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rtableCompiler\Codes\CCM\Dev\CCM 2.5\CycloneDataBase\Base_info\"/>
    </mc:Choice>
  </mc:AlternateContent>
  <xr:revisionPtr revIDLastSave="0" documentId="13_ncr:1_{58592CC7-EC11-462B-A5CD-FE29F94261C0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Original" sheetId="1" r:id="rId1"/>
    <sheet name="Metadata" sheetId="2" r:id="rId2"/>
    <sheet name="DamageMatrix" sheetId="3" r:id="rId3"/>
    <sheet name="Sheet2" sheetId="6" r:id="rId4"/>
    <sheet name="Sheet3" sheetId="7" r:id="rId5"/>
    <sheet name="Coastal_Housing_info" sheetId="4" r:id="rId6"/>
  </sheets>
  <definedNames>
    <definedName name="_xlnm._FilterDatabase" localSheetId="5" hidden="1">Coastal_Housing_info!$A$1:$U$1586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2" i="4"/>
</calcChain>
</file>

<file path=xl/sharedStrings.xml><?xml version="1.0" encoding="utf-8"?>
<sst xmlns="http://schemas.openxmlformats.org/spreadsheetml/2006/main" count="6498" uniqueCount="1564">
  <si>
    <t>Surge Depth (m)</t>
  </si>
  <si>
    <t>Wind Speed (kph)</t>
  </si>
  <si>
    <t>Wood allowable stress is 7 N/mm^2</t>
  </si>
  <si>
    <t>Full: When the column is failed</t>
  </si>
  <si>
    <t xml:space="preserve">Partial: When the sagrod/purlin/ara is failed </t>
  </si>
  <si>
    <t>No: No failure of strucutral members</t>
  </si>
  <si>
    <t>Structure type:</t>
  </si>
  <si>
    <t>0.305 (1 ft)</t>
  </si>
  <si>
    <t>0.61 (2 ft)</t>
  </si>
  <si>
    <t>0.915 (3 ft)</t>
  </si>
  <si>
    <t>1.22 (4 ft)</t>
  </si>
  <si>
    <t>1.525 (5 ft)</t>
  </si>
  <si>
    <t>1.83 (6 ft)</t>
  </si>
  <si>
    <t>Damage Criteria for kacha structure:</t>
  </si>
  <si>
    <t>Damage Criteria for pacca structure:</t>
  </si>
  <si>
    <t>No: Column P-M-M interaction ratio &lt; 1</t>
  </si>
  <si>
    <t>Full: Column P-M-M interaction ratio &gt; 1.2</t>
  </si>
  <si>
    <t>Partial: Column P-M-M interaction ratio is in between 1 to 1.2</t>
  </si>
  <si>
    <t>Pacca- No, Semi Pacca- No, Kacha- No</t>
  </si>
  <si>
    <t>Pacca- No, Semi Pacca- No, Kacha- Partial</t>
  </si>
  <si>
    <t>Pacca- No, Semi Pacca- Partial, Kacha- Full</t>
  </si>
  <si>
    <t xml:space="preserve">No: No failure of structural members </t>
  </si>
  <si>
    <t xml:space="preserve">Damage Criteria for semi pacca structure: </t>
  </si>
  <si>
    <t xml:space="preserve">Analysis applicable for districts:  </t>
  </si>
  <si>
    <t>All coastal districts of Bangladesh</t>
  </si>
  <si>
    <t>Partial: When the sagrod/purlin/curnish is failed (same as kacha)</t>
  </si>
  <si>
    <t>Pacca- Partial, Semi Pacca- Full, Kacha- Full</t>
  </si>
  <si>
    <t>Pacca- No, Semi Pacca- No, Kacha- Full</t>
  </si>
  <si>
    <t>Pacca- Full, Semi Pacca- Full, Kacha- Full</t>
  </si>
  <si>
    <t>Pacca, Semi Pacca and Kacha</t>
  </si>
  <si>
    <t>Full: Masonry wall fall down/crush</t>
  </si>
  <si>
    <t>StructureDamageID</t>
  </si>
  <si>
    <t>StructureDamageClass</t>
  </si>
  <si>
    <t>Division</t>
  </si>
  <si>
    <t>District</t>
  </si>
  <si>
    <t>Upazila</t>
  </si>
  <si>
    <t>Union</t>
  </si>
  <si>
    <t>Union_Geo</t>
  </si>
  <si>
    <t>Polder_Region_ID</t>
  </si>
  <si>
    <t>Households_No</t>
  </si>
  <si>
    <t>Paka_House</t>
  </si>
  <si>
    <t>Semi-Paka_House</t>
  </si>
  <si>
    <t>Kacha_House</t>
  </si>
  <si>
    <t>Population</t>
  </si>
  <si>
    <t>Barisal</t>
  </si>
  <si>
    <t>Barguna</t>
  </si>
  <si>
    <t>Amtali</t>
  </si>
  <si>
    <t>Arpangashia</t>
  </si>
  <si>
    <t>Atharagashia</t>
  </si>
  <si>
    <t>Barabagi</t>
  </si>
  <si>
    <t>Chhota Bagi</t>
  </si>
  <si>
    <t>Chowra</t>
  </si>
  <si>
    <t>Gulisakhali</t>
  </si>
  <si>
    <t>Haldia</t>
  </si>
  <si>
    <t>Karaibaria</t>
  </si>
  <si>
    <t>Kukua</t>
  </si>
  <si>
    <t>Nishanbaria</t>
  </si>
  <si>
    <t>Pancha Koralia</t>
  </si>
  <si>
    <t>Sarikkhali</t>
  </si>
  <si>
    <t>Sonakata</t>
  </si>
  <si>
    <t>Paurashava</t>
  </si>
  <si>
    <t>Bamna</t>
  </si>
  <si>
    <t>Bukabunia</t>
  </si>
  <si>
    <t>Dauatala</t>
  </si>
  <si>
    <t>Ramna</t>
  </si>
  <si>
    <t>Barguna Sadar</t>
  </si>
  <si>
    <t>Ayla Patakata</t>
  </si>
  <si>
    <t>Badarkhali</t>
  </si>
  <si>
    <t>Burir Char</t>
  </si>
  <si>
    <t>Dhalua</t>
  </si>
  <si>
    <t>Phuljhury</t>
  </si>
  <si>
    <t>Gaurichanna</t>
  </si>
  <si>
    <t>Keorabunia</t>
  </si>
  <si>
    <t>M.Baliatali</t>
  </si>
  <si>
    <t>Naltona</t>
  </si>
  <si>
    <t>Betagi</t>
  </si>
  <si>
    <t>Bibichini</t>
  </si>
  <si>
    <t>Bura Mazumdar</t>
  </si>
  <si>
    <t>Hosnabad</t>
  </si>
  <si>
    <t>Kazirabad</t>
  </si>
  <si>
    <t>Mokamia</t>
  </si>
  <si>
    <t>Sarishamuri</t>
  </si>
  <si>
    <t>Patharghata</t>
  </si>
  <si>
    <t>Char Duanti</t>
  </si>
  <si>
    <t>Kakchira</t>
  </si>
  <si>
    <t>Kalmegha</t>
  </si>
  <si>
    <t>Kanthaltali</t>
  </si>
  <si>
    <t>Nachna Para</t>
  </si>
  <si>
    <t>Raihanpur</t>
  </si>
  <si>
    <t>Agailjhara</t>
  </si>
  <si>
    <t>Bagdha</t>
  </si>
  <si>
    <t>Bakal</t>
  </si>
  <si>
    <t>Gaila</t>
  </si>
  <si>
    <t>Rajiher</t>
  </si>
  <si>
    <t>Ratnapur</t>
  </si>
  <si>
    <t>Babuganj</t>
  </si>
  <si>
    <t>Agarpur</t>
  </si>
  <si>
    <t>Chandpasha</t>
  </si>
  <si>
    <t>Dehergati</t>
  </si>
  <si>
    <t>Kedarpur</t>
  </si>
  <si>
    <t>Madhab Pasha</t>
  </si>
  <si>
    <t>Rahmatpur</t>
  </si>
  <si>
    <t>Bakerganj</t>
  </si>
  <si>
    <t>Bhar Pasha</t>
  </si>
  <si>
    <t>Charadi</t>
  </si>
  <si>
    <t>Char Amaddi</t>
  </si>
  <si>
    <t>Darial</t>
  </si>
  <si>
    <t>Dudhal</t>
  </si>
  <si>
    <t>Durga Pasha</t>
  </si>
  <si>
    <t>Faridpur</t>
  </si>
  <si>
    <t>Garuria</t>
  </si>
  <si>
    <t>Kabai</t>
  </si>
  <si>
    <t>Kalaskati</t>
  </si>
  <si>
    <t>Nalua</t>
  </si>
  <si>
    <t>Niamati</t>
  </si>
  <si>
    <t>Padri Shibpur</t>
  </si>
  <si>
    <t>Rangasree</t>
  </si>
  <si>
    <t>Banari Para</t>
  </si>
  <si>
    <t>Baisari Para</t>
  </si>
  <si>
    <t>Bisarkandi</t>
  </si>
  <si>
    <t>Chakhar</t>
  </si>
  <si>
    <t>Iluhar</t>
  </si>
  <si>
    <t>Salia Bakpur</t>
  </si>
  <si>
    <t>Saidkati</t>
  </si>
  <si>
    <t>Udaykati</t>
  </si>
  <si>
    <t>Gaurnadi</t>
  </si>
  <si>
    <t>Barthi</t>
  </si>
  <si>
    <t>Batajore</t>
  </si>
  <si>
    <t>Chandshi</t>
  </si>
  <si>
    <t>Khanjapur</t>
  </si>
  <si>
    <t>Mahilara</t>
  </si>
  <si>
    <t>Nalchira</t>
  </si>
  <si>
    <t>Sarikal</t>
  </si>
  <si>
    <t>Hizla</t>
  </si>
  <si>
    <t>Bara Jalia</t>
  </si>
  <si>
    <t>Dhulkhola</t>
  </si>
  <si>
    <t>Guabaria</t>
  </si>
  <si>
    <t>Harinathpur</t>
  </si>
  <si>
    <t>Hizla Gaurabdi</t>
  </si>
  <si>
    <t>Memania</t>
  </si>
  <si>
    <t>Barisal Sadar (Kotwali)</t>
  </si>
  <si>
    <t>Ward No-01</t>
  </si>
  <si>
    <t>Ward No-02</t>
  </si>
  <si>
    <t>Ward No-03</t>
  </si>
  <si>
    <t>Ward No-04</t>
  </si>
  <si>
    <t>Ward No-05</t>
  </si>
  <si>
    <t>Ward No-06</t>
  </si>
  <si>
    <t>Ward No-07</t>
  </si>
  <si>
    <t>Ward No-08</t>
  </si>
  <si>
    <t>Ward No-09</t>
  </si>
  <si>
    <t>Ward No-10</t>
  </si>
  <si>
    <t>Ward No-11</t>
  </si>
  <si>
    <t>Ward No-12</t>
  </si>
  <si>
    <t>Ward No-13</t>
  </si>
  <si>
    <t>Ward No-14</t>
  </si>
  <si>
    <t>Ward No-15</t>
  </si>
  <si>
    <t>Ward No-16</t>
  </si>
  <si>
    <t>Ward No-17</t>
  </si>
  <si>
    <t>Ward No-18</t>
  </si>
  <si>
    <t>Ward No-19</t>
  </si>
  <si>
    <t>Ward No-20</t>
  </si>
  <si>
    <t>Ward No-21</t>
  </si>
  <si>
    <t>Ward No-22</t>
  </si>
  <si>
    <t>Ward No-23</t>
  </si>
  <si>
    <t>Ward No-24</t>
  </si>
  <si>
    <t>Ward No-25</t>
  </si>
  <si>
    <t>Ward No-26</t>
  </si>
  <si>
    <t>Ward No-27</t>
  </si>
  <si>
    <t>Ward No-28</t>
  </si>
  <si>
    <t>Ward No-29</t>
  </si>
  <si>
    <t>Ward No-30</t>
  </si>
  <si>
    <t>Chandpur</t>
  </si>
  <si>
    <t>Chandra Mohan</t>
  </si>
  <si>
    <t>Char Baria</t>
  </si>
  <si>
    <t>Char Kowa</t>
  </si>
  <si>
    <t>Char Monai</t>
  </si>
  <si>
    <t>Jagua</t>
  </si>
  <si>
    <t>Kashipur</t>
  </si>
  <si>
    <t>Roy Pasha Karapur</t>
  </si>
  <si>
    <t>Shayestabad</t>
  </si>
  <si>
    <t>Tungibaria</t>
  </si>
  <si>
    <t>Mehendiganj</t>
  </si>
  <si>
    <t>Alimabad</t>
  </si>
  <si>
    <t>Andhar Manik</t>
  </si>
  <si>
    <t>Bhasan Char</t>
  </si>
  <si>
    <t>Bidyanandapur</t>
  </si>
  <si>
    <t>Gobindapur</t>
  </si>
  <si>
    <t>Char Ekkaria</t>
  </si>
  <si>
    <t>Char Gopalpur</t>
  </si>
  <si>
    <t>Dari Char Khajuria</t>
  </si>
  <si>
    <t>Jangalia</t>
  </si>
  <si>
    <t>Lata</t>
  </si>
  <si>
    <t>Ulania</t>
  </si>
  <si>
    <t>Muladi</t>
  </si>
  <si>
    <t>Batamara</t>
  </si>
  <si>
    <t>Char Kalekhan</t>
  </si>
  <si>
    <t>Gachhua</t>
  </si>
  <si>
    <t>Kazir Char</t>
  </si>
  <si>
    <t>Nazirpur</t>
  </si>
  <si>
    <t>Safipur</t>
  </si>
  <si>
    <t>Wazirpur</t>
  </si>
  <si>
    <t>Bamrail</t>
  </si>
  <si>
    <t>Bara Kotha</t>
  </si>
  <si>
    <t>Guthia</t>
  </si>
  <si>
    <t>Harta</t>
  </si>
  <si>
    <t>Jalla</t>
  </si>
  <si>
    <t>Otra</t>
  </si>
  <si>
    <t>Satla</t>
  </si>
  <si>
    <t>Shikarpur</t>
  </si>
  <si>
    <t>Sholak</t>
  </si>
  <si>
    <t>Bhola</t>
  </si>
  <si>
    <t>Bhola Sadar</t>
  </si>
  <si>
    <t>Alinagar</t>
  </si>
  <si>
    <t>Bapta</t>
  </si>
  <si>
    <t>Char Samaia</t>
  </si>
  <si>
    <t>Char Shibpur</t>
  </si>
  <si>
    <t>Dhania</t>
  </si>
  <si>
    <t>Illisha</t>
  </si>
  <si>
    <t>Paschim Illisha</t>
  </si>
  <si>
    <t>Kachia</t>
  </si>
  <si>
    <t>Uttar Dighaldi</t>
  </si>
  <si>
    <t>Rajapur</t>
  </si>
  <si>
    <t>Dakshin Dighaldi</t>
  </si>
  <si>
    <t>Bhedaria</t>
  </si>
  <si>
    <t>Bhelu Miah</t>
  </si>
  <si>
    <t>Burhanuddin</t>
  </si>
  <si>
    <t>Bara Manika</t>
  </si>
  <si>
    <t>Deula</t>
  </si>
  <si>
    <t>Gangapur</t>
  </si>
  <si>
    <t>Hassan Nagar</t>
  </si>
  <si>
    <t>Kutba</t>
  </si>
  <si>
    <t>Pakshia</t>
  </si>
  <si>
    <t>Sachra</t>
  </si>
  <si>
    <t>Tabgi</t>
  </si>
  <si>
    <t>Char Fasson</t>
  </si>
  <si>
    <t>Abu Bakarpur</t>
  </si>
  <si>
    <t>Abdullapur</t>
  </si>
  <si>
    <t>Adhakha Nazrul Nagar</t>
  </si>
  <si>
    <t>Aminabad</t>
  </si>
  <si>
    <t>Aslampur</t>
  </si>
  <si>
    <t>Char Kalmi</t>
  </si>
  <si>
    <t>Char Madras</t>
  </si>
  <si>
    <t>Char Manika</t>
  </si>
  <si>
    <t>Dhal Char</t>
  </si>
  <si>
    <t>Ewajpur</t>
  </si>
  <si>
    <t>Hazariganj</t>
  </si>
  <si>
    <t>Jahanpur</t>
  </si>
  <si>
    <t>Jinnaghar</t>
  </si>
  <si>
    <t>Char Kukri Mukri</t>
  </si>
  <si>
    <t>Mujib Nagar</t>
  </si>
  <si>
    <t>Nilkamal</t>
  </si>
  <si>
    <t>Nurabad</t>
  </si>
  <si>
    <t>Rasul Pur</t>
  </si>
  <si>
    <t>Osmanganj</t>
  </si>
  <si>
    <t>Daulatkhan</t>
  </si>
  <si>
    <t>Bhabanipur</t>
  </si>
  <si>
    <t>Char Khalifa</t>
  </si>
  <si>
    <t>Char Pata</t>
  </si>
  <si>
    <t>Hajipur</t>
  </si>
  <si>
    <t>Madanpur</t>
  </si>
  <si>
    <t>Medua</t>
  </si>
  <si>
    <t>Uttar Joynagar</t>
  </si>
  <si>
    <t>Dakshin Joynagar</t>
  </si>
  <si>
    <t>Saidpur</t>
  </si>
  <si>
    <t>Lalmohan</t>
  </si>
  <si>
    <t>Badarpur</t>
  </si>
  <si>
    <t>Char Bhuta</t>
  </si>
  <si>
    <t>Dhali Gaurnagar</t>
  </si>
  <si>
    <t>Farazganj</t>
  </si>
  <si>
    <t>Kalma</t>
  </si>
  <si>
    <t>Lord Hardinje</t>
  </si>
  <si>
    <t>Paschim Char Umed</t>
  </si>
  <si>
    <t>Ramganj</t>
  </si>
  <si>
    <t>Manpura</t>
  </si>
  <si>
    <t>Dakshin Sakuchia</t>
  </si>
  <si>
    <t>Hajirhat</t>
  </si>
  <si>
    <t>Uttar Sakuchia</t>
  </si>
  <si>
    <t>Tazumuddin</t>
  </si>
  <si>
    <t>Bara Malancha</t>
  </si>
  <si>
    <t>Chanchra</t>
  </si>
  <si>
    <t>Sonapur</t>
  </si>
  <si>
    <t>Shambhupur</t>
  </si>
  <si>
    <t>Jhalokati</t>
  </si>
  <si>
    <t>Jhalokati Sadar</t>
  </si>
  <si>
    <t>Basanda</t>
  </si>
  <si>
    <t>Binoykati</t>
  </si>
  <si>
    <t>Gabkhan Dhansiri</t>
  </si>
  <si>
    <t>Gabha Ramchandrapur</t>
  </si>
  <si>
    <t>Keora</t>
  </si>
  <si>
    <t>Nathullabad</t>
  </si>
  <si>
    <t>Kirtipasha</t>
  </si>
  <si>
    <t>Nabagram</t>
  </si>
  <si>
    <t>Ponabalia</t>
  </si>
  <si>
    <t>Sekherhat</t>
  </si>
  <si>
    <t>Kanthalia</t>
  </si>
  <si>
    <t>Amua</t>
  </si>
  <si>
    <t>Adrabunia</t>
  </si>
  <si>
    <t>Chenchri Rampur</t>
  </si>
  <si>
    <t>Patkelghata</t>
  </si>
  <si>
    <t>Sauljalia</t>
  </si>
  <si>
    <t>Nalchity</t>
  </si>
  <si>
    <t>Bharabpasha</t>
  </si>
  <si>
    <t>Dapdapia</t>
  </si>
  <si>
    <t>Kulkati</t>
  </si>
  <si>
    <t>Kusanghal</t>
  </si>
  <si>
    <t>Mollahat</t>
  </si>
  <si>
    <t>Magar</t>
  </si>
  <si>
    <t>Nachan Mohal</t>
  </si>
  <si>
    <t>Ranapasha</t>
  </si>
  <si>
    <t>Siddhakati</t>
  </si>
  <si>
    <t>Subidpur</t>
  </si>
  <si>
    <t>Baruia</t>
  </si>
  <si>
    <t>Galua</t>
  </si>
  <si>
    <t>Mathbari</t>
  </si>
  <si>
    <t>Saturia</t>
  </si>
  <si>
    <t>Suktagarh</t>
  </si>
  <si>
    <t>Patuakhali</t>
  </si>
  <si>
    <t>Bauphal</t>
  </si>
  <si>
    <t>Adabaria</t>
  </si>
  <si>
    <t>Baga</t>
  </si>
  <si>
    <t>Daspara</t>
  </si>
  <si>
    <t>Dhulia</t>
  </si>
  <si>
    <t>Kanchi Para</t>
  </si>
  <si>
    <t>Kalaiya</t>
  </si>
  <si>
    <t>Kalisuri</t>
  </si>
  <si>
    <t>Kanakdia</t>
  </si>
  <si>
    <t>Keshabpur</t>
  </si>
  <si>
    <t>Madanpura</t>
  </si>
  <si>
    <t>Noamala</t>
  </si>
  <si>
    <t>Surjyamani</t>
  </si>
  <si>
    <t>Dashmina</t>
  </si>
  <si>
    <t>Alipur</t>
  </si>
  <si>
    <t>Bahrampur</t>
  </si>
  <si>
    <t>Banshbaria</t>
  </si>
  <si>
    <t>Betagi Sankipura</t>
  </si>
  <si>
    <t>Rangopaldi</t>
  </si>
  <si>
    <t>Dumki</t>
  </si>
  <si>
    <t>Angaria</t>
  </si>
  <si>
    <t>Lebukhali</t>
  </si>
  <si>
    <t>Muradia</t>
  </si>
  <si>
    <t>Pangashia</t>
  </si>
  <si>
    <t>Galachipa</t>
  </si>
  <si>
    <t>Amkhola</t>
  </si>
  <si>
    <t>Bakulbaria</t>
  </si>
  <si>
    <t>Bara Baisdia</t>
  </si>
  <si>
    <t>Chalitabunia</t>
  </si>
  <si>
    <t>Char Montaz</t>
  </si>
  <si>
    <t>Char Biswas</t>
  </si>
  <si>
    <t>Char Kajal</t>
  </si>
  <si>
    <t>Chhota Baisdia</t>
  </si>
  <si>
    <t>Chiknikandi</t>
  </si>
  <si>
    <t>Dakua</t>
  </si>
  <si>
    <t>Gazalia</t>
  </si>
  <si>
    <t>Golkhali</t>
  </si>
  <si>
    <t>Kalyankalas</t>
  </si>
  <si>
    <t>Panpatty</t>
  </si>
  <si>
    <t>Rangabali</t>
  </si>
  <si>
    <t>Ratandi Taltali</t>
  </si>
  <si>
    <t>Kala Para</t>
  </si>
  <si>
    <t>Baliatali</t>
  </si>
  <si>
    <t>Chakamaiya</t>
  </si>
  <si>
    <t>Dalbuganj</t>
  </si>
  <si>
    <t>Khaprabhanga</t>
  </si>
  <si>
    <t>Dhulasar</t>
  </si>
  <si>
    <t>Lalua</t>
  </si>
  <si>
    <t>Lata Chapli</t>
  </si>
  <si>
    <t>Dhankhali</t>
  </si>
  <si>
    <t>Mithaganj</t>
  </si>
  <si>
    <t>Nilganj</t>
  </si>
  <si>
    <t>Tiakhali</t>
  </si>
  <si>
    <t>Mirzaganj</t>
  </si>
  <si>
    <t>Amragachhia</t>
  </si>
  <si>
    <t>Deuli Subidkhali</t>
  </si>
  <si>
    <t>Karabunia</t>
  </si>
  <si>
    <t>Madhabkhali</t>
  </si>
  <si>
    <t>Majidbari</t>
  </si>
  <si>
    <t>Patuakhali Sadar</t>
  </si>
  <si>
    <t>Auliapur</t>
  </si>
  <si>
    <t>Chhota Bighai</t>
  </si>
  <si>
    <t>Itabaria</t>
  </si>
  <si>
    <t>Jainkati</t>
  </si>
  <si>
    <t>Bara Bighai</t>
  </si>
  <si>
    <t>Kalikapur</t>
  </si>
  <si>
    <t>Kamalapur</t>
  </si>
  <si>
    <t>Lohalia</t>
  </si>
  <si>
    <t>Laukati</t>
  </si>
  <si>
    <t>Madarbunia</t>
  </si>
  <si>
    <t>Marichbunia</t>
  </si>
  <si>
    <t>Pirojpur</t>
  </si>
  <si>
    <t>Bhandaria</t>
  </si>
  <si>
    <t>Bhitabaria</t>
  </si>
  <si>
    <t>Dhaoa</t>
  </si>
  <si>
    <t>Gauripur</t>
  </si>
  <si>
    <t>Ikri</t>
  </si>
  <si>
    <t>Nudmulla</t>
  </si>
  <si>
    <t>Telikhali</t>
  </si>
  <si>
    <t>Kawkhali</t>
  </si>
  <si>
    <t>Amrajuri</t>
  </si>
  <si>
    <t>Chira Para Parsaturia</t>
  </si>
  <si>
    <t>Sayna Raghunathpur</t>
  </si>
  <si>
    <t>Shialkati</t>
  </si>
  <si>
    <t>Mathbaria</t>
  </si>
  <si>
    <t>Bara Machhua</t>
  </si>
  <si>
    <t>Betmore Rajpara</t>
  </si>
  <si>
    <t>Daudkhali</t>
  </si>
  <si>
    <t>Dhanisafa</t>
  </si>
  <si>
    <t>Gulishakhali</t>
  </si>
  <si>
    <t>Mirukhali</t>
  </si>
  <si>
    <t>Sapleza</t>
  </si>
  <si>
    <t>Tikikata</t>
  </si>
  <si>
    <t>Tushkhali</t>
  </si>
  <si>
    <t>Dirgha</t>
  </si>
  <si>
    <t>Purba Deulbaridobra</t>
  </si>
  <si>
    <t>Malikhali</t>
  </si>
  <si>
    <t>Matibhanga</t>
  </si>
  <si>
    <t>Sekhmatia</t>
  </si>
  <si>
    <t>Shankharikati</t>
  </si>
  <si>
    <t>Sreeramkati</t>
  </si>
  <si>
    <t>Pirojpur Sadar</t>
  </si>
  <si>
    <t>Durgapur</t>
  </si>
  <si>
    <t>Kadamtala</t>
  </si>
  <si>
    <t>Kalakhali</t>
  </si>
  <si>
    <t>Shankarpasha</t>
  </si>
  <si>
    <t>Sariktala</t>
  </si>
  <si>
    <t>Sikdar Mallik</t>
  </si>
  <si>
    <t>Tona</t>
  </si>
  <si>
    <t>Nesarabad (Swarupkati)</t>
  </si>
  <si>
    <t>Atghar Kuriana</t>
  </si>
  <si>
    <t>Baldia</t>
  </si>
  <si>
    <t>Daihari</t>
  </si>
  <si>
    <t>Guarekha</t>
  </si>
  <si>
    <t>Jalabari</t>
  </si>
  <si>
    <t>Samudaykati</t>
  </si>
  <si>
    <t>Sarengkati</t>
  </si>
  <si>
    <t>Sohagdal</t>
  </si>
  <si>
    <t>Sutiakati</t>
  </si>
  <si>
    <t>Zianagar</t>
  </si>
  <si>
    <t>Bali Para</t>
  </si>
  <si>
    <t>Parerhat</t>
  </si>
  <si>
    <t>Pattashi</t>
  </si>
  <si>
    <t>Chittagong</t>
  </si>
  <si>
    <t>Chandpur Sadar</t>
  </si>
  <si>
    <t>Ashikati</t>
  </si>
  <si>
    <t>Kalyanpur</t>
  </si>
  <si>
    <t>Baghadi</t>
  </si>
  <si>
    <t>Balia</t>
  </si>
  <si>
    <t>Bishnupur</t>
  </si>
  <si>
    <t>Chandra</t>
  </si>
  <si>
    <t>Hanar Char</t>
  </si>
  <si>
    <t>Ibrahimpur</t>
  </si>
  <si>
    <t>Maishadi</t>
  </si>
  <si>
    <t>Rajrajeshwar</t>
  </si>
  <si>
    <t>Shah Mahmudpur</t>
  </si>
  <si>
    <t>Rampur</t>
  </si>
  <si>
    <t>Sakhua</t>
  </si>
  <si>
    <t>Tarpur Chandi</t>
  </si>
  <si>
    <t>Chandpur Paurashava</t>
  </si>
  <si>
    <t>Faridganj</t>
  </si>
  <si>
    <t>Paschim Baluthupa</t>
  </si>
  <si>
    <t>Purba Baluthupa</t>
  </si>
  <si>
    <t>Purba Char Dukhia</t>
  </si>
  <si>
    <t>Paschim Char Dukhia</t>
  </si>
  <si>
    <t>Dakshin Faridganj</t>
  </si>
  <si>
    <t>Uttar Gobindapur</t>
  </si>
  <si>
    <t>Dakshin Gobindapur</t>
  </si>
  <si>
    <t>Purba Gupti</t>
  </si>
  <si>
    <t>Paschim Gupti</t>
  </si>
  <si>
    <t>Uttar Paikpara</t>
  </si>
  <si>
    <t>Dakshin Paik Para</t>
  </si>
  <si>
    <t>Uttar Rupsa</t>
  </si>
  <si>
    <t>Dakshin Rupsa</t>
  </si>
  <si>
    <t>Purba Subidpur</t>
  </si>
  <si>
    <t>Paschim Subidpur</t>
  </si>
  <si>
    <t>Faridganj Paurashava</t>
  </si>
  <si>
    <t>Haim Char</t>
  </si>
  <si>
    <t>Uttar Algi Durgapur</t>
  </si>
  <si>
    <t>Dakshin Algi Durgapur</t>
  </si>
  <si>
    <t>Char Bhairabi</t>
  </si>
  <si>
    <t>Gazipur</t>
  </si>
  <si>
    <t>Hajiganj</t>
  </si>
  <si>
    <t>Purba Barkul</t>
  </si>
  <si>
    <t>Paschim Barkul</t>
  </si>
  <si>
    <t>Uttar Gandharabpur</t>
  </si>
  <si>
    <t>Dakshin Gandharbapur</t>
  </si>
  <si>
    <t>Uttar Kalocho</t>
  </si>
  <si>
    <t>Dakshin Kalocho</t>
  </si>
  <si>
    <t>Pachim Hatila</t>
  </si>
  <si>
    <t>Hatila Purba</t>
  </si>
  <si>
    <t>Uttar Rajargaon</t>
  </si>
  <si>
    <t>Bakila</t>
  </si>
  <si>
    <t>Hajiganj Paurashava</t>
  </si>
  <si>
    <t>Kachua</t>
  </si>
  <si>
    <t>Ashrafpur</t>
  </si>
  <si>
    <t>Bitara</t>
  </si>
  <si>
    <t>Uttar Gohat</t>
  </si>
  <si>
    <t>Dakshin Gohat</t>
  </si>
  <si>
    <t>Uttar Kachua</t>
  </si>
  <si>
    <t>Dakshin Kachua</t>
  </si>
  <si>
    <t>Kadla</t>
  </si>
  <si>
    <t>Karaia</t>
  </si>
  <si>
    <t>Sachar</t>
  </si>
  <si>
    <t>Pathair</t>
  </si>
  <si>
    <t>Purba Sahadebpur</t>
  </si>
  <si>
    <t>Paschim Sahadebpur</t>
  </si>
  <si>
    <t>Kachua Paurashava</t>
  </si>
  <si>
    <t>Matlab Dakshin</t>
  </si>
  <si>
    <t>Khadergaon</t>
  </si>
  <si>
    <t>Narayanpur</t>
  </si>
  <si>
    <t>Uttar Nayergaon</t>
  </si>
  <si>
    <t>Uttar Upadi</t>
  </si>
  <si>
    <t>Dakhsin Nayergaon</t>
  </si>
  <si>
    <t>Dakshin Upadi</t>
  </si>
  <si>
    <t>Matlab Paurashava</t>
  </si>
  <si>
    <t>Matlab Uttar</t>
  </si>
  <si>
    <t>Baganbari</t>
  </si>
  <si>
    <t>Farajikandi</t>
  </si>
  <si>
    <t>Purba Fatehpur</t>
  </si>
  <si>
    <t>Eklaspur</t>
  </si>
  <si>
    <t>Gajra</t>
  </si>
  <si>
    <t>Islamabad</t>
  </si>
  <si>
    <t>Jahirabad</t>
  </si>
  <si>
    <t>Kalakanda</t>
  </si>
  <si>
    <t>Mohanpur</t>
  </si>
  <si>
    <t>Sadullapur</t>
  </si>
  <si>
    <t>Satnal</t>
  </si>
  <si>
    <t>Sultanabad</t>
  </si>
  <si>
    <t>Paschim Fatehpur</t>
  </si>
  <si>
    <t>Sengarchar Paurashava</t>
  </si>
  <si>
    <t>Shahrasti</t>
  </si>
  <si>
    <t>East Chitasi</t>
  </si>
  <si>
    <t>West Chitasi</t>
  </si>
  <si>
    <t>Uttar Meher</t>
  </si>
  <si>
    <t>Dakshin Meher</t>
  </si>
  <si>
    <t>Uttar Roysree</t>
  </si>
  <si>
    <t>Dakshin Roysree</t>
  </si>
  <si>
    <t>Uttar Suchi Para</t>
  </si>
  <si>
    <t>Dakshin Suchi Para</t>
  </si>
  <si>
    <t>Tamta Paschim</t>
  </si>
  <si>
    <t>Tamta Purba</t>
  </si>
  <si>
    <t>Shahrasti Paurashava</t>
  </si>
  <si>
    <t>Anowara</t>
  </si>
  <si>
    <t>Bairag</t>
  </si>
  <si>
    <t>Barakhain</t>
  </si>
  <si>
    <t>Barasat</t>
  </si>
  <si>
    <t>Burumchhara</t>
  </si>
  <si>
    <t>Battali</t>
  </si>
  <si>
    <t>Chatari</t>
  </si>
  <si>
    <t>Haildhar</t>
  </si>
  <si>
    <t>Juidandi</t>
  </si>
  <si>
    <t>Paraikora</t>
  </si>
  <si>
    <t>Roypur</t>
  </si>
  <si>
    <t>Bayejid Bostami</t>
  </si>
  <si>
    <t>Banshkhali</t>
  </si>
  <si>
    <t>Baharchhara</t>
  </si>
  <si>
    <t>Bailchhari</t>
  </si>
  <si>
    <t>Chambal</t>
  </si>
  <si>
    <t>Chhanua</t>
  </si>
  <si>
    <t>Gandamara</t>
  </si>
  <si>
    <t>Kalipur</t>
  </si>
  <si>
    <t>Katharia</t>
  </si>
  <si>
    <t>Khankhanabad</t>
  </si>
  <si>
    <t>Puichhari</t>
  </si>
  <si>
    <t>Pukuria</t>
  </si>
  <si>
    <t>Sadhanpur</t>
  </si>
  <si>
    <t>Saral</t>
  </si>
  <si>
    <t>Sekherkhil</t>
  </si>
  <si>
    <t>Silkup</t>
  </si>
  <si>
    <t>Banshkhali Paurashava</t>
  </si>
  <si>
    <t>Bakalia</t>
  </si>
  <si>
    <t>Ward No-35 (part)</t>
  </si>
  <si>
    <t>Boalkhali</t>
  </si>
  <si>
    <t>Ahla Karaldanga</t>
  </si>
  <si>
    <t>Amchia</t>
  </si>
  <si>
    <t>Charandwip</t>
  </si>
  <si>
    <t>Purba Gomdandi</t>
  </si>
  <si>
    <t>Kandhurkhil</t>
  </si>
  <si>
    <t>Paschim Gomdandi</t>
  </si>
  <si>
    <t>Popadia</t>
  </si>
  <si>
    <t>Saroatali</t>
  </si>
  <si>
    <t>Sakpura</t>
  </si>
  <si>
    <t>Sreepur Kharandwip</t>
  </si>
  <si>
    <t>Chandanaish</t>
  </si>
  <si>
    <t>Bailtali</t>
  </si>
  <si>
    <t>Barkal</t>
  </si>
  <si>
    <t>Barama</t>
  </si>
  <si>
    <t>Dhopachhari</t>
  </si>
  <si>
    <t>Dohazari</t>
  </si>
  <si>
    <t>Hashimpur</t>
  </si>
  <si>
    <t>Joara</t>
  </si>
  <si>
    <t>Kanchanabad</t>
  </si>
  <si>
    <t>Satbaria</t>
  </si>
  <si>
    <t>Chandanaish Paurashava</t>
  </si>
  <si>
    <t>Chandgaon</t>
  </si>
  <si>
    <t>Chittagong Port</t>
  </si>
  <si>
    <t>Ward No-36 (Part)</t>
  </si>
  <si>
    <t>Ward No-37</t>
  </si>
  <si>
    <t>Ward No-38</t>
  </si>
  <si>
    <t>Ward No-39 (Part)</t>
  </si>
  <si>
    <t>Double Mooring</t>
  </si>
  <si>
    <t>Ward No-12 (Part)</t>
  </si>
  <si>
    <t>Ward No-24 (part)</t>
  </si>
  <si>
    <t>Ward No-30 (Part)</t>
  </si>
  <si>
    <t>Fatikchhari</t>
  </si>
  <si>
    <t>Bagan Bazar</t>
  </si>
  <si>
    <t>Baktapur</t>
  </si>
  <si>
    <t>Bhujpur</t>
  </si>
  <si>
    <t>Dantmara</t>
  </si>
  <si>
    <t>Dharmapur</t>
  </si>
  <si>
    <t>Dhurung</t>
  </si>
  <si>
    <t>Daulatpur</t>
  </si>
  <si>
    <t>Harwalchhari</t>
  </si>
  <si>
    <t>Jafarnagar</t>
  </si>
  <si>
    <t>Kanchan Nagar</t>
  </si>
  <si>
    <t>Khiram</t>
  </si>
  <si>
    <t>Lelang</t>
  </si>
  <si>
    <t>Nanupur</t>
  </si>
  <si>
    <t>Narayanhat</t>
  </si>
  <si>
    <t>Paindanga</t>
  </si>
  <si>
    <t>Rangamatia</t>
  </si>
  <si>
    <t>Roushangiri</t>
  </si>
  <si>
    <t>Suabil</t>
  </si>
  <si>
    <t>Samitirhat</t>
  </si>
  <si>
    <t>Sundarpur</t>
  </si>
  <si>
    <t>Halishahar</t>
  </si>
  <si>
    <t>Ward No-11 (Part)</t>
  </si>
  <si>
    <t>Hathazari</t>
  </si>
  <si>
    <t>Chhibatali</t>
  </si>
  <si>
    <t>Chikandandi</t>
  </si>
  <si>
    <t>Dakshin Madarsha</t>
  </si>
  <si>
    <t>Dhalai</t>
  </si>
  <si>
    <t>Fatehpur</t>
  </si>
  <si>
    <t>Forhadabad</t>
  </si>
  <si>
    <t>Garduara</t>
  </si>
  <si>
    <t>Guman Mardan</t>
  </si>
  <si>
    <t>Mekhal</t>
  </si>
  <si>
    <t>Mirzapur</t>
  </si>
  <si>
    <t>Nangalmora</t>
  </si>
  <si>
    <t>Uttar Madarsa</t>
  </si>
  <si>
    <t>Kotwali</t>
  </si>
  <si>
    <t>Ward No-15 (Part)</t>
  </si>
  <si>
    <t>Ward No-31</t>
  </si>
  <si>
    <t>Ward No-32</t>
  </si>
  <si>
    <t>Ward No-33</t>
  </si>
  <si>
    <t>Ward No-34</t>
  </si>
  <si>
    <t>Khulshi</t>
  </si>
  <si>
    <t>Ward No-08 (part)</t>
  </si>
  <si>
    <t>Ward No-09 (Part)</t>
  </si>
  <si>
    <t>Lohagara</t>
  </si>
  <si>
    <t>Amirabad</t>
  </si>
  <si>
    <t>Adhunagar</t>
  </si>
  <si>
    <t>Barahatia</t>
  </si>
  <si>
    <t>Charamba</t>
  </si>
  <si>
    <t>Chunati</t>
  </si>
  <si>
    <t>Kalauzan</t>
  </si>
  <si>
    <t>Padua</t>
  </si>
  <si>
    <t>Putibila</t>
  </si>
  <si>
    <t>Mirsharai</t>
  </si>
  <si>
    <t>Baroiar Hat Paurashava</t>
  </si>
  <si>
    <t>Dhum</t>
  </si>
  <si>
    <t>Haitkandi</t>
  </si>
  <si>
    <t>Hinguli</t>
  </si>
  <si>
    <t>Ichhakhali</t>
  </si>
  <si>
    <t>Karerhat</t>
  </si>
  <si>
    <t>Katachhara</t>
  </si>
  <si>
    <t>Khaiyachhara</t>
  </si>
  <si>
    <t>Mayani</t>
  </si>
  <si>
    <t>Mithanala</t>
  </si>
  <si>
    <t>Maghadia</t>
  </si>
  <si>
    <t>Osmanpur</t>
  </si>
  <si>
    <t>Saherkhali</t>
  </si>
  <si>
    <t>Wahedpur</t>
  </si>
  <si>
    <t>Zorwarganj</t>
  </si>
  <si>
    <t>Mirsharai Paurashava</t>
  </si>
  <si>
    <t>Pahartali</t>
  </si>
  <si>
    <t>Panchlaish</t>
  </si>
  <si>
    <t>Patiya</t>
  </si>
  <si>
    <t>Asia</t>
  </si>
  <si>
    <t>Baralia</t>
  </si>
  <si>
    <t>Bara Uthan</t>
  </si>
  <si>
    <t>Bhatikhain</t>
  </si>
  <si>
    <t>Chanhara</t>
  </si>
  <si>
    <t>Char Lakshya</t>
  </si>
  <si>
    <t>Char Patharghata</t>
  </si>
  <si>
    <t>Dhalghat</t>
  </si>
  <si>
    <t>Habilas Dwip</t>
  </si>
  <si>
    <t>Haidgaon</t>
  </si>
  <si>
    <t>Janglukhain</t>
  </si>
  <si>
    <t>Juldha</t>
  </si>
  <si>
    <t>Kachuai</t>
  </si>
  <si>
    <t>Kasiais</t>
  </si>
  <si>
    <t>Kelishahar</t>
  </si>
  <si>
    <t>Kharana</t>
  </si>
  <si>
    <t>Kolagaon</t>
  </si>
  <si>
    <t>Kusumpura</t>
  </si>
  <si>
    <t>Sikalbaha</t>
  </si>
  <si>
    <t>Sobhandandi</t>
  </si>
  <si>
    <t>Dakhin D.bhurshi</t>
  </si>
  <si>
    <t>Jiri</t>
  </si>
  <si>
    <t>Patiya Paurashava</t>
  </si>
  <si>
    <t>Patenga</t>
  </si>
  <si>
    <t>Ward No-40</t>
  </si>
  <si>
    <t>Ward No-41</t>
  </si>
  <si>
    <t>Rangunia</t>
  </si>
  <si>
    <t>Chandraghona Kadamtali</t>
  </si>
  <si>
    <t>Islampur</t>
  </si>
  <si>
    <t>South Rajanagar</t>
  </si>
  <si>
    <t>Kodala</t>
  </si>
  <si>
    <t>Lalanagar</t>
  </si>
  <si>
    <t>Mariamnagar</t>
  </si>
  <si>
    <t>Parua</t>
  </si>
  <si>
    <t>Pomara</t>
  </si>
  <si>
    <t>Rajanagar</t>
  </si>
  <si>
    <t>Sarapbhata</t>
  </si>
  <si>
    <t>Silok</t>
  </si>
  <si>
    <t>Rangunia Paurashava</t>
  </si>
  <si>
    <t>Raozan</t>
  </si>
  <si>
    <t>Bagoan</t>
  </si>
  <si>
    <t>Binajuri</t>
  </si>
  <si>
    <t>Chikdair</t>
  </si>
  <si>
    <t>Dabua</t>
  </si>
  <si>
    <t>Purba Guzara</t>
  </si>
  <si>
    <t>Gahira</t>
  </si>
  <si>
    <t>Haladia</t>
  </si>
  <si>
    <t>Kadalpur</t>
  </si>
  <si>
    <t>Noajispur</t>
  </si>
  <si>
    <t>Noa Para</t>
  </si>
  <si>
    <t>Urkirchar</t>
  </si>
  <si>
    <t>Paschim Guzara</t>
  </si>
  <si>
    <t>Raozan Paurashava</t>
  </si>
  <si>
    <t>Sandwip</t>
  </si>
  <si>
    <t>Amanullah</t>
  </si>
  <si>
    <t>Azimpur</t>
  </si>
  <si>
    <t>Bauria</t>
  </si>
  <si>
    <t>Digghapar</t>
  </si>
  <si>
    <t>Haramia</t>
  </si>
  <si>
    <t>Harispur</t>
  </si>
  <si>
    <t>Kalapania</t>
  </si>
  <si>
    <t>Magdhara</t>
  </si>
  <si>
    <t>Maitbhanga</t>
  </si>
  <si>
    <t>Musapur</t>
  </si>
  <si>
    <t>Santoshpur</t>
  </si>
  <si>
    <t>Sarikait</t>
  </si>
  <si>
    <t>Urirchar</t>
  </si>
  <si>
    <t>Sandwip Paurashava</t>
  </si>
  <si>
    <t>Satkania</t>
  </si>
  <si>
    <t>Amilais</t>
  </si>
  <si>
    <t>Eochia</t>
  </si>
  <si>
    <t>Bazalia</t>
  </si>
  <si>
    <t>Charati</t>
  </si>
  <si>
    <t>Dhemsa</t>
  </si>
  <si>
    <t>Kaliais</t>
  </si>
  <si>
    <t>Kanchana</t>
  </si>
  <si>
    <t>Keochia</t>
  </si>
  <si>
    <t>Khagaria</t>
  </si>
  <si>
    <t>Madarsa</t>
  </si>
  <si>
    <t>Puranagar</t>
  </si>
  <si>
    <t>Sadaha</t>
  </si>
  <si>
    <t>Sonakania</t>
  </si>
  <si>
    <t>Paschim Dhemsa</t>
  </si>
  <si>
    <t>Satkania Paurashava</t>
  </si>
  <si>
    <t>Sitakunda</t>
  </si>
  <si>
    <t>Barabkunda</t>
  </si>
  <si>
    <t>Bariadyala</t>
  </si>
  <si>
    <t>Bhatiari</t>
  </si>
  <si>
    <t>Kumira</t>
  </si>
  <si>
    <t>Muradpur</t>
  </si>
  <si>
    <t>Salimpur</t>
  </si>
  <si>
    <t>Sonaichhari</t>
  </si>
  <si>
    <t>Sitakunda Paurashava</t>
  </si>
  <si>
    <t>Cox's Bazar</t>
  </si>
  <si>
    <t>Chakaria</t>
  </si>
  <si>
    <t>Bamo Bilchari</t>
  </si>
  <si>
    <t>Baraitali</t>
  </si>
  <si>
    <t>Bheola Manik Char</t>
  </si>
  <si>
    <t>Chiringa</t>
  </si>
  <si>
    <t>Demusia</t>
  </si>
  <si>
    <t>Dulahazara</t>
  </si>
  <si>
    <t>Purba Barabheola</t>
  </si>
  <si>
    <t>Fasiakhali</t>
  </si>
  <si>
    <t>Harbang</t>
  </si>
  <si>
    <t>Kakhara</t>
  </si>
  <si>
    <t>Kaiarbil</t>
  </si>
  <si>
    <t>Khuntakhali</t>
  </si>
  <si>
    <t>Konakhali</t>
  </si>
  <si>
    <t>Lakhyarchar</t>
  </si>
  <si>
    <t>Saharbil</t>
  </si>
  <si>
    <t>Surajpur Manikpur</t>
  </si>
  <si>
    <t>Paschim Bara Bheola</t>
  </si>
  <si>
    <t>Chakaria Paurashava</t>
  </si>
  <si>
    <t>Cox's Bazar Sadar</t>
  </si>
  <si>
    <t>Bharuakhali</t>
  </si>
  <si>
    <t>Chaufaldandi</t>
  </si>
  <si>
    <t>Idgaon</t>
  </si>
  <si>
    <t>Jalalabad</t>
  </si>
  <si>
    <t>Jhilwanja</t>
  </si>
  <si>
    <t>Khurushkul</t>
  </si>
  <si>
    <t>Patali Machhuakhali</t>
  </si>
  <si>
    <t>Pokkhali</t>
  </si>
  <si>
    <t>Cox's Bazar Paurashava</t>
  </si>
  <si>
    <t>Kutubdia</t>
  </si>
  <si>
    <t>Ali Akbar Deil</t>
  </si>
  <si>
    <t>Baraghop</t>
  </si>
  <si>
    <t>Dakshin Dhurung</t>
  </si>
  <si>
    <t>Kaiyarbil</t>
  </si>
  <si>
    <t>Lemsikhali</t>
  </si>
  <si>
    <t>Uttar Dhurung</t>
  </si>
  <si>
    <t>Maheshkhali</t>
  </si>
  <si>
    <t>Bara Maheskhali</t>
  </si>
  <si>
    <t>Chhotamohes Khali</t>
  </si>
  <si>
    <t>Dhalghata</t>
  </si>
  <si>
    <t>Hoanak</t>
  </si>
  <si>
    <t>Kalarmarchhara</t>
  </si>
  <si>
    <t>Kutubjom</t>
  </si>
  <si>
    <t>Matarbari</t>
  </si>
  <si>
    <t>Saflapur</t>
  </si>
  <si>
    <t>Maheshkhali Paurashava</t>
  </si>
  <si>
    <t>Pekua</t>
  </si>
  <si>
    <t>Bara Bakia</t>
  </si>
  <si>
    <t>Ujantia</t>
  </si>
  <si>
    <t>Magnama</t>
  </si>
  <si>
    <t>Rajakhali</t>
  </si>
  <si>
    <t>Shilkhali</t>
  </si>
  <si>
    <t>Taitong</t>
  </si>
  <si>
    <t>Ramu</t>
  </si>
  <si>
    <t>Chakmarkul</t>
  </si>
  <si>
    <t>Fatekharkul</t>
  </si>
  <si>
    <t>Garjania</t>
  </si>
  <si>
    <t>Idgar</t>
  </si>
  <si>
    <t>Joarianala</t>
  </si>
  <si>
    <t>Kachhapia</t>
  </si>
  <si>
    <t>Khuniapalong</t>
  </si>
  <si>
    <t>Kauarkhop</t>
  </si>
  <si>
    <t>Rashid Nagar</t>
  </si>
  <si>
    <t>Rajarkul</t>
  </si>
  <si>
    <t>Dakshin Mithachhari</t>
  </si>
  <si>
    <t>Teknaf</t>
  </si>
  <si>
    <t>Nhilla</t>
  </si>
  <si>
    <t>St.Martin Dwip</t>
  </si>
  <si>
    <t>Sabrang</t>
  </si>
  <si>
    <t>Whykong</t>
  </si>
  <si>
    <t>Teknaf Paurashava</t>
  </si>
  <si>
    <t>Ukhia</t>
  </si>
  <si>
    <t>Haldia Palong</t>
  </si>
  <si>
    <t>Jalia Palong</t>
  </si>
  <si>
    <t>Raja Palong</t>
  </si>
  <si>
    <t>Ratna Palong</t>
  </si>
  <si>
    <t>Palong Khali</t>
  </si>
  <si>
    <t>Feni</t>
  </si>
  <si>
    <t>Chhagalnaiya</t>
  </si>
  <si>
    <t>Gopal</t>
  </si>
  <si>
    <t>Mohamaya</t>
  </si>
  <si>
    <t>Pathannagar</t>
  </si>
  <si>
    <t>Radhanagar</t>
  </si>
  <si>
    <t>Subhapur</t>
  </si>
  <si>
    <t>Chhagalnaiya Paurashava</t>
  </si>
  <si>
    <t>Daganbhuiyan</t>
  </si>
  <si>
    <t>Jailashkara</t>
  </si>
  <si>
    <t>Mathu Bhuiyan</t>
  </si>
  <si>
    <t>Purba Chandrapur</t>
  </si>
  <si>
    <t>Ramnagar</t>
  </si>
  <si>
    <t>Sindurpur</t>
  </si>
  <si>
    <t>Yakubpur</t>
  </si>
  <si>
    <t>Daganbhuiyan Paurashava</t>
  </si>
  <si>
    <t>Feni Sadar</t>
  </si>
  <si>
    <t>Baligaon</t>
  </si>
  <si>
    <t>Dhalia</t>
  </si>
  <si>
    <t>Farhadnagar</t>
  </si>
  <si>
    <t>Fazilpur</t>
  </si>
  <si>
    <t>Kalidah</t>
  </si>
  <si>
    <t>Kazirbag</t>
  </si>
  <si>
    <t>Lemua</t>
  </si>
  <si>
    <t>Matabi</t>
  </si>
  <si>
    <t>Panchgachhiya</t>
  </si>
  <si>
    <t>Sanua</t>
  </si>
  <si>
    <t>Sarishadi</t>
  </si>
  <si>
    <t>Feni Paurashava</t>
  </si>
  <si>
    <t>Fulgazi</t>
  </si>
  <si>
    <t>Amjadhat</t>
  </si>
  <si>
    <t>Anandapur</t>
  </si>
  <si>
    <t>Darbarpur</t>
  </si>
  <si>
    <t>G.M.Hat</t>
  </si>
  <si>
    <t>Munshirhat</t>
  </si>
  <si>
    <t>Parshuram</t>
  </si>
  <si>
    <t>Chithalia</t>
  </si>
  <si>
    <t>Baksh Mohammad</t>
  </si>
  <si>
    <t>Mirzanagar</t>
  </si>
  <si>
    <t>Parshuram Paurashava</t>
  </si>
  <si>
    <t>Sonagazi</t>
  </si>
  <si>
    <t>Bagadana</t>
  </si>
  <si>
    <t>Char Chandia</t>
  </si>
  <si>
    <t>Char Darbesh</t>
  </si>
  <si>
    <t>Char Majlishpur</t>
  </si>
  <si>
    <t>Mangalkandi</t>
  </si>
  <si>
    <t>Matiganj</t>
  </si>
  <si>
    <t>Nawabpur</t>
  </si>
  <si>
    <t>Sonagazi Paurashava</t>
  </si>
  <si>
    <t>Lakshmipur</t>
  </si>
  <si>
    <t>Kamalnagar</t>
  </si>
  <si>
    <t>Char Falcon</t>
  </si>
  <si>
    <t>Char Kadira</t>
  </si>
  <si>
    <t>Char Kalkini</t>
  </si>
  <si>
    <t>Char Lawrence</t>
  </si>
  <si>
    <t>Char Martin</t>
  </si>
  <si>
    <t>Patarir Hat</t>
  </si>
  <si>
    <t>Torabgang</t>
  </si>
  <si>
    <t>Saheberhat</t>
  </si>
  <si>
    <t>Lakshmipur Sadar</t>
  </si>
  <si>
    <t>Bangakha</t>
  </si>
  <si>
    <t>Basikpur</t>
  </si>
  <si>
    <t>Bhabaniganj</t>
  </si>
  <si>
    <t>Chandraganj</t>
  </si>
  <si>
    <t>Char Ramani Mohan</t>
  </si>
  <si>
    <t>Charsai</t>
  </si>
  <si>
    <t>Char Ruhita</t>
  </si>
  <si>
    <t>Dalal Bazar</t>
  </si>
  <si>
    <t>Datta Para</t>
  </si>
  <si>
    <t>Dighali</t>
  </si>
  <si>
    <t>Hajir Para</t>
  </si>
  <si>
    <t>Kushakhali</t>
  </si>
  <si>
    <t>Laharkandi</t>
  </si>
  <si>
    <t>Mandari</t>
  </si>
  <si>
    <t>Uttar Hamchadi</t>
  </si>
  <si>
    <t>Parbatinagar</t>
  </si>
  <si>
    <t>Shak Char</t>
  </si>
  <si>
    <t>Tiariganj</t>
  </si>
  <si>
    <t>Tum Char</t>
  </si>
  <si>
    <t>Dakshin Hamchadi</t>
  </si>
  <si>
    <t>Uttar Joypur</t>
  </si>
  <si>
    <t>Lakshmipur Paurashava</t>
  </si>
  <si>
    <t>Bamni</t>
  </si>
  <si>
    <t>North Char Ababil</t>
  </si>
  <si>
    <t>South Char Ababil</t>
  </si>
  <si>
    <t>North Char Bangshi</t>
  </si>
  <si>
    <t>South Char Bangshi Union</t>
  </si>
  <si>
    <t>Char Mohana</t>
  </si>
  <si>
    <t>Keroa</t>
  </si>
  <si>
    <t>Royipur</t>
  </si>
  <si>
    <t>Roypur Paurashava</t>
  </si>
  <si>
    <t>Bhadur</t>
  </si>
  <si>
    <t>Bhatra</t>
  </si>
  <si>
    <t>Bholakot</t>
  </si>
  <si>
    <t>Chandipur</t>
  </si>
  <si>
    <t>Darbeshpur</t>
  </si>
  <si>
    <t>Ichhapur</t>
  </si>
  <si>
    <t>Kanchanpur</t>
  </si>
  <si>
    <t>Karpara</t>
  </si>
  <si>
    <t>Lamchar</t>
  </si>
  <si>
    <t>Noagaon</t>
  </si>
  <si>
    <t>Ramganj Paurashava</t>
  </si>
  <si>
    <t>Ramgati</t>
  </si>
  <si>
    <t>Bara Kheri</t>
  </si>
  <si>
    <t>Char Abdullah</t>
  </si>
  <si>
    <t>Char Alexandar</t>
  </si>
  <si>
    <t>Char Algi</t>
  </si>
  <si>
    <t>Char Bedam</t>
  </si>
  <si>
    <t>Char Gazi</t>
  </si>
  <si>
    <t>Char Poragacha</t>
  </si>
  <si>
    <t>Char Ramiz</t>
  </si>
  <si>
    <t>Ramgati Paurashava</t>
  </si>
  <si>
    <t>Noakhali</t>
  </si>
  <si>
    <t>Begumganj</t>
  </si>
  <si>
    <t>Alyerapur</t>
  </si>
  <si>
    <t>Amanullapur</t>
  </si>
  <si>
    <t>Chhayani</t>
  </si>
  <si>
    <t>Eklashpur</t>
  </si>
  <si>
    <t>Gopalpur</t>
  </si>
  <si>
    <t>Narottampur</t>
  </si>
  <si>
    <t>Jirtali</t>
  </si>
  <si>
    <t>Kadirpur</t>
  </si>
  <si>
    <t>Kutubpur</t>
  </si>
  <si>
    <t>Mir Warishpur</t>
  </si>
  <si>
    <t>Rajganj</t>
  </si>
  <si>
    <t>Rasulpur</t>
  </si>
  <si>
    <t>Sharifpur</t>
  </si>
  <si>
    <t>Chaumohani Paurashava</t>
  </si>
  <si>
    <t>Chatkhil</t>
  </si>
  <si>
    <t>Badalkut</t>
  </si>
  <si>
    <t>Hatpukuria Ghatlabag</t>
  </si>
  <si>
    <t>Khil Para</t>
  </si>
  <si>
    <t>Mohammadpur</t>
  </si>
  <si>
    <t>Nayakhola</t>
  </si>
  <si>
    <t>Panchgaon</t>
  </si>
  <si>
    <t>Parkote</t>
  </si>
  <si>
    <t>Ramnarayanpur</t>
  </si>
  <si>
    <t>Sahapur</t>
  </si>
  <si>
    <t>Chatkhil Paurashava</t>
  </si>
  <si>
    <t>Companiganj</t>
  </si>
  <si>
    <t>Char Elahi</t>
  </si>
  <si>
    <t>Char Fakira</t>
  </si>
  <si>
    <t>Char Hazari</t>
  </si>
  <si>
    <t>Char Kakra</t>
  </si>
  <si>
    <t>Char Parbati</t>
  </si>
  <si>
    <t>Sirajpur</t>
  </si>
  <si>
    <t>Basurhat Paurashava</t>
  </si>
  <si>
    <t>Hatiya</t>
  </si>
  <si>
    <t>Chandnandi</t>
  </si>
  <si>
    <t>Char Ishwar</t>
  </si>
  <si>
    <t>Char King</t>
  </si>
  <si>
    <t>Harni</t>
  </si>
  <si>
    <t>Jahajmara</t>
  </si>
  <si>
    <t>Nijum Dip</t>
  </si>
  <si>
    <t>Sonadia</t>
  </si>
  <si>
    <t>Sukh Char</t>
  </si>
  <si>
    <t>Tamaruddin</t>
  </si>
  <si>
    <t>Hatiya Paurashava</t>
  </si>
  <si>
    <t>Kabirhat</t>
  </si>
  <si>
    <t>Bataiya</t>
  </si>
  <si>
    <t>Chaprashirhat</t>
  </si>
  <si>
    <t>Dhan Shalik</t>
  </si>
  <si>
    <t>Dhan Siri</t>
  </si>
  <si>
    <t>Ghoshbagh</t>
  </si>
  <si>
    <t>Sundalpur</t>
  </si>
  <si>
    <t>Kabirhat Paurashava</t>
  </si>
  <si>
    <t>Senbagh</t>
  </si>
  <si>
    <t>Arjuntala</t>
  </si>
  <si>
    <t>Bejoybagh</t>
  </si>
  <si>
    <t>Chhatarpaia</t>
  </si>
  <si>
    <t>Dumuria</t>
  </si>
  <si>
    <t>Kabilpur</t>
  </si>
  <si>
    <t>Kadra</t>
  </si>
  <si>
    <t>Kesharpar</t>
  </si>
  <si>
    <t>Nabipur</t>
  </si>
  <si>
    <t>Senbagh Paurashava</t>
  </si>
  <si>
    <t>Sonaimuri</t>
  </si>
  <si>
    <t>Ambarnagar</t>
  </si>
  <si>
    <t>Amisha Para</t>
  </si>
  <si>
    <t>Baragaon</t>
  </si>
  <si>
    <t>Bazra</t>
  </si>
  <si>
    <t>Chashirhat</t>
  </si>
  <si>
    <t>Deoti</t>
  </si>
  <si>
    <t>Jayag</t>
  </si>
  <si>
    <t>Nadana</t>
  </si>
  <si>
    <t>Nateshwar</t>
  </si>
  <si>
    <t>Sonaimuri Paurashava</t>
  </si>
  <si>
    <t>Subarnachar</t>
  </si>
  <si>
    <t>Char Amanullah</t>
  </si>
  <si>
    <t>Char Bata</t>
  </si>
  <si>
    <t>Char Clerk</t>
  </si>
  <si>
    <t>Char Jabbar</t>
  </si>
  <si>
    <t>Char Jubille</t>
  </si>
  <si>
    <t>Char Wapda</t>
  </si>
  <si>
    <t>Purba Char Bata</t>
  </si>
  <si>
    <t>Noakhali Sadar (Sudharam)</t>
  </si>
  <si>
    <t>Anderchar</t>
  </si>
  <si>
    <t>Ashwadia</t>
  </si>
  <si>
    <t>Binodpur</t>
  </si>
  <si>
    <t>Char Matua</t>
  </si>
  <si>
    <t>Dadpur</t>
  </si>
  <si>
    <t>Ewazbalia</t>
  </si>
  <si>
    <t>Kadir Hanif</t>
  </si>
  <si>
    <t>Kaladaraf</t>
  </si>
  <si>
    <t>Niazpur</t>
  </si>
  <si>
    <t>Noannai</t>
  </si>
  <si>
    <t>Purba Char Matua</t>
  </si>
  <si>
    <t>Noakhali Paurashava</t>
  </si>
  <si>
    <t>Dhaka</t>
  </si>
  <si>
    <t>Gopalganj</t>
  </si>
  <si>
    <t>Gopalganj Sadar</t>
  </si>
  <si>
    <t>Borasi</t>
  </si>
  <si>
    <t>Baultali</t>
  </si>
  <si>
    <t>Chandra Dighalia</t>
  </si>
  <si>
    <t>Gobra</t>
  </si>
  <si>
    <t>Gopinathpur</t>
  </si>
  <si>
    <t>Haridaspur</t>
  </si>
  <si>
    <t>Kajulia</t>
  </si>
  <si>
    <t>Kati</t>
  </si>
  <si>
    <t>Latifpur</t>
  </si>
  <si>
    <t>Majhigati</t>
  </si>
  <si>
    <t>Nizra</t>
  </si>
  <si>
    <t>Paikkandi</t>
  </si>
  <si>
    <t>Raghunathpur</t>
  </si>
  <si>
    <t>Satpar</t>
  </si>
  <si>
    <t>Suktail</t>
  </si>
  <si>
    <t>Ulpur</t>
  </si>
  <si>
    <t>Urafi</t>
  </si>
  <si>
    <t>Gopalganj Paurashava</t>
  </si>
  <si>
    <t>Kashiani</t>
  </si>
  <si>
    <t>Bethuri</t>
  </si>
  <si>
    <t>Fukura</t>
  </si>
  <si>
    <t>Hatiara</t>
  </si>
  <si>
    <t>Mamudpur</t>
  </si>
  <si>
    <t>Maheshpur</t>
  </si>
  <si>
    <t>Nijamkandi</t>
  </si>
  <si>
    <t>Orakandi</t>
  </si>
  <si>
    <t>Parulia</t>
  </si>
  <si>
    <t>Puisur</t>
  </si>
  <si>
    <t>Rajpat</t>
  </si>
  <si>
    <t>Ratail</t>
  </si>
  <si>
    <t>Sajail</t>
  </si>
  <si>
    <t>Singa</t>
  </si>
  <si>
    <t>Kotali Para</t>
  </si>
  <si>
    <t>Bandhabari</t>
  </si>
  <si>
    <t>Ghagar</t>
  </si>
  <si>
    <t>Hiran</t>
  </si>
  <si>
    <t>Kalabari</t>
  </si>
  <si>
    <t>Kandi</t>
  </si>
  <si>
    <t>Kushla</t>
  </si>
  <si>
    <t>Pinjuri</t>
  </si>
  <si>
    <t>Radhaganj</t>
  </si>
  <si>
    <t>Ramshil</t>
  </si>
  <si>
    <t>Suagram</t>
  </si>
  <si>
    <t>Kotalipara Paurashava</t>
  </si>
  <si>
    <t>Muksudpur</t>
  </si>
  <si>
    <t>Bhabrasur</t>
  </si>
  <si>
    <t>Bahugram</t>
  </si>
  <si>
    <t>Batikamari</t>
  </si>
  <si>
    <t>Dignagar</t>
  </si>
  <si>
    <t>Gohala</t>
  </si>
  <si>
    <t>Jalirpar</t>
  </si>
  <si>
    <t>Kasalia</t>
  </si>
  <si>
    <t>Khandarpar</t>
  </si>
  <si>
    <t>Maharajpur</t>
  </si>
  <si>
    <t>Mochna</t>
  </si>
  <si>
    <t>Nanikshir</t>
  </si>
  <si>
    <t>Pasargati</t>
  </si>
  <si>
    <t>Raghdi</t>
  </si>
  <si>
    <t>Ujani</t>
  </si>
  <si>
    <t>Muksudpur Paurashava</t>
  </si>
  <si>
    <t>Tungi Para</t>
  </si>
  <si>
    <t>Barni</t>
  </si>
  <si>
    <t>Kushli</t>
  </si>
  <si>
    <t>Patgati</t>
  </si>
  <si>
    <t>Tungipara Paurashava</t>
  </si>
  <si>
    <t>Shariatpur</t>
  </si>
  <si>
    <t>Bhedarganj</t>
  </si>
  <si>
    <t>Arshi Nagar</t>
  </si>
  <si>
    <t>Char Bhaga</t>
  </si>
  <si>
    <t>Char Kumaria</t>
  </si>
  <si>
    <t>Chhaygaon</t>
  </si>
  <si>
    <t>Char Census</t>
  </si>
  <si>
    <t>Dhakhin Tarabunia</t>
  </si>
  <si>
    <t>Digar Mahishkhali</t>
  </si>
  <si>
    <t>Kachikata</t>
  </si>
  <si>
    <t>Mahisar</t>
  </si>
  <si>
    <t>Rambhadrapur</t>
  </si>
  <si>
    <t>Sakhipur</t>
  </si>
  <si>
    <t>Tarabunia</t>
  </si>
  <si>
    <t>Bhedarganj Paurashava</t>
  </si>
  <si>
    <t>Damudya</t>
  </si>
  <si>
    <t>Darul Aman</t>
  </si>
  <si>
    <t>Dhankati</t>
  </si>
  <si>
    <t>Islam Pur</t>
  </si>
  <si>
    <t>Kaneshwar</t>
  </si>
  <si>
    <t>Purba Damudya</t>
  </si>
  <si>
    <t>Sidulkura</t>
  </si>
  <si>
    <t>Sidya</t>
  </si>
  <si>
    <t>Damudya Paurashava</t>
  </si>
  <si>
    <t>Gosairhat</t>
  </si>
  <si>
    <t>Gariber Char</t>
  </si>
  <si>
    <t>Idilpur</t>
  </si>
  <si>
    <t>Kodalpur</t>
  </si>
  <si>
    <t>Kuchaipatti</t>
  </si>
  <si>
    <t>Nager Para</t>
  </si>
  <si>
    <t>Nalmuri</t>
  </si>
  <si>
    <t>Samantasar</t>
  </si>
  <si>
    <t>Naria</t>
  </si>
  <si>
    <t>Bhojeshwar</t>
  </si>
  <si>
    <t>Bhumkhara</t>
  </si>
  <si>
    <t>Bijhari</t>
  </si>
  <si>
    <t>Chamta</t>
  </si>
  <si>
    <t>Char Atra</t>
  </si>
  <si>
    <t>Dinga Manik</t>
  </si>
  <si>
    <t>Fateh Jangapur</t>
  </si>
  <si>
    <t>Gharisar</t>
  </si>
  <si>
    <t>Japsa</t>
  </si>
  <si>
    <t>Muktarer Char</t>
  </si>
  <si>
    <t>Nasasan</t>
  </si>
  <si>
    <t>Noapara</t>
  </si>
  <si>
    <t>Rajnagar</t>
  </si>
  <si>
    <t>Naria Paurashava</t>
  </si>
  <si>
    <t>Shariatpur Sadar</t>
  </si>
  <si>
    <t>Chandrapur</t>
  </si>
  <si>
    <t>Chikandi</t>
  </si>
  <si>
    <t>Chitalia</t>
  </si>
  <si>
    <t>Domsar</t>
  </si>
  <si>
    <t>Palong</t>
  </si>
  <si>
    <t>Rudrakar</t>
  </si>
  <si>
    <t>Shaul Para</t>
  </si>
  <si>
    <t>Tulasar</t>
  </si>
  <si>
    <t>Shariatpur Paurashava</t>
  </si>
  <si>
    <t>Zanjira</t>
  </si>
  <si>
    <t>Bara Gopalpur</t>
  </si>
  <si>
    <t>Barakandi</t>
  </si>
  <si>
    <t>Bara Krishnagar</t>
  </si>
  <si>
    <t>Bilaspur</t>
  </si>
  <si>
    <t>Joynagar</t>
  </si>
  <si>
    <t>Kunder Char</t>
  </si>
  <si>
    <t>Mulna</t>
  </si>
  <si>
    <t>Naodoba</t>
  </si>
  <si>
    <t>Paler Char</t>
  </si>
  <si>
    <t>Purba Naodoba</t>
  </si>
  <si>
    <t>Sener Char</t>
  </si>
  <si>
    <t>Zanjira Paurashava</t>
  </si>
  <si>
    <t>Khulna</t>
  </si>
  <si>
    <t>Bagerhat</t>
  </si>
  <si>
    <t>Bagerhat Sadar</t>
  </si>
  <si>
    <t>Barai Para</t>
  </si>
  <si>
    <t>Bemarta</t>
  </si>
  <si>
    <t>Dema</t>
  </si>
  <si>
    <t>Gota Para</t>
  </si>
  <si>
    <t>Jatrapur</t>
  </si>
  <si>
    <t>Kara Para</t>
  </si>
  <si>
    <t>Khanpur</t>
  </si>
  <si>
    <t>Rakhalgachhi</t>
  </si>
  <si>
    <t>Shat Gambuj</t>
  </si>
  <si>
    <t>Bagerhat Paurashava</t>
  </si>
  <si>
    <t>Chitalmari</t>
  </si>
  <si>
    <t>Char Baniari</t>
  </si>
  <si>
    <t>Bara Baria</t>
  </si>
  <si>
    <t>Kalatala</t>
  </si>
  <si>
    <t>Shibpur</t>
  </si>
  <si>
    <t>Fakirhat</t>
  </si>
  <si>
    <t>Bahirdia Mansa</t>
  </si>
  <si>
    <t>Betaga</t>
  </si>
  <si>
    <t>Lakhpur</t>
  </si>
  <si>
    <t>Mulghar</t>
  </si>
  <si>
    <t>Naldha Maubhog</t>
  </si>
  <si>
    <t>Piljanga</t>
  </si>
  <si>
    <t>Subhadia</t>
  </si>
  <si>
    <t>Badhal</t>
  </si>
  <si>
    <t>Dhopakhali</t>
  </si>
  <si>
    <t>Maghia</t>
  </si>
  <si>
    <t>Rari Para</t>
  </si>
  <si>
    <t>Atjuri</t>
  </si>
  <si>
    <t>Chunkhola</t>
  </si>
  <si>
    <t>Gangni</t>
  </si>
  <si>
    <t>Gaola</t>
  </si>
  <si>
    <t>Kodalia</t>
  </si>
  <si>
    <t>Kulia</t>
  </si>
  <si>
    <t>Udaypur</t>
  </si>
  <si>
    <t>Mongla</t>
  </si>
  <si>
    <t>Chandpi</t>
  </si>
  <si>
    <t>Burirdanga</t>
  </si>
  <si>
    <t>Chila</t>
  </si>
  <si>
    <t>Mithakhali</t>
  </si>
  <si>
    <t>Suniltala</t>
  </si>
  <si>
    <t>Sundarban</t>
  </si>
  <si>
    <t>Chandpai Range</t>
  </si>
  <si>
    <t>Mongla Port Paurashava</t>
  </si>
  <si>
    <t>Morrelganj</t>
  </si>
  <si>
    <t>Baharbunia</t>
  </si>
  <si>
    <t>Balaibunia</t>
  </si>
  <si>
    <t>Banagram</t>
  </si>
  <si>
    <t>Baraikhali</t>
  </si>
  <si>
    <t>Chingrakhali</t>
  </si>
  <si>
    <t>Daibagnyahati</t>
  </si>
  <si>
    <t>Hoglabunia</t>
  </si>
  <si>
    <t>Hogla Pasha</t>
  </si>
  <si>
    <t>Jiudhara</t>
  </si>
  <si>
    <t>Khuolia</t>
  </si>
  <si>
    <t>Panchakaran</t>
  </si>
  <si>
    <t>Putikhali</t>
  </si>
  <si>
    <t>Ramchandrapur</t>
  </si>
  <si>
    <t>Teligati</t>
  </si>
  <si>
    <t>Morrelganj Paurashava</t>
  </si>
  <si>
    <t>Rampal</t>
  </si>
  <si>
    <t>Baintala</t>
  </si>
  <si>
    <t>Banshtali</t>
  </si>
  <si>
    <t>Bhojpatia</t>
  </si>
  <si>
    <t>Gaurambha</t>
  </si>
  <si>
    <t>Hurka</t>
  </si>
  <si>
    <t>Malliker Ber</t>
  </si>
  <si>
    <t>Perikhali</t>
  </si>
  <si>
    <t>Ujalkur</t>
  </si>
  <si>
    <t>Sarankhola</t>
  </si>
  <si>
    <t>Dhansagar</t>
  </si>
  <si>
    <t>Khontakata</t>
  </si>
  <si>
    <t>Royenda</t>
  </si>
  <si>
    <t>Dakshin Khali Union</t>
  </si>
  <si>
    <t>Sharankhola Range</t>
  </si>
  <si>
    <t>Jessore</t>
  </si>
  <si>
    <t>Abhaynagar</t>
  </si>
  <si>
    <t>Baghutia</t>
  </si>
  <si>
    <t>Prambag</t>
  </si>
  <si>
    <t>Sundoli</t>
  </si>
  <si>
    <t>Payra</t>
  </si>
  <si>
    <t>Chalishia</t>
  </si>
  <si>
    <t>Siddhipasha</t>
  </si>
  <si>
    <t>Sreedharpur</t>
  </si>
  <si>
    <t>Subha Para</t>
  </si>
  <si>
    <t>Noapara Paurashava</t>
  </si>
  <si>
    <t>Bagher Para</t>
  </si>
  <si>
    <t>Basuari</t>
  </si>
  <si>
    <t>Bandabilla</t>
  </si>
  <si>
    <t>Darajhat</t>
  </si>
  <si>
    <t>Dhalgram</t>
  </si>
  <si>
    <t>Dohakula</t>
  </si>
  <si>
    <t>Jamdia</t>
  </si>
  <si>
    <t>Jaharpur</t>
  </si>
  <si>
    <t>Narikelbaria</t>
  </si>
  <si>
    <t>Bagher Para Paurashava</t>
  </si>
  <si>
    <t>Chaugachha</t>
  </si>
  <si>
    <t>Dhuliani</t>
  </si>
  <si>
    <t>Hakimpur</t>
  </si>
  <si>
    <t>Jagadishpur</t>
  </si>
  <si>
    <t>Swarupdaha</t>
  </si>
  <si>
    <t>Pashapole</t>
  </si>
  <si>
    <t>Patibila</t>
  </si>
  <si>
    <t>Phulsara</t>
  </si>
  <si>
    <t>Singhajhuli</t>
  </si>
  <si>
    <t>Sukpukhuria</t>
  </si>
  <si>
    <t>Chaugachha Paurashava</t>
  </si>
  <si>
    <t>Jhikargachha</t>
  </si>
  <si>
    <t>Bankra</t>
  </si>
  <si>
    <t>Ganganandapur</t>
  </si>
  <si>
    <t>Gadkhali</t>
  </si>
  <si>
    <t>Hajirbagh</t>
  </si>
  <si>
    <t>Magura</t>
  </si>
  <si>
    <t>Nabharan</t>
  </si>
  <si>
    <t>Nibaskhola</t>
  </si>
  <si>
    <t>Panisara</t>
  </si>
  <si>
    <t>Shankarpur</t>
  </si>
  <si>
    <t>Shimulia</t>
  </si>
  <si>
    <t>Jhikargachha Paurashava</t>
  </si>
  <si>
    <t>Bidyanandakati</t>
  </si>
  <si>
    <t>Gaurighona</t>
  </si>
  <si>
    <t>Majidpur</t>
  </si>
  <si>
    <t>Mangalkot</t>
  </si>
  <si>
    <t>Panjia</t>
  </si>
  <si>
    <t>Sagardari</t>
  </si>
  <si>
    <t>Sufalakati</t>
  </si>
  <si>
    <t>Trimohini</t>
  </si>
  <si>
    <t>Keshabpur Paurashava</t>
  </si>
  <si>
    <t>Arabpur</t>
  </si>
  <si>
    <t>Basundia</t>
  </si>
  <si>
    <t>Churamankati</t>
  </si>
  <si>
    <t>Diara</t>
  </si>
  <si>
    <t>Fathehpur</t>
  </si>
  <si>
    <t>Haibatpur</t>
  </si>
  <si>
    <t>Ichhali</t>
  </si>
  <si>
    <t>Kashimpur</t>
  </si>
  <si>
    <t>Lebutala</t>
  </si>
  <si>
    <t>Narendrapur</t>
  </si>
  <si>
    <t>Upasahar</t>
  </si>
  <si>
    <t>Jessore Paurashava</t>
  </si>
  <si>
    <t>Manirampur</t>
  </si>
  <si>
    <t>Bhojgati</t>
  </si>
  <si>
    <t>Chaluahati</t>
  </si>
  <si>
    <t>Dhakuria</t>
  </si>
  <si>
    <t>Durbadanga</t>
  </si>
  <si>
    <t>Haridaskati</t>
  </si>
  <si>
    <t>Hariharnagar</t>
  </si>
  <si>
    <t>Jhanpa</t>
  </si>
  <si>
    <t>Kashimnagar</t>
  </si>
  <si>
    <t>Kheda Para</t>
  </si>
  <si>
    <t>Kultia</t>
  </si>
  <si>
    <t>Manoharpur</t>
  </si>
  <si>
    <t>Maswimnagar</t>
  </si>
  <si>
    <t>Nehalpur</t>
  </si>
  <si>
    <t>Rohita</t>
  </si>
  <si>
    <t>Shyamkur</t>
  </si>
  <si>
    <t>Manirampur Paurashava</t>
  </si>
  <si>
    <t>Sharsha</t>
  </si>
  <si>
    <t>Bagachra</t>
  </si>
  <si>
    <t>Bahadurpur</t>
  </si>
  <si>
    <t>Benapole</t>
  </si>
  <si>
    <t>Dihi</t>
  </si>
  <si>
    <t>Goga</t>
  </si>
  <si>
    <t>Kayba</t>
  </si>
  <si>
    <t>Lakshmanpur</t>
  </si>
  <si>
    <t>Nizampur</t>
  </si>
  <si>
    <t>Putkhali</t>
  </si>
  <si>
    <t>Ulashi</t>
  </si>
  <si>
    <t>Benapole Paurashava</t>
  </si>
  <si>
    <t>Batiaghata</t>
  </si>
  <si>
    <t>Amirpur</t>
  </si>
  <si>
    <t>Baliadanga</t>
  </si>
  <si>
    <t>Bhanderkote</t>
  </si>
  <si>
    <t>Gangarampur</t>
  </si>
  <si>
    <t>Jalma</t>
  </si>
  <si>
    <t>Surkhali</t>
  </si>
  <si>
    <t>Dacope</t>
  </si>
  <si>
    <t>Bajua</t>
  </si>
  <si>
    <t>Banishanta</t>
  </si>
  <si>
    <t>Laudubi</t>
  </si>
  <si>
    <t>Kailasganj</t>
  </si>
  <si>
    <t>Kamarkhola</t>
  </si>
  <si>
    <t>Pankhali</t>
  </si>
  <si>
    <t>Sutarkhali</t>
  </si>
  <si>
    <t>Tildanga</t>
  </si>
  <si>
    <t>Khulna Range</t>
  </si>
  <si>
    <t>Chalna Paurashava</t>
  </si>
  <si>
    <t>Ward No-02 (part)</t>
  </si>
  <si>
    <t>Aranghata</t>
  </si>
  <si>
    <t>Atlia</t>
  </si>
  <si>
    <t>Bhandar Para</t>
  </si>
  <si>
    <t>Dhamalia</t>
  </si>
  <si>
    <t>Gutudia</t>
  </si>
  <si>
    <t>Kharnia</t>
  </si>
  <si>
    <t>Magurkhali</t>
  </si>
  <si>
    <t>Maguraghona</t>
  </si>
  <si>
    <t>Rangpur</t>
  </si>
  <si>
    <t>Rudaghara</t>
  </si>
  <si>
    <t>Sahas</t>
  </si>
  <si>
    <t>Sarappur</t>
  </si>
  <si>
    <t>Sobhana</t>
  </si>
  <si>
    <t>Dighalia</t>
  </si>
  <si>
    <t>Barakpur</t>
  </si>
  <si>
    <t>Gazir Hat</t>
  </si>
  <si>
    <t>Senhati</t>
  </si>
  <si>
    <t>Khalishpur</t>
  </si>
  <si>
    <t>Khan Jahan Ali</t>
  </si>
  <si>
    <t>Atra Gilatala</t>
  </si>
  <si>
    <t>Jugipole</t>
  </si>
  <si>
    <t>Khulna Sadar</t>
  </si>
  <si>
    <t>Koyra</t>
  </si>
  <si>
    <t>Amadi</t>
  </si>
  <si>
    <t>Bagali</t>
  </si>
  <si>
    <t>Dakshin Bedkashi</t>
  </si>
  <si>
    <t>Maheshwaripur</t>
  </si>
  <si>
    <t>Uttar Bedkashi</t>
  </si>
  <si>
    <t>Nalian Range</t>
  </si>
  <si>
    <t>Paikgachha</t>
  </si>
  <si>
    <t>Chandkhali</t>
  </si>
  <si>
    <t>Deluti</t>
  </si>
  <si>
    <t>Gadaipur</t>
  </si>
  <si>
    <t>Garuikhali</t>
  </si>
  <si>
    <t>Haridhali</t>
  </si>
  <si>
    <t>Kapilmuni</t>
  </si>
  <si>
    <t>Laskar</t>
  </si>
  <si>
    <t>Raruli</t>
  </si>
  <si>
    <t>Sholadana</t>
  </si>
  <si>
    <t>Paikgachha Paurashava</t>
  </si>
  <si>
    <t>Phultala</t>
  </si>
  <si>
    <t>Damodar</t>
  </si>
  <si>
    <t>Jamira</t>
  </si>
  <si>
    <t>Rupsa</t>
  </si>
  <si>
    <t>Aijganti</t>
  </si>
  <si>
    <t>Ghatbhogh</t>
  </si>
  <si>
    <t>Naihati</t>
  </si>
  <si>
    <t>Sreefaltala</t>
  </si>
  <si>
    <t>T. S. Bahirdia</t>
  </si>
  <si>
    <t>Sonadanga</t>
  </si>
  <si>
    <t>Terokhada</t>
  </si>
  <si>
    <t>Ajugara</t>
  </si>
  <si>
    <t>Madhupur</t>
  </si>
  <si>
    <t>Sachiadah</t>
  </si>
  <si>
    <t>Sagladah</t>
  </si>
  <si>
    <t>Narail</t>
  </si>
  <si>
    <t>Kalia</t>
  </si>
  <si>
    <t>Babra Hachla</t>
  </si>
  <si>
    <t>Boranal Eliasabad</t>
  </si>
  <si>
    <t>Bauisena</t>
  </si>
  <si>
    <t>Hamidpur</t>
  </si>
  <si>
    <t>Chanchari</t>
  </si>
  <si>
    <t>Kalabaria</t>
  </si>
  <si>
    <t>Khasial</t>
  </si>
  <si>
    <t>Mauli</t>
  </si>
  <si>
    <t>Pahardanga</t>
  </si>
  <si>
    <t>Peruli</t>
  </si>
  <si>
    <t>Purulia</t>
  </si>
  <si>
    <t>Salamabad</t>
  </si>
  <si>
    <t>Kalia Paurashava</t>
  </si>
  <si>
    <t>Itna</t>
  </si>
  <si>
    <t>Joypur</t>
  </si>
  <si>
    <t>Kotakul</t>
  </si>
  <si>
    <t>Lahuria</t>
  </si>
  <si>
    <t>Lakshmipasha</t>
  </si>
  <si>
    <t>Mallikpur</t>
  </si>
  <si>
    <t>Naldi</t>
  </si>
  <si>
    <t>Noagram</t>
  </si>
  <si>
    <t>Shalnagar</t>
  </si>
  <si>
    <t>Lohagara Paurashava</t>
  </si>
  <si>
    <t>Narail Sadar</t>
  </si>
  <si>
    <t>Auria</t>
  </si>
  <si>
    <t>Banshgram</t>
  </si>
  <si>
    <t>Bhadrabila</t>
  </si>
  <si>
    <t>Bichhali</t>
  </si>
  <si>
    <t>Chandibarpur</t>
  </si>
  <si>
    <t>Habakhali</t>
  </si>
  <si>
    <t>Kalora</t>
  </si>
  <si>
    <t>Maij Para Union</t>
  </si>
  <si>
    <t>Mulia</t>
  </si>
  <si>
    <t>Sahabad Union</t>
  </si>
  <si>
    <t>Shaikhati</t>
  </si>
  <si>
    <t>Singasolpur</t>
  </si>
  <si>
    <t>Tularampur</t>
  </si>
  <si>
    <t>Narail Paurashava</t>
  </si>
  <si>
    <t>Satkhira</t>
  </si>
  <si>
    <t>Assasuni</t>
  </si>
  <si>
    <t>Anulia</t>
  </si>
  <si>
    <t>Baradal</t>
  </si>
  <si>
    <t>Budhhata</t>
  </si>
  <si>
    <t>Kadakati</t>
  </si>
  <si>
    <t>Khajra</t>
  </si>
  <si>
    <t>Kulla</t>
  </si>
  <si>
    <t>Pratap Nagar</t>
  </si>
  <si>
    <t>Sobhnali</t>
  </si>
  <si>
    <t>Sreeula</t>
  </si>
  <si>
    <t>Debhata</t>
  </si>
  <si>
    <t>Kalaroa</t>
  </si>
  <si>
    <t>Chandanpur</t>
  </si>
  <si>
    <t>Nangalthara</t>
  </si>
  <si>
    <t>Helatala</t>
  </si>
  <si>
    <t>Jallabad</t>
  </si>
  <si>
    <t>Jogikhali</t>
  </si>
  <si>
    <t>Keragachhi</t>
  </si>
  <si>
    <t>Keralkata</t>
  </si>
  <si>
    <t>Kushadanga</t>
  </si>
  <si>
    <t>Kaila</t>
  </si>
  <si>
    <t>Sonabaria</t>
  </si>
  <si>
    <t>Kalaroa Paurashava</t>
  </si>
  <si>
    <t>Kaliganj</t>
  </si>
  <si>
    <t>Bhara Simla</t>
  </si>
  <si>
    <t>Champaphul</t>
  </si>
  <si>
    <t>Dakshin Sreepur</t>
  </si>
  <si>
    <t>Dhalbaria</t>
  </si>
  <si>
    <t>Krishnanagar</t>
  </si>
  <si>
    <t>Kushlia</t>
  </si>
  <si>
    <t>Mathureshpur</t>
  </si>
  <si>
    <t>Mautala</t>
  </si>
  <si>
    <t>Nalta</t>
  </si>
  <si>
    <t>Ratanpur</t>
  </si>
  <si>
    <t>Tarali</t>
  </si>
  <si>
    <t>Satkhira Sadar</t>
  </si>
  <si>
    <t>Agardari</t>
  </si>
  <si>
    <t>Baikari</t>
  </si>
  <si>
    <t>Balli</t>
  </si>
  <si>
    <t>Banshdaha</t>
  </si>
  <si>
    <t>Bhomra</t>
  </si>
  <si>
    <t>Brahma Rajpur</t>
  </si>
  <si>
    <t>Fingri</t>
  </si>
  <si>
    <t>Dhulihar</t>
  </si>
  <si>
    <t>Ghona</t>
  </si>
  <si>
    <t>Jhaudanga</t>
  </si>
  <si>
    <t>Kuskhali</t>
  </si>
  <si>
    <t>Labsa</t>
  </si>
  <si>
    <t>Satkhira Paurashava</t>
  </si>
  <si>
    <t>Shyamnagar</t>
  </si>
  <si>
    <t>Atulia</t>
  </si>
  <si>
    <t>Bhurulia</t>
  </si>
  <si>
    <t>Buri Goalini</t>
  </si>
  <si>
    <t>Gabura</t>
  </si>
  <si>
    <t>Ishwaripur</t>
  </si>
  <si>
    <t>Kaikhali</t>
  </si>
  <si>
    <t>Kashimari</t>
  </si>
  <si>
    <t>Munshiganj</t>
  </si>
  <si>
    <t>Nurnagar</t>
  </si>
  <si>
    <t>Padma Pukur</t>
  </si>
  <si>
    <t>Ramjan Nagar</t>
  </si>
  <si>
    <t>Satkhira Range</t>
  </si>
  <si>
    <t>Tala</t>
  </si>
  <si>
    <t>Dhandia</t>
  </si>
  <si>
    <t>Islamkati</t>
  </si>
  <si>
    <t>Jalalpur</t>
  </si>
  <si>
    <t>Khalilnagar</t>
  </si>
  <si>
    <t>Khalishkhali</t>
  </si>
  <si>
    <t>Khesra</t>
  </si>
  <si>
    <t>Nagarghata</t>
  </si>
  <si>
    <t>Sarulia</t>
  </si>
  <si>
    <t>Tentulia</t>
  </si>
  <si>
    <t>Asset_Paka_House</t>
  </si>
  <si>
    <t>Asset_Semi-Paka_House</t>
  </si>
  <si>
    <t>Asset_Kacha_House</t>
  </si>
  <si>
    <t>Damage_Repair_Partial_Paka</t>
  </si>
  <si>
    <t>Damage_Repair_Full_Paka</t>
  </si>
  <si>
    <t>Damage_Repair_Partial_Semi-Paka</t>
  </si>
  <si>
    <t>Damage_Repair_Full_Semi-Paka</t>
  </si>
  <si>
    <t>Damage_Repair_Partial_Kacha</t>
  </si>
  <si>
    <t>Damage_Repair_Full_Kacha</t>
  </si>
  <si>
    <t>m</t>
  </si>
  <si>
    <t>Row Labels</t>
  </si>
  <si>
    <t>Grand Total</t>
  </si>
  <si>
    <t>Sum of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</si>
</sst>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 textRotation="90"/>
    </xf>
    <xf numFmtId="0" fontId="6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rov-PC" refreshedDate="45033.14560891204" createdVersion="8" refreshedVersion="8" minRefreshableVersion="3" recordCount="1585" xr:uid="{02EB106E-85A6-410C-B8D0-93424AB63B22}">
  <cacheSource type="worksheet">
    <worksheetSource ref="A1:U1586" sheet="Coastal_Housing_info"/>
  </cacheSource>
  <cacheFields count="21">
    <cacheField name="Division" numFmtId="0">
      <sharedItems/>
    </cacheField>
    <cacheField name="District" numFmtId="0">
      <sharedItems count="19">
        <s v="Barguna"/>
        <s v="Barisal"/>
        <s v="Bhola"/>
        <s v="Jhalokati"/>
        <s v="Patuakhali"/>
        <s v="Pirojpur"/>
        <s v="Chandpur"/>
        <s v="Chittagong"/>
        <s v="Cox's Bazar"/>
        <s v="Feni"/>
        <s v="Lakshmipur"/>
        <s v="Noakhali"/>
        <s v="Gopalganj"/>
        <s v="Shariatpur"/>
        <s v="Bagerhat"/>
        <s v="Jessore"/>
        <s v="Khulna"/>
        <s v="Narail"/>
        <s v="Satkhira"/>
      </sharedItems>
    </cacheField>
    <cacheField name="Upazila" numFmtId="0">
      <sharedItems/>
    </cacheField>
    <cacheField name="Union" numFmtId="0">
      <sharedItems/>
    </cacheField>
    <cacheField name="Union_Geo" numFmtId="0">
      <sharedItems containsSemiMixedTypes="0" containsString="0" containsNumber="1" containsInteger="1" minValue="10040913" maxValue="40879094"/>
    </cacheField>
    <cacheField name="Polder_Region_ID" numFmtId="0">
      <sharedItems containsString="0" containsBlank="1" containsNumber="1" containsInteger="1" minValue="1" maxValue="7"/>
    </cacheField>
    <cacheField name="Households_No" numFmtId="0">
      <sharedItems containsSemiMixedTypes="0" containsString="0" containsNumber="1" containsInteger="1" minValue="0" maxValue="44398"/>
    </cacheField>
    <cacheField name="Paka_House" numFmtId="0">
      <sharedItems containsSemiMixedTypes="0" containsString="0" containsNumber="1" minValue="0" maxValue="86.294120000000007"/>
    </cacheField>
    <cacheField name="Semi-Paka_House" numFmtId="0">
      <sharedItems containsSemiMixedTypes="0" containsString="0" containsNumber="1" minValue="0" maxValue="89.634550000000004"/>
    </cacheField>
    <cacheField name="Kacha_House" numFmtId="0">
      <sharedItems containsSemiMixedTypes="0" containsString="0" containsNumber="1" minValue="0" maxValue="99.879519999999999"/>
    </cacheField>
    <cacheField name="Population" numFmtId="0">
      <sharedItems containsSemiMixedTypes="0" containsString="0" containsNumber="1" containsInteger="1" minValue="0" maxValue="201796"/>
    </cacheField>
    <cacheField name="Asset_Paka_House" numFmtId="0">
      <sharedItems containsSemiMixedTypes="0" containsString="0" containsNumber="1" containsInteger="1" minValue="700000" maxValue="700000"/>
    </cacheField>
    <cacheField name="Asset_Semi-Paka_House" numFmtId="0">
      <sharedItems containsSemiMixedTypes="0" containsString="0" containsNumber="1" containsInteger="1" minValue="350000" maxValue="350000"/>
    </cacheField>
    <cacheField name="Asset_Kacha_House" numFmtId="0">
      <sharedItems containsSemiMixedTypes="0" containsString="0" containsNumber="1" containsInteger="1" minValue="250000" maxValue="250000"/>
    </cacheField>
    <cacheField name="Damage_Repair_Partial_Paka" numFmtId="0">
      <sharedItems containsSemiMixedTypes="0" containsString="0" containsNumber="1" containsInteger="1" minValue="25000" maxValue="25000"/>
    </cacheField>
    <cacheField name="Damage_Repair_Full_Paka" numFmtId="0">
      <sharedItems containsSemiMixedTypes="0" containsString="0" containsNumber="1" containsInteger="1" minValue="150000" maxValue="150000"/>
    </cacheField>
    <cacheField name="Damage_Repair_Partial_Semi-Paka" numFmtId="0">
      <sharedItems containsSemiMixedTypes="0" containsString="0" containsNumber="1" containsInteger="1" minValue="70000" maxValue="70000"/>
    </cacheField>
    <cacheField name="Damage_Repair_Full_Semi-Paka" numFmtId="0">
      <sharedItems containsSemiMixedTypes="0" containsString="0" containsNumber="1" containsInteger="1" minValue="130000" maxValue="130000"/>
    </cacheField>
    <cacheField name="Damage_Repair_Partial_Kacha" numFmtId="0">
      <sharedItems containsSemiMixedTypes="0" containsString="0" containsNumber="1" containsInteger="1" minValue="20000" maxValue="20000"/>
    </cacheField>
    <cacheField name="Damage_Repair_Full_Kacha" numFmtId="0">
      <sharedItems containsSemiMixedTypes="0" containsString="0" containsNumber="1" containsInteger="1" minValue="40000" maxValue="40000"/>
    </cacheField>
    <cacheField name="m" numFmtId="0">
      <sharedItems containsSemiMixedTypes="0" containsString="0" containsNumber="1" minValue="0" maxValue="0.45320197044334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5">
  <r>
    <s v="Barisal"/>
    <x v="0"/>
    <s v="Amtali"/>
    <s v="Amtali"/>
    <n v="10040913"/>
    <n v="2"/>
    <n v="5558"/>
    <n v="0.55774999999999997"/>
    <n v="2.19503"/>
    <n v="97.247209999999995"/>
    <n v="24155"/>
    <n v="700000"/>
    <n v="350000"/>
    <n v="250000"/>
    <n v="25000"/>
    <n v="150000"/>
    <n v="70000"/>
    <n v="130000"/>
    <n v="20000"/>
    <n v="40000"/>
    <n v="0.10347486674978174"/>
  </r>
  <r>
    <s v="Barisal"/>
    <x v="0"/>
    <s v="Amtali"/>
    <s v="Arpangashia"/>
    <n v="10040915"/>
    <n v="2"/>
    <n v="3527"/>
    <n v="0.93564000000000003"/>
    <n v="1.2758700000000001"/>
    <n v="97.788489999999996"/>
    <n v="14873"/>
    <n v="700000"/>
    <n v="350000"/>
    <n v="250000"/>
    <n v="25000"/>
    <n v="150000"/>
    <n v="70000"/>
    <n v="130000"/>
    <n v="20000"/>
    <n v="40000"/>
    <n v="6.5672229941128715E-2"/>
  </r>
  <r>
    <s v="Barisal"/>
    <x v="0"/>
    <s v="Amtali"/>
    <s v="Atharagashia"/>
    <n v="10040923"/>
    <n v="2"/>
    <n v="5336"/>
    <n v="0.88080999999999998"/>
    <n v="7.7398800000000003"/>
    <n v="91.379310000000004"/>
    <n v="23444"/>
    <n v="700000"/>
    <n v="350000"/>
    <n v="250000"/>
    <n v="25000"/>
    <n v="150000"/>
    <n v="70000"/>
    <n v="130000"/>
    <n v="20000"/>
    <n v="40000"/>
    <n v="9.9344025056816054E-2"/>
  </r>
  <r>
    <s v="Barisal"/>
    <x v="0"/>
    <s v="Amtali"/>
    <s v="Barabagi"/>
    <n v="10040939"/>
    <n v="2"/>
    <n v="4295"/>
    <n v="1.0477300000000001"/>
    <n v="2.8870800000000001"/>
    <n v="96.065190000000001"/>
    <n v="18399"/>
    <n v="700000"/>
    <n v="350000"/>
    <n v="250000"/>
    <n v="25000"/>
    <n v="150000"/>
    <n v="70000"/>
    <n v="130000"/>
    <n v="20000"/>
    <n v="40000"/>
    <n v="7.9953528030954138E-2"/>
  </r>
  <r>
    <s v="Barisal"/>
    <x v="0"/>
    <s v="Amtali"/>
    <s v="Chhota Bagi"/>
    <n v="10040943"/>
    <n v="2"/>
    <n v="2927"/>
    <n v="0.30747999999999998"/>
    <n v="2.9723299999999999"/>
    <n v="96.720190000000002"/>
    <n v="13197"/>
    <n v="700000"/>
    <n v="350000"/>
    <n v="250000"/>
    <n v="25000"/>
    <n v="150000"/>
    <n v="70000"/>
    <n v="130000"/>
    <n v="20000"/>
    <n v="40000"/>
    <n v="5.4461886530942243E-2"/>
  </r>
  <r>
    <s v="Barisal"/>
    <x v="0"/>
    <s v="Amtali"/>
    <s v="Chowra"/>
    <n v="10040947"/>
    <n v="2"/>
    <n v="4739"/>
    <n v="0.63304000000000005"/>
    <n v="2.1523500000000002"/>
    <n v="97.214600000000004"/>
    <n v="20802"/>
    <n v="700000"/>
    <n v="350000"/>
    <n v="250000"/>
    <n v="25000"/>
    <n v="150000"/>
    <n v="70000"/>
    <n v="130000"/>
    <n v="20000"/>
    <n v="40000"/>
    <n v="8.8201623121842848E-2"/>
  </r>
  <r>
    <s v="Barisal"/>
    <x v="0"/>
    <s v="Amtali"/>
    <s v="Gulisakhali"/>
    <n v="10040963"/>
    <n v="2"/>
    <n v="6452"/>
    <n v="1.1314299999999999"/>
    <n v="2.29386"/>
    <n v="96.574700000000007"/>
    <n v="28458"/>
    <n v="700000"/>
    <n v="350000"/>
    <n v="250000"/>
    <n v="25000"/>
    <n v="150000"/>
    <n v="70000"/>
    <n v="130000"/>
    <n v="20000"/>
    <n v="40000"/>
    <n v="0.12012052817702831"/>
  </r>
  <r>
    <s v="Barisal"/>
    <x v="0"/>
    <s v="Amtali"/>
    <s v="Haldia"/>
    <n v="10040971"/>
    <n v="2"/>
    <n v="6820"/>
    <n v="0.35191"/>
    <n v="1.36364"/>
    <n v="98.284450000000007"/>
    <n v="29727"/>
    <n v="700000"/>
    <n v="350000"/>
    <n v="250000"/>
    <n v="25000"/>
    <n v="150000"/>
    <n v="70000"/>
    <n v="130000"/>
    <n v="20000"/>
    <n v="40000"/>
    <n v="0.1269554405834814"/>
  </r>
  <r>
    <s v="Barisal"/>
    <x v="0"/>
    <s v="Amtali"/>
    <s v="Karaibaria"/>
    <n v="10040979"/>
    <n v="2"/>
    <n v="3091"/>
    <n v="0.29116999999999998"/>
    <n v="3.17049"/>
    <n v="96.538330000000002"/>
    <n v="12920"/>
    <n v="700000"/>
    <n v="350000"/>
    <n v="250000"/>
    <n v="25000"/>
    <n v="150000"/>
    <n v="70000"/>
    <n v="130000"/>
    <n v="20000"/>
    <n v="40000"/>
    <n v="5.7546429505623858E-2"/>
  </r>
  <r>
    <s v="Barisal"/>
    <x v="0"/>
    <s v="Amtali"/>
    <s v="Kukua"/>
    <n v="10040987"/>
    <n v="2"/>
    <n v="5636"/>
    <n v="0.49680999999999997"/>
    <n v="3.4776400000000001"/>
    <n v="96.025549999999996"/>
    <n v="24028"/>
    <n v="700000"/>
    <n v="350000"/>
    <n v="250000"/>
    <n v="25000"/>
    <n v="150000"/>
    <n v="70000"/>
    <n v="130000"/>
    <n v="20000"/>
    <n v="40000"/>
    <n v="0.10490163772926002"/>
  </r>
  <r>
    <s v="Barisal"/>
    <x v="0"/>
    <s v="Amtali"/>
    <s v="Nishanbaria"/>
    <n v="10040991"/>
    <n v="2"/>
    <n v="3223"/>
    <n v="9.3079999999999996E-2"/>
    <n v="1.02389"/>
    <n v="98.883030000000005"/>
    <n v="12928"/>
    <n v="700000"/>
    <n v="350000"/>
    <n v="250000"/>
    <n v="25000"/>
    <n v="150000"/>
    <n v="70000"/>
    <n v="130000"/>
    <n v="20000"/>
    <n v="40000"/>
    <n v="6.0005910908343556E-2"/>
  </r>
  <r>
    <s v="Barisal"/>
    <x v="0"/>
    <s v="Amtali"/>
    <s v="Pancha Koralia"/>
    <n v="10040994"/>
    <n v="2"/>
    <n v="2700"/>
    <n v="1.03704"/>
    <n v="4.7037000000000004"/>
    <n v="94.259249999999994"/>
    <n v="11490"/>
    <n v="700000"/>
    <n v="350000"/>
    <n v="250000"/>
    <n v="25000"/>
    <n v="150000"/>
    <n v="70000"/>
    <n v="130000"/>
    <n v="20000"/>
    <n v="40000"/>
    <n v="5.0303868247891272E-2"/>
  </r>
  <r>
    <s v="Barisal"/>
    <x v="0"/>
    <s v="Amtali"/>
    <s v="Sarikkhali"/>
    <n v="10040995"/>
    <n v="2"/>
    <n v="1807"/>
    <n v="0.11068"/>
    <n v="2.04759"/>
    <n v="97.841729999999998"/>
    <n v="7804"/>
    <n v="700000"/>
    <n v="350000"/>
    <n v="250000"/>
    <n v="25000"/>
    <n v="150000"/>
    <n v="70000"/>
    <n v="130000"/>
    <n v="20000"/>
    <n v="40000"/>
    <n v="3.3631030230559397E-2"/>
  </r>
  <r>
    <s v="Barisal"/>
    <x v="0"/>
    <s v="Amtali"/>
    <s v="Sonakata"/>
    <n v="10040996"/>
    <n v="2"/>
    <n v="2921"/>
    <n v="0.51351999999999998"/>
    <n v="0.68469999999999998"/>
    <n v="98.801779999999994"/>
    <n v="11266"/>
    <n v="700000"/>
    <n v="350000"/>
    <n v="250000"/>
    <n v="25000"/>
    <n v="150000"/>
    <n v="70000"/>
    <n v="130000"/>
    <n v="20000"/>
    <n v="40000"/>
    <n v="5.4366768465643693E-2"/>
  </r>
  <r>
    <s v="Barisal"/>
    <x v="0"/>
    <s v="Amtali"/>
    <s v="Paurashava"/>
    <n v="10040999"/>
    <n v="2"/>
    <n v="4034"/>
    <n v="9.4199300000000008"/>
    <n v="22.508679999999998"/>
    <n v="68.071399999999997"/>
    <n v="17311"/>
    <n v="700000"/>
    <n v="350000"/>
    <n v="250000"/>
    <n v="25000"/>
    <n v="150000"/>
    <n v="70000"/>
    <n v="130000"/>
    <n v="20000"/>
    <n v="40000"/>
    <n v="7.5075330110642699E-2"/>
  </r>
  <r>
    <s v="Barisal"/>
    <x v="0"/>
    <s v="Bamna"/>
    <s v="Bamna"/>
    <n v="10041923"/>
    <n v="2"/>
    <n v="4681"/>
    <n v="2.8199100000000001"/>
    <n v="7.7547499999999996"/>
    <n v="89.425340000000006"/>
    <n v="20085"/>
    <n v="700000"/>
    <n v="350000"/>
    <n v="250000"/>
    <n v="25000"/>
    <n v="150000"/>
    <n v="70000"/>
    <n v="130000"/>
    <n v="20000"/>
    <n v="40000"/>
    <n v="8.7155324403558776E-2"/>
  </r>
  <r>
    <s v="Barisal"/>
    <x v="0"/>
    <s v="Bamna"/>
    <s v="Bukabunia"/>
    <n v="10041947"/>
    <n v="2"/>
    <n v="5452"/>
    <n v="2.2193700000000001"/>
    <n v="4.5854699999999999"/>
    <n v="93.195160000000001"/>
    <n v="21400"/>
    <n v="700000"/>
    <n v="350000"/>
    <n v="250000"/>
    <n v="25000"/>
    <n v="150000"/>
    <n v="70000"/>
    <n v="130000"/>
    <n v="20000"/>
    <n v="40000"/>
    <n v="0.1014637990834695"/>
  </r>
  <r>
    <s v="Barisal"/>
    <x v="0"/>
    <s v="Bamna"/>
    <s v="Dauatala"/>
    <n v="10041971"/>
    <n v="2"/>
    <n v="5267"/>
    <n v="2.6960299999999999"/>
    <n v="3.43649"/>
    <n v="93.86748"/>
    <n v="20693"/>
    <n v="700000"/>
    <n v="350000"/>
    <n v="250000"/>
    <n v="25000"/>
    <n v="150000"/>
    <n v="70000"/>
    <n v="130000"/>
    <n v="20000"/>
    <n v="40000"/>
    <n v="9.8066725322806927E-2"/>
  </r>
  <r>
    <s v="Barisal"/>
    <x v="0"/>
    <s v="Bamna"/>
    <s v="Ramna"/>
    <n v="10041995"/>
    <n v="2"/>
    <n v="4111"/>
    <n v="1.1676"/>
    <n v="2.3595199999999998"/>
    <n v="96.47287"/>
    <n v="17386"/>
    <n v="700000"/>
    <n v="350000"/>
    <n v="250000"/>
    <n v="25000"/>
    <n v="150000"/>
    <n v="70000"/>
    <n v="130000"/>
    <n v="20000"/>
    <n v="40000"/>
    <n v="7.6542865975248911E-2"/>
  </r>
  <r>
    <s v="Barisal"/>
    <x v="0"/>
    <s v="Barguna Sadar"/>
    <s v="Ayla Patakata"/>
    <n v="10042817"/>
    <n v="2"/>
    <n v="4713"/>
    <n v="0.67896999999999996"/>
    <n v="3.9677500000000001"/>
    <n v="95.353279999999998"/>
    <n v="19782"/>
    <n v="700000"/>
    <n v="350000"/>
    <n v="250000"/>
    <n v="25000"/>
    <n v="150000"/>
    <n v="70000"/>
    <n v="130000"/>
    <n v="20000"/>
    <n v="40000"/>
    <n v="8.7753209385435391E-2"/>
  </r>
  <r>
    <s v="Barisal"/>
    <x v="0"/>
    <s v="Barguna Sadar"/>
    <s v="Badarkhali"/>
    <n v="10042819"/>
    <n v="2"/>
    <n v="6384"/>
    <n v="0.57957000000000003"/>
    <n v="3.00752"/>
    <n v="96.412909999999997"/>
    <n v="26201"/>
    <n v="700000"/>
    <n v="350000"/>
    <n v="250000"/>
    <n v="25000"/>
    <n v="150000"/>
    <n v="70000"/>
    <n v="130000"/>
    <n v="20000"/>
    <n v="40000"/>
    <n v="0.11887040503310449"/>
  </r>
  <r>
    <s v="Barisal"/>
    <x v="0"/>
    <s v="Barguna Sadar"/>
    <s v="Barguna"/>
    <n v="10042828"/>
    <n v="2"/>
    <n v="4727"/>
    <n v="1.7770300000000001"/>
    <n v="4.0617700000000001"/>
    <n v="94.161199999999994"/>
    <n v="20599"/>
    <n v="700000"/>
    <n v="350000"/>
    <n v="250000"/>
    <n v="25000"/>
    <n v="150000"/>
    <n v="70000"/>
    <n v="130000"/>
    <n v="20000"/>
    <n v="40000"/>
    <n v="8.8011386991245749E-2"/>
  </r>
  <r>
    <s v="Barisal"/>
    <x v="0"/>
    <s v="Barguna Sadar"/>
    <s v="Burir Char"/>
    <n v="10042838"/>
    <n v="2"/>
    <n v="6940"/>
    <n v="1.0662799999999999"/>
    <n v="3.3861699999999999"/>
    <n v="95.547550000000001"/>
    <n v="29542"/>
    <n v="700000"/>
    <n v="350000"/>
    <n v="250000"/>
    <n v="25000"/>
    <n v="150000"/>
    <n v="70000"/>
    <n v="130000"/>
    <n v="20000"/>
    <n v="40000"/>
    <n v="0.12921109756056132"/>
  </r>
  <r>
    <s v="Barisal"/>
    <x v="0"/>
    <s v="Barguna Sadar"/>
    <s v="Dhalua"/>
    <n v="10042847"/>
    <n v="2"/>
    <n v="6061"/>
    <n v="0.85794000000000004"/>
    <n v="1.6168899999999999"/>
    <n v="97.52516"/>
    <n v="25700"/>
    <n v="700000"/>
    <n v="350000"/>
    <n v="250000"/>
    <n v="25000"/>
    <n v="150000"/>
    <n v="70000"/>
    <n v="130000"/>
    <n v="20000"/>
    <n v="40000"/>
    <n v="0.11283720203416776"/>
  </r>
  <r>
    <s v="Barisal"/>
    <x v="0"/>
    <s v="Barguna Sadar"/>
    <s v="Phuljhury"/>
    <n v="10042857"/>
    <n v="2"/>
    <n v="3250"/>
    <n v="1.7538499999999999"/>
    <n v="2.1846199999999998"/>
    <n v="96.061539999999994"/>
    <n v="13205"/>
    <n v="700000"/>
    <n v="350000"/>
    <n v="250000"/>
    <n v="25000"/>
    <n v="150000"/>
    <n v="70000"/>
    <n v="130000"/>
    <n v="20000"/>
    <n v="40000"/>
    <n v="6.0508677824921607E-2"/>
  </r>
  <r>
    <s v="Barisal"/>
    <x v="0"/>
    <s v="Barguna Sadar"/>
    <s v="Gaurichanna"/>
    <n v="10042866"/>
    <n v="2"/>
    <n v="6455"/>
    <n v="3.6095999999999999"/>
    <n v="9.7288899999999998"/>
    <n v="86.661500000000004"/>
    <n v="27675"/>
    <n v="700000"/>
    <n v="350000"/>
    <n v="250000"/>
    <n v="25000"/>
    <n v="150000"/>
    <n v="70000"/>
    <n v="130000"/>
    <n v="20000"/>
    <n v="40000"/>
    <n v="0.12017488135719889"/>
  </r>
  <r>
    <s v="Barisal"/>
    <x v="0"/>
    <s v="Barguna Sadar"/>
    <s v="Keorabunia"/>
    <n v="10042876"/>
    <n v="2"/>
    <n v="4181"/>
    <n v="1.43506"/>
    <n v="3.3963199999999998"/>
    <n v="95.168620000000004"/>
    <n v="17755"/>
    <n v="700000"/>
    <n v="350000"/>
    <n v="250000"/>
    <n v="25000"/>
    <n v="150000"/>
    <n v="70000"/>
    <n v="130000"/>
    <n v="20000"/>
    <n v="40000"/>
    <n v="7.7860930594385994E-2"/>
  </r>
  <r>
    <s v="Barisal"/>
    <x v="0"/>
    <s v="Barguna Sadar"/>
    <s v="M.Baliatali"/>
    <n v="10042885"/>
    <n v="2"/>
    <n v="7076"/>
    <n v="0.69247999999999998"/>
    <n v="1.37083"/>
    <n v="97.936679999999996"/>
    <n v="28944"/>
    <n v="700000"/>
    <n v="350000"/>
    <n v="250000"/>
    <n v="25000"/>
    <n v="150000"/>
    <n v="70000"/>
    <n v="130000"/>
    <n v="20000"/>
    <n v="40000"/>
    <n v="0.13173852043849429"/>
  </r>
  <r>
    <s v="Barisal"/>
    <x v="0"/>
    <s v="Barguna Sadar"/>
    <s v="Naltona"/>
    <n v="10042895"/>
    <n v="2"/>
    <n v="4822"/>
    <n v="0.4355"/>
    <n v="0.93322000000000005"/>
    <n v="98.631280000000004"/>
    <n v="19705"/>
    <n v="700000"/>
    <n v="350000"/>
    <n v="250000"/>
    <n v="25000"/>
    <n v="150000"/>
    <n v="70000"/>
    <n v="130000"/>
    <n v="20000"/>
    <n v="40000"/>
    <n v="8.9764277051747624E-2"/>
  </r>
  <r>
    <s v="Barisal"/>
    <x v="0"/>
    <s v="Barguna Sadar"/>
    <s v="Paurashava"/>
    <n v="10042899"/>
    <n v="2"/>
    <n v="7056"/>
    <n v="14.27154"/>
    <n v="27.01247"/>
    <n v="58.715989999999998"/>
    <n v="32235"/>
    <n v="700000"/>
    <n v="350000"/>
    <n v="250000"/>
    <n v="25000"/>
    <n v="150000"/>
    <n v="70000"/>
    <n v="130000"/>
    <n v="20000"/>
    <n v="40000"/>
    <n v="0.13135804817730007"/>
  </r>
  <r>
    <s v="Barisal"/>
    <x v="0"/>
    <s v="Betagi"/>
    <s v="Betagi"/>
    <n v="10044711"/>
    <n v="2"/>
    <n v="3785"/>
    <n v="1.6380399999999999"/>
    <n v="4.1479499999999998"/>
    <n v="94.213999999999999"/>
    <n v="15757"/>
    <n v="700000"/>
    <n v="350000"/>
    <n v="250000"/>
    <n v="25000"/>
    <n v="150000"/>
    <n v="70000"/>
    <n v="130000"/>
    <n v="20000"/>
    <n v="40000"/>
    <n v="7.0482486386226909E-2"/>
  </r>
  <r>
    <s v="Barisal"/>
    <x v="0"/>
    <s v="Betagi"/>
    <s v="Bibichini"/>
    <n v="10044723"/>
    <m/>
    <n v="3982"/>
    <n v="1.1552"/>
    <n v="4.2189899999999998"/>
    <n v="94.625820000000004"/>
    <n v="17347"/>
    <n v="700000"/>
    <n v="350000"/>
    <n v="250000"/>
    <n v="25000"/>
    <n v="150000"/>
    <n v="70000"/>
    <n v="130000"/>
    <n v="20000"/>
    <n v="40000"/>
    <n v="7.4124149457657176E-2"/>
  </r>
  <r>
    <s v="Barisal"/>
    <x v="0"/>
    <s v="Betagi"/>
    <s v="Bura Mazumdar"/>
    <n v="10044735"/>
    <n v="2"/>
    <n v="3358"/>
    <n v="1.3698600000000001"/>
    <n v="3.66289"/>
    <n v="94.967240000000004"/>
    <n v="14016"/>
    <n v="700000"/>
    <n v="350000"/>
    <n v="250000"/>
    <n v="25000"/>
    <n v="150000"/>
    <n v="70000"/>
    <n v="130000"/>
    <n v="20000"/>
    <n v="40000"/>
    <n v="6.2506157196191195E-2"/>
  </r>
  <r>
    <s v="Barisal"/>
    <x v="0"/>
    <s v="Betagi"/>
    <s v="Hosnabad"/>
    <n v="10044747"/>
    <n v="2"/>
    <n v="3781"/>
    <n v="1.2430600000000001"/>
    <n v="3.5704799999999999"/>
    <n v="95.186459999999997"/>
    <n v="16276"/>
    <n v="700000"/>
    <n v="350000"/>
    <n v="250000"/>
    <n v="25000"/>
    <n v="150000"/>
    <n v="70000"/>
    <n v="130000"/>
    <n v="20000"/>
    <n v="40000"/>
    <n v="7.0400956615970997E-2"/>
  </r>
  <r>
    <s v="Barisal"/>
    <x v="0"/>
    <s v="Betagi"/>
    <s v="Kazirabad"/>
    <n v="10044759"/>
    <n v="2"/>
    <n v="3463"/>
    <n v="1.41496"/>
    <n v="4.4470099999999997"/>
    <n v="94.138030000000001"/>
    <n v="14247"/>
    <n v="700000"/>
    <n v="350000"/>
    <n v="250000"/>
    <n v="25000"/>
    <n v="150000"/>
    <n v="70000"/>
    <n v="130000"/>
    <n v="20000"/>
    <n v="40000"/>
    <n v="6.4462871682332834E-2"/>
  </r>
  <r>
    <s v="Barisal"/>
    <x v="0"/>
    <s v="Betagi"/>
    <s v="Mokamia"/>
    <n v="10044771"/>
    <n v="2"/>
    <n v="3340"/>
    <n v="1.6467099999999999"/>
    <n v="5.4790400000000004"/>
    <n v="92.874250000000004"/>
    <n v="14165"/>
    <n v="700000"/>
    <n v="350000"/>
    <n v="250000"/>
    <n v="25000"/>
    <n v="150000"/>
    <n v="70000"/>
    <n v="130000"/>
    <n v="20000"/>
    <n v="40000"/>
    <n v="6.2180038115167591E-2"/>
  </r>
  <r>
    <s v="Barisal"/>
    <x v="0"/>
    <s v="Betagi"/>
    <s v="Sarishamuri"/>
    <n v="10044783"/>
    <n v="2"/>
    <n v="3580"/>
    <n v="0.36313000000000001"/>
    <n v="1.7597799999999999"/>
    <n v="97.877099999999999"/>
    <n v="15133"/>
    <n v="700000"/>
    <n v="350000"/>
    <n v="250000"/>
    <n v="25000"/>
    <n v="150000"/>
    <n v="70000"/>
    <n v="130000"/>
    <n v="20000"/>
    <n v="40000"/>
    <n v="6.6650587184199528E-2"/>
  </r>
  <r>
    <s v="Barisal"/>
    <x v="0"/>
    <s v="Betagi"/>
    <s v="Paurashava"/>
    <n v="10044799"/>
    <n v="2"/>
    <n v="2520"/>
    <n v="10.39683"/>
    <n v="15.6746"/>
    <n v="73.928579999999997"/>
    <n v="10204"/>
    <n v="700000"/>
    <n v="350000"/>
    <n v="250000"/>
    <n v="25000"/>
    <n v="150000"/>
    <n v="70000"/>
    <n v="130000"/>
    <n v="20000"/>
    <n v="40000"/>
    <n v="4.6906794487228703E-2"/>
  </r>
  <r>
    <s v="Barisal"/>
    <x v="0"/>
    <s v="Patharghata"/>
    <s v="Char Duanti"/>
    <n v="10048511"/>
    <n v="2"/>
    <n v="6547"/>
    <n v="0.94699999999999995"/>
    <n v="2.1383800000000002"/>
    <n v="96.914619999999999"/>
    <n v="24563"/>
    <n v="700000"/>
    <n v="350000"/>
    <n v="250000"/>
    <n v="25000"/>
    <n v="150000"/>
    <n v="70000"/>
    <n v="130000"/>
    <n v="20000"/>
    <n v="40000"/>
    <n v="0.12187341823753019"/>
  </r>
  <r>
    <s v="Barisal"/>
    <x v="0"/>
    <s v="Patharghata"/>
    <s v="Kakchira"/>
    <n v="10048523"/>
    <n v="2"/>
    <n v="5622"/>
    <n v="1.58307"/>
    <n v="5.0515800000000004"/>
    <n v="93.365350000000007"/>
    <n v="20720"/>
    <n v="700000"/>
    <n v="350000"/>
    <n v="250000"/>
    <n v="25000"/>
    <n v="150000"/>
    <n v="70000"/>
    <n v="130000"/>
    <n v="20000"/>
    <n v="40000"/>
    <n v="0.10464346012344966"/>
  </r>
  <r>
    <s v="Barisal"/>
    <x v="0"/>
    <s v="Patharghata"/>
    <s v="Kalmegha"/>
    <n v="10048535"/>
    <n v="2"/>
    <n v="6924"/>
    <n v="0.76544999999999996"/>
    <n v="2.5418799999999999"/>
    <n v="96.692660000000004"/>
    <n v="25894"/>
    <n v="700000"/>
    <n v="350000"/>
    <n v="250000"/>
    <n v="25000"/>
    <n v="150000"/>
    <n v="70000"/>
    <n v="130000"/>
    <n v="20000"/>
    <n v="40000"/>
    <n v="0.12891215506962303"/>
  </r>
  <r>
    <s v="Barisal"/>
    <x v="0"/>
    <s v="Patharghata"/>
    <s v="Kanthaltali"/>
    <n v="10048547"/>
    <n v="2"/>
    <n v="5120"/>
    <n v="0.625"/>
    <n v="3.0468799999999998"/>
    <n v="96.328119999999998"/>
    <n v="19788"/>
    <n v="700000"/>
    <n v="350000"/>
    <n v="250000"/>
    <n v="25000"/>
    <n v="150000"/>
    <n v="70000"/>
    <n v="130000"/>
    <n v="20000"/>
    <n v="40000"/>
    <n v="9.5281124839063633E-2"/>
  </r>
  <r>
    <s v="Barisal"/>
    <x v="0"/>
    <s v="Patharghata"/>
    <s v="Nachna Para"/>
    <n v="10048559"/>
    <n v="2"/>
    <n v="3243"/>
    <n v="1.5417799999999999"/>
    <n v="3.5152600000000001"/>
    <n v="94.942949999999996"/>
    <n v="12484"/>
    <n v="700000"/>
    <n v="350000"/>
    <n v="250000"/>
    <n v="25000"/>
    <n v="150000"/>
    <n v="70000"/>
    <n v="130000"/>
    <n v="20000"/>
    <n v="40000"/>
    <n v="6.0372794874495109E-2"/>
  </r>
  <r>
    <s v="Barisal"/>
    <x v="0"/>
    <s v="Patharghata"/>
    <s v="Patharghata"/>
    <n v="10048571"/>
    <n v="2"/>
    <n v="7214"/>
    <n v="0.79013"/>
    <n v="2.8278300000000001"/>
    <n v="96.38203"/>
    <n v="28491"/>
    <n v="700000"/>
    <n v="350000"/>
    <n v="250000"/>
    <n v="25000"/>
    <n v="150000"/>
    <n v="70000"/>
    <n v="130000"/>
    <n v="20000"/>
    <n v="40000"/>
    <n v="0.13430670820155519"/>
  </r>
  <r>
    <s v="Barisal"/>
    <x v="0"/>
    <s v="Patharghata"/>
    <s v="Raihanpur"/>
    <n v="10048583"/>
    <n v="2"/>
    <n v="3823"/>
    <n v="1.56945"/>
    <n v="5.1530199999999997"/>
    <n v="93.277529999999999"/>
    <n v="14810"/>
    <n v="700000"/>
    <n v="350000"/>
    <n v="250000"/>
    <n v="25000"/>
    <n v="150000"/>
    <n v="70000"/>
    <n v="130000"/>
    <n v="20000"/>
    <n v="40000"/>
    <n v="7.1189077728444725E-2"/>
  </r>
  <r>
    <s v="Barisal"/>
    <x v="0"/>
    <s v="Patharghata"/>
    <s v="Paurashava"/>
    <n v="10048599"/>
    <n v="2"/>
    <n v="4319"/>
    <n v="7.5480400000000003"/>
    <n v="11.391529999999999"/>
    <n v="81.060429999999997"/>
    <n v="17177"/>
    <n v="700000"/>
    <n v="350000"/>
    <n v="250000"/>
    <n v="25000"/>
    <n v="150000"/>
    <n v="70000"/>
    <n v="130000"/>
    <n v="20000"/>
    <n v="40000"/>
    <n v="8.0374765177276292E-2"/>
  </r>
  <r>
    <s v="Barisal"/>
    <x v="1"/>
    <s v="Agailjhara"/>
    <s v="Bagdha"/>
    <n v="10060213"/>
    <m/>
    <n v="6569"/>
    <n v="1.41574"/>
    <n v="2.8771499999999999"/>
    <n v="95.70711"/>
    <n v="30306"/>
    <n v="700000"/>
    <n v="350000"/>
    <n v="250000"/>
    <n v="25000"/>
    <n v="150000"/>
    <n v="70000"/>
    <n v="130000"/>
    <n v="20000"/>
    <n v="40000"/>
    <n v="5.1435218662558554E-2"/>
  </r>
  <r>
    <s v="Barisal"/>
    <x v="1"/>
    <s v="Agailjhara"/>
    <s v="Bakal"/>
    <n v="10060215"/>
    <m/>
    <n v="5734"/>
    <n v="3.5402900000000002"/>
    <n v="4.0286"/>
    <n v="92.431120000000007"/>
    <n v="25721"/>
    <n v="700000"/>
    <n v="350000"/>
    <n v="250000"/>
    <n v="25000"/>
    <n v="150000"/>
    <n v="70000"/>
    <n v="130000"/>
    <n v="20000"/>
    <n v="40000"/>
    <n v="4.4895777659005882E-2"/>
  </r>
  <r>
    <s v="Barisal"/>
    <x v="1"/>
    <s v="Agailjhara"/>
    <s v="Gaila"/>
    <n v="10060247"/>
    <m/>
    <n v="7146"/>
    <n v="7.36076"/>
    <n v="12.69242"/>
    <n v="79.946820000000002"/>
    <n v="32323"/>
    <n v="700000"/>
    <n v="350000"/>
    <n v="250000"/>
    <n v="25000"/>
    <n v="150000"/>
    <n v="70000"/>
    <n v="130000"/>
    <n v="20000"/>
    <n v="40000"/>
    <n v="5.5962523972710412E-2"/>
  </r>
  <r>
    <s v="Barisal"/>
    <x v="1"/>
    <s v="Agailjhara"/>
    <s v="Rajiher"/>
    <n v="10060279"/>
    <m/>
    <n v="6891"/>
    <n v="2.3799199999999998"/>
    <n v="3.2070799999999999"/>
    <n v="94.412999999999997"/>
    <n v="31825"/>
    <n v="700000"/>
    <n v="350000"/>
    <n v="250000"/>
    <n v="25000"/>
    <n v="150000"/>
    <n v="70000"/>
    <n v="130000"/>
    <n v="20000"/>
    <n v="40000"/>
    <n v="5.3975539975477105E-2"/>
  </r>
  <r>
    <s v="Barisal"/>
    <x v="1"/>
    <s v="Agailjhara"/>
    <s v="Ratnapur"/>
    <n v="10060287"/>
    <m/>
    <n v="6408"/>
    <n v="2.0755300000000001"/>
    <n v="3.3239700000000001"/>
    <n v="94.600499999999997"/>
    <n v="29281"/>
    <n v="700000"/>
    <n v="350000"/>
    <n v="250000"/>
    <n v="25000"/>
    <n v="150000"/>
    <n v="70000"/>
    <n v="130000"/>
    <n v="20000"/>
    <n v="40000"/>
    <n v="5.0177633854183043E-2"/>
  </r>
  <r>
    <s v="Barisal"/>
    <x v="1"/>
    <s v="Babuganj"/>
    <s v="Agarpur"/>
    <n v="10060313"/>
    <m/>
    <n v="5492"/>
    <n v="2.51275"/>
    <n v="6.0269500000000003"/>
    <n v="91.460310000000007"/>
    <n v="24281"/>
    <n v="700000"/>
    <n v="350000"/>
    <n v="250000"/>
    <n v="25000"/>
    <n v="150000"/>
    <n v="70000"/>
    <n v="130000"/>
    <n v="20000"/>
    <n v="40000"/>
    <n v="4.3009400446442608E-2"/>
  </r>
  <r>
    <s v="Barisal"/>
    <x v="1"/>
    <s v="Babuganj"/>
    <s v="Chandpasha"/>
    <n v="10060327"/>
    <m/>
    <n v="5415"/>
    <n v="3.2686999999999999"/>
    <n v="7.2945500000000001"/>
    <n v="89.436750000000004"/>
    <n v="24092"/>
    <n v="700000"/>
    <n v="350000"/>
    <n v="250000"/>
    <n v="25000"/>
    <n v="150000"/>
    <n v="70000"/>
    <n v="130000"/>
    <n v="20000"/>
    <n v="40000"/>
    <n v="4.2405759738422359E-2"/>
  </r>
  <r>
    <s v="Barisal"/>
    <x v="1"/>
    <s v="Babuganj"/>
    <s v="Dehergati"/>
    <n v="10060340"/>
    <m/>
    <n v="4449"/>
    <n v="4.8550199999999997"/>
    <n v="9.1481200000000005"/>
    <n v="85.996849999999995"/>
    <n v="19723"/>
    <n v="700000"/>
    <n v="350000"/>
    <n v="250000"/>
    <n v="25000"/>
    <n v="150000"/>
    <n v="70000"/>
    <n v="130000"/>
    <n v="20000"/>
    <n v="40000"/>
    <n v="3.4835099192001763E-2"/>
  </r>
  <r>
    <s v="Barisal"/>
    <x v="1"/>
    <s v="Babuganj"/>
    <s v="Kedarpur"/>
    <n v="10060354"/>
    <m/>
    <n v="4585"/>
    <n v="2.48637"/>
    <n v="7.7644500000000001"/>
    <n v="89.749179999999996"/>
    <n v="19934"/>
    <n v="700000"/>
    <n v="350000"/>
    <n v="250000"/>
    <n v="25000"/>
    <n v="150000"/>
    <n v="70000"/>
    <n v="130000"/>
    <n v="20000"/>
    <n v="40000"/>
    <n v="3.5916622127204707E-2"/>
  </r>
  <r>
    <s v="Barisal"/>
    <x v="1"/>
    <s v="Babuganj"/>
    <s v="Madhab Pasha"/>
    <n v="10060367"/>
    <m/>
    <n v="6191"/>
    <n v="8.4477499999999992"/>
    <n v="15.57099"/>
    <n v="75.981260000000006"/>
    <n v="27972"/>
    <n v="700000"/>
    <n v="350000"/>
    <n v="250000"/>
    <n v="25000"/>
    <n v="150000"/>
    <n v="70000"/>
    <n v="130000"/>
    <n v="20000"/>
    <n v="40000"/>
    <n v="4.8517621907127363E-2"/>
  </r>
  <r>
    <s v="Barisal"/>
    <x v="1"/>
    <s v="Babuganj"/>
    <s v="Rahmatpur"/>
    <n v="10060381"/>
    <m/>
    <n v="5471"/>
    <n v="13.05063"/>
    <n v="18.113689999999998"/>
    <n v="68.835679999999996"/>
    <n v="24359"/>
    <n v="700000"/>
    <n v="350000"/>
    <n v="250000"/>
    <n v="25000"/>
    <n v="150000"/>
    <n v="70000"/>
    <n v="130000"/>
    <n v="20000"/>
    <n v="40000"/>
    <n v="4.2833338573270034E-2"/>
  </r>
  <r>
    <s v="Barisal"/>
    <x v="1"/>
    <s v="Bakerganj"/>
    <s v="Bhar Pasha"/>
    <n v="10060712"/>
    <m/>
    <n v="4233"/>
    <n v="3.44909"/>
    <n v="8.8353400000000004"/>
    <n v="87.71557"/>
    <n v="18743"/>
    <n v="700000"/>
    <n v="350000"/>
    <n v="250000"/>
    <n v="25000"/>
    <n v="150000"/>
    <n v="70000"/>
    <n v="130000"/>
    <n v="20000"/>
    <n v="40000"/>
    <n v="3.3124783852611063E-2"/>
  </r>
  <r>
    <s v="Barisal"/>
    <x v="1"/>
    <s v="Bakerganj"/>
    <s v="Charadi"/>
    <n v="10060713"/>
    <m/>
    <n v="4526"/>
    <n v="2.9606699999999999"/>
    <n v="8.4401200000000003"/>
    <n v="88.599199999999996"/>
    <n v="19233"/>
    <n v="700000"/>
    <n v="350000"/>
    <n v="250000"/>
    <n v="25000"/>
    <n v="150000"/>
    <n v="70000"/>
    <n v="130000"/>
    <n v="20000"/>
    <n v="40000"/>
    <n v="3.5463891596189519E-2"/>
  </r>
  <r>
    <s v="Barisal"/>
    <x v="1"/>
    <s v="Bakerganj"/>
    <s v="Char Amaddi"/>
    <n v="10060720"/>
    <m/>
    <n v="3977"/>
    <n v="4.0482800000000001"/>
    <n v="18.280110000000001"/>
    <n v="77.671610000000001"/>
    <n v="18122"/>
    <n v="700000"/>
    <n v="350000"/>
    <n v="250000"/>
    <n v="25000"/>
    <n v="150000"/>
    <n v="70000"/>
    <n v="130000"/>
    <n v="20000"/>
    <n v="40000"/>
    <n v="3.1112648159210238E-2"/>
  </r>
  <r>
    <s v="Barisal"/>
    <x v="1"/>
    <s v="Bakerganj"/>
    <s v="Darial"/>
    <n v="10060727"/>
    <m/>
    <n v="5781"/>
    <n v="3.16554"/>
    <n v="6.7808299999999999"/>
    <n v="90.053629999999998"/>
    <n v="26628"/>
    <n v="700000"/>
    <n v="350000"/>
    <n v="250000"/>
    <n v="25000"/>
    <n v="150000"/>
    <n v="70000"/>
    <n v="130000"/>
    <n v="20000"/>
    <n v="40000"/>
    <n v="4.5298204797686051E-2"/>
  </r>
  <r>
    <s v="Barisal"/>
    <x v="1"/>
    <s v="Bakerganj"/>
    <s v="Dudhal"/>
    <n v="10060733"/>
    <m/>
    <n v="5267"/>
    <n v="1.68977"/>
    <n v="5.9426600000000001"/>
    <n v="92.367570000000001"/>
    <n v="21909"/>
    <n v="700000"/>
    <n v="350000"/>
    <n v="250000"/>
    <n v="25000"/>
    <n v="150000"/>
    <n v="70000"/>
    <n v="130000"/>
    <n v="20000"/>
    <n v="40000"/>
    <n v="4.1248781714716888E-2"/>
  </r>
  <r>
    <s v="Barisal"/>
    <x v="1"/>
    <s v="Bakerganj"/>
    <s v="Durga Pasha"/>
    <n v="10060740"/>
    <m/>
    <n v="2967"/>
    <n v="0.50556000000000001"/>
    <n v="2.83114"/>
    <n v="96.663300000000007"/>
    <n v="13338"/>
    <n v="700000"/>
    <n v="350000"/>
    <n v="250000"/>
    <n v="25000"/>
    <n v="150000"/>
    <n v="70000"/>
    <n v="130000"/>
    <n v="20000"/>
    <n v="40000"/>
    <n v="2.3240167258779514E-2"/>
  </r>
  <r>
    <s v="Barisal"/>
    <x v="1"/>
    <s v="Bakerganj"/>
    <s v="Faridpur"/>
    <n v="10060747"/>
    <m/>
    <n v="4456"/>
    <n v="2.5583499999999999"/>
    <n v="5.8572699999999998"/>
    <n v="91.584379999999996"/>
    <n v="18649"/>
    <n v="700000"/>
    <n v="350000"/>
    <n v="250000"/>
    <n v="25000"/>
    <n v="150000"/>
    <n v="70000"/>
    <n v="130000"/>
    <n v="20000"/>
    <n v="40000"/>
    <n v="3.4885402584336783E-2"/>
  </r>
  <r>
    <s v="Barisal"/>
    <x v="1"/>
    <s v="Bakerganj"/>
    <s v="Garuria"/>
    <n v="10060754"/>
    <m/>
    <n v="5764"/>
    <n v="2.32477"/>
    <n v="8.2581500000000005"/>
    <n v="89.417069999999995"/>
    <n v="24930"/>
    <n v="700000"/>
    <n v="350000"/>
    <n v="250000"/>
    <n v="25000"/>
    <n v="150000"/>
    <n v="70000"/>
    <n v="130000"/>
    <n v="20000"/>
    <n v="40000"/>
    <n v="4.5122142924513477E-2"/>
  </r>
  <r>
    <s v="Barisal"/>
    <x v="1"/>
    <s v="Bakerganj"/>
    <s v="Kabai"/>
    <n v="10060761"/>
    <m/>
    <n v="4888"/>
    <n v="0.94108000000000003"/>
    <n v="6.7307699999999997"/>
    <n v="92.328149999999994"/>
    <n v="21197"/>
    <n v="700000"/>
    <n v="350000"/>
    <n v="250000"/>
    <n v="25000"/>
    <n v="150000"/>
    <n v="70000"/>
    <n v="130000"/>
    <n v="20000"/>
    <n v="40000"/>
    <n v="3.828088156695067E-2"/>
  </r>
  <r>
    <s v="Barisal"/>
    <x v="1"/>
    <s v="Bakerganj"/>
    <s v="Kalaskati"/>
    <n v="10060767"/>
    <m/>
    <n v="5410"/>
    <n v="5.5637699999999999"/>
    <n v="11.109059999999999"/>
    <n v="83.327169999999995"/>
    <n v="24223"/>
    <n v="700000"/>
    <n v="350000"/>
    <n v="250000"/>
    <n v="25000"/>
    <n v="150000"/>
    <n v="70000"/>
    <n v="130000"/>
    <n v="20000"/>
    <n v="40000"/>
    <n v="4.2380608042254846E-2"/>
  </r>
  <r>
    <s v="Barisal"/>
    <x v="1"/>
    <s v="Bakerganj"/>
    <s v="Nalua"/>
    <n v="10060774"/>
    <m/>
    <n v="2156"/>
    <n v="1.11317"/>
    <n v="3.4786600000000001"/>
    <n v="95.408159999999995"/>
    <n v="9270"/>
    <n v="700000"/>
    <n v="350000"/>
    <n v="250000"/>
    <n v="25000"/>
    <n v="150000"/>
    <n v="70000"/>
    <n v="130000"/>
    <n v="20000"/>
    <n v="40000"/>
    <n v="1.6901939824566919E-2"/>
  </r>
  <r>
    <s v="Barisal"/>
    <x v="1"/>
    <s v="Bakerganj"/>
    <s v="Niamati"/>
    <n v="10060781"/>
    <m/>
    <n v="5681"/>
    <n v="4.9991199999999996"/>
    <n v="14.346069999999999"/>
    <n v="80.654809999999998"/>
    <n v="24073"/>
    <n v="700000"/>
    <n v="350000"/>
    <n v="250000"/>
    <n v="25000"/>
    <n v="150000"/>
    <n v="70000"/>
    <n v="130000"/>
    <n v="20000"/>
    <n v="40000"/>
    <n v="4.4493350520325714E-2"/>
  </r>
  <r>
    <s v="Barisal"/>
    <x v="1"/>
    <s v="Bakerganj"/>
    <s v="Padri Shibpur"/>
    <n v="10060788"/>
    <m/>
    <n v="5604"/>
    <n v="3.2476799999999999"/>
    <n v="9.1184899999999995"/>
    <n v="87.633830000000003"/>
    <n v="25258"/>
    <n v="700000"/>
    <n v="350000"/>
    <n v="250000"/>
    <n v="25000"/>
    <n v="150000"/>
    <n v="70000"/>
    <n v="130000"/>
    <n v="20000"/>
    <n v="40000"/>
    <n v="4.3914861508472978E-2"/>
  </r>
  <r>
    <s v="Barisal"/>
    <x v="1"/>
    <s v="Bakerganj"/>
    <s v="Rangasree"/>
    <n v="10060794"/>
    <m/>
    <n v="7332"/>
    <n v="3.5324599999999999"/>
    <n v="9.1107499999999995"/>
    <n v="87.356800000000007"/>
    <n v="32854"/>
    <n v="700000"/>
    <n v="350000"/>
    <n v="250000"/>
    <n v="25000"/>
    <n v="150000"/>
    <n v="70000"/>
    <n v="130000"/>
    <n v="20000"/>
    <n v="40000"/>
    <n v="5.7396170654258498E-2"/>
  </r>
  <r>
    <s v="Barisal"/>
    <x v="1"/>
    <s v="Bakerganj"/>
    <s v="Paurashava"/>
    <n v="10060799"/>
    <m/>
    <n v="3383"/>
    <n v="15.31185"/>
    <n v="24.889150000000001"/>
    <n v="59.798999999999999"/>
    <n v="15418"/>
    <n v="700000"/>
    <n v="350000"/>
    <n v="250000"/>
    <n v="25000"/>
    <n v="150000"/>
    <n v="70000"/>
    <n v="130000"/>
    <n v="20000"/>
    <n v="40000"/>
    <n v="2.6509887760555854E-2"/>
  </r>
  <r>
    <s v="Barisal"/>
    <x v="1"/>
    <s v="Banari Para"/>
    <s v="Banari Para"/>
    <n v="10061010"/>
    <m/>
    <n v="2739"/>
    <n v="3.3588900000000002"/>
    <n v="7.5209900000000003"/>
    <n v="89.12012"/>
    <n v="11609"/>
    <n v="700000"/>
    <n v="350000"/>
    <n v="250000"/>
    <n v="25000"/>
    <n v="150000"/>
    <n v="70000"/>
    <n v="130000"/>
    <n v="20000"/>
    <n v="40000"/>
    <n v="2.1454396830886284E-2"/>
  </r>
  <r>
    <s v="Barisal"/>
    <x v="1"/>
    <s v="Banari Para"/>
    <s v="Baisari Para"/>
    <n v="10061021"/>
    <m/>
    <n v="3544"/>
    <n v="3.24492"/>
    <n v="8.4650099999999995"/>
    <n v="88.290059999999997"/>
    <n v="15272"/>
    <n v="700000"/>
    <n v="350000"/>
    <n v="250000"/>
    <n v="25000"/>
    <n v="150000"/>
    <n v="70000"/>
    <n v="130000"/>
    <n v="20000"/>
    <n v="40000"/>
    <n v="2.7767472568931369E-2"/>
  </r>
  <r>
    <s v="Barisal"/>
    <x v="1"/>
    <s v="Banari Para"/>
    <s v="Bisarkandi"/>
    <n v="10061031"/>
    <m/>
    <n v="4488"/>
    <n v="0.49020000000000002"/>
    <n v="4.0552599999999996"/>
    <n v="95.454539999999994"/>
    <n v="21034"/>
    <n v="700000"/>
    <n v="350000"/>
    <n v="250000"/>
    <n v="25000"/>
    <n v="150000"/>
    <n v="70000"/>
    <n v="130000"/>
    <n v="20000"/>
    <n v="40000"/>
    <n v="3.5136919546011884E-2"/>
  </r>
  <r>
    <s v="Barisal"/>
    <x v="1"/>
    <s v="Banari Para"/>
    <s v="Chakhar"/>
    <n v="10061042"/>
    <m/>
    <n v="4045"/>
    <n v="4.7960399999999996"/>
    <n v="13.05315"/>
    <n v="82.150810000000007"/>
    <n v="16009"/>
    <n v="700000"/>
    <n v="350000"/>
    <n v="250000"/>
    <n v="25000"/>
    <n v="150000"/>
    <n v="70000"/>
    <n v="130000"/>
    <n v="20000"/>
    <n v="40000"/>
    <n v="3.1691137171062977E-2"/>
  </r>
  <r>
    <s v="Barisal"/>
    <x v="1"/>
    <s v="Banari Para"/>
    <s v="Iluhar"/>
    <n v="10061052"/>
    <m/>
    <n v="4277"/>
    <n v="1.26257"/>
    <n v="2.47837"/>
    <n v="96.259060000000005"/>
    <n v="18811"/>
    <n v="700000"/>
    <n v="350000"/>
    <n v="250000"/>
    <n v="25000"/>
    <n v="150000"/>
    <n v="70000"/>
    <n v="130000"/>
    <n v="20000"/>
    <n v="40000"/>
    <n v="3.3502059295123718E-2"/>
  </r>
  <r>
    <s v="Barisal"/>
    <x v="1"/>
    <s v="Banari Para"/>
    <s v="Salia Bakpur"/>
    <n v="10061063"/>
    <m/>
    <n v="4477"/>
    <n v="4.4672799999999997"/>
    <n v="8.1974499999999999"/>
    <n v="87.335260000000005"/>
    <n v="19592"/>
    <n v="700000"/>
    <n v="350000"/>
    <n v="250000"/>
    <n v="25000"/>
    <n v="150000"/>
    <n v="70000"/>
    <n v="130000"/>
    <n v="20000"/>
    <n v="40000"/>
    <n v="3.5061464457509357E-2"/>
  </r>
  <r>
    <s v="Barisal"/>
    <x v="1"/>
    <s v="Banari Para"/>
    <s v="Saidkati"/>
    <n v="10061073"/>
    <m/>
    <n v="5517"/>
    <n v="1.5406899999999999"/>
    <n v="5.9815100000000001"/>
    <n v="92.477789999999999"/>
    <n v="23380"/>
    <n v="700000"/>
    <n v="350000"/>
    <n v="250000"/>
    <n v="25000"/>
    <n v="150000"/>
    <n v="70000"/>
    <n v="130000"/>
    <n v="20000"/>
    <n v="40000"/>
    <n v="4.3210614015782689E-2"/>
  </r>
  <r>
    <s v="Barisal"/>
    <x v="1"/>
    <s v="Banari Para"/>
    <s v="Udaykati"/>
    <n v="10061084"/>
    <m/>
    <n v="2687"/>
    <n v="1.74916"/>
    <n v="2.67957"/>
    <n v="95.571269999999998"/>
    <n v="12115"/>
    <n v="700000"/>
    <n v="350000"/>
    <n v="250000"/>
    <n v="25000"/>
    <n v="150000"/>
    <n v="70000"/>
    <n v="130000"/>
    <n v="20000"/>
    <n v="40000"/>
    <n v="2.1051969692206119E-2"/>
  </r>
  <r>
    <s v="Barisal"/>
    <x v="1"/>
    <s v="Banari Para"/>
    <s v="Paurashava"/>
    <n v="10061099"/>
    <m/>
    <n v="2342"/>
    <n v="19.89752"/>
    <n v="22.843720000000001"/>
    <n v="57.258749999999999"/>
    <n v="10366"/>
    <n v="700000"/>
    <n v="350000"/>
    <n v="250000"/>
    <n v="25000"/>
    <n v="150000"/>
    <n v="70000"/>
    <n v="130000"/>
    <n v="20000"/>
    <n v="40000"/>
    <n v="1.8310434809947495E-2"/>
  </r>
  <r>
    <s v="Barisal"/>
    <x v="1"/>
    <s v="Gaurnadi"/>
    <s v="Barthi"/>
    <n v="10063223"/>
    <m/>
    <n v="5563"/>
    <n v="4.476"/>
    <n v="5.06921"/>
    <n v="90.454790000000003"/>
    <n v="25720"/>
    <n v="700000"/>
    <n v="350000"/>
    <n v="250000"/>
    <n v="25000"/>
    <n v="150000"/>
    <n v="70000"/>
    <n v="130000"/>
    <n v="20000"/>
    <n v="40000"/>
    <n v="4.3562737762127837E-2"/>
  </r>
  <r>
    <s v="Barisal"/>
    <x v="1"/>
    <s v="Gaurnadi"/>
    <s v="Batajore"/>
    <n v="10063231"/>
    <m/>
    <n v="4813"/>
    <n v="3.2827799999999998"/>
    <n v="4.5086199999999996"/>
    <n v="92.208600000000004"/>
    <n v="22030"/>
    <n v="700000"/>
    <n v="350000"/>
    <n v="250000"/>
    <n v="25000"/>
    <n v="150000"/>
    <n v="70000"/>
    <n v="130000"/>
    <n v="20000"/>
    <n v="40000"/>
    <n v="3.7702392555097934E-2"/>
  </r>
  <r>
    <s v="Barisal"/>
    <x v="1"/>
    <s v="Gaurnadi"/>
    <s v="Chandshi"/>
    <n v="10063238"/>
    <m/>
    <n v="2156"/>
    <n v="5.1020399999999997"/>
    <n v="7.1892399999999999"/>
    <n v="87.70872"/>
    <n v="9821"/>
    <n v="700000"/>
    <n v="350000"/>
    <n v="250000"/>
    <n v="25000"/>
    <n v="150000"/>
    <n v="70000"/>
    <n v="130000"/>
    <n v="20000"/>
    <n v="40000"/>
    <n v="1.6901939824566919E-2"/>
  </r>
  <r>
    <s v="Barisal"/>
    <x v="1"/>
    <s v="Gaurnadi"/>
    <s v="Khanjapur"/>
    <n v="10063255"/>
    <m/>
    <n v="5806"/>
    <n v="2.7557700000000001"/>
    <n v="7.0099900000000002"/>
    <n v="90.23424"/>
    <n v="26655"/>
    <n v="700000"/>
    <n v="350000"/>
    <n v="250000"/>
    <n v="25000"/>
    <n v="150000"/>
    <n v="70000"/>
    <n v="130000"/>
    <n v="20000"/>
    <n v="40000"/>
    <n v="4.5474266670858618E-2"/>
  </r>
  <r>
    <s v="Barisal"/>
    <x v="1"/>
    <s v="Gaurnadi"/>
    <s v="Mahilara"/>
    <n v="10063263"/>
    <m/>
    <n v="3371"/>
    <n v="5.1913400000000003"/>
    <n v="6.8822299999999998"/>
    <n v="87.926429999999996"/>
    <n v="15207"/>
    <n v="700000"/>
    <n v="350000"/>
    <n v="250000"/>
    <n v="25000"/>
    <n v="150000"/>
    <n v="70000"/>
    <n v="130000"/>
    <n v="20000"/>
    <n v="40000"/>
    <n v="2.6409280975885813E-2"/>
  </r>
  <r>
    <s v="Barisal"/>
    <x v="1"/>
    <s v="Gaurnadi"/>
    <s v="Nalchira"/>
    <n v="10063271"/>
    <m/>
    <n v="5166"/>
    <n v="3.5811099999999998"/>
    <n v="6.1556300000000004"/>
    <n v="90.263260000000002"/>
    <n v="23490"/>
    <n v="700000"/>
    <n v="350000"/>
    <n v="250000"/>
    <n v="25000"/>
    <n v="150000"/>
    <n v="70000"/>
    <n v="130000"/>
    <n v="20000"/>
    <n v="40000"/>
    <n v="4.0469079133524072E-2"/>
  </r>
  <r>
    <s v="Barisal"/>
    <x v="1"/>
    <s v="Gaurnadi"/>
    <s v="Sarikal"/>
    <n v="10063294"/>
    <m/>
    <n v="5232"/>
    <n v="3.4021400000000002"/>
    <n v="7.6834899999999999"/>
    <n v="88.914379999999994"/>
    <n v="23225"/>
    <n v="700000"/>
    <n v="350000"/>
    <n v="250000"/>
    <n v="25000"/>
    <n v="150000"/>
    <n v="70000"/>
    <n v="130000"/>
    <n v="20000"/>
    <n v="40000"/>
    <n v="4.0972113056874274E-2"/>
  </r>
  <r>
    <s v="Barisal"/>
    <x v="1"/>
    <s v="Gaurnadi"/>
    <s v="Paurashava"/>
    <n v="10063299"/>
    <m/>
    <n v="9273"/>
    <n v="13.986840000000001"/>
    <n v="18.451419999999999"/>
    <n v="67.56174"/>
    <n v="42438"/>
    <n v="700000"/>
    <n v="350000"/>
    <n v="250000"/>
    <n v="25000"/>
    <n v="150000"/>
    <n v="70000"/>
    <n v="130000"/>
    <n v="20000"/>
    <n v="40000"/>
    <n v="7.2638098531769738E-2"/>
  </r>
  <r>
    <s v="Barisal"/>
    <x v="1"/>
    <s v="Hizla"/>
    <s v="Bara Jalia"/>
    <n v="10063613"/>
    <m/>
    <n v="6559"/>
    <n v="2.4698899999999999"/>
    <n v="13.172739999999999"/>
    <n v="84.357370000000003"/>
    <n v="31643"/>
    <n v="700000"/>
    <n v="350000"/>
    <n v="250000"/>
    <n v="25000"/>
    <n v="150000"/>
    <n v="70000"/>
    <n v="130000"/>
    <n v="20000"/>
    <n v="40000"/>
    <n v="5.1384915270223541E-2"/>
  </r>
  <r>
    <s v="Barisal"/>
    <x v="1"/>
    <s v="Hizla"/>
    <s v="Dhulkhola"/>
    <n v="10063627"/>
    <m/>
    <n v="3202"/>
    <n v="0.34354000000000001"/>
    <n v="0.31230000000000002"/>
    <n v="99.344160000000002"/>
    <n v="13399"/>
    <n v="700000"/>
    <n v="350000"/>
    <n v="250000"/>
    <n v="25000"/>
    <n v="150000"/>
    <n v="70000"/>
    <n v="130000"/>
    <n v="20000"/>
    <n v="40000"/>
    <n v="2.5076241079007765E-2"/>
  </r>
  <r>
    <s v="Barisal"/>
    <x v="1"/>
    <s v="Hizla"/>
    <s v="Guabaria"/>
    <n v="10063654"/>
    <m/>
    <n v="6458"/>
    <n v="1.6878299999999999"/>
    <n v="8.6559299999999997"/>
    <n v="89.656239999999997"/>
    <n v="29920"/>
    <n v="700000"/>
    <n v="350000"/>
    <n v="250000"/>
    <n v="25000"/>
    <n v="150000"/>
    <n v="70000"/>
    <n v="130000"/>
    <n v="20000"/>
    <n v="40000"/>
    <n v="5.0580060992863211E-2"/>
  </r>
  <r>
    <s v="Barisal"/>
    <x v="1"/>
    <s v="Hizla"/>
    <s v="Harinathpur"/>
    <n v="10063667"/>
    <m/>
    <n v="4955"/>
    <n v="1.33199"/>
    <n v="6.0343099999999996"/>
    <n v="92.633700000000005"/>
    <n v="24626"/>
    <n v="700000"/>
    <n v="350000"/>
    <n v="250000"/>
    <n v="25000"/>
    <n v="150000"/>
    <n v="70000"/>
    <n v="130000"/>
    <n v="20000"/>
    <n v="40000"/>
    <n v="3.8783915490300878E-2"/>
  </r>
  <r>
    <s v="Barisal"/>
    <x v="1"/>
    <s v="Hizla"/>
    <s v="Hizla Gaurabdi"/>
    <n v="10063681"/>
    <m/>
    <n v="4516"/>
    <n v="0.55359000000000003"/>
    <n v="0.75287999999999999"/>
    <n v="98.693529999999996"/>
    <n v="21754"/>
    <n v="700000"/>
    <n v="350000"/>
    <n v="250000"/>
    <n v="25000"/>
    <n v="150000"/>
    <n v="70000"/>
    <n v="130000"/>
    <n v="20000"/>
    <n v="40000"/>
    <n v="3.5388436507686992E-2"/>
  </r>
  <r>
    <s v="Barisal"/>
    <x v="1"/>
    <s v="Hizla"/>
    <s v="Memania"/>
    <n v="10063694"/>
    <m/>
    <n v="4735"/>
    <n v="0.38014999999999999"/>
    <n v="1.6895500000000001"/>
    <n v="97.930300000000003"/>
    <n v="24735"/>
    <n v="700000"/>
    <n v="350000"/>
    <n v="250000"/>
    <n v="25000"/>
    <n v="150000"/>
    <n v="70000"/>
    <n v="130000"/>
    <n v="20000"/>
    <n v="40000"/>
    <n v="3.7073600150910178E-2"/>
  </r>
  <r>
    <s v="Barisal"/>
    <x v="1"/>
    <s v="Barisal Sadar (Kotwali)"/>
    <s v="Ward No-01"/>
    <n v="10065101"/>
    <m/>
    <n v="3293"/>
    <n v="16.853929999999998"/>
    <n v="29.547529999999998"/>
    <n v="53.598550000000003"/>
    <n v="14768"/>
    <n v="700000"/>
    <n v="350000"/>
    <n v="250000"/>
    <n v="25000"/>
    <n v="150000"/>
    <n v="70000"/>
    <n v="130000"/>
    <n v="20000"/>
    <n v="40000"/>
    <n v="2.5780488571698058E-2"/>
  </r>
  <r>
    <s v="Barisal"/>
    <x v="1"/>
    <s v="Barisal Sadar (Kotwali)"/>
    <s v="Ward No-02"/>
    <n v="10065102"/>
    <m/>
    <n v="3304"/>
    <n v="30.992740000000001"/>
    <n v="24.576270000000001"/>
    <n v="44.430999999999997"/>
    <n v="13888"/>
    <n v="700000"/>
    <n v="350000"/>
    <n v="250000"/>
    <n v="25000"/>
    <n v="150000"/>
    <n v="70000"/>
    <n v="130000"/>
    <n v="20000"/>
    <n v="40000"/>
    <n v="2.5881095356368095E-2"/>
  </r>
  <r>
    <s v="Barisal"/>
    <x v="1"/>
    <s v="Barisal Sadar (Kotwali)"/>
    <s v="Ward No-03"/>
    <n v="10065103"/>
    <m/>
    <n v="2790"/>
    <n v="11.792109999999999"/>
    <n v="23.440860000000001"/>
    <n v="64.767020000000002"/>
    <n v="11634"/>
    <n v="700000"/>
    <n v="350000"/>
    <n v="250000"/>
    <n v="25000"/>
    <n v="150000"/>
    <n v="70000"/>
    <n v="130000"/>
    <n v="20000"/>
    <n v="40000"/>
    <n v="2.1831672273398935E-2"/>
  </r>
  <r>
    <s v="Barisal"/>
    <x v="1"/>
    <s v="Barisal Sadar (Kotwali)"/>
    <s v="Ward No-04"/>
    <n v="10065104"/>
    <m/>
    <n v="2856"/>
    <n v="28.431370000000001"/>
    <n v="36.904760000000003"/>
    <n v="34.66386"/>
    <n v="12695"/>
    <n v="700000"/>
    <n v="350000"/>
    <n v="250000"/>
    <n v="25000"/>
    <n v="150000"/>
    <n v="70000"/>
    <n v="130000"/>
    <n v="20000"/>
    <n v="40000"/>
    <n v="2.2385009589084168E-2"/>
  </r>
  <r>
    <s v="Barisal"/>
    <x v="1"/>
    <s v="Barisal Sadar (Kotwali)"/>
    <s v="Ward No-05"/>
    <n v="10065105"/>
    <m/>
    <n v="4182"/>
    <n v="6.8149199999999999"/>
    <n v="29.100909999999999"/>
    <n v="64.08417"/>
    <n v="18740"/>
    <n v="700000"/>
    <n v="350000"/>
    <n v="250000"/>
    <n v="25000"/>
    <n v="150000"/>
    <n v="70000"/>
    <n v="130000"/>
    <n v="20000"/>
    <n v="40000"/>
    <n v="3.2722356713930902E-2"/>
  </r>
  <r>
    <s v="Barisal"/>
    <x v="1"/>
    <s v="Barisal Sadar (Kotwali)"/>
    <s v="Ward No-06"/>
    <n v="10065106"/>
    <m/>
    <n v="3066"/>
    <n v="26.190480000000001"/>
    <n v="38.095239999999997"/>
    <n v="35.714289999999998"/>
    <n v="13818"/>
    <n v="700000"/>
    <n v="350000"/>
    <n v="250000"/>
    <n v="25000"/>
    <n v="150000"/>
    <n v="70000"/>
    <n v="130000"/>
    <n v="20000"/>
    <n v="40000"/>
    <n v="2.3994718143804824E-2"/>
  </r>
  <r>
    <s v="Barisal"/>
    <x v="1"/>
    <s v="Barisal Sadar (Kotwali)"/>
    <s v="Ward No-07"/>
    <n v="10065107"/>
    <m/>
    <n v="2303"/>
    <n v="30.395140000000001"/>
    <n v="31.828050000000001"/>
    <n v="37.776809999999998"/>
    <n v="10284"/>
    <n v="700000"/>
    <n v="350000"/>
    <n v="250000"/>
    <n v="25000"/>
    <n v="150000"/>
    <n v="70000"/>
    <n v="130000"/>
    <n v="20000"/>
    <n v="40000"/>
    <n v="1.8033766152104884E-2"/>
  </r>
  <r>
    <s v="Barisal"/>
    <x v="1"/>
    <s v="Barisal Sadar (Kotwali)"/>
    <s v="Ward No-08"/>
    <n v="10065108"/>
    <m/>
    <n v="1206"/>
    <n v="46.185740000000003"/>
    <n v="28.60697"/>
    <n v="25.2073"/>
    <n v="7297"/>
    <n v="700000"/>
    <n v="350000"/>
    <n v="250000"/>
    <n v="25000"/>
    <n v="150000"/>
    <n v="70000"/>
    <n v="130000"/>
    <n v="20000"/>
    <n v="40000"/>
    <n v="9.4318860628163619E-3"/>
  </r>
  <r>
    <s v="Barisal"/>
    <x v="1"/>
    <s v="Barisal Sadar (Kotwali)"/>
    <s v="Ward No-09"/>
    <n v="10065109"/>
    <m/>
    <n v="1181"/>
    <n v="39.881459999999997"/>
    <n v="19.390350000000002"/>
    <n v="40.728200000000001"/>
    <n v="6790"/>
    <n v="700000"/>
    <n v="350000"/>
    <n v="250000"/>
    <n v="25000"/>
    <n v="150000"/>
    <n v="70000"/>
    <n v="130000"/>
    <n v="20000"/>
    <n v="40000"/>
    <n v="9.2306724934762795E-3"/>
  </r>
  <r>
    <s v="Barisal"/>
    <x v="1"/>
    <s v="Barisal Sadar (Kotwali)"/>
    <s v="Ward No-10"/>
    <n v="10065110"/>
    <m/>
    <n v="1829"/>
    <n v="27.17332"/>
    <n v="32.312739999999998"/>
    <n v="40.513939999999998"/>
    <n v="8328"/>
    <n v="700000"/>
    <n v="350000"/>
    <n v="250000"/>
    <n v="25000"/>
    <n v="150000"/>
    <n v="70000"/>
    <n v="130000"/>
    <n v="20000"/>
    <n v="40000"/>
    <n v="1.4336466815480869E-2"/>
  </r>
  <r>
    <s v="Barisal"/>
    <x v="1"/>
    <s v="Barisal Sadar (Kotwali)"/>
    <s v="Ward No-11"/>
    <n v="10065111"/>
    <m/>
    <n v="2903"/>
    <n v="40.578710000000001"/>
    <n v="22.425080000000001"/>
    <n v="36.996209999999998"/>
    <n v="14611"/>
    <n v="700000"/>
    <n v="350000"/>
    <n v="250000"/>
    <n v="25000"/>
    <n v="150000"/>
    <n v="70000"/>
    <n v="130000"/>
    <n v="20000"/>
    <n v="40000"/>
    <n v="2.2737133335429309E-2"/>
  </r>
  <r>
    <s v="Barisal"/>
    <x v="1"/>
    <s v="Barisal Sadar (Kotwali)"/>
    <s v="Ward No-12"/>
    <n v="10065112"/>
    <m/>
    <n v="994"/>
    <n v="53.319920000000003"/>
    <n v="32.193159999999999"/>
    <n v="14.48692"/>
    <n v="5791"/>
    <n v="700000"/>
    <n v="350000"/>
    <n v="250000"/>
    <n v="25000"/>
    <n v="150000"/>
    <n v="70000"/>
    <n v="130000"/>
    <n v="20000"/>
    <n v="40000"/>
    <n v="7.7970258119281922E-3"/>
  </r>
  <r>
    <s v="Barisal"/>
    <x v="1"/>
    <s v="Barisal Sadar (Kotwali)"/>
    <s v="Ward No-13"/>
    <n v="10065113"/>
    <m/>
    <n v="2036"/>
    <n v="44.204320000000003"/>
    <n v="23.96857"/>
    <n v="31.827110000000001"/>
    <n v="9700"/>
    <n v="700000"/>
    <n v="350000"/>
    <n v="250000"/>
    <n v="25000"/>
    <n v="150000"/>
    <n v="70000"/>
    <n v="130000"/>
    <n v="20000"/>
    <n v="40000"/>
    <n v="1.5921023674034019E-2"/>
  </r>
  <r>
    <s v="Barisal"/>
    <x v="1"/>
    <s v="Barisal Sadar (Kotwali)"/>
    <s v="Ward No-14"/>
    <n v="10065114"/>
    <m/>
    <n v="1817"/>
    <n v="43.588329999999999"/>
    <n v="23.720420000000001"/>
    <n v="32.691249999999997"/>
    <n v="8321"/>
    <n v="700000"/>
    <n v="350000"/>
    <n v="250000"/>
    <n v="25000"/>
    <n v="150000"/>
    <n v="70000"/>
    <n v="130000"/>
    <n v="20000"/>
    <n v="40000"/>
    <n v="1.4210708334643319E-2"/>
  </r>
  <r>
    <s v="Barisal"/>
    <x v="1"/>
    <s v="Barisal Sadar (Kotwali)"/>
    <s v="Ward No-15"/>
    <n v="10065115"/>
    <m/>
    <n v="2406"/>
    <n v="49.958440000000003"/>
    <n v="22.02826"/>
    <n v="28.013300000000001"/>
    <n v="11196"/>
    <n v="700000"/>
    <n v="350000"/>
    <n v="250000"/>
    <n v="25000"/>
    <n v="150000"/>
    <n v="70000"/>
    <n v="130000"/>
    <n v="20000"/>
    <n v="40000"/>
    <n v="1.8838620429465214E-2"/>
  </r>
  <r>
    <s v="Barisal"/>
    <x v="1"/>
    <s v="Barisal Sadar (Kotwali)"/>
    <s v="Ward No-16"/>
    <n v="10065116"/>
    <m/>
    <n v="1273"/>
    <n v="73.055769999999995"/>
    <n v="16.02514"/>
    <n v="10.919090000000001"/>
    <n v="6360"/>
    <n v="700000"/>
    <n v="350000"/>
    <n v="250000"/>
    <n v="25000"/>
    <n v="150000"/>
    <n v="70000"/>
    <n v="130000"/>
    <n v="20000"/>
    <n v="40000"/>
    <n v="9.9600716823340773E-3"/>
  </r>
  <r>
    <s v="Barisal"/>
    <x v="1"/>
    <s v="Barisal Sadar (Kotwali)"/>
    <s v="Ward No-17"/>
    <n v="10065117"/>
    <m/>
    <n v="1342"/>
    <n v="61.475409999999997"/>
    <n v="25.558869999999999"/>
    <n v="12.965719999999999"/>
    <n v="6171"/>
    <n v="700000"/>
    <n v="350000"/>
    <n v="250000"/>
    <n v="25000"/>
    <n v="150000"/>
    <n v="70000"/>
    <n v="130000"/>
    <n v="20000"/>
    <n v="40000"/>
    <n v="1.0488257301851794E-2"/>
  </r>
  <r>
    <s v="Barisal"/>
    <x v="1"/>
    <s v="Barisal Sadar (Kotwali)"/>
    <s v="Ward No-18"/>
    <n v="10065118"/>
    <m/>
    <n v="1671"/>
    <n v="58.04907"/>
    <n v="21.543990000000001"/>
    <n v="20.406939999999999"/>
    <n v="8119"/>
    <n v="700000"/>
    <n v="350000"/>
    <n v="250000"/>
    <n v="25000"/>
    <n v="150000"/>
    <n v="70000"/>
    <n v="130000"/>
    <n v="20000"/>
    <n v="40000"/>
    <n v="1.3078882007105356E-2"/>
  </r>
  <r>
    <s v="Barisal"/>
    <x v="1"/>
    <s v="Barisal Sadar (Kotwali)"/>
    <s v="Ward No-19"/>
    <n v="10065119"/>
    <m/>
    <n v="2912"/>
    <n v="50.858519999999999"/>
    <n v="19.74588"/>
    <n v="29.395600000000002"/>
    <n v="13695"/>
    <n v="700000"/>
    <n v="350000"/>
    <n v="250000"/>
    <n v="25000"/>
    <n v="150000"/>
    <n v="70000"/>
    <n v="130000"/>
    <n v="20000"/>
    <n v="40000"/>
    <n v="2.2812588423931839E-2"/>
  </r>
  <r>
    <s v="Barisal"/>
    <x v="1"/>
    <s v="Barisal Sadar (Kotwali)"/>
    <s v="Ward No-20"/>
    <n v="10065120"/>
    <m/>
    <n v="1620"/>
    <n v="65.123459999999994"/>
    <n v="21.851849999999999"/>
    <n v="13.02469"/>
    <n v="8802"/>
    <n v="700000"/>
    <n v="350000"/>
    <n v="250000"/>
    <n v="25000"/>
    <n v="150000"/>
    <n v="70000"/>
    <n v="130000"/>
    <n v="20000"/>
    <n v="40000"/>
    <n v="1.267645486842519E-2"/>
  </r>
  <r>
    <s v="Barisal"/>
    <x v="1"/>
    <s v="Barisal Sadar (Kotwali)"/>
    <s v="Ward No-21"/>
    <n v="10065121"/>
    <m/>
    <n v="2011"/>
    <n v="57.036299999999997"/>
    <n v="24.564889999999998"/>
    <n v="18.398800000000001"/>
    <n v="9007"/>
    <n v="700000"/>
    <n v="350000"/>
    <n v="250000"/>
    <n v="25000"/>
    <n v="150000"/>
    <n v="70000"/>
    <n v="130000"/>
    <n v="20000"/>
    <n v="40000"/>
    <n v="1.5719810104693938E-2"/>
  </r>
  <r>
    <s v="Barisal"/>
    <x v="1"/>
    <s v="Barisal Sadar (Kotwali)"/>
    <s v="Ward No-22"/>
    <n v="10065122"/>
    <m/>
    <n v="2126"/>
    <n v="28.174980000000001"/>
    <n v="36.547510000000003"/>
    <n v="35.277509999999999"/>
    <n v="9409"/>
    <n v="700000"/>
    <n v="350000"/>
    <n v="250000"/>
    <n v="25000"/>
    <n v="150000"/>
    <n v="70000"/>
    <n v="130000"/>
    <n v="20000"/>
    <n v="40000"/>
    <n v="1.6675574559059329E-2"/>
  </r>
  <r>
    <s v="Barisal"/>
    <x v="1"/>
    <s v="Barisal Sadar (Kotwali)"/>
    <s v="Ward No-23"/>
    <n v="10065123"/>
    <m/>
    <n v="3229"/>
    <n v="23.81542"/>
    <n v="29.018270000000001"/>
    <n v="47.166310000000003"/>
    <n v="14765"/>
    <n v="700000"/>
    <n v="350000"/>
    <n v="250000"/>
    <n v="25000"/>
    <n v="150000"/>
    <n v="70000"/>
    <n v="130000"/>
    <n v="20000"/>
    <n v="40000"/>
    <n v="2.5277454648347849E-2"/>
  </r>
  <r>
    <s v="Barisal"/>
    <x v="1"/>
    <s v="Barisal Sadar (Kotwali)"/>
    <s v="Ward No-24"/>
    <n v="10065124"/>
    <m/>
    <n v="4437"/>
    <n v="28.149650000000001"/>
    <n v="32.003610000000002"/>
    <n v="39.846739999999997"/>
    <n v="19904"/>
    <n v="700000"/>
    <n v="350000"/>
    <n v="250000"/>
    <n v="25000"/>
    <n v="150000"/>
    <n v="70000"/>
    <n v="130000"/>
    <n v="20000"/>
    <n v="40000"/>
    <n v="3.4759644103499229E-2"/>
  </r>
  <r>
    <s v="Barisal"/>
    <x v="1"/>
    <s v="Barisal Sadar (Kotwali)"/>
    <s v="Ward No-25"/>
    <n v="10065125"/>
    <m/>
    <n v="3108"/>
    <n v="23.294720000000002"/>
    <n v="31.016729999999999"/>
    <n v="45.688549999999999"/>
    <n v="14523"/>
    <n v="700000"/>
    <n v="350000"/>
    <n v="250000"/>
    <n v="25000"/>
    <n v="150000"/>
    <n v="70000"/>
    <n v="130000"/>
    <n v="20000"/>
    <n v="40000"/>
    <n v="2.4321690193982455E-2"/>
  </r>
  <r>
    <s v="Barisal"/>
    <x v="1"/>
    <s v="Barisal Sadar (Kotwali)"/>
    <s v="Ward No-26"/>
    <n v="10065126"/>
    <m/>
    <n v="2192"/>
    <n v="10.76642"/>
    <n v="17.244530000000001"/>
    <n v="71.989050000000006"/>
    <n v="10132"/>
    <n v="700000"/>
    <n v="350000"/>
    <n v="250000"/>
    <n v="25000"/>
    <n v="150000"/>
    <n v="70000"/>
    <n v="130000"/>
    <n v="20000"/>
    <n v="40000"/>
    <n v="1.7178608482409534E-2"/>
  </r>
  <r>
    <s v="Barisal"/>
    <x v="1"/>
    <s v="Barisal Sadar (Kotwali)"/>
    <s v="Ward No-27"/>
    <n v="10065127"/>
    <m/>
    <n v="1597"/>
    <n v="7.0757700000000003"/>
    <n v="19.22354"/>
    <n v="73.700689999999994"/>
    <n v="7440"/>
    <n v="700000"/>
    <n v="350000"/>
    <n v="250000"/>
    <n v="25000"/>
    <n v="150000"/>
    <n v="70000"/>
    <n v="130000"/>
    <n v="20000"/>
    <n v="40000"/>
    <n v="1.2500392995252617E-2"/>
  </r>
  <r>
    <s v="Barisal"/>
    <x v="1"/>
    <s v="Barisal Sadar (Kotwali)"/>
    <s v="Ward No-28"/>
    <n v="10065128"/>
    <m/>
    <n v="1954"/>
    <n v="17.14432"/>
    <n v="31.93449"/>
    <n v="50.921190000000003"/>
    <n v="8947"/>
    <n v="700000"/>
    <n v="350000"/>
    <n v="250000"/>
    <n v="25000"/>
    <n v="150000"/>
    <n v="70000"/>
    <n v="130000"/>
    <n v="20000"/>
    <n v="40000"/>
    <n v="1.5267079573678751E-2"/>
  </r>
  <r>
    <s v="Barisal"/>
    <x v="1"/>
    <s v="Barisal Sadar (Kotwali)"/>
    <s v="Ward No-29"/>
    <n v="10065129"/>
    <m/>
    <n v="3461"/>
    <n v="24.559380000000001"/>
    <n v="28.748919999999998"/>
    <n v="46.691699999999997"/>
    <n v="15140"/>
    <n v="700000"/>
    <n v="350000"/>
    <n v="250000"/>
    <n v="25000"/>
    <n v="150000"/>
    <n v="70000"/>
    <n v="130000"/>
    <n v="20000"/>
    <n v="40000"/>
    <n v="2.7113528468576099E-2"/>
  </r>
  <r>
    <s v="Barisal"/>
    <x v="1"/>
    <s v="Barisal Sadar (Kotwali)"/>
    <s v="Ward No-30"/>
    <n v="10065130"/>
    <m/>
    <n v="1699"/>
    <n v="13.713950000000001"/>
    <n v="17.186579999999999"/>
    <n v="69.099469999999997"/>
    <n v="8003"/>
    <n v="700000"/>
    <n v="350000"/>
    <n v="250000"/>
    <n v="25000"/>
    <n v="150000"/>
    <n v="70000"/>
    <n v="130000"/>
    <n v="20000"/>
    <n v="40000"/>
    <n v="1.3305247272612949E-2"/>
  </r>
  <r>
    <s v="Barisal"/>
    <x v="1"/>
    <s v="Barisal Sadar (Kotwali)"/>
    <s v="Chandpur"/>
    <n v="10065132"/>
    <m/>
    <n v="3646"/>
    <n v="2.7701600000000002"/>
    <n v="10.88865"/>
    <n v="86.341200000000001"/>
    <n v="16764"/>
    <n v="700000"/>
    <n v="350000"/>
    <n v="250000"/>
    <n v="25000"/>
    <n v="150000"/>
    <n v="70000"/>
    <n v="130000"/>
    <n v="20000"/>
    <n v="40000"/>
    <n v="2.8547175150124185E-2"/>
  </r>
  <r>
    <s v="Barisal"/>
    <x v="1"/>
    <s v="Barisal Sadar (Kotwali)"/>
    <s v="Chandra Mohan"/>
    <n v="10065133"/>
    <m/>
    <n v="2860"/>
    <n v="0.80420000000000003"/>
    <n v="3.1118899999999998"/>
    <n v="96.083920000000006"/>
    <n v="15320"/>
    <n v="700000"/>
    <n v="350000"/>
    <n v="250000"/>
    <n v="25000"/>
    <n v="150000"/>
    <n v="70000"/>
    <n v="130000"/>
    <n v="20000"/>
    <n v="40000"/>
    <n v="2.2410161285251674E-2"/>
  </r>
  <r>
    <s v="Barisal"/>
    <x v="1"/>
    <s v="Barisal Sadar (Kotwali)"/>
    <s v="Char Baria"/>
    <n v="10065134"/>
    <m/>
    <n v="4726"/>
    <n v="5.5649600000000001"/>
    <n v="14.11342"/>
    <n v="80.321629999999999"/>
    <n v="22904"/>
    <n v="700000"/>
    <n v="350000"/>
    <n v="250000"/>
    <n v="25000"/>
    <n v="150000"/>
    <n v="70000"/>
    <n v="130000"/>
    <n v="20000"/>
    <n v="40000"/>
    <n v="3.6998145062407645E-2"/>
  </r>
  <r>
    <s v="Barisal"/>
    <x v="1"/>
    <s v="Barisal Sadar (Kotwali)"/>
    <s v="Char Kowa"/>
    <n v="10065143"/>
    <m/>
    <n v="6470"/>
    <n v="5.6414200000000001"/>
    <n v="20.293659999999999"/>
    <n v="74.064920000000001"/>
    <n v="30232"/>
    <n v="700000"/>
    <n v="350000"/>
    <n v="250000"/>
    <n v="25000"/>
    <n v="150000"/>
    <n v="70000"/>
    <n v="130000"/>
    <n v="20000"/>
    <n v="40000"/>
    <n v="5.0680667777533245E-2"/>
  </r>
  <r>
    <s v="Barisal"/>
    <x v="1"/>
    <s v="Barisal Sadar (Kotwali)"/>
    <s v="Char Monai"/>
    <n v="10065151"/>
    <m/>
    <n v="6198"/>
    <n v="2.61375"/>
    <n v="9.5837400000000006"/>
    <n v="87.802520000000001"/>
    <n v="28790"/>
    <n v="700000"/>
    <n v="350000"/>
    <n v="250000"/>
    <n v="25000"/>
    <n v="150000"/>
    <n v="70000"/>
    <n v="130000"/>
    <n v="20000"/>
    <n v="40000"/>
    <n v="4.8542773603294877E-2"/>
  </r>
  <r>
    <s v="Barisal"/>
    <x v="1"/>
    <s v="Barisal Sadar (Kotwali)"/>
    <s v="Jagua"/>
    <n v="10065160"/>
    <m/>
    <n v="1418"/>
    <n v="4.0902700000000003"/>
    <n v="7.47532"/>
    <n v="88.434420000000003"/>
    <n v="6509"/>
    <n v="700000"/>
    <n v="350000"/>
    <n v="250000"/>
    <n v="25000"/>
    <n v="150000"/>
    <n v="70000"/>
    <n v="130000"/>
    <n v="20000"/>
    <n v="40000"/>
    <n v="1.1117049706039552E-2"/>
  </r>
  <r>
    <s v="Barisal"/>
    <x v="1"/>
    <s v="Barisal Sadar (Kotwali)"/>
    <s v="Kashipur"/>
    <n v="10065169"/>
    <m/>
    <n v="3499"/>
    <n v="7.0305799999999996"/>
    <n v="18.148040000000002"/>
    <n v="74.821380000000005"/>
    <n v="16410"/>
    <n v="700000"/>
    <n v="350000"/>
    <n v="250000"/>
    <n v="25000"/>
    <n v="150000"/>
    <n v="70000"/>
    <n v="130000"/>
    <n v="20000"/>
    <n v="40000"/>
    <n v="2.7415348822586224E-2"/>
  </r>
  <r>
    <s v="Barisal"/>
    <x v="1"/>
    <s v="Barisal Sadar (Kotwali)"/>
    <s v="Roy Pasha Karapur"/>
    <n v="10065177"/>
    <m/>
    <n v="3907"/>
    <n v="4.9142599999999996"/>
    <n v="10.366009999999999"/>
    <n v="84.719740000000002"/>
    <n v="18734"/>
    <n v="700000"/>
    <n v="350000"/>
    <n v="250000"/>
    <n v="25000"/>
    <n v="150000"/>
    <n v="70000"/>
    <n v="130000"/>
    <n v="20000"/>
    <n v="40000"/>
    <n v="3.0609614235860033E-2"/>
  </r>
  <r>
    <s v="Barisal"/>
    <x v="1"/>
    <s v="Barisal Sadar (Kotwali)"/>
    <s v="Shayestabad"/>
    <n v="10065186"/>
    <m/>
    <n v="4981"/>
    <n v="2.9712900000000002"/>
    <n v="6.4444900000000001"/>
    <n v="90.584220000000002"/>
    <n v="23255"/>
    <n v="700000"/>
    <n v="350000"/>
    <n v="250000"/>
    <n v="25000"/>
    <n v="150000"/>
    <n v="70000"/>
    <n v="130000"/>
    <n v="20000"/>
    <n v="40000"/>
    <n v="3.8985129059640959E-2"/>
  </r>
  <r>
    <s v="Barisal"/>
    <x v="1"/>
    <s v="Barisal Sadar (Kotwali)"/>
    <s v="Tungibaria"/>
    <n v="10065194"/>
    <m/>
    <n v="4297"/>
    <n v="3.1417299999999999"/>
    <n v="7.8426799999999997"/>
    <n v="89.015590000000003"/>
    <n v="19821"/>
    <n v="700000"/>
    <n v="350000"/>
    <n v="250000"/>
    <n v="25000"/>
    <n v="150000"/>
    <n v="70000"/>
    <n v="130000"/>
    <n v="20000"/>
    <n v="40000"/>
    <n v="3.3678121168296285E-2"/>
  </r>
  <r>
    <s v="Barisal"/>
    <x v="1"/>
    <s v="Mehendiganj"/>
    <s v="Alimabad"/>
    <n v="10066213"/>
    <n v="3"/>
    <n v="6199"/>
    <n v="0.17745"/>
    <n v="1.83901"/>
    <n v="97.983540000000005"/>
    <n v="29790"/>
    <n v="700000"/>
    <n v="350000"/>
    <n v="250000"/>
    <n v="25000"/>
    <n v="150000"/>
    <n v="70000"/>
    <n v="130000"/>
    <n v="20000"/>
    <n v="40000"/>
    <n v="4.8542773603294877E-2"/>
  </r>
  <r>
    <s v="Barisal"/>
    <x v="1"/>
    <s v="Mehendiganj"/>
    <s v="Andhar Manik"/>
    <n v="10066215"/>
    <m/>
    <n v="4503"/>
    <n v="2.2873600000000001"/>
    <n v="6.3513200000000003"/>
    <n v="91.361320000000006"/>
    <n v="20920"/>
    <n v="700000"/>
    <n v="350000"/>
    <n v="250000"/>
    <n v="25000"/>
    <n v="150000"/>
    <n v="70000"/>
    <n v="130000"/>
    <n v="20000"/>
    <n v="40000"/>
    <n v="3.5262678026849438E-2"/>
  </r>
  <r>
    <s v="Barisal"/>
    <x v="1"/>
    <s v="Mehendiganj"/>
    <s v="Bhasan Char"/>
    <n v="10066223"/>
    <m/>
    <n v="3724"/>
    <n v="0.51019999999999999"/>
    <n v="3.24919"/>
    <n v="96.240610000000004"/>
    <n v="16838"/>
    <n v="700000"/>
    <n v="350000"/>
    <n v="250000"/>
    <n v="25000"/>
    <n v="150000"/>
    <n v="70000"/>
    <n v="130000"/>
    <n v="20000"/>
    <n v="40000"/>
    <n v="2.9175967554311948E-2"/>
  </r>
  <r>
    <s v="Barisal"/>
    <x v="1"/>
    <s v="Mehendiganj"/>
    <s v="Bidyanandapur"/>
    <n v="10066231"/>
    <m/>
    <n v="2855"/>
    <n v="0.63046999999999997"/>
    <n v="4.0980699999999999"/>
    <n v="95.271450000000002"/>
    <n v="12772"/>
    <n v="700000"/>
    <n v="350000"/>
    <n v="250000"/>
    <n v="25000"/>
    <n v="150000"/>
    <n v="70000"/>
    <n v="130000"/>
    <n v="20000"/>
    <n v="40000"/>
    <n v="2.2385009589084168E-2"/>
  </r>
  <r>
    <s v="Barisal"/>
    <x v="1"/>
    <s v="Mehendiganj"/>
    <s v="Chandpur"/>
    <n v="10066239"/>
    <m/>
    <n v="4492"/>
    <n v="1.86999"/>
    <n v="14.648260000000001"/>
    <n v="83.481740000000002"/>
    <n v="21184"/>
    <n v="700000"/>
    <n v="350000"/>
    <n v="250000"/>
    <n v="25000"/>
    <n v="150000"/>
    <n v="70000"/>
    <n v="130000"/>
    <n v="20000"/>
    <n v="40000"/>
    <n v="3.5187222938346904E-2"/>
  </r>
  <r>
    <s v="Barisal"/>
    <x v="1"/>
    <s v="Mehendiganj"/>
    <s v="Gobindapur"/>
    <n v="10066240"/>
    <m/>
    <n v="1816"/>
    <n v="0.99119000000000002"/>
    <n v="10.35242"/>
    <n v="88.656390000000002"/>
    <n v="8158"/>
    <n v="700000"/>
    <n v="350000"/>
    <n v="250000"/>
    <n v="25000"/>
    <n v="150000"/>
    <n v="70000"/>
    <n v="130000"/>
    <n v="20000"/>
    <n v="40000"/>
    <n v="1.4185556638475807E-2"/>
  </r>
  <r>
    <s v="Barisal"/>
    <x v="1"/>
    <s v="Mehendiganj"/>
    <s v="Char Ekkaria"/>
    <n v="10066247"/>
    <m/>
    <n v="6956"/>
    <n v="1.1644600000000001"/>
    <n v="7.5761900000000004"/>
    <n v="91.259339999999995"/>
    <n v="31975"/>
    <n v="700000"/>
    <n v="350000"/>
    <n v="250000"/>
    <n v="25000"/>
    <n v="150000"/>
    <n v="70000"/>
    <n v="130000"/>
    <n v="20000"/>
    <n v="40000"/>
    <n v="5.4478573898827307E-2"/>
  </r>
  <r>
    <s v="Barisal"/>
    <x v="1"/>
    <s v="Mehendiganj"/>
    <s v="Char Gopalpur"/>
    <n v="10066255"/>
    <m/>
    <n v="3413"/>
    <n v="0.52739999999999998"/>
    <n v="0.49809999999999999"/>
    <n v="98.974509999999995"/>
    <n v="12986"/>
    <n v="700000"/>
    <n v="350000"/>
    <n v="250000"/>
    <n v="25000"/>
    <n v="150000"/>
    <n v="70000"/>
    <n v="130000"/>
    <n v="20000"/>
    <n v="40000"/>
    <n v="2.6711101329895934E-2"/>
  </r>
  <r>
    <s v="Barisal"/>
    <x v="1"/>
    <s v="Mehendiganj"/>
    <s v="Dari Char Khajuria"/>
    <n v="10066263"/>
    <m/>
    <n v="2071"/>
    <n v="0.62771999999999994"/>
    <n v="1.3520000000000001"/>
    <n v="98.02028"/>
    <n v="10442"/>
    <n v="700000"/>
    <n v="350000"/>
    <n v="250000"/>
    <n v="25000"/>
    <n v="150000"/>
    <n v="70000"/>
    <n v="130000"/>
    <n v="20000"/>
    <n v="40000"/>
    <n v="1.6222844028044144E-2"/>
  </r>
  <r>
    <s v="Barisal"/>
    <x v="1"/>
    <s v="Mehendiganj"/>
    <s v="Jangalia"/>
    <n v="10066271"/>
    <m/>
    <n v="4287"/>
    <n v="0.62980999999999998"/>
    <n v="0.67645999999999995"/>
    <n v="98.693719999999999"/>
    <n v="20424"/>
    <n v="700000"/>
    <n v="350000"/>
    <n v="250000"/>
    <n v="25000"/>
    <n v="150000"/>
    <n v="70000"/>
    <n v="130000"/>
    <n v="20000"/>
    <n v="40000"/>
    <n v="3.3577514383626245E-2"/>
  </r>
  <r>
    <s v="Barisal"/>
    <x v="1"/>
    <s v="Mehendiganj"/>
    <s v="Lata"/>
    <n v="10066279"/>
    <m/>
    <n v="4207"/>
    <n v="3.0425499999999999"/>
    <n v="9.1514100000000003"/>
    <n v="87.806030000000007"/>
    <n v="19376"/>
    <n v="700000"/>
    <n v="350000"/>
    <n v="250000"/>
    <n v="25000"/>
    <n v="150000"/>
    <n v="70000"/>
    <n v="130000"/>
    <n v="20000"/>
    <n v="40000"/>
    <n v="3.2923570283270975E-2"/>
  </r>
  <r>
    <s v="Barisal"/>
    <x v="1"/>
    <s v="Mehendiganj"/>
    <s v="Mehendiganj"/>
    <n v="10066287"/>
    <m/>
    <n v="3142"/>
    <n v="0.89115"/>
    <n v="6.8746"/>
    <n v="92.234250000000003"/>
    <n v="15037"/>
    <n v="700000"/>
    <n v="350000"/>
    <n v="250000"/>
    <n v="25000"/>
    <n v="150000"/>
    <n v="70000"/>
    <n v="130000"/>
    <n v="20000"/>
    <n v="40000"/>
    <n v="2.459835885182507E-2"/>
  </r>
  <r>
    <s v="Barisal"/>
    <x v="1"/>
    <s v="Mehendiganj"/>
    <s v="Ulania"/>
    <n v="10066294"/>
    <m/>
    <n v="11185"/>
    <n v="0.57218999999999998"/>
    <n v="4.7921300000000002"/>
    <n v="94.635679999999994"/>
    <n v="51077"/>
    <n v="700000"/>
    <n v="350000"/>
    <n v="250000"/>
    <n v="25000"/>
    <n v="150000"/>
    <n v="70000"/>
    <n v="130000"/>
    <n v="20000"/>
    <n v="40000"/>
    <n v="8.7578206055270863E-2"/>
  </r>
  <r>
    <s v="Barisal"/>
    <x v="1"/>
    <s v="Mehendiganj"/>
    <s v="Paurashava"/>
    <n v="10066299"/>
    <m/>
    <n v="6310"/>
    <n v="4.5007900000000003"/>
    <n v="24.342310000000001"/>
    <n v="71.156890000000004"/>
    <n v="30067"/>
    <n v="700000"/>
    <n v="350000"/>
    <n v="250000"/>
    <n v="25000"/>
    <n v="150000"/>
    <n v="70000"/>
    <n v="130000"/>
    <n v="20000"/>
    <n v="40000"/>
    <n v="4.9423082969157733E-2"/>
  </r>
  <r>
    <s v="Barisal"/>
    <x v="1"/>
    <s v="Muladi"/>
    <s v="Batamara"/>
    <n v="10066911"/>
    <m/>
    <n v="4747"/>
    <n v="0.63197999999999999"/>
    <n v="3.1177600000000001"/>
    <n v="96.250259999999997"/>
    <n v="21940"/>
    <n v="700000"/>
    <n v="350000"/>
    <n v="250000"/>
    <n v="25000"/>
    <n v="150000"/>
    <n v="70000"/>
    <n v="130000"/>
    <n v="20000"/>
    <n v="40000"/>
    <n v="3.7174206935580219E-2"/>
  </r>
  <r>
    <s v="Barisal"/>
    <x v="1"/>
    <s v="Muladi"/>
    <s v="Char Kalekhan"/>
    <n v="10066923"/>
    <m/>
    <n v="4197"/>
    <n v="2.14439"/>
    <n v="4.33643"/>
    <n v="93.519180000000006"/>
    <n v="19023"/>
    <n v="700000"/>
    <n v="350000"/>
    <n v="250000"/>
    <n v="25000"/>
    <n v="150000"/>
    <n v="70000"/>
    <n v="130000"/>
    <n v="20000"/>
    <n v="40000"/>
    <n v="3.2873266890935962E-2"/>
  </r>
  <r>
    <s v="Barisal"/>
    <x v="1"/>
    <s v="Muladi"/>
    <s v="Gachhua"/>
    <n v="10066935"/>
    <m/>
    <n v="3635"/>
    <n v="1.81568"/>
    <n v="6.2448399999999999"/>
    <n v="91.93947"/>
    <n v="15937"/>
    <n v="700000"/>
    <n v="350000"/>
    <n v="250000"/>
    <n v="25000"/>
    <n v="150000"/>
    <n v="70000"/>
    <n v="130000"/>
    <n v="20000"/>
    <n v="40000"/>
    <n v="2.8471720061621655E-2"/>
  </r>
  <r>
    <s v="Barisal"/>
    <x v="1"/>
    <s v="Muladi"/>
    <s v="Kazir Char"/>
    <n v="10066947"/>
    <m/>
    <n v="4305"/>
    <n v="4.9477399999999996"/>
    <n v="6.7828099999999996"/>
    <n v="88.269450000000006"/>
    <n v="19587"/>
    <n v="700000"/>
    <n v="350000"/>
    <n v="250000"/>
    <n v="25000"/>
    <n v="150000"/>
    <n v="70000"/>
    <n v="130000"/>
    <n v="20000"/>
    <n v="40000"/>
    <n v="3.3703272864463799E-2"/>
  </r>
  <r>
    <s v="Barisal"/>
    <x v="1"/>
    <s v="Muladi"/>
    <s v="Muladi"/>
    <n v="10066959"/>
    <m/>
    <n v="4670"/>
    <n v="1.0278400000000001"/>
    <n v="5.3319099999999997"/>
    <n v="93.640249999999995"/>
    <n v="21556"/>
    <n v="700000"/>
    <n v="350000"/>
    <n v="250000"/>
    <n v="25000"/>
    <n v="150000"/>
    <n v="70000"/>
    <n v="130000"/>
    <n v="20000"/>
    <n v="40000"/>
    <n v="3.6595717923727483E-2"/>
  </r>
  <r>
    <s v="Barisal"/>
    <x v="1"/>
    <s v="Muladi"/>
    <s v="Nazirpur"/>
    <n v="10066971"/>
    <m/>
    <n v="5144"/>
    <n v="1.63297"/>
    <n v="7.09565"/>
    <n v="91.271379999999994"/>
    <n v="22517"/>
    <n v="700000"/>
    <n v="350000"/>
    <n v="250000"/>
    <n v="25000"/>
    <n v="150000"/>
    <n v="70000"/>
    <n v="130000"/>
    <n v="20000"/>
    <n v="40000"/>
    <n v="4.0293017260351498E-2"/>
  </r>
  <r>
    <s v="Barisal"/>
    <x v="1"/>
    <s v="Muladi"/>
    <s v="Safipur"/>
    <n v="10066983"/>
    <m/>
    <n v="7123"/>
    <n v="1.1512"/>
    <n v="4.1415100000000002"/>
    <n v="94.707279999999997"/>
    <n v="33725"/>
    <n v="700000"/>
    <n v="350000"/>
    <n v="250000"/>
    <n v="25000"/>
    <n v="150000"/>
    <n v="70000"/>
    <n v="130000"/>
    <n v="20000"/>
    <n v="40000"/>
    <n v="5.5786462099537845E-2"/>
  </r>
  <r>
    <s v="Barisal"/>
    <x v="1"/>
    <s v="Muladi"/>
    <s v="Paurashava"/>
    <n v="10066999"/>
    <m/>
    <n v="4476"/>
    <n v="6.3449499999999999"/>
    <n v="26.094729999999998"/>
    <n v="67.560320000000004"/>
    <n v="20490"/>
    <n v="700000"/>
    <n v="350000"/>
    <n v="250000"/>
    <n v="25000"/>
    <n v="150000"/>
    <n v="70000"/>
    <n v="130000"/>
    <n v="20000"/>
    <n v="40000"/>
    <n v="3.5061464457509357E-2"/>
  </r>
  <r>
    <s v="Barisal"/>
    <x v="1"/>
    <s v="Wazirpur"/>
    <s v="Bamrail"/>
    <n v="10069410"/>
    <m/>
    <n v="6159"/>
    <n v="3.4258799999999998"/>
    <n v="5.4554299999999998"/>
    <n v="91.118679999999998"/>
    <n v="27608"/>
    <n v="700000"/>
    <n v="350000"/>
    <n v="250000"/>
    <n v="25000"/>
    <n v="150000"/>
    <n v="70000"/>
    <n v="130000"/>
    <n v="20000"/>
    <n v="40000"/>
    <n v="4.8240953249284756E-2"/>
  </r>
  <r>
    <s v="Barisal"/>
    <x v="1"/>
    <s v="Wazirpur"/>
    <s v="Bara Kotha"/>
    <n v="10069421"/>
    <m/>
    <n v="6112"/>
    <n v="2.6996099999999998"/>
    <n v="4.6956800000000003"/>
    <n v="92.604709999999997"/>
    <n v="26136"/>
    <n v="700000"/>
    <n v="350000"/>
    <n v="250000"/>
    <n v="25000"/>
    <n v="150000"/>
    <n v="70000"/>
    <n v="130000"/>
    <n v="20000"/>
    <n v="40000"/>
    <n v="4.7863677806772101E-2"/>
  </r>
  <r>
    <s v="Barisal"/>
    <x v="1"/>
    <s v="Wazirpur"/>
    <s v="Guthia"/>
    <n v="10069431"/>
    <m/>
    <n v="5555"/>
    <n v="5.0585100000000001"/>
    <n v="7.8127800000000001"/>
    <n v="87.128720000000001"/>
    <n v="24871"/>
    <n v="700000"/>
    <n v="350000"/>
    <n v="250000"/>
    <n v="25000"/>
    <n v="150000"/>
    <n v="70000"/>
    <n v="130000"/>
    <n v="20000"/>
    <n v="40000"/>
    <n v="4.348728267362531E-2"/>
  </r>
  <r>
    <s v="Barisal"/>
    <x v="1"/>
    <s v="Wazirpur"/>
    <s v="Harta"/>
    <n v="10069442"/>
    <m/>
    <n v="4912"/>
    <n v="0.57003000000000004"/>
    <n v="1.68974"/>
    <n v="97.740229999999997"/>
    <n v="22997"/>
    <n v="700000"/>
    <n v="350000"/>
    <n v="250000"/>
    <n v="25000"/>
    <n v="150000"/>
    <n v="70000"/>
    <n v="130000"/>
    <n v="20000"/>
    <n v="40000"/>
    <n v="3.8456943440123244E-2"/>
  </r>
  <r>
    <s v="Barisal"/>
    <x v="1"/>
    <s v="Wazirpur"/>
    <s v="Jalla"/>
    <n v="10069452"/>
    <m/>
    <n v="5578"/>
    <n v="1.9720299999999999"/>
    <n v="6.9558999999999997"/>
    <n v="91.072069999999997"/>
    <n v="24442"/>
    <n v="700000"/>
    <n v="350000"/>
    <n v="250000"/>
    <n v="25000"/>
    <n v="150000"/>
    <n v="70000"/>
    <n v="130000"/>
    <n v="20000"/>
    <n v="40000"/>
    <n v="4.3688496242965384E-2"/>
  </r>
  <r>
    <s v="Barisal"/>
    <x v="1"/>
    <s v="Wazirpur"/>
    <s v="Otra"/>
    <n v="10069463"/>
    <m/>
    <n v="5782"/>
    <n v="2.8709799999999999"/>
    <n v="5.4652399999999997"/>
    <n v="91.663780000000003"/>
    <n v="25071"/>
    <n v="700000"/>
    <n v="350000"/>
    <n v="250000"/>
    <n v="25000"/>
    <n v="150000"/>
    <n v="70000"/>
    <n v="130000"/>
    <n v="20000"/>
    <n v="40000"/>
    <n v="4.5298204797686051E-2"/>
  </r>
  <r>
    <s v="Barisal"/>
    <x v="1"/>
    <s v="Wazirpur"/>
    <s v="Satla"/>
    <n v="10069473"/>
    <m/>
    <n v="5757"/>
    <n v="1.2332799999999999"/>
    <n v="5.8537400000000002"/>
    <n v="92.912980000000005"/>
    <n v="27073"/>
    <n v="700000"/>
    <n v="350000"/>
    <n v="250000"/>
    <n v="25000"/>
    <n v="150000"/>
    <n v="70000"/>
    <n v="130000"/>
    <n v="20000"/>
    <n v="40000"/>
    <n v="4.5096991228345963E-2"/>
  </r>
  <r>
    <s v="Barisal"/>
    <x v="1"/>
    <s v="Wazirpur"/>
    <s v="Shikarpur"/>
    <n v="10069484"/>
    <m/>
    <n v="6321"/>
    <n v="7.7044800000000002"/>
    <n v="13.08337"/>
    <n v="79.212149999999994"/>
    <n v="28972"/>
    <n v="700000"/>
    <n v="350000"/>
    <n v="250000"/>
    <n v="25000"/>
    <n v="150000"/>
    <n v="70000"/>
    <n v="130000"/>
    <n v="20000"/>
    <n v="40000"/>
    <n v="4.9498538057660267E-2"/>
  </r>
  <r>
    <s v="Barisal"/>
    <x v="1"/>
    <s v="Wazirpur"/>
    <s v="Sholak"/>
    <n v="10069494"/>
    <m/>
    <n v="6650"/>
    <n v="4.3308299999999997"/>
    <n v="10.46617"/>
    <n v="85.203010000000006"/>
    <n v="27789"/>
    <n v="700000"/>
    <n v="350000"/>
    <n v="250000"/>
    <n v="25000"/>
    <n v="150000"/>
    <n v="70000"/>
    <n v="130000"/>
    <n v="20000"/>
    <n v="40000"/>
    <n v="5.2064011066746317E-2"/>
  </r>
  <r>
    <s v="Barisal"/>
    <x v="2"/>
    <s v="Bhola Sadar"/>
    <s v="Alinagar"/>
    <n v="10091812"/>
    <n v="3"/>
    <n v="3406"/>
    <n v="1.4092800000000001"/>
    <n v="14.67998"/>
    <n v="83.910749999999993"/>
    <n v="16943"/>
    <n v="700000"/>
    <n v="350000"/>
    <n v="250000"/>
    <n v="25000"/>
    <n v="150000"/>
    <n v="70000"/>
    <n v="130000"/>
    <n v="20000"/>
    <n v="40000"/>
    <n v="3.6645332500780517E-2"/>
  </r>
  <r>
    <s v="Barisal"/>
    <x v="2"/>
    <s v="Bhola Sadar"/>
    <s v="Bapta"/>
    <n v="10091814"/>
    <n v="3"/>
    <n v="7384"/>
    <n v="1.8553599999999999"/>
    <n v="16.617010000000001"/>
    <n v="81.527630000000002"/>
    <n v="36548"/>
    <n v="700000"/>
    <n v="350000"/>
    <n v="250000"/>
    <n v="25000"/>
    <n v="150000"/>
    <n v="70000"/>
    <n v="130000"/>
    <n v="20000"/>
    <n v="40000"/>
    <n v="7.9495785201373709E-2"/>
  </r>
  <r>
    <s v="Barisal"/>
    <x v="2"/>
    <s v="Bhola Sadar"/>
    <s v="Char Samaia"/>
    <n v="10091821"/>
    <n v="3"/>
    <n v="3926"/>
    <n v="1.01885"/>
    <n v="10.468669999999999"/>
    <n v="88.512479999999996"/>
    <n v="19261"/>
    <n v="700000"/>
    <n v="350000"/>
    <n v="250000"/>
    <n v="25000"/>
    <n v="150000"/>
    <n v="70000"/>
    <n v="130000"/>
    <n v="20000"/>
    <n v="40000"/>
    <n v="4.222603808929129E-2"/>
  </r>
  <r>
    <s v="Barisal"/>
    <x v="2"/>
    <s v="Bhola Sadar"/>
    <s v="Char Shibpur"/>
    <n v="10091829"/>
    <n v="3"/>
    <n v="4408"/>
    <n v="0.38566"/>
    <n v="9.0970999999999993"/>
    <n v="90.517240000000001"/>
    <n v="21284"/>
    <n v="700000"/>
    <n v="350000"/>
    <n v="250000"/>
    <n v="25000"/>
    <n v="150000"/>
    <n v="70000"/>
    <n v="130000"/>
    <n v="20000"/>
    <n v="40000"/>
    <n v="4.7533562285357475E-2"/>
  </r>
  <r>
    <s v="Barisal"/>
    <x v="2"/>
    <s v="Bhola Sadar"/>
    <s v="Dhania"/>
    <n v="10091836"/>
    <n v="3"/>
    <n v="6435"/>
    <n v="0.93240000000000001"/>
    <n v="11.810409999999999"/>
    <n v="87.257189999999994"/>
    <n v="31951"/>
    <n v="700000"/>
    <n v="350000"/>
    <n v="250000"/>
    <n v="25000"/>
    <n v="150000"/>
    <n v="70000"/>
    <n v="130000"/>
    <n v="20000"/>
    <n v="40000"/>
    <n v="6.9231970028098652E-2"/>
  </r>
  <r>
    <s v="Barisal"/>
    <x v="2"/>
    <s v="Bhola Sadar"/>
    <s v="Illisha"/>
    <n v="10091851"/>
    <n v="3"/>
    <n v="9561"/>
    <n v="0.67984999999999995"/>
    <n v="5.1877399999999998"/>
    <n v="94.132409999999993"/>
    <n v="46924"/>
    <n v="700000"/>
    <n v="350000"/>
    <n v="250000"/>
    <n v="25000"/>
    <n v="150000"/>
    <n v="70000"/>
    <n v="130000"/>
    <n v="20000"/>
    <n v="40000"/>
    <n v="0.10287230721198876"/>
  </r>
  <r>
    <s v="Barisal"/>
    <x v="2"/>
    <s v="Bhola Sadar"/>
    <s v="Paschim Illisha"/>
    <n v="10091855"/>
    <n v="3"/>
    <n v="7532"/>
    <n v="1.22146"/>
    <n v="4.5671799999999996"/>
    <n v="94.211359999999999"/>
    <n v="35496"/>
    <n v="700000"/>
    <n v="350000"/>
    <n v="250000"/>
    <n v="25000"/>
    <n v="150000"/>
    <n v="70000"/>
    <n v="130000"/>
    <n v="20000"/>
    <n v="40000"/>
    <n v="8.10177958164221E-2"/>
  </r>
  <r>
    <s v="Barisal"/>
    <x v="2"/>
    <s v="Bhola Sadar"/>
    <s v="Kachia"/>
    <n v="10091858"/>
    <n v="3"/>
    <n v="3118"/>
    <n v="0.28865000000000002"/>
    <n v="2.8223199999999999"/>
    <n v="96.889030000000005"/>
    <n v="13560"/>
    <n v="700000"/>
    <n v="350000"/>
    <n v="250000"/>
    <n v="25000"/>
    <n v="150000"/>
    <n v="70000"/>
    <n v="130000"/>
    <n v="20000"/>
    <n v="40000"/>
    <n v="3.3601311270683734E-2"/>
  </r>
  <r>
    <s v="Barisal"/>
    <x v="2"/>
    <s v="Bhola Sadar"/>
    <s v="Uttar Dighaldi"/>
    <n v="10091865"/>
    <n v="3"/>
    <n v="5142"/>
    <n v="1.7891900000000001"/>
    <n v="9.8599800000000002"/>
    <n v="88.350840000000005"/>
    <n v="24738"/>
    <n v="700000"/>
    <n v="350000"/>
    <n v="250000"/>
    <n v="25000"/>
    <n v="150000"/>
    <n v="70000"/>
    <n v="130000"/>
    <n v="20000"/>
    <n v="40000"/>
    <n v="5.5299719013424911E-2"/>
  </r>
  <r>
    <s v="Barisal"/>
    <x v="2"/>
    <s v="Bhola Sadar"/>
    <s v="Rajapur"/>
    <n v="10091873"/>
    <n v="3"/>
    <n v="8894"/>
    <n v="0.34855000000000003"/>
    <n v="2.00135"/>
    <n v="97.650099999999995"/>
    <n v="44917"/>
    <n v="700000"/>
    <n v="350000"/>
    <n v="250000"/>
    <n v="25000"/>
    <n v="150000"/>
    <n v="70000"/>
    <n v="130000"/>
    <n v="20000"/>
    <n v="40000"/>
    <n v="9.5691539182016866E-2"/>
  </r>
  <r>
    <s v="Barisal"/>
    <x v="2"/>
    <s v="Bhola Sadar"/>
    <s v="Dakshin Dighaldi"/>
    <n v="10091880"/>
    <n v="3"/>
    <n v="6096"/>
    <n v="2.5918600000000001"/>
    <n v="8.6614199999999997"/>
    <n v="88.746709999999993"/>
    <n v="29794"/>
    <n v="700000"/>
    <n v="350000"/>
    <n v="250000"/>
    <n v="25000"/>
    <n v="150000"/>
    <n v="70000"/>
    <n v="130000"/>
    <n v="20000"/>
    <n v="40000"/>
    <n v="6.5641586013112707E-2"/>
  </r>
  <r>
    <s v="Barisal"/>
    <x v="2"/>
    <s v="Bhola Sadar"/>
    <s v="Bhedaria"/>
    <n v="10091887"/>
    <n v="3"/>
    <n v="6372"/>
    <n v="0.36094999999999999"/>
    <n v="3.02888"/>
    <n v="96.610169999999997"/>
    <n v="31053"/>
    <n v="700000"/>
    <n v="350000"/>
    <n v="250000"/>
    <n v="25000"/>
    <n v="150000"/>
    <n v="70000"/>
    <n v="130000"/>
    <n v="20000"/>
    <n v="40000"/>
    <n v="6.8490477677177641E-2"/>
  </r>
  <r>
    <s v="Barisal"/>
    <x v="2"/>
    <s v="Bhola Sadar"/>
    <s v="Bhelu Miah"/>
    <n v="10091894"/>
    <n v="3"/>
    <n v="5987"/>
    <n v="0.68481999999999998"/>
    <n v="2.8394900000000001"/>
    <n v="96.475700000000003"/>
    <n v="30574"/>
    <n v="700000"/>
    <n v="350000"/>
    <n v="250000"/>
    <n v="25000"/>
    <n v="150000"/>
    <n v="70000"/>
    <n v="130000"/>
    <n v="20000"/>
    <n v="40000"/>
    <n v="6.4470808616921629E-2"/>
  </r>
  <r>
    <s v="Barisal"/>
    <x v="2"/>
    <s v="Bhola Sadar"/>
    <s v="Paurashava"/>
    <n v="10091899"/>
    <n v="3"/>
    <n v="9445"/>
    <n v="15.913180000000001"/>
    <n v="45.28322"/>
    <n v="38.803600000000003"/>
    <n v="47477"/>
    <n v="700000"/>
    <n v="350000"/>
    <n v="250000"/>
    <n v="25000"/>
    <n v="150000"/>
    <n v="70000"/>
    <n v="130000"/>
    <n v="20000"/>
    <n v="40000"/>
    <n v="0.10162347798938495"/>
  </r>
  <r>
    <s v="Barisal"/>
    <x v="2"/>
    <s v="Burhanuddin"/>
    <s v="Bara Manika"/>
    <n v="10092116"/>
    <n v="3"/>
    <n v="7796"/>
    <n v="0.61570000000000003"/>
    <n v="5.4386900000000002"/>
    <n v="93.945610000000002"/>
    <n v="36924"/>
    <n v="700000"/>
    <n v="350000"/>
    <n v="250000"/>
    <n v="25000"/>
    <n v="150000"/>
    <n v="70000"/>
    <n v="130000"/>
    <n v="20000"/>
    <n v="40000"/>
    <n v="8.3827661567280679E-2"/>
  </r>
  <r>
    <s v="Barisal"/>
    <x v="2"/>
    <s v="Burhanuddin"/>
    <s v="Deula"/>
    <n v="10092119"/>
    <n v="3"/>
    <n v="4251"/>
    <n v="1.3408599999999999"/>
    <n v="5.6457300000000004"/>
    <n v="93.013409999999993"/>
    <n v="21501"/>
    <n v="700000"/>
    <n v="350000"/>
    <n v="250000"/>
    <n v="25000"/>
    <n v="150000"/>
    <n v="70000"/>
    <n v="130000"/>
    <n v="20000"/>
    <n v="40000"/>
    <n v="4.5660318451451763E-2"/>
  </r>
  <r>
    <s v="Barisal"/>
    <x v="2"/>
    <s v="Burhanuddin"/>
    <s v="Gangapur"/>
    <n v="10092128"/>
    <n v="3"/>
    <n v="3593"/>
    <n v="1.1689400000000001"/>
    <n v="3.3119999999999998"/>
    <n v="95.519069999999999"/>
    <n v="16724"/>
    <n v="700000"/>
    <n v="350000"/>
    <n v="250000"/>
    <n v="25000"/>
    <n v="150000"/>
    <n v="70000"/>
    <n v="130000"/>
    <n v="20000"/>
    <n v="40000"/>
    <n v="3.8596628161098968E-2"/>
  </r>
  <r>
    <s v="Barisal"/>
    <x v="2"/>
    <s v="Burhanuddin"/>
    <s v="Hassan Nagar"/>
    <n v="10092138"/>
    <n v="3"/>
    <n v="3220"/>
    <n v="0.49689"/>
    <n v="1.8633500000000001"/>
    <n v="97.639759999999995"/>
    <n v="14808"/>
    <n v="700000"/>
    <n v="350000"/>
    <n v="250000"/>
    <n v="25000"/>
    <n v="150000"/>
    <n v="70000"/>
    <n v="130000"/>
    <n v="20000"/>
    <n v="40000"/>
    <n v="3.4694036840462066E-2"/>
  </r>
  <r>
    <s v="Barisal"/>
    <x v="2"/>
    <s v="Burhanuddin"/>
    <s v="Kachia"/>
    <n v="10092147"/>
    <n v="3"/>
    <n v="6700"/>
    <n v="1.1343300000000001"/>
    <n v="8.7910400000000006"/>
    <n v="90.074629999999999"/>
    <n v="33722"/>
    <n v="700000"/>
    <n v="350000"/>
    <n v="250000"/>
    <n v="25000"/>
    <n v="150000"/>
    <n v="70000"/>
    <n v="130000"/>
    <n v="20000"/>
    <n v="40000"/>
    <n v="7.1963783952544491E-2"/>
  </r>
  <r>
    <s v="Barisal"/>
    <x v="2"/>
    <s v="Burhanuddin"/>
    <s v="Kutba"/>
    <n v="10092157"/>
    <n v="3"/>
    <n v="4730"/>
    <n v="1.2685"/>
    <n v="7.0824499999999997"/>
    <n v="91.649050000000003"/>
    <n v="22246"/>
    <n v="700000"/>
    <n v="350000"/>
    <n v="250000"/>
    <n v="25000"/>
    <n v="150000"/>
    <n v="70000"/>
    <n v="130000"/>
    <n v="20000"/>
    <n v="40000"/>
    <n v="5.0889790821105216E-2"/>
  </r>
  <r>
    <s v="Barisal"/>
    <x v="2"/>
    <s v="Burhanuddin"/>
    <s v="Pakshia"/>
    <n v="10092166"/>
    <n v="3"/>
    <n v="5065"/>
    <n v="1.52024"/>
    <n v="5.6465899999999998"/>
    <n v="92.833169999999996"/>
    <n v="23681"/>
    <n v="700000"/>
    <n v="350000"/>
    <n v="250000"/>
    <n v="25000"/>
    <n v="150000"/>
    <n v="70000"/>
    <n v="130000"/>
    <n v="20000"/>
    <n v="40000"/>
    <n v="5.4480174836091168E-2"/>
  </r>
  <r>
    <s v="Barisal"/>
    <x v="2"/>
    <s v="Burhanuddin"/>
    <s v="Sachra"/>
    <n v="10092176"/>
    <n v="3"/>
    <n v="3843"/>
    <n v="1.45719"/>
    <n v="5.3604000000000003"/>
    <n v="93.182410000000004"/>
    <n v="19431"/>
    <n v="700000"/>
    <n v="350000"/>
    <n v="250000"/>
    <n v="25000"/>
    <n v="150000"/>
    <n v="70000"/>
    <n v="130000"/>
    <n v="20000"/>
    <n v="40000"/>
    <n v="4.136746799875117E-2"/>
  </r>
  <r>
    <s v="Barisal"/>
    <x v="2"/>
    <s v="Burhanuddin"/>
    <s v="Tabgi"/>
    <n v="10092195"/>
    <n v="3"/>
    <n v="6578"/>
    <n v="1.82426"/>
    <n v="9.9118300000000001"/>
    <n v="88.263909999999996"/>
    <n v="31713"/>
    <n v="700000"/>
    <n v="350000"/>
    <n v="250000"/>
    <n v="25000"/>
    <n v="150000"/>
    <n v="70000"/>
    <n v="130000"/>
    <n v="20000"/>
    <n v="40000"/>
    <n v="7.0832032469559783E-2"/>
  </r>
  <r>
    <s v="Barisal"/>
    <x v="2"/>
    <s v="Burhanuddin"/>
    <s v="Paurashava"/>
    <n v="10092199"/>
    <n v="3"/>
    <n v="2604"/>
    <n v="10.02304"/>
    <n v="29.147469999999998"/>
    <n v="60.82949"/>
    <n v="13110"/>
    <n v="700000"/>
    <n v="350000"/>
    <n v="250000"/>
    <n v="25000"/>
    <n v="150000"/>
    <n v="70000"/>
    <n v="130000"/>
    <n v="20000"/>
    <n v="40000"/>
    <n v="2.7981579768966595E-2"/>
  </r>
  <r>
    <s v="Barisal"/>
    <x v="2"/>
    <s v="Char Fasson"/>
    <s v="Abu Bakarpur"/>
    <n v="10092511"/>
    <n v="3"/>
    <n v="2840"/>
    <n v="0.70423000000000002"/>
    <n v="6.5492999999999997"/>
    <n v="92.746480000000005"/>
    <n v="12302"/>
    <n v="700000"/>
    <n v="350000"/>
    <n v="250000"/>
    <n v="25000"/>
    <n v="150000"/>
    <n v="70000"/>
    <n v="130000"/>
    <n v="20000"/>
    <n v="40000"/>
    <n v="3.0596315953793318E-2"/>
  </r>
  <r>
    <s v="Barisal"/>
    <x v="2"/>
    <s v="Char Fasson"/>
    <s v="Abdullapur"/>
    <n v="10092513"/>
    <n v="3"/>
    <n v="3974"/>
    <n v="1.0317099999999999"/>
    <n v="8.3543000000000003"/>
    <n v="90.613990000000001"/>
    <n v="18562"/>
    <n v="700000"/>
    <n v="350000"/>
    <n v="250000"/>
    <n v="25000"/>
    <n v="150000"/>
    <n v="70000"/>
    <n v="130000"/>
    <n v="20000"/>
    <n v="40000"/>
    <n v="4.273337496097409E-2"/>
  </r>
  <r>
    <s v="Barisal"/>
    <x v="2"/>
    <s v="Char Fasson"/>
    <s v="Adhakha Nazrul Nagar"/>
    <n v="10092514"/>
    <n v="3"/>
    <n v="4258"/>
    <n v="0.42272999999999999"/>
    <n v="6.1296400000000002"/>
    <n v="93.447630000000004"/>
    <n v="20857"/>
    <n v="700000"/>
    <n v="350000"/>
    <n v="250000"/>
    <n v="25000"/>
    <n v="150000"/>
    <n v="70000"/>
    <n v="130000"/>
    <n v="20000"/>
    <n v="40000"/>
    <n v="4.5816422104277242E-2"/>
  </r>
  <r>
    <s v="Barisal"/>
    <x v="2"/>
    <s v="Char Fasson"/>
    <s v="Aminabad"/>
    <n v="10092515"/>
    <n v="3"/>
    <n v="3901"/>
    <n v="1.7431399999999999"/>
    <n v="8.6131799999999998"/>
    <n v="89.643680000000003"/>
    <n v="17461"/>
    <n v="700000"/>
    <n v="350000"/>
    <n v="250000"/>
    <n v="25000"/>
    <n v="150000"/>
    <n v="70000"/>
    <n v="130000"/>
    <n v="20000"/>
    <n v="40000"/>
    <n v="4.1952856696846709E-2"/>
  </r>
  <r>
    <s v="Barisal"/>
    <x v="2"/>
    <s v="Char Fasson"/>
    <s v="Aslampur"/>
    <n v="10092519"/>
    <n v="3"/>
    <n v="7388"/>
    <n v="1.04223"/>
    <n v="4.8050899999999999"/>
    <n v="94.152680000000004"/>
    <n v="35684"/>
    <n v="700000"/>
    <n v="350000"/>
    <n v="250000"/>
    <n v="25000"/>
    <n v="150000"/>
    <n v="70000"/>
    <n v="130000"/>
    <n v="20000"/>
    <n v="40000"/>
    <n v="7.9495785201373709E-2"/>
  </r>
  <r>
    <s v="Barisal"/>
    <x v="2"/>
    <s v="Char Fasson"/>
    <s v="Char Kalmi"/>
    <n v="10092528"/>
    <n v="3"/>
    <n v="3944"/>
    <n v="1.36917"/>
    <n v="7.2768800000000002"/>
    <n v="91.353949999999998"/>
    <n v="19419"/>
    <n v="700000"/>
    <n v="350000"/>
    <n v="250000"/>
    <n v="25000"/>
    <n v="150000"/>
    <n v="70000"/>
    <n v="130000"/>
    <n v="20000"/>
    <n v="40000"/>
    <n v="4.2382141742116769E-2"/>
  </r>
  <r>
    <s v="Barisal"/>
    <x v="2"/>
    <s v="Char Fasson"/>
    <s v="Char Madras"/>
    <n v="10092538"/>
    <n v="3"/>
    <n v="7005"/>
    <n v="0.24268000000000001"/>
    <n v="3.9971399999999999"/>
    <n v="95.760170000000002"/>
    <n v="33229"/>
    <n v="700000"/>
    <n v="350000"/>
    <n v="250000"/>
    <n v="25000"/>
    <n v="150000"/>
    <n v="70000"/>
    <n v="130000"/>
    <n v="20000"/>
    <n v="40000"/>
    <n v="7.5398064314704957E-2"/>
  </r>
  <r>
    <s v="Barisal"/>
    <x v="2"/>
    <s v="Char Fasson"/>
    <s v="Char Manika"/>
    <n v="10092547"/>
    <n v="3"/>
    <n v="6199"/>
    <n v="1.12921"/>
    <n v="2.6294599999999999"/>
    <n v="96.241320000000002"/>
    <n v="31456"/>
    <n v="700000"/>
    <n v="350000"/>
    <n v="250000"/>
    <n v="25000"/>
    <n v="150000"/>
    <n v="70000"/>
    <n v="130000"/>
    <n v="20000"/>
    <n v="40000"/>
    <n v="6.6656259756478306E-2"/>
  </r>
  <r>
    <s v="Barisal"/>
    <x v="2"/>
    <s v="Char Fasson"/>
    <s v="Dhal Char"/>
    <n v="10092551"/>
    <m/>
    <n v="1438"/>
    <n v="0.27816000000000002"/>
    <n v="0.55632999999999999"/>
    <n v="99.165509999999998"/>
    <n v="7436"/>
    <n v="700000"/>
    <n v="350000"/>
    <n v="250000"/>
    <n v="25000"/>
    <n v="150000"/>
    <n v="70000"/>
    <n v="130000"/>
    <n v="20000"/>
    <n v="40000"/>
    <n v="1.5493287542928504E-2"/>
  </r>
  <r>
    <s v="Barisal"/>
    <x v="2"/>
    <s v="Char Fasson"/>
    <s v="Ewajpur"/>
    <n v="10092553"/>
    <n v="3"/>
    <n v="4498"/>
    <n v="1.04491"/>
    <n v="5.7358799999999999"/>
    <n v="93.219210000000004"/>
    <n v="20930"/>
    <n v="700000"/>
    <n v="350000"/>
    <n v="250000"/>
    <n v="25000"/>
    <n v="150000"/>
    <n v="70000"/>
    <n v="130000"/>
    <n v="20000"/>
    <n v="40000"/>
    <n v="4.8392132375897595E-2"/>
  </r>
  <r>
    <s v="Barisal"/>
    <x v="2"/>
    <s v="Char Fasson"/>
    <s v="Hazariganj"/>
    <n v="10092557"/>
    <n v="3"/>
    <n v="6004"/>
    <n v="0.58294000000000001"/>
    <n v="7.1452400000000003"/>
    <n v="92.271810000000002"/>
    <n v="30396"/>
    <n v="700000"/>
    <n v="350000"/>
    <n v="250000"/>
    <n v="25000"/>
    <n v="150000"/>
    <n v="70000"/>
    <n v="130000"/>
    <n v="20000"/>
    <n v="40000"/>
    <n v="6.4587886356540739E-2"/>
  </r>
  <r>
    <s v="Barisal"/>
    <x v="2"/>
    <s v="Char Fasson"/>
    <s v="Jahanpur"/>
    <n v="10092563"/>
    <n v="3"/>
    <n v="4266"/>
    <n v="0.25785000000000002"/>
    <n v="5.4383499999999998"/>
    <n v="94.303799999999995"/>
    <n v="20484"/>
    <n v="700000"/>
    <n v="350000"/>
    <n v="250000"/>
    <n v="25000"/>
    <n v="150000"/>
    <n v="70000"/>
    <n v="130000"/>
    <n v="20000"/>
    <n v="40000"/>
    <n v="4.5894473930689982E-2"/>
  </r>
  <r>
    <s v="Barisal"/>
    <x v="2"/>
    <s v="Char Fasson"/>
    <s v="Jinnaghar"/>
    <n v="10092566"/>
    <n v="3"/>
    <n v="4804"/>
    <n v="1.0199800000000001"/>
    <n v="10.76187"/>
    <n v="88.218149999999994"/>
    <n v="23320"/>
    <n v="700000"/>
    <n v="350000"/>
    <n v="250000"/>
    <n v="25000"/>
    <n v="150000"/>
    <n v="70000"/>
    <n v="130000"/>
    <n v="20000"/>
    <n v="40000"/>
    <n v="5.1670309085232596E-2"/>
  </r>
  <r>
    <s v="Barisal"/>
    <x v="2"/>
    <s v="Char Fasson"/>
    <s v="Char Kukri Mukri"/>
    <n v="10092570"/>
    <n v="2"/>
    <n v="1726"/>
    <n v="0.63731000000000004"/>
    <n v="1.04287"/>
    <n v="98.319820000000007"/>
    <n v="8362"/>
    <n v="700000"/>
    <n v="350000"/>
    <n v="250000"/>
    <n v="25000"/>
    <n v="150000"/>
    <n v="70000"/>
    <n v="130000"/>
    <n v="20000"/>
    <n v="40000"/>
    <n v="1.8537308773025288E-2"/>
  </r>
  <r>
    <s v="Barisal"/>
    <x v="2"/>
    <s v="Char Fasson"/>
    <s v="Mujib Nagar"/>
    <n v="10092573"/>
    <n v="2"/>
    <n v="1991"/>
    <n v="0.40181"/>
    <n v="4.0683100000000003"/>
    <n v="95.529880000000006"/>
    <n v="10404"/>
    <n v="700000"/>
    <n v="350000"/>
    <n v="250000"/>
    <n v="25000"/>
    <n v="150000"/>
    <n v="70000"/>
    <n v="130000"/>
    <n v="20000"/>
    <n v="40000"/>
    <n v="2.1464252263502966E-2"/>
  </r>
  <r>
    <s v="Barisal"/>
    <x v="2"/>
    <s v="Char Fasson"/>
    <s v="Nilkamal"/>
    <n v="10092576"/>
    <n v="3"/>
    <n v="6756"/>
    <n v="0.44405"/>
    <n v="3.2563599999999999"/>
    <n v="96.299589999999995"/>
    <n v="32342"/>
    <n v="700000"/>
    <n v="350000"/>
    <n v="250000"/>
    <n v="25000"/>
    <n v="150000"/>
    <n v="70000"/>
    <n v="130000"/>
    <n v="20000"/>
    <n v="40000"/>
    <n v="7.2705276303465502E-2"/>
  </r>
  <r>
    <s v="Barisal"/>
    <x v="2"/>
    <s v="Char Fasson"/>
    <s v="Nurabad"/>
    <n v="10092585"/>
    <n v="3"/>
    <n v="7945"/>
    <n v="0.28949000000000003"/>
    <n v="4.5689099999999998"/>
    <n v="95.141599999999997"/>
    <n v="39733"/>
    <n v="700000"/>
    <n v="350000"/>
    <n v="250000"/>
    <n v="25000"/>
    <n v="150000"/>
    <n v="70000"/>
    <n v="130000"/>
    <n v="20000"/>
    <n v="40000"/>
    <n v="8.5427724008741809E-2"/>
  </r>
  <r>
    <s v="Barisal"/>
    <x v="2"/>
    <s v="Char Fasson"/>
    <s v="Rasul Pur"/>
    <n v="10092588"/>
    <n v="3"/>
    <n v="6407"/>
    <n v="0.39019999999999999"/>
    <n v="7.8976100000000002"/>
    <n v="91.712190000000007"/>
    <n v="31588"/>
    <n v="700000"/>
    <n v="350000"/>
    <n v="250000"/>
    <n v="25000"/>
    <n v="150000"/>
    <n v="70000"/>
    <n v="130000"/>
    <n v="20000"/>
    <n v="40000"/>
    <n v="6.8958788635654078E-2"/>
  </r>
  <r>
    <s v="Barisal"/>
    <x v="2"/>
    <s v="Char Fasson"/>
    <s v="Osmanganj"/>
    <n v="10092595"/>
    <n v="3"/>
    <n v="5115"/>
    <n v="0.72336"/>
    <n v="4.3401800000000001"/>
    <n v="94.936459999999997"/>
    <n v="22877"/>
    <n v="700000"/>
    <n v="350000"/>
    <n v="250000"/>
    <n v="25000"/>
    <n v="150000"/>
    <n v="70000"/>
    <n v="130000"/>
    <n v="20000"/>
    <n v="40000"/>
    <n v="5.498751170777396E-2"/>
  </r>
  <r>
    <s v="Barisal"/>
    <x v="2"/>
    <s v="Char Fasson"/>
    <s v="Paurashava"/>
    <n v="10092599"/>
    <n v="3"/>
    <n v="4025"/>
    <n v="15.254659999999999"/>
    <n v="39.279499999999999"/>
    <n v="45.465829999999997"/>
    <n v="19595"/>
    <n v="700000"/>
    <n v="350000"/>
    <n v="250000"/>
    <n v="25000"/>
    <n v="150000"/>
    <n v="70000"/>
    <n v="130000"/>
    <n v="20000"/>
    <n v="40000"/>
    <n v="4.3240711832656882E-2"/>
  </r>
  <r>
    <s v="Barisal"/>
    <x v="2"/>
    <s v="Daulatkhan"/>
    <s v="Bhabanipur"/>
    <n v="10092916"/>
    <n v="3"/>
    <n v="1209"/>
    <n v="0.74441999999999997"/>
    <n v="2.5640999999999998"/>
    <n v="96.691479999999999"/>
    <n v="5900"/>
    <n v="700000"/>
    <n v="350000"/>
    <n v="250000"/>
    <n v="25000"/>
    <n v="150000"/>
    <n v="70000"/>
    <n v="130000"/>
    <n v="20000"/>
    <n v="40000"/>
    <n v="1.2995629097720887E-2"/>
  </r>
  <r>
    <s v="Barisal"/>
    <x v="2"/>
    <s v="Daulatkhan"/>
    <s v="Char Khalifa"/>
    <n v="10092919"/>
    <n v="3"/>
    <n v="6724"/>
    <n v="1.2938700000000001"/>
    <n v="9.2058300000000006"/>
    <n v="89.500299999999996"/>
    <n v="33019"/>
    <n v="700000"/>
    <n v="350000"/>
    <n v="250000"/>
    <n v="25000"/>
    <n v="150000"/>
    <n v="70000"/>
    <n v="130000"/>
    <n v="20000"/>
    <n v="40000"/>
    <n v="7.2275991258195435E-2"/>
  </r>
  <r>
    <s v="Barisal"/>
    <x v="2"/>
    <s v="Daulatkhan"/>
    <s v="Char Pata"/>
    <n v="10092928"/>
    <n v="3"/>
    <n v="5335"/>
    <n v="0.97470000000000001"/>
    <n v="7.55389"/>
    <n v="91.471410000000006"/>
    <n v="26202"/>
    <n v="700000"/>
    <n v="350000"/>
    <n v="250000"/>
    <n v="25000"/>
    <n v="150000"/>
    <n v="70000"/>
    <n v="130000"/>
    <n v="20000"/>
    <n v="40000"/>
    <n v="5.7368092413362472E-2"/>
  </r>
  <r>
    <s v="Barisal"/>
    <x v="2"/>
    <s v="Daulatkhan"/>
    <s v="Hajipur"/>
    <n v="10092938"/>
    <m/>
    <n v="521"/>
    <n v="0"/>
    <n v="1.5355099999999999"/>
    <n v="98.464489999999998"/>
    <n v="2441"/>
    <n v="700000"/>
    <n v="350000"/>
    <n v="250000"/>
    <n v="25000"/>
    <n v="150000"/>
    <n v="70000"/>
    <n v="130000"/>
    <n v="20000"/>
    <n v="40000"/>
    <n v="6.3333482003478875E-3"/>
  </r>
  <r>
    <s v="Barisal"/>
    <x v="2"/>
    <s v="Daulatkhan"/>
    <s v="Madanpur"/>
    <n v="10092947"/>
    <m/>
    <n v="928"/>
    <n v="0"/>
    <n v="0.21551999999999999"/>
    <n v="99.784490000000005"/>
    <n v="4670"/>
    <n v="700000"/>
    <n v="350000"/>
    <n v="250000"/>
    <n v="25000"/>
    <n v="150000"/>
    <n v="70000"/>
    <n v="130000"/>
    <n v="20000"/>
    <n v="40000"/>
    <n v="9.990633780830472E-3"/>
  </r>
  <r>
    <s v="Barisal"/>
    <x v="2"/>
    <s v="Daulatkhan"/>
    <s v="Medua"/>
    <n v="10092957"/>
    <n v="3"/>
    <n v="1072"/>
    <n v="0.37313000000000002"/>
    <n v="1.49254"/>
    <n v="98.134320000000002"/>
    <n v="5070"/>
    <n v="700000"/>
    <n v="350000"/>
    <n v="250000"/>
    <n v="25000"/>
    <n v="150000"/>
    <n v="70000"/>
    <n v="130000"/>
    <n v="20000"/>
    <n v="40000"/>
    <n v="1.1551670309085233E-2"/>
  </r>
  <r>
    <s v="Barisal"/>
    <x v="2"/>
    <s v="Daulatkhan"/>
    <s v="Uttar Joynagar"/>
    <n v="10092976"/>
    <n v="3"/>
    <n v="5690"/>
    <n v="2.54833"/>
    <n v="13.321619999999999"/>
    <n v="84.13006"/>
    <n v="26595"/>
    <n v="700000"/>
    <n v="350000"/>
    <n v="250000"/>
    <n v="25000"/>
    <n v="150000"/>
    <n v="70000"/>
    <n v="130000"/>
    <n v="20000"/>
    <n v="40000"/>
    <n v="6.1153605994380265E-2"/>
  </r>
  <r>
    <s v="Barisal"/>
    <x v="2"/>
    <s v="Daulatkhan"/>
    <s v="Dakshin Joynagar"/>
    <n v="10092985"/>
    <n v="3"/>
    <n v="4216"/>
    <n v="4.3406099999999999"/>
    <n v="14.824479999999999"/>
    <n v="80.834909999999994"/>
    <n v="19757"/>
    <n v="700000"/>
    <n v="350000"/>
    <n v="250000"/>
    <n v="25000"/>
    <n v="150000"/>
    <n v="70000"/>
    <n v="130000"/>
    <n v="20000"/>
    <n v="40000"/>
    <n v="4.5387137059007182E-2"/>
  </r>
  <r>
    <s v="Barisal"/>
    <x v="2"/>
    <s v="Daulatkhan"/>
    <s v="Saidpur"/>
    <n v="10092995"/>
    <n v="3"/>
    <n v="5712"/>
    <n v="0.68276999999999999"/>
    <n v="1.92577"/>
    <n v="97.391450000000006"/>
    <n v="28185"/>
    <n v="700000"/>
    <n v="350000"/>
    <n v="250000"/>
    <n v="25000"/>
    <n v="150000"/>
    <n v="70000"/>
    <n v="130000"/>
    <n v="20000"/>
    <n v="40000"/>
    <n v="6.1387761473618484E-2"/>
  </r>
  <r>
    <s v="Barisal"/>
    <x v="2"/>
    <s v="Daulatkhan"/>
    <s v="Paurashava"/>
    <n v="10092999"/>
    <n v="3"/>
    <n v="3203"/>
    <n v="3.2469600000000001"/>
    <n v="6.2441500000000003"/>
    <n v="90.508899999999997"/>
    <n v="16728"/>
    <n v="700000"/>
    <n v="350000"/>
    <n v="250000"/>
    <n v="25000"/>
    <n v="150000"/>
    <n v="70000"/>
    <n v="130000"/>
    <n v="20000"/>
    <n v="40000"/>
    <n v="3.4459881361223854E-2"/>
  </r>
  <r>
    <s v="Barisal"/>
    <x v="2"/>
    <s v="Lalmohan"/>
    <s v="Badarpur"/>
    <n v="10095416"/>
    <n v="3"/>
    <n v="7354"/>
    <n v="1.0062599999999999"/>
    <n v="4.4737600000000004"/>
    <n v="94.519990000000007"/>
    <n v="35074"/>
    <n v="700000"/>
    <n v="350000"/>
    <n v="250000"/>
    <n v="25000"/>
    <n v="150000"/>
    <n v="70000"/>
    <n v="130000"/>
    <n v="20000"/>
    <n v="40000"/>
    <n v="7.9066500156103656E-2"/>
  </r>
  <r>
    <s v="Barisal"/>
    <x v="2"/>
    <s v="Lalmohan"/>
    <s v="Char Bhuta"/>
    <n v="10095419"/>
    <n v="3"/>
    <n v="6370"/>
    <n v="1.3186800000000001"/>
    <n v="3.5792799999999998"/>
    <n v="95.102040000000002"/>
    <n v="28535"/>
    <n v="700000"/>
    <n v="350000"/>
    <n v="250000"/>
    <n v="25000"/>
    <n v="150000"/>
    <n v="70000"/>
    <n v="130000"/>
    <n v="20000"/>
    <n v="40000"/>
    <n v="6.8490477677177641E-2"/>
  </r>
  <r>
    <s v="Barisal"/>
    <x v="2"/>
    <s v="Lalmohan"/>
    <s v="Dhali Gaurnagar"/>
    <n v="10095428"/>
    <n v="3"/>
    <n v="8679"/>
    <n v="1.53243"/>
    <n v="5.7495099999999999"/>
    <n v="92.718050000000005"/>
    <n v="40919"/>
    <n v="700000"/>
    <n v="350000"/>
    <n v="250000"/>
    <n v="25000"/>
    <n v="150000"/>
    <n v="70000"/>
    <n v="130000"/>
    <n v="20000"/>
    <n v="40000"/>
    <n v="9.3349984389634724E-2"/>
  </r>
  <r>
    <s v="Barisal"/>
    <x v="2"/>
    <s v="Lalmohan"/>
    <s v="Farazganj"/>
    <n v="10095438"/>
    <n v="3"/>
    <n v="5221"/>
    <n v="0.44052999999999998"/>
    <n v="3.3901599999999998"/>
    <n v="96.169319999999999"/>
    <n v="23725"/>
    <n v="700000"/>
    <n v="350000"/>
    <n v="250000"/>
    <n v="25000"/>
    <n v="150000"/>
    <n v="70000"/>
    <n v="130000"/>
    <n v="20000"/>
    <n v="40000"/>
    <n v="5.6197315017171401E-2"/>
  </r>
  <r>
    <s v="Barisal"/>
    <x v="2"/>
    <s v="Lalmohan"/>
    <s v="Kalma"/>
    <n v="10095447"/>
    <n v="3"/>
    <n v="7689"/>
    <n v="0.96240999999999999"/>
    <n v="4.9421299999999997"/>
    <n v="94.095460000000003"/>
    <n v="36298"/>
    <n v="700000"/>
    <n v="350000"/>
    <n v="250000"/>
    <n v="25000"/>
    <n v="150000"/>
    <n v="70000"/>
    <n v="130000"/>
    <n v="20000"/>
    <n v="40000"/>
    <n v="8.277396191070871E-2"/>
  </r>
  <r>
    <s v="Barisal"/>
    <x v="2"/>
    <s v="Lalmohan"/>
    <s v="Lalmohan"/>
    <n v="10095457"/>
    <n v="3"/>
    <n v="3355"/>
    <n v="0.65573999999999999"/>
    <n v="6.3189299999999999"/>
    <n v="93.02534"/>
    <n v="15544"/>
    <n v="700000"/>
    <n v="350000"/>
    <n v="250000"/>
    <n v="25000"/>
    <n v="150000"/>
    <n v="70000"/>
    <n v="130000"/>
    <n v="20000"/>
    <n v="40000"/>
    <n v="3.6020917889478615E-2"/>
  </r>
  <r>
    <s v="Barisal"/>
    <x v="2"/>
    <s v="Lalmohan"/>
    <s v="Lord Hardinje"/>
    <n v="10095466"/>
    <n v="3"/>
    <n v="5576"/>
    <n v="0.41248000000000001"/>
    <n v="2.8335699999999999"/>
    <n v="96.753950000000003"/>
    <n v="25798"/>
    <n v="700000"/>
    <n v="350000"/>
    <n v="250000"/>
    <n v="25000"/>
    <n v="150000"/>
    <n v="70000"/>
    <n v="130000"/>
    <n v="20000"/>
    <n v="40000"/>
    <n v="5.9943802684982832E-2"/>
  </r>
  <r>
    <s v="Barisal"/>
    <x v="2"/>
    <s v="Lalmohan"/>
    <s v="Paschim Char Umed"/>
    <n v="10095470"/>
    <n v="3"/>
    <n v="7702"/>
    <n v="1.0127200000000001"/>
    <n v="5.2973299999999997"/>
    <n v="93.689949999999996"/>
    <n v="35545"/>
    <n v="700000"/>
    <n v="350000"/>
    <n v="250000"/>
    <n v="25000"/>
    <n v="150000"/>
    <n v="70000"/>
    <n v="130000"/>
    <n v="20000"/>
    <n v="40000"/>
    <n v="8.277396191070871E-2"/>
  </r>
  <r>
    <s v="Barisal"/>
    <x v="2"/>
    <s v="Lalmohan"/>
    <s v="Ramganj"/>
    <n v="10095476"/>
    <n v="3"/>
    <n v="4781"/>
    <n v="0.87848000000000004"/>
    <n v="5.2708599999999999"/>
    <n v="93.850660000000005"/>
    <n v="21929"/>
    <n v="700000"/>
    <n v="350000"/>
    <n v="250000"/>
    <n v="25000"/>
    <n v="150000"/>
    <n v="70000"/>
    <n v="130000"/>
    <n v="20000"/>
    <n v="40000"/>
    <n v="5.1436153605994378E-2"/>
  </r>
  <r>
    <s v="Barisal"/>
    <x v="2"/>
    <s v="Lalmohan"/>
    <s v="Paurashava"/>
    <n v="10095499"/>
    <n v="3"/>
    <n v="4190"/>
    <n v="5.7756600000000002"/>
    <n v="30.047730000000001"/>
    <n v="64.176609999999997"/>
    <n v="20522"/>
    <n v="700000"/>
    <n v="350000"/>
    <n v="250000"/>
    <n v="25000"/>
    <n v="150000"/>
    <n v="70000"/>
    <n v="130000"/>
    <n v="20000"/>
    <n v="40000"/>
    <n v="4.5074929753356231E-2"/>
  </r>
  <r>
    <s v="Barisal"/>
    <x v="2"/>
    <s v="Manpura"/>
    <s v="Dakshin Sakuchia"/>
    <n v="10096521"/>
    <n v="3"/>
    <n v="3265"/>
    <n v="0.15314"/>
    <n v="1.5926499999999999"/>
    <n v="98.25421"/>
    <n v="15595"/>
    <n v="700000"/>
    <n v="350000"/>
    <n v="250000"/>
    <n v="25000"/>
    <n v="150000"/>
    <n v="70000"/>
    <n v="130000"/>
    <n v="20000"/>
    <n v="40000"/>
    <n v="3.5162347798938495E-2"/>
  </r>
  <r>
    <s v="Barisal"/>
    <x v="2"/>
    <s v="Manpura"/>
    <s v="Hajirhat"/>
    <n v="10096523"/>
    <n v="3"/>
    <n v="5508"/>
    <n v="1.07117"/>
    <n v="1.6702999999999999"/>
    <n v="97.258529999999993"/>
    <n v="25490"/>
    <n v="700000"/>
    <n v="350000"/>
    <n v="250000"/>
    <n v="25000"/>
    <n v="150000"/>
    <n v="70000"/>
    <n v="130000"/>
    <n v="20000"/>
    <n v="40000"/>
    <n v="5.9202310334061814E-2"/>
  </r>
  <r>
    <s v="Barisal"/>
    <x v="2"/>
    <s v="Manpura"/>
    <s v="Manpura"/>
    <n v="10096547"/>
    <n v="3"/>
    <n v="4478"/>
    <n v="0.49129"/>
    <n v="1.80884"/>
    <n v="97.699860000000001"/>
    <n v="18267"/>
    <n v="700000"/>
    <n v="350000"/>
    <n v="250000"/>
    <n v="25000"/>
    <n v="150000"/>
    <n v="70000"/>
    <n v="130000"/>
    <n v="20000"/>
    <n v="40000"/>
    <n v="4.8197002809865754E-2"/>
  </r>
  <r>
    <s v="Barisal"/>
    <x v="2"/>
    <s v="Manpura"/>
    <s v="Uttar Sakuchia"/>
    <n v="10096571"/>
    <n v="3"/>
    <n v="3765"/>
    <n v="0.45152999999999999"/>
    <n v="0.63744999999999996"/>
    <n v="98.911029999999997"/>
    <n v="17230"/>
    <n v="700000"/>
    <n v="350000"/>
    <n v="250000"/>
    <n v="25000"/>
    <n v="150000"/>
    <n v="70000"/>
    <n v="130000"/>
    <n v="20000"/>
    <n v="40000"/>
    <n v="4.046987199500468E-2"/>
  </r>
  <r>
    <s v="Barisal"/>
    <x v="2"/>
    <s v="Tazumuddin"/>
    <s v="Bara Malancha"/>
    <n v="10099119"/>
    <m/>
    <n v="1750"/>
    <n v="2.05714"/>
    <n v="6.0571400000000004"/>
    <n v="91.885720000000006"/>
    <n v="7843"/>
    <n v="700000"/>
    <n v="350000"/>
    <n v="250000"/>
    <n v="25000"/>
    <n v="150000"/>
    <n v="70000"/>
    <n v="130000"/>
    <n v="20000"/>
    <n v="40000"/>
    <n v="1.8771464252263503E-2"/>
  </r>
  <r>
    <s v="Barisal"/>
    <x v="2"/>
    <s v="Tazumuddin"/>
    <s v="Chanchra"/>
    <n v="10099138"/>
    <n v="3"/>
    <n v="2600"/>
    <n v="0.30769000000000002"/>
    <n v="0.57691999999999999"/>
    <n v="99.115380000000002"/>
    <n v="12453"/>
    <n v="700000"/>
    <n v="350000"/>
    <n v="250000"/>
    <n v="25000"/>
    <n v="150000"/>
    <n v="70000"/>
    <n v="130000"/>
    <n v="20000"/>
    <n v="40000"/>
    <n v="2.7981579768966595E-2"/>
  </r>
  <r>
    <s v="Barisal"/>
    <x v="2"/>
    <s v="Tazumuddin"/>
    <s v="Chandpur"/>
    <n v="10099157"/>
    <n v="3"/>
    <n v="9257"/>
    <n v="1.03705"/>
    <n v="3.7593200000000002"/>
    <n v="95.203630000000004"/>
    <n v="42807"/>
    <n v="700000"/>
    <n v="350000"/>
    <n v="250000"/>
    <n v="25000"/>
    <n v="150000"/>
    <n v="70000"/>
    <n v="130000"/>
    <n v="20000"/>
    <n v="40000"/>
    <n v="9.9594130502653769E-2"/>
  </r>
  <r>
    <s v="Barisal"/>
    <x v="2"/>
    <s v="Tazumuddin"/>
    <s v="Sonapur"/>
    <n v="10099176"/>
    <n v="3"/>
    <n v="6778"/>
    <n v="1.06226"/>
    <n v="1.68191"/>
    <n v="97.255830000000003"/>
    <n v="29057"/>
    <n v="700000"/>
    <n v="350000"/>
    <n v="250000"/>
    <n v="25000"/>
    <n v="150000"/>
    <n v="70000"/>
    <n v="130000"/>
    <n v="20000"/>
    <n v="40000"/>
    <n v="7.293943178270372E-2"/>
  </r>
  <r>
    <s v="Barisal"/>
    <x v="2"/>
    <s v="Tazumuddin"/>
    <s v="Shambhupur"/>
    <n v="10099185"/>
    <n v="3"/>
    <n v="8301"/>
    <n v="1.24081"/>
    <n v="3.61402"/>
    <n v="95.145160000000004"/>
    <n v="34780"/>
    <n v="700000"/>
    <n v="350000"/>
    <n v="250000"/>
    <n v="25000"/>
    <n v="150000"/>
    <n v="70000"/>
    <n v="130000"/>
    <n v="20000"/>
    <n v="40000"/>
    <n v="8.9408367155791452E-2"/>
  </r>
  <r>
    <s v="Barisal"/>
    <x v="3"/>
    <s v="Jhalokati Sadar"/>
    <s v="Basanda"/>
    <n v="10424017"/>
    <m/>
    <n v="3399"/>
    <n v="6.5313299999999996"/>
    <n v="14.56311"/>
    <n v="78.905559999999994"/>
    <n v="15102"/>
    <n v="700000"/>
    <n v="350000"/>
    <n v="250000"/>
    <n v="25000"/>
    <n v="150000"/>
    <n v="70000"/>
    <n v="130000"/>
    <n v="20000"/>
    <n v="40000"/>
    <n v="8.6293793842242131E-2"/>
  </r>
  <r>
    <s v="Barisal"/>
    <x v="3"/>
    <s v="Jhalokati Sadar"/>
    <s v="Binoykati"/>
    <n v="10424019"/>
    <m/>
    <n v="5108"/>
    <n v="5.2270899999999996"/>
    <n v="8.2615499999999997"/>
    <n v="86.511359999999996"/>
    <n v="20898"/>
    <n v="700000"/>
    <n v="350000"/>
    <n v="250000"/>
    <n v="25000"/>
    <n v="150000"/>
    <n v="70000"/>
    <n v="130000"/>
    <n v="20000"/>
    <n v="40000"/>
    <n v="0.12971173019960119"/>
  </r>
  <r>
    <s v="Barisal"/>
    <x v="3"/>
    <s v="Jhalokati Sadar"/>
    <s v="Gabkhan Dhansiri"/>
    <n v="10424028"/>
    <m/>
    <n v="3464"/>
    <n v="3.9838300000000002"/>
    <n v="12.817550000000001"/>
    <n v="83.198620000000005"/>
    <n v="14761"/>
    <n v="700000"/>
    <n v="350000"/>
    <n v="250000"/>
    <n v="25000"/>
    <n v="150000"/>
    <n v="70000"/>
    <n v="130000"/>
    <n v="20000"/>
    <n v="40000"/>
    <n v="8.7945843739311691E-2"/>
  </r>
  <r>
    <s v="Barisal"/>
    <x v="3"/>
    <s v="Jhalokati Sadar"/>
    <s v="Gabha Ramchandrapur"/>
    <n v="10424038"/>
    <m/>
    <n v="4366"/>
    <n v="6.0696300000000001"/>
    <n v="11.42923"/>
    <n v="82.501149999999996"/>
    <n v="19006"/>
    <n v="700000"/>
    <n v="350000"/>
    <n v="250000"/>
    <n v="25000"/>
    <n v="150000"/>
    <n v="70000"/>
    <n v="130000"/>
    <n v="20000"/>
    <n v="40000"/>
    <n v="0.11084222278150994"/>
  </r>
  <r>
    <s v="Barisal"/>
    <x v="3"/>
    <s v="Jhalokati Sadar"/>
    <s v="Keora"/>
    <n v="10424057"/>
    <m/>
    <n v="2854"/>
    <n v="6.0967099999999999"/>
    <n v="11.983180000000001"/>
    <n v="81.920119999999997"/>
    <n v="11749"/>
    <n v="700000"/>
    <n v="350000"/>
    <n v="250000"/>
    <n v="25000"/>
    <n v="150000"/>
    <n v="70000"/>
    <n v="130000"/>
    <n v="20000"/>
    <n v="40000"/>
    <n v="7.2457875954284684E-2"/>
  </r>
  <r>
    <s v="Barisal"/>
    <x v="3"/>
    <s v="Jhalokati Sadar"/>
    <s v="Nathullabad"/>
    <n v="10424063"/>
    <m/>
    <n v="3068"/>
    <n v="5.0195600000000002"/>
    <n v="17.92699"/>
    <n v="77.053460000000001"/>
    <n v="13620"/>
    <n v="700000"/>
    <n v="350000"/>
    <n v="250000"/>
    <n v="25000"/>
    <n v="150000"/>
    <n v="70000"/>
    <n v="130000"/>
    <n v="20000"/>
    <n v="40000"/>
    <n v="7.7878664679044127E-2"/>
  </r>
  <r>
    <s v="Barisal"/>
    <x v="3"/>
    <s v="Jhalokati Sadar"/>
    <s v="Kirtipasha"/>
    <n v="10424066"/>
    <m/>
    <n v="4030"/>
    <n v="4.6650099999999997"/>
    <n v="9.4789100000000008"/>
    <n v="85.856080000000006"/>
    <n v="16815"/>
    <n v="700000"/>
    <n v="350000"/>
    <n v="250000"/>
    <n v="25000"/>
    <n v="150000"/>
    <n v="70000"/>
    <n v="130000"/>
    <n v="20000"/>
    <n v="40000"/>
    <n v="0.10229802722010338"/>
  </r>
  <r>
    <s v="Barisal"/>
    <x v="3"/>
    <s v="Jhalokati Sadar"/>
    <s v="Nabagram"/>
    <n v="10424076"/>
    <m/>
    <n v="4087"/>
    <n v="4.7467600000000001"/>
    <n v="6.3371700000000004"/>
    <n v="88.916079999999994"/>
    <n v="17606"/>
    <n v="700000"/>
    <n v="350000"/>
    <n v="250000"/>
    <n v="25000"/>
    <n v="150000"/>
    <n v="70000"/>
    <n v="130000"/>
    <n v="20000"/>
    <n v="40000"/>
    <n v="0.10374357088003924"/>
  </r>
  <r>
    <s v="Barisal"/>
    <x v="3"/>
    <s v="Jhalokati Sadar"/>
    <s v="Ponabalia"/>
    <n v="10424085"/>
    <m/>
    <n v="3608"/>
    <n v="3.9079799999999998"/>
    <n v="4.6008899999999997"/>
    <n v="91.491129999999998"/>
    <n v="16360"/>
    <n v="700000"/>
    <n v="350000"/>
    <n v="250000"/>
    <n v="25000"/>
    <n v="150000"/>
    <n v="70000"/>
    <n v="130000"/>
    <n v="20000"/>
    <n v="40000"/>
    <n v="9.1559702889151315E-2"/>
  </r>
  <r>
    <s v="Barisal"/>
    <x v="3"/>
    <s v="Jhalokati Sadar"/>
    <s v="Sekherhat"/>
    <n v="10424095"/>
    <m/>
    <n v="3865"/>
    <n v="6.1319499999999998"/>
    <n v="6.5459199999999997"/>
    <n v="87.322119999999998"/>
    <n v="16402"/>
    <n v="700000"/>
    <n v="350000"/>
    <n v="250000"/>
    <n v="25000"/>
    <n v="150000"/>
    <n v="70000"/>
    <n v="130000"/>
    <n v="20000"/>
    <n v="40000"/>
    <n v="9.8090462638504378E-2"/>
  </r>
  <r>
    <s v="Barisal"/>
    <x v="3"/>
    <s v="Jhalokati Sadar"/>
    <s v="Paurashava"/>
    <n v="10424099"/>
    <m/>
    <n v="12234"/>
    <n v="27.954879999999999"/>
    <n v="31.060980000000001"/>
    <n v="40.984139999999996"/>
    <n v="54029"/>
    <n v="700000"/>
    <n v="350000"/>
    <n v="250000"/>
    <n v="25000"/>
    <n v="150000"/>
    <n v="70000"/>
    <n v="130000"/>
    <n v="20000"/>
    <n v="40000"/>
    <n v="0.31055956736943324"/>
  </r>
  <r>
    <s v="Barisal"/>
    <x v="3"/>
    <s v="Kanthalia"/>
    <s v="Amua"/>
    <n v="10424315"/>
    <n v="2"/>
    <n v="6319"/>
    <n v="2.3263199999999999"/>
    <n v="13.768000000000001"/>
    <n v="83.905680000000004"/>
    <n v="24053"/>
    <n v="700000"/>
    <n v="350000"/>
    <n v="250000"/>
    <n v="25000"/>
    <n v="150000"/>
    <n v="70000"/>
    <n v="130000"/>
    <n v="20000"/>
    <n v="40000"/>
    <n v="0.16040371969359637"/>
  </r>
  <r>
    <s v="Barisal"/>
    <x v="3"/>
    <s v="Kanthalia"/>
    <s v="Adrabunia"/>
    <n v="10424331"/>
    <m/>
    <n v="3913"/>
    <n v="2.8367"/>
    <n v="5.7245100000000004"/>
    <n v="91.438789999999997"/>
    <n v="16901"/>
    <n v="700000"/>
    <n v="350000"/>
    <n v="250000"/>
    <n v="25000"/>
    <n v="150000"/>
    <n v="70000"/>
    <n v="130000"/>
    <n v="20000"/>
    <n v="40000"/>
    <n v="9.9329500061306544E-2"/>
  </r>
  <r>
    <s v="Barisal"/>
    <x v="3"/>
    <s v="Kanthalia"/>
    <s v="Chenchri Rampur"/>
    <n v="10424347"/>
    <n v="2"/>
    <n v="6059"/>
    <n v="2.5416699999999999"/>
    <n v="8.4007299999999994"/>
    <n v="89.057599999999994"/>
    <n v="25044"/>
    <n v="700000"/>
    <n v="350000"/>
    <n v="250000"/>
    <n v="25000"/>
    <n v="150000"/>
    <n v="70000"/>
    <n v="130000"/>
    <n v="20000"/>
    <n v="40000"/>
    <n v="0.15382133338495987"/>
  </r>
  <r>
    <s v="Barisal"/>
    <x v="3"/>
    <s v="Kanthalia"/>
    <s v="Kanthalia"/>
    <n v="10424363"/>
    <m/>
    <n v="5055"/>
    <n v="4.6884300000000003"/>
    <n v="8.7240400000000005"/>
    <n v="86.587540000000004"/>
    <n v="19333"/>
    <n v="700000"/>
    <n v="350000"/>
    <n v="250000"/>
    <n v="25000"/>
    <n v="150000"/>
    <n v="70000"/>
    <n v="130000"/>
    <n v="20000"/>
    <n v="40000"/>
    <n v="0.12834362637859045"/>
  </r>
  <r>
    <s v="Barisal"/>
    <x v="3"/>
    <s v="Kanthalia"/>
    <s v="Patkelghata"/>
    <n v="10424379"/>
    <m/>
    <n v="3975"/>
    <n v="1.15723"/>
    <n v="3.8490600000000001"/>
    <n v="94.993709999999993"/>
    <n v="15777"/>
    <n v="700000"/>
    <n v="350000"/>
    <n v="250000"/>
    <n v="25000"/>
    <n v="150000"/>
    <n v="70000"/>
    <n v="130000"/>
    <n v="20000"/>
    <n v="40000"/>
    <n v="0.10090411011945095"/>
  </r>
  <r>
    <s v="Barisal"/>
    <x v="3"/>
    <s v="Kanthalia"/>
    <s v="Sauljalia"/>
    <n v="10424394"/>
    <m/>
    <n v="5437"/>
    <n v="2.09674"/>
    <n v="6.3454100000000002"/>
    <n v="91.557839999999999"/>
    <n v="23163"/>
    <n v="700000"/>
    <n v="350000"/>
    <n v="250000"/>
    <n v="25000"/>
    <n v="150000"/>
    <n v="70000"/>
    <n v="130000"/>
    <n v="20000"/>
    <n v="40000"/>
    <n v="0.13804941952387406"/>
  </r>
  <r>
    <s v="Barisal"/>
    <x v="3"/>
    <s v="Nalchity"/>
    <s v="Bharabpasha"/>
    <n v="10427313"/>
    <m/>
    <n v="3424"/>
    <n v="5.6950900000000004"/>
    <n v="11.098129999999999"/>
    <n v="83.206770000000006"/>
    <n v="16008"/>
    <n v="700000"/>
    <n v="350000"/>
    <n v="250000"/>
    <n v="25000"/>
    <n v="150000"/>
    <n v="70000"/>
    <n v="130000"/>
    <n v="20000"/>
    <n v="40000"/>
    <n v="8.6939125833284933E-2"/>
  </r>
  <r>
    <s v="Barisal"/>
    <x v="3"/>
    <s v="Nalchity"/>
    <s v="Dapdapia"/>
    <n v="10427315"/>
    <m/>
    <n v="5703"/>
    <n v="5.7338199999999997"/>
    <n v="16.85078"/>
    <n v="77.415390000000002"/>
    <n v="26545"/>
    <n v="700000"/>
    <n v="350000"/>
    <n v="250000"/>
    <n v="25000"/>
    <n v="150000"/>
    <n v="70000"/>
    <n v="130000"/>
    <n v="20000"/>
    <n v="40000"/>
    <n v="0.14478668551036081"/>
  </r>
  <r>
    <s v="Barisal"/>
    <x v="3"/>
    <s v="Nalchity"/>
    <s v="Kulkati"/>
    <n v="10427321"/>
    <m/>
    <n v="3388"/>
    <n v="4.0436800000000002"/>
    <n v="6.8181799999999999"/>
    <n v="89.138130000000004"/>
    <n v="15717"/>
    <n v="700000"/>
    <n v="350000"/>
    <n v="250000"/>
    <n v="25000"/>
    <n v="150000"/>
    <n v="70000"/>
    <n v="130000"/>
    <n v="20000"/>
    <n v="40000"/>
    <n v="8.6009847766183326E-2"/>
  </r>
  <r>
    <s v="Barisal"/>
    <x v="3"/>
    <s v="Nalchity"/>
    <s v="Kusanghal"/>
    <n v="10427331"/>
    <m/>
    <n v="3437"/>
    <n v="7.0992100000000002"/>
    <n v="7.4192600000000004"/>
    <n v="85.481520000000003"/>
    <n v="15862"/>
    <n v="700000"/>
    <n v="350000"/>
    <n v="250000"/>
    <n v="25000"/>
    <n v="150000"/>
    <n v="70000"/>
    <n v="130000"/>
    <n v="20000"/>
    <n v="40000"/>
    <n v="8.7248885188985478E-2"/>
  </r>
  <r>
    <s v="Barisal"/>
    <x v="3"/>
    <s v="Nalchity"/>
    <s v="Mollahat"/>
    <n v="10427336"/>
    <m/>
    <n v="3723"/>
    <n v="4.6199300000000001"/>
    <n v="8.0848800000000001"/>
    <n v="87.295190000000005"/>
    <n v="16240"/>
    <n v="700000"/>
    <n v="350000"/>
    <n v="250000"/>
    <n v="25000"/>
    <n v="150000"/>
    <n v="70000"/>
    <n v="130000"/>
    <n v="20000"/>
    <n v="40000"/>
    <n v="9.4528230047948178E-2"/>
  </r>
  <r>
    <s v="Barisal"/>
    <x v="3"/>
    <s v="Nalchity"/>
    <s v="Magar"/>
    <n v="10427342"/>
    <m/>
    <n v="3630"/>
    <n v="5.3167999999999997"/>
    <n v="9.3112899999999996"/>
    <n v="85.371899999999997"/>
    <n v="16785"/>
    <n v="700000"/>
    <n v="350000"/>
    <n v="250000"/>
    <n v="25000"/>
    <n v="150000"/>
    <n v="70000"/>
    <n v="130000"/>
    <n v="20000"/>
    <n v="40000"/>
    <n v="9.2153408320910693E-2"/>
  </r>
  <r>
    <s v="Barisal"/>
    <x v="3"/>
    <s v="Nalchity"/>
    <s v="Nachan Mohal"/>
    <n v="10427352"/>
    <m/>
    <n v="3095"/>
    <n v="3.32795"/>
    <n v="5.3958000000000004"/>
    <n v="91.276250000000005"/>
    <n v="13470"/>
    <n v="700000"/>
    <n v="350000"/>
    <n v="250000"/>
    <n v="25000"/>
    <n v="150000"/>
    <n v="70000"/>
    <n v="130000"/>
    <n v="20000"/>
    <n v="40000"/>
    <n v="7.8575623229370353E-2"/>
  </r>
  <r>
    <s v="Barisal"/>
    <x v="3"/>
    <s v="Nalchity"/>
    <s v="Ranapasha"/>
    <n v="10427373"/>
    <m/>
    <n v="2697"/>
    <n v="5.4134200000000003"/>
    <n v="6.2662199999999997"/>
    <n v="88.320359999999994"/>
    <n v="11500"/>
    <n v="700000"/>
    <n v="350000"/>
    <n v="250000"/>
    <n v="25000"/>
    <n v="150000"/>
    <n v="70000"/>
    <n v="130000"/>
    <n v="20000"/>
    <n v="40000"/>
    <n v="6.8456817609819365E-2"/>
  </r>
  <r>
    <s v="Barisal"/>
    <x v="3"/>
    <s v="Nalchity"/>
    <s v="Siddhakati"/>
    <n v="10427384"/>
    <m/>
    <n v="3453"/>
    <n v="5.58934"/>
    <n v="16.159859999999998"/>
    <n v="78.250789999999995"/>
    <n v="15517"/>
    <n v="700000"/>
    <n v="350000"/>
    <n v="250000"/>
    <n v="25000"/>
    <n v="150000"/>
    <n v="70000"/>
    <n v="130000"/>
    <n v="20000"/>
    <n v="40000"/>
    <n v="8.7661897663252858E-2"/>
  </r>
  <r>
    <s v="Barisal"/>
    <x v="3"/>
    <s v="Nalchity"/>
    <s v="Subidpur"/>
    <n v="10427394"/>
    <m/>
    <n v="3338"/>
    <n v="5.0629099999999996"/>
    <n v="9.19712"/>
    <n v="85.73997"/>
    <n v="15107"/>
    <n v="700000"/>
    <n v="350000"/>
    <n v="250000"/>
    <n v="25000"/>
    <n v="150000"/>
    <n v="70000"/>
    <n v="130000"/>
    <n v="20000"/>
    <n v="40000"/>
    <n v="8.4744997063739433E-2"/>
  </r>
  <r>
    <s v="Barisal"/>
    <x v="3"/>
    <s v="Nalchity"/>
    <s v="Paurashava"/>
    <n v="10427399"/>
    <m/>
    <n v="7026"/>
    <n v="11.75633"/>
    <n v="16.424710000000001"/>
    <n v="71.818960000000004"/>
    <n v="30805"/>
    <n v="700000"/>
    <n v="350000"/>
    <n v="250000"/>
    <n v="25000"/>
    <n v="150000"/>
    <n v="70000"/>
    <n v="130000"/>
    <n v="20000"/>
    <n v="40000"/>
    <n v="0.17834394904458598"/>
  </r>
  <r>
    <s v="Barisal"/>
    <x v="3"/>
    <s v="Rajapur"/>
    <s v="Baruia"/>
    <n v="10428413"/>
    <m/>
    <n v="4889"/>
    <n v="2.4544899999999998"/>
    <n v="7.1589299999999998"/>
    <n v="90.386589999999998"/>
    <n v="20052"/>
    <n v="700000"/>
    <n v="350000"/>
    <n v="250000"/>
    <n v="25000"/>
    <n v="150000"/>
    <n v="70000"/>
    <n v="130000"/>
    <n v="20000"/>
    <n v="40000"/>
    <n v="0.12413606179699146"/>
  </r>
  <r>
    <s v="Barisal"/>
    <x v="3"/>
    <s v="Rajapur"/>
    <s v="Galua"/>
    <n v="10428427"/>
    <m/>
    <n v="7311"/>
    <n v="4.8146599999999999"/>
    <n v="9.3831199999999999"/>
    <n v="85.802220000000005"/>
    <n v="33769"/>
    <n v="700000"/>
    <n v="350000"/>
    <n v="250000"/>
    <n v="25000"/>
    <n v="150000"/>
    <n v="70000"/>
    <n v="130000"/>
    <n v="20000"/>
    <n v="40000"/>
    <n v="0.18562329390354868"/>
  </r>
  <r>
    <s v="Barisal"/>
    <x v="3"/>
    <s v="Rajapur"/>
    <s v="Mathbari"/>
    <n v="10428440"/>
    <m/>
    <n v="5167"/>
    <n v="6.3866800000000001"/>
    <n v="10.54771"/>
    <n v="83.065610000000007"/>
    <n v="22323"/>
    <n v="700000"/>
    <n v="350000"/>
    <n v="250000"/>
    <n v="25000"/>
    <n v="150000"/>
    <n v="70000"/>
    <n v="130000"/>
    <n v="20000"/>
    <n v="40000"/>
    <n v="0.13115727385953704"/>
  </r>
  <r>
    <s v="Barisal"/>
    <x v="3"/>
    <s v="Rajapur"/>
    <s v="Rajapur"/>
    <n v="10428454"/>
    <m/>
    <n v="7621"/>
    <n v="7.6105499999999999"/>
    <n v="12.05878"/>
    <n v="80.330659999999995"/>
    <n v="34399"/>
    <n v="700000"/>
    <n v="350000"/>
    <n v="250000"/>
    <n v="25000"/>
    <n v="150000"/>
    <n v="70000"/>
    <n v="130000"/>
    <n v="20000"/>
    <n v="40000"/>
    <n v="0.19347053091462904"/>
  </r>
  <r>
    <s v="Barisal"/>
    <x v="3"/>
    <s v="Rajapur"/>
    <s v="Saturia"/>
    <n v="10428467"/>
    <m/>
    <n v="4214"/>
    <n v="3.2273399999999999"/>
    <n v="5.1494999999999997"/>
    <n v="91.623159999999999"/>
    <n v="17777"/>
    <n v="700000"/>
    <n v="350000"/>
    <n v="250000"/>
    <n v="25000"/>
    <n v="150000"/>
    <n v="70000"/>
    <n v="130000"/>
    <n v="20000"/>
    <n v="40000"/>
    <n v="0.10699604411489491"/>
  </r>
  <r>
    <s v="Barisal"/>
    <x v="3"/>
    <s v="Rajapur"/>
    <s v="Suktagarh"/>
    <n v="10428481"/>
    <m/>
    <n v="4602"/>
    <n v="1.8035600000000001"/>
    <n v="5.2585800000000003"/>
    <n v="92.937849999999997"/>
    <n v="20174"/>
    <n v="700000"/>
    <n v="350000"/>
    <n v="250000"/>
    <n v="25000"/>
    <n v="150000"/>
    <n v="70000"/>
    <n v="130000"/>
    <n v="20000"/>
    <n v="40000"/>
    <n v="0.11683090365838707"/>
  </r>
  <r>
    <s v="Barisal"/>
    <x v="4"/>
    <s v="Bauphal"/>
    <s v="Adabaria"/>
    <n v="10783810"/>
    <n v="2"/>
    <n v="3779"/>
    <n v="1.98465"/>
    <n v="6.6684299999999999"/>
    <n v="91.346919999999997"/>
    <n v="17659"/>
    <n v="700000"/>
    <n v="350000"/>
    <n v="250000"/>
    <n v="25000"/>
    <n v="150000"/>
    <n v="70000"/>
    <n v="130000"/>
    <n v="20000"/>
    <n v="40000"/>
    <n v="4.4550231283962814E-2"/>
  </r>
  <r>
    <s v="Barisal"/>
    <x v="4"/>
    <s v="Bauphal"/>
    <s v="Baga"/>
    <n v="10783811"/>
    <n v="2"/>
    <n v="4853"/>
    <n v="2.0605799999999999"/>
    <n v="4.9660000000000002"/>
    <n v="92.973410000000001"/>
    <n v="22559"/>
    <n v="700000"/>
    <n v="350000"/>
    <n v="250000"/>
    <n v="25000"/>
    <n v="150000"/>
    <n v="70000"/>
    <n v="130000"/>
    <n v="20000"/>
    <n v="40000"/>
    <n v="5.7222877719576869E-2"/>
  </r>
  <r>
    <s v="Barisal"/>
    <x v="4"/>
    <s v="Bauphal"/>
    <s v="Bauphal"/>
    <n v="10783829"/>
    <n v="2"/>
    <n v="4709"/>
    <n v="1.63517"/>
    <n v="3.6525799999999999"/>
    <n v="94.712249999999997"/>
    <n v="21094"/>
    <n v="700000"/>
    <n v="350000"/>
    <n v="250000"/>
    <n v="25000"/>
    <n v="150000"/>
    <n v="70000"/>
    <n v="130000"/>
    <n v="20000"/>
    <n v="40000"/>
    <n v="5.5524481805525501E-2"/>
  </r>
  <r>
    <s v="Barisal"/>
    <x v="4"/>
    <s v="Bauphal"/>
    <s v="Daspara"/>
    <n v="10783835"/>
    <n v="2"/>
    <n v="4032"/>
    <n v="1.16567"/>
    <n v="3.0506000000000002"/>
    <n v="95.783730000000006"/>
    <n v="19052"/>
    <n v="700000"/>
    <n v="350000"/>
    <n v="250000"/>
    <n v="25000"/>
    <n v="150000"/>
    <n v="70000"/>
    <n v="130000"/>
    <n v="20000"/>
    <n v="40000"/>
    <n v="4.7538754863495507E-2"/>
  </r>
  <r>
    <s v="Barisal"/>
    <x v="4"/>
    <s v="Bauphal"/>
    <s v="Dhulia"/>
    <n v="10783841"/>
    <m/>
    <n v="3987"/>
    <n v="0.90293000000000001"/>
    <n v="3.5114100000000001"/>
    <n v="95.585650000000001"/>
    <n v="16841"/>
    <n v="700000"/>
    <n v="350000"/>
    <n v="250000"/>
    <n v="25000"/>
    <n v="150000"/>
    <n v="70000"/>
    <n v="130000"/>
    <n v="20000"/>
    <n v="40000"/>
    <n v="4.6983510045440255E-2"/>
  </r>
  <r>
    <s v="Barisal"/>
    <x v="4"/>
    <s v="Bauphal"/>
    <s v="Kanchi Para"/>
    <n v="10783847"/>
    <m/>
    <n v="3944"/>
    <n v="1.49594"/>
    <n v="7.9107500000000002"/>
    <n v="90.593310000000002"/>
    <n v="16436"/>
    <n v="700000"/>
    <n v="350000"/>
    <n v="250000"/>
    <n v="25000"/>
    <n v="150000"/>
    <n v="70000"/>
    <n v="130000"/>
    <n v="20000"/>
    <n v="40000"/>
    <n v="4.6493588147156206E-2"/>
  </r>
  <r>
    <s v="Barisal"/>
    <x v="4"/>
    <s v="Bauphal"/>
    <s v="Kalaiya"/>
    <n v="10783853"/>
    <n v="2"/>
    <n v="5515"/>
    <n v="2.6654599999999999"/>
    <n v="6.3644600000000002"/>
    <n v="90.970089999999999"/>
    <n v="25123"/>
    <n v="700000"/>
    <n v="350000"/>
    <n v="250000"/>
    <n v="25000"/>
    <n v="150000"/>
    <n v="70000"/>
    <n v="130000"/>
    <n v="20000"/>
    <n v="40000"/>
    <n v="6.5045297362178844E-2"/>
  </r>
  <r>
    <s v="Barisal"/>
    <x v="4"/>
    <s v="Bauphal"/>
    <s v="Kalisuri"/>
    <n v="10783859"/>
    <m/>
    <n v="5252"/>
    <n v="2.5323699999999998"/>
    <n v="8.2254400000000008"/>
    <n v="89.242199999999997"/>
    <n v="22249"/>
    <n v="700000"/>
    <n v="350000"/>
    <n v="250000"/>
    <n v="25000"/>
    <n v="150000"/>
    <n v="70000"/>
    <n v="130000"/>
    <n v="20000"/>
    <n v="40000"/>
    <n v="6.1926127943103731E-2"/>
  </r>
  <r>
    <s v="Barisal"/>
    <x v="4"/>
    <s v="Bauphal"/>
    <s v="Kanakdia"/>
    <n v="10783865"/>
    <m/>
    <n v="4464"/>
    <n v="2.0833300000000001"/>
    <n v="4.2114700000000003"/>
    <n v="93.705200000000005"/>
    <n v="19519"/>
    <n v="700000"/>
    <n v="350000"/>
    <n v="250000"/>
    <n v="25000"/>
    <n v="150000"/>
    <n v="70000"/>
    <n v="130000"/>
    <n v="20000"/>
    <n v="40000"/>
    <n v="5.2650273335592412E-2"/>
  </r>
  <r>
    <s v="Barisal"/>
    <x v="4"/>
    <s v="Bauphal"/>
    <s v="Keshabpur"/>
    <n v="10783871"/>
    <m/>
    <n v="5913"/>
    <n v="0.91324000000000005"/>
    <n v="3.9912100000000001"/>
    <n v="95.095560000000006"/>
    <n v="27718"/>
    <n v="700000"/>
    <n v="350000"/>
    <n v="250000"/>
    <n v="25000"/>
    <n v="150000"/>
    <n v="70000"/>
    <n v="130000"/>
    <n v="20000"/>
    <n v="40000"/>
    <n v="6.9715886125820109E-2"/>
  </r>
  <r>
    <s v="Barisal"/>
    <x v="4"/>
    <s v="Bauphal"/>
    <s v="Madanpura"/>
    <n v="10783877"/>
    <n v="2"/>
    <n v="3759"/>
    <n v="2.0750199999999999"/>
    <n v="6.27827"/>
    <n v="91.646720000000002"/>
    <n v="16824"/>
    <n v="700000"/>
    <n v="350000"/>
    <n v="250000"/>
    <n v="25000"/>
    <n v="150000"/>
    <n v="70000"/>
    <n v="130000"/>
    <n v="20000"/>
    <n v="40000"/>
    <n v="4.4321601064763592E-2"/>
  </r>
  <r>
    <s v="Barisal"/>
    <x v="4"/>
    <s v="Bauphal"/>
    <s v="Noamala"/>
    <n v="10783883"/>
    <n v="2"/>
    <n v="4102"/>
    <n v="1.68211"/>
    <n v="3.16919"/>
    <n v="95.148709999999994"/>
    <n v="18560"/>
    <n v="700000"/>
    <n v="350000"/>
    <n v="250000"/>
    <n v="25000"/>
    <n v="150000"/>
    <n v="70000"/>
    <n v="130000"/>
    <n v="20000"/>
    <n v="40000"/>
    <n v="4.8387952820521198E-2"/>
  </r>
  <r>
    <s v="Barisal"/>
    <x v="4"/>
    <s v="Bauphal"/>
    <s v="Nazirpur"/>
    <n v="10783889"/>
    <m/>
    <n v="6334"/>
    <n v="2.1787200000000002"/>
    <n v="2.41554"/>
    <n v="95.405749999999998"/>
    <n v="28872"/>
    <n v="700000"/>
    <n v="350000"/>
    <n v="250000"/>
    <n v="25000"/>
    <n v="150000"/>
    <n v="70000"/>
    <n v="130000"/>
    <n v="20000"/>
    <n v="40000"/>
    <n v="7.4729420218260206E-2"/>
  </r>
  <r>
    <s v="Barisal"/>
    <x v="4"/>
    <s v="Bauphal"/>
    <s v="Surjyamani"/>
    <n v="10783895"/>
    <m/>
    <n v="4511"/>
    <n v="1.3079099999999999"/>
    <n v="5.87453"/>
    <n v="92.817549999999997"/>
    <n v="20343"/>
    <n v="700000"/>
    <n v="350000"/>
    <n v="250000"/>
    <n v="25000"/>
    <n v="150000"/>
    <n v="70000"/>
    <n v="130000"/>
    <n v="20000"/>
    <n v="40000"/>
    <n v="5.3205518153647671E-2"/>
  </r>
  <r>
    <s v="Barisal"/>
    <x v="4"/>
    <s v="Bauphal"/>
    <s v="Paurashava"/>
    <n v="10783899"/>
    <n v="2"/>
    <n v="2509"/>
    <n v="12.514950000000001"/>
    <n v="25.707450000000001"/>
    <n v="61.7776"/>
    <n v="11435"/>
    <n v="700000"/>
    <n v="350000"/>
    <n v="250000"/>
    <n v="25000"/>
    <n v="150000"/>
    <n v="70000"/>
    <n v="130000"/>
    <n v="20000"/>
    <n v="40000"/>
    <n v="2.9591282656356528E-2"/>
  </r>
  <r>
    <s v="Barisal"/>
    <x v="4"/>
    <s v="Dashmina"/>
    <s v="Alipur"/>
    <n v="10785210"/>
    <n v="2"/>
    <n v="4974"/>
    <n v="0.62324000000000002"/>
    <n v="2.3321299999999998"/>
    <n v="97.044629999999998"/>
    <n v="20538"/>
    <n v="700000"/>
    <n v="350000"/>
    <n v="250000"/>
    <n v="25000"/>
    <n v="150000"/>
    <n v="70000"/>
    <n v="130000"/>
    <n v="20000"/>
    <n v="40000"/>
    <n v="5.8643651224600614E-2"/>
  </r>
  <r>
    <s v="Barisal"/>
    <x v="4"/>
    <s v="Dashmina"/>
    <s v="Bahrampur"/>
    <n v="10785221"/>
    <n v="2"/>
    <n v="3671"/>
    <n v="0.95342000000000005"/>
    <n v="1.3620300000000001"/>
    <n v="97.684560000000005"/>
    <n v="15970"/>
    <n v="700000"/>
    <n v="350000"/>
    <n v="250000"/>
    <n v="25000"/>
    <n v="150000"/>
    <n v="70000"/>
    <n v="130000"/>
    <n v="20000"/>
    <n v="40000"/>
    <n v="4.3292765078367094E-2"/>
  </r>
  <r>
    <s v="Barisal"/>
    <x v="4"/>
    <s v="Dashmina"/>
    <s v="Banshbaria"/>
    <n v="10785231"/>
    <n v="2"/>
    <n v="4166"/>
    <n v="0.79213"/>
    <n v="3.0244800000000001"/>
    <n v="96.183390000000003"/>
    <n v="18259"/>
    <n v="700000"/>
    <n v="350000"/>
    <n v="250000"/>
    <n v="25000"/>
    <n v="150000"/>
    <n v="70000"/>
    <n v="130000"/>
    <n v="20000"/>
    <n v="40000"/>
    <n v="4.9139166397890066E-2"/>
  </r>
  <r>
    <s v="Barisal"/>
    <x v="4"/>
    <s v="Dashmina"/>
    <s v="Betagi Sankipura"/>
    <n v="10785242"/>
    <n v="2"/>
    <n v="4545"/>
    <n v="0.63805999999999996"/>
    <n v="1.7821800000000001"/>
    <n v="97.579759999999993"/>
    <n v="19658"/>
    <n v="700000"/>
    <n v="350000"/>
    <n v="250000"/>
    <n v="25000"/>
    <n v="150000"/>
    <n v="70000"/>
    <n v="130000"/>
    <n v="20000"/>
    <n v="40000"/>
    <n v="5.3597455672274912E-2"/>
  </r>
  <r>
    <s v="Barisal"/>
    <x v="4"/>
    <s v="Dashmina"/>
    <s v="Dashmina"/>
    <n v="10785252"/>
    <n v="2"/>
    <n v="5984"/>
    <n v="2.2560199999999999"/>
    <n v="6.2165800000000004"/>
    <n v="91.527410000000003"/>
    <n v="27387"/>
    <n v="700000"/>
    <n v="350000"/>
    <n v="250000"/>
    <n v="25000"/>
    <n v="150000"/>
    <n v="70000"/>
    <n v="130000"/>
    <n v="20000"/>
    <n v="40000"/>
    <n v="7.05650840828458E-2"/>
  </r>
  <r>
    <s v="Barisal"/>
    <x v="4"/>
    <s v="Dashmina"/>
    <s v="Rangopaldi"/>
    <n v="10785284"/>
    <n v="2"/>
    <n v="5103"/>
    <n v="0.80345"/>
    <n v="1.2541599999999999"/>
    <n v="97.94238"/>
    <n v="21576"/>
    <n v="700000"/>
    <n v="350000"/>
    <n v="250000"/>
    <n v="25000"/>
    <n v="150000"/>
    <n v="70000"/>
    <n v="130000"/>
    <n v="20000"/>
    <n v="40000"/>
    <n v="6.0146078379338358E-2"/>
  </r>
  <r>
    <s v="Barisal"/>
    <x v="4"/>
    <s v="Dumki"/>
    <s v="Angaria"/>
    <n v="10785519"/>
    <m/>
    <n v="2834"/>
    <n v="2.2230099999999999"/>
    <n v="9.7035999999999998"/>
    <n v="88.073400000000007"/>
    <n v="12953"/>
    <n v="700000"/>
    <n v="350000"/>
    <n v="250000"/>
    <n v="25000"/>
    <n v="150000"/>
    <n v="70000"/>
    <n v="130000"/>
    <n v="20000"/>
    <n v="40000"/>
    <n v="3.3429004192914911E-2"/>
  </r>
  <r>
    <s v="Barisal"/>
    <x v="4"/>
    <s v="Dumki"/>
    <s v="Lebukhali"/>
    <n v="10785547"/>
    <m/>
    <n v="2597"/>
    <n v="2.4258799999999998"/>
    <n v="5.2368100000000002"/>
    <n v="92.337310000000002"/>
    <n v="11881"/>
    <n v="700000"/>
    <n v="350000"/>
    <n v="250000"/>
    <n v="25000"/>
    <n v="150000"/>
    <n v="70000"/>
    <n v="130000"/>
    <n v="20000"/>
    <n v="40000"/>
    <n v="3.0636449372695836E-2"/>
  </r>
  <r>
    <s v="Barisal"/>
    <x v="4"/>
    <s v="Dumki"/>
    <s v="Muradia"/>
    <n v="10785581"/>
    <m/>
    <n v="3394"/>
    <n v="1.47319"/>
    <n v="2.7401300000000002"/>
    <n v="95.786680000000004"/>
    <n v="15162"/>
    <n v="700000"/>
    <n v="350000"/>
    <n v="250000"/>
    <n v="25000"/>
    <n v="150000"/>
    <n v="70000"/>
    <n v="130000"/>
    <n v="20000"/>
    <n v="40000"/>
    <n v="4.0026619089806773E-2"/>
  </r>
  <r>
    <s v="Barisal"/>
    <x v="4"/>
    <s v="Dumki"/>
    <s v="Pangashia"/>
    <n v="10785588"/>
    <m/>
    <n v="2828"/>
    <n v="1.7326699999999999"/>
    <n v="4.8444099999999999"/>
    <n v="93.422910000000002"/>
    <n v="12432"/>
    <n v="700000"/>
    <n v="350000"/>
    <n v="250000"/>
    <n v="25000"/>
    <n v="150000"/>
    <n v="70000"/>
    <n v="130000"/>
    <n v="20000"/>
    <n v="40000"/>
    <n v="3.3347350543200906E-2"/>
  </r>
  <r>
    <s v="Barisal"/>
    <x v="4"/>
    <s v="Galachipa"/>
    <s v="Amkhola"/>
    <n v="10785711"/>
    <n v="2"/>
    <n v="6025"/>
    <n v="0.56432000000000004"/>
    <n v="1.84232"/>
    <n v="97.593360000000004"/>
    <n v="27178"/>
    <n v="700000"/>
    <n v="350000"/>
    <n v="250000"/>
    <n v="25000"/>
    <n v="150000"/>
    <n v="70000"/>
    <n v="130000"/>
    <n v="20000"/>
    <n v="40000"/>
    <n v="7.1038675251187039E-2"/>
  </r>
  <r>
    <s v="Barisal"/>
    <x v="4"/>
    <s v="Galachipa"/>
    <s v="Bakulbaria"/>
    <n v="10785722"/>
    <n v="2"/>
    <n v="3219"/>
    <n v="0.65237999999999996"/>
    <n v="1.5843400000000001"/>
    <n v="97.763279999999995"/>
    <n v="14734"/>
    <n v="700000"/>
    <n v="350000"/>
    <n v="250000"/>
    <n v="25000"/>
    <n v="150000"/>
    <n v="70000"/>
    <n v="130000"/>
    <n v="20000"/>
    <n v="40000"/>
    <n v="3.7936285657128158E-2"/>
  </r>
  <r>
    <s v="Barisal"/>
    <x v="4"/>
    <s v="Galachipa"/>
    <s v="Bara Baisdia"/>
    <n v="10785727"/>
    <m/>
    <n v="5650"/>
    <n v="0.23008999999999999"/>
    <n v="1.53982"/>
    <n v="98.230090000000004"/>
    <n v="26474"/>
    <n v="700000"/>
    <n v="350000"/>
    <n v="250000"/>
    <n v="25000"/>
    <n v="150000"/>
    <n v="70000"/>
    <n v="130000"/>
    <n v="20000"/>
    <n v="40000"/>
    <n v="6.6662039626516206E-2"/>
  </r>
  <r>
    <s v="Barisal"/>
    <x v="4"/>
    <s v="Galachipa"/>
    <s v="Chalitabunia"/>
    <n v="10785732"/>
    <n v="2"/>
    <n v="1642"/>
    <n v="0.54810999999999999"/>
    <n v="6.1510400000000001"/>
    <n v="93.300849999999997"/>
    <n v="7400"/>
    <n v="700000"/>
    <n v="350000"/>
    <n v="250000"/>
    <n v="25000"/>
    <n v="150000"/>
    <n v="70000"/>
    <n v="130000"/>
    <n v="20000"/>
    <n v="40000"/>
    <n v="1.9351914982219918E-2"/>
  </r>
  <r>
    <s v="Barisal"/>
    <x v="4"/>
    <s v="Galachipa"/>
    <s v="Char Montaz"/>
    <n v="10785734"/>
    <n v="2"/>
    <n v="3922"/>
    <n v="0.35696"/>
    <n v="0.8669"/>
    <n v="98.776139999999998"/>
    <n v="19569"/>
    <n v="700000"/>
    <n v="350000"/>
    <n v="250000"/>
    <n v="25000"/>
    <n v="150000"/>
    <n v="70000"/>
    <n v="130000"/>
    <n v="20000"/>
    <n v="40000"/>
    <n v="4.6248627198014182E-2"/>
  </r>
  <r>
    <s v="Barisal"/>
    <x v="4"/>
    <s v="Galachipa"/>
    <s v="Char Biswas"/>
    <n v="10785737"/>
    <n v="2"/>
    <n v="4183"/>
    <n v="0.57374999999999998"/>
    <n v="0.88453000000000004"/>
    <n v="98.541709999999995"/>
    <n v="20155"/>
    <n v="700000"/>
    <n v="350000"/>
    <n v="250000"/>
    <n v="25000"/>
    <n v="150000"/>
    <n v="70000"/>
    <n v="130000"/>
    <n v="20000"/>
    <n v="40000"/>
    <n v="4.933513515720369E-2"/>
  </r>
  <r>
    <s v="Barisal"/>
    <x v="4"/>
    <s v="Galachipa"/>
    <s v="Char Kajal"/>
    <n v="10785739"/>
    <n v="2"/>
    <n v="5357"/>
    <n v="0.41067999999999999"/>
    <n v="1.00803"/>
    <n v="98.581299999999999"/>
    <n v="25272"/>
    <n v="700000"/>
    <n v="350000"/>
    <n v="250000"/>
    <n v="25000"/>
    <n v="150000"/>
    <n v="70000"/>
    <n v="130000"/>
    <n v="20000"/>
    <n v="40000"/>
    <n v="6.3167263418756656E-2"/>
  </r>
  <r>
    <s v="Barisal"/>
    <x v="4"/>
    <s v="Galachipa"/>
    <s v="Chhota Baisdia"/>
    <n v="10785744"/>
    <n v="2"/>
    <n v="4516"/>
    <n v="0.44286999999999999"/>
    <n v="2.4579300000000002"/>
    <n v="97.099199999999996"/>
    <n v="20070"/>
    <n v="700000"/>
    <n v="350000"/>
    <n v="250000"/>
    <n v="25000"/>
    <n v="150000"/>
    <n v="70000"/>
    <n v="130000"/>
    <n v="20000"/>
    <n v="40000"/>
    <n v="5.3270841073418881E-2"/>
  </r>
  <r>
    <s v="Barisal"/>
    <x v="4"/>
    <s v="Galachipa"/>
    <s v="Chiknikandi"/>
    <n v="10785750"/>
    <n v="2"/>
    <n v="3589"/>
    <n v="0.50153000000000003"/>
    <n v="4.2908900000000001"/>
    <n v="95.207579999999993"/>
    <n v="15578"/>
    <n v="700000"/>
    <n v="350000"/>
    <n v="250000"/>
    <n v="25000"/>
    <n v="150000"/>
    <n v="70000"/>
    <n v="130000"/>
    <n v="20000"/>
    <n v="40000"/>
    <n v="4.2312921281798997E-2"/>
  </r>
  <r>
    <s v="Barisal"/>
    <x v="4"/>
    <s v="Galachipa"/>
    <s v="Dakua"/>
    <n v="10785755"/>
    <n v="2"/>
    <n v="4298"/>
    <n v="0.44207000000000002"/>
    <n v="1.5588599999999999"/>
    <n v="97.999070000000003"/>
    <n v="19531"/>
    <n v="700000"/>
    <n v="350000"/>
    <n v="250000"/>
    <n v="25000"/>
    <n v="150000"/>
    <n v="70000"/>
    <n v="130000"/>
    <n v="20000"/>
    <n v="40000"/>
    <n v="5.0690585742456225E-2"/>
  </r>
  <r>
    <s v="Barisal"/>
    <x v="4"/>
    <s v="Galachipa"/>
    <s v="Galachipa"/>
    <n v="10785767"/>
    <n v="2"/>
    <n v="4256"/>
    <n v="0.58740999999999999"/>
    <n v="1.8327100000000001"/>
    <n v="97.579880000000003"/>
    <n v="19043"/>
    <n v="700000"/>
    <n v="350000"/>
    <n v="250000"/>
    <n v="25000"/>
    <n v="150000"/>
    <n v="70000"/>
    <n v="130000"/>
    <n v="20000"/>
    <n v="40000"/>
    <n v="5.0200663844172176E-2"/>
  </r>
  <r>
    <s v="Barisal"/>
    <x v="4"/>
    <s v="Galachipa"/>
    <s v="Gazalia"/>
    <n v="10785769"/>
    <n v="2"/>
    <n v="2856"/>
    <n v="0.66527000000000003"/>
    <n v="1.4705900000000001"/>
    <n v="97.864149999999995"/>
    <n v="12596"/>
    <n v="700000"/>
    <n v="350000"/>
    <n v="250000"/>
    <n v="25000"/>
    <n v="150000"/>
    <n v="70000"/>
    <n v="130000"/>
    <n v="20000"/>
    <n v="40000"/>
    <n v="3.3673965142056936E-2"/>
  </r>
  <r>
    <s v="Barisal"/>
    <x v="4"/>
    <s v="Galachipa"/>
    <s v="Golkhali"/>
    <n v="10785772"/>
    <n v="2"/>
    <n v="7155"/>
    <n v="0.55905000000000005"/>
    <n v="1.6771499999999999"/>
    <n v="97.763800000000003"/>
    <n v="32169"/>
    <n v="700000"/>
    <n v="350000"/>
    <n v="250000"/>
    <n v="25000"/>
    <n v="150000"/>
    <n v="70000"/>
    <n v="130000"/>
    <n v="20000"/>
    <n v="40000"/>
    <n v="8.4380881614455963E-2"/>
  </r>
  <r>
    <s v="Barisal"/>
    <x v="4"/>
    <s v="Galachipa"/>
    <s v="Kalyankalas"/>
    <n v="10785775"/>
    <n v="2"/>
    <n v="3543"/>
    <n v="0.93140999999999996"/>
    <n v="5.6731600000000002"/>
    <n v="93.395420000000001"/>
    <n v="16080"/>
    <n v="700000"/>
    <n v="350000"/>
    <n v="250000"/>
    <n v="25000"/>
    <n v="150000"/>
    <n v="70000"/>
    <n v="130000"/>
    <n v="20000"/>
    <n v="40000"/>
    <n v="4.1774007193686541E-2"/>
  </r>
  <r>
    <s v="Barisal"/>
    <x v="4"/>
    <s v="Galachipa"/>
    <s v="Panpatty"/>
    <n v="10785778"/>
    <n v="2"/>
    <n v="3399"/>
    <n v="0.44130999999999998"/>
    <n v="2.67726"/>
    <n v="96.881439999999998"/>
    <n v="14894"/>
    <n v="700000"/>
    <n v="350000"/>
    <n v="250000"/>
    <n v="25000"/>
    <n v="150000"/>
    <n v="70000"/>
    <n v="130000"/>
    <n v="20000"/>
    <n v="40000"/>
    <n v="4.0108272739520771E-2"/>
  </r>
  <r>
    <s v="Barisal"/>
    <x v="4"/>
    <s v="Galachipa"/>
    <s v="Rangabali"/>
    <n v="10785783"/>
    <n v="2"/>
    <n v="6807"/>
    <n v="0.54356000000000004"/>
    <n v="1.8951100000000001"/>
    <n v="97.561329999999998"/>
    <n v="29490"/>
    <n v="700000"/>
    <n v="350000"/>
    <n v="250000"/>
    <n v="25000"/>
    <n v="150000"/>
    <n v="70000"/>
    <n v="130000"/>
    <n v="20000"/>
    <n v="40000"/>
    <n v="8.0265537668869957E-2"/>
  </r>
  <r>
    <s v="Barisal"/>
    <x v="4"/>
    <s v="Galachipa"/>
    <s v="Ratandi Taltali"/>
    <n v="10785794"/>
    <n v="2"/>
    <n v="4539"/>
    <n v="0.50671999999999995"/>
    <n v="6.0365700000000002"/>
    <n v="93.456710000000001"/>
    <n v="20085"/>
    <n v="700000"/>
    <n v="350000"/>
    <n v="250000"/>
    <n v="25000"/>
    <n v="150000"/>
    <n v="70000"/>
    <n v="130000"/>
    <n v="20000"/>
    <n v="40000"/>
    <n v="5.3515802022560906E-2"/>
  </r>
  <r>
    <s v="Barisal"/>
    <x v="4"/>
    <s v="Galachipa"/>
    <s v="Paurashava"/>
    <n v="10785799"/>
    <n v="2"/>
    <n v="4928"/>
    <n v="10.24756"/>
    <n v="25.121749999999999"/>
    <n v="64.630679999999998"/>
    <n v="21200"/>
    <n v="700000"/>
    <n v="350000"/>
    <n v="250000"/>
    <n v="25000"/>
    <n v="150000"/>
    <n v="70000"/>
    <n v="130000"/>
    <n v="20000"/>
    <n v="40000"/>
    <n v="5.812106786643096E-2"/>
  </r>
  <r>
    <s v="Barisal"/>
    <x v="4"/>
    <s v="Kala Para"/>
    <s v="Baliatali"/>
    <n v="10786610"/>
    <n v="2"/>
    <n v="4021"/>
    <n v="0.22381999999999999"/>
    <n v="0.57199999999999995"/>
    <n v="99.204179999999994"/>
    <n v="16292"/>
    <n v="700000"/>
    <n v="350000"/>
    <n v="250000"/>
    <n v="25000"/>
    <n v="150000"/>
    <n v="70000"/>
    <n v="130000"/>
    <n v="20000"/>
    <n v="40000"/>
    <n v="4.74081090239531E-2"/>
  </r>
  <r>
    <s v="Barisal"/>
    <x v="4"/>
    <s v="Kala Para"/>
    <s v="Chakamaiya"/>
    <n v="10786611"/>
    <n v="2"/>
    <n v="4968"/>
    <n v="0.34218999999999999"/>
    <n v="1.3285"/>
    <n v="98.329310000000007"/>
    <n v="16472"/>
    <n v="700000"/>
    <n v="350000"/>
    <n v="250000"/>
    <n v="25000"/>
    <n v="150000"/>
    <n v="70000"/>
    <n v="130000"/>
    <n v="20000"/>
    <n v="40000"/>
    <n v="5.8561997574886608E-2"/>
  </r>
  <r>
    <s v="Barisal"/>
    <x v="4"/>
    <s v="Kala Para"/>
    <s v="Dalbuganj"/>
    <n v="10786615"/>
    <n v="2"/>
    <n v="3019"/>
    <n v="0.29810999999999999"/>
    <n v="0.76183999999999996"/>
    <n v="98.940049999999999"/>
    <n v="10921"/>
    <n v="700000"/>
    <n v="350000"/>
    <n v="250000"/>
    <n v="25000"/>
    <n v="150000"/>
    <n v="70000"/>
    <n v="130000"/>
    <n v="20000"/>
    <n v="40000"/>
    <n v="3.5584660545364723E-2"/>
  </r>
  <r>
    <s v="Barisal"/>
    <x v="4"/>
    <s v="Kala Para"/>
    <s v="Khaprabhanga"/>
    <n v="10786623"/>
    <n v="2"/>
    <n v="4295"/>
    <n v="1.46682"/>
    <n v="3.8882400000000001"/>
    <n v="94.644940000000005"/>
    <n v="20886"/>
    <n v="700000"/>
    <n v="350000"/>
    <n v="250000"/>
    <n v="25000"/>
    <n v="150000"/>
    <n v="70000"/>
    <n v="130000"/>
    <n v="20000"/>
    <n v="40000"/>
    <n v="5.0641593552627817E-2"/>
  </r>
  <r>
    <s v="Barisal"/>
    <x v="4"/>
    <s v="Kala Para"/>
    <s v="Dhulasar"/>
    <n v="10786629"/>
    <n v="2"/>
    <n v="3966"/>
    <n v="2.1432199999999999"/>
    <n v="0.98336000000000001"/>
    <n v="96.873429999999999"/>
    <n v="18243"/>
    <n v="700000"/>
    <n v="350000"/>
    <n v="250000"/>
    <n v="25000"/>
    <n v="150000"/>
    <n v="70000"/>
    <n v="130000"/>
    <n v="20000"/>
    <n v="40000"/>
    <n v="4.6754879826241033E-2"/>
  </r>
  <r>
    <s v="Barisal"/>
    <x v="4"/>
    <s v="Kala Para"/>
    <s v="Lalua"/>
    <n v="10786635"/>
    <n v="2"/>
    <n v="5261"/>
    <n v="0.32312999999999997"/>
    <n v="0.58923999999999999"/>
    <n v="99.087630000000004"/>
    <n v="21562"/>
    <n v="700000"/>
    <n v="350000"/>
    <n v="250000"/>
    <n v="25000"/>
    <n v="150000"/>
    <n v="70000"/>
    <n v="130000"/>
    <n v="20000"/>
    <n v="40000"/>
    <n v="6.2040443052703342E-2"/>
  </r>
  <r>
    <s v="Barisal"/>
    <x v="4"/>
    <s v="Kala Para"/>
    <s v="Lata Chapli"/>
    <n v="10786647"/>
    <n v="2"/>
    <n v="5835"/>
    <n v="1.5938300000000001"/>
    <n v="5.6726599999999996"/>
    <n v="92.733500000000006"/>
    <n v="25925"/>
    <n v="700000"/>
    <n v="350000"/>
    <n v="250000"/>
    <n v="25000"/>
    <n v="150000"/>
    <n v="70000"/>
    <n v="130000"/>
    <n v="20000"/>
    <n v="40000"/>
    <n v="6.8801365249023222E-2"/>
  </r>
  <r>
    <s v="Barisal"/>
    <x v="4"/>
    <s v="Kala Para"/>
    <s v="Dhankhali"/>
    <n v="10786655"/>
    <n v="2"/>
    <n v="5850"/>
    <n v="0.70084999999999997"/>
    <n v="1.2649600000000001"/>
    <n v="98.034180000000006"/>
    <n v="26073"/>
    <n v="700000"/>
    <n v="350000"/>
    <n v="250000"/>
    <n v="25000"/>
    <n v="150000"/>
    <n v="70000"/>
    <n v="130000"/>
    <n v="20000"/>
    <n v="40000"/>
    <n v="6.9013664738279634E-2"/>
  </r>
  <r>
    <s v="Barisal"/>
    <x v="4"/>
    <s v="Kala Para"/>
    <s v="Mithaganj"/>
    <n v="10786659"/>
    <n v="2"/>
    <n v="2878"/>
    <n v="0.59069000000000005"/>
    <n v="0.41696"/>
    <n v="98.992350000000002"/>
    <n v="11587"/>
    <n v="700000"/>
    <n v="350000"/>
    <n v="250000"/>
    <n v="25000"/>
    <n v="150000"/>
    <n v="70000"/>
    <n v="130000"/>
    <n v="20000"/>
    <n v="40000"/>
    <n v="3.3951587551084565E-2"/>
  </r>
  <r>
    <s v="Barisal"/>
    <x v="4"/>
    <s v="Kala Para"/>
    <s v="Nilganj"/>
    <n v="10786671"/>
    <n v="2"/>
    <n v="7267"/>
    <n v="0.45411000000000001"/>
    <n v="1.27976"/>
    <n v="98.266130000000004"/>
    <n v="29019"/>
    <n v="700000"/>
    <n v="350000"/>
    <n v="250000"/>
    <n v="25000"/>
    <n v="150000"/>
    <n v="70000"/>
    <n v="130000"/>
    <n v="20000"/>
    <n v="40000"/>
    <n v="8.5703670739822893E-2"/>
  </r>
  <r>
    <s v="Barisal"/>
    <x v="4"/>
    <s v="Kala Para"/>
    <s v="Tiakhali"/>
    <n v="10786683"/>
    <n v="2"/>
    <n v="3554"/>
    <n v="1.04108"/>
    <n v="3.4046099999999999"/>
    <n v="95.554310000000001"/>
    <n v="14342"/>
    <n v="700000"/>
    <n v="350000"/>
    <n v="250000"/>
    <n v="25000"/>
    <n v="150000"/>
    <n v="70000"/>
    <n v="130000"/>
    <n v="20000"/>
    <n v="40000"/>
    <n v="4.1904653033228954E-2"/>
  </r>
  <r>
    <s v="Barisal"/>
    <x v="4"/>
    <s v="Kala Para"/>
    <s v="Paurashava"/>
    <n v="10786699"/>
    <n v="2"/>
    <n v="4274"/>
    <n v="10.154423250000001"/>
    <n v="17.103413790000001"/>
    <n v="72.742161800000005"/>
    <n v="17332"/>
    <n v="700000"/>
    <n v="350000"/>
    <n v="250000"/>
    <n v="25000"/>
    <n v="150000"/>
    <n v="70000"/>
    <n v="130000"/>
    <n v="20000"/>
    <n v="40000"/>
    <n v="5.0396632603485793E-2"/>
  </r>
  <r>
    <s v="Barisal"/>
    <x v="4"/>
    <s v="Mirzaganj"/>
    <s v="Amragachhia"/>
    <n v="10787613"/>
    <n v="2"/>
    <n v="5228"/>
    <n v="5.8148400000000002"/>
    <n v="12.260899999999999"/>
    <n v="81.924250000000001"/>
    <n v="22524"/>
    <n v="700000"/>
    <n v="350000"/>
    <n v="250000"/>
    <n v="25000"/>
    <n v="150000"/>
    <n v="70000"/>
    <n v="130000"/>
    <n v="20000"/>
    <n v="40000"/>
    <n v="6.1632174804133306E-2"/>
  </r>
  <r>
    <s v="Barisal"/>
    <x v="4"/>
    <s v="Mirzaganj"/>
    <s v="Deuli Subidkhali"/>
    <n v="10787627"/>
    <n v="2"/>
    <n v="5033"/>
    <n v="9.0800699999999992"/>
    <n v="19.372140000000002"/>
    <n v="71.547780000000003"/>
    <n v="21925"/>
    <n v="700000"/>
    <n v="350000"/>
    <n v="250000"/>
    <n v="25000"/>
    <n v="150000"/>
    <n v="70000"/>
    <n v="130000"/>
    <n v="20000"/>
    <n v="40000"/>
    <n v="5.9345872612141075E-2"/>
  </r>
  <r>
    <s v="Barisal"/>
    <x v="4"/>
    <s v="Mirzaganj"/>
    <s v="Karabunia"/>
    <n v="10787640"/>
    <n v="2"/>
    <n v="4088"/>
    <n v="1.39432"/>
    <n v="7.0939300000000003"/>
    <n v="91.511740000000003"/>
    <n v="17732"/>
    <n v="700000"/>
    <n v="350000"/>
    <n v="250000"/>
    <n v="25000"/>
    <n v="150000"/>
    <n v="70000"/>
    <n v="130000"/>
    <n v="20000"/>
    <n v="40000"/>
    <n v="4.8191984061207574E-2"/>
  </r>
  <r>
    <s v="Barisal"/>
    <x v="4"/>
    <s v="Mirzaganj"/>
    <s v="Madhabkhali"/>
    <n v="10787654"/>
    <m/>
    <n v="4667"/>
    <n v="3.1926299999999999"/>
    <n v="5.59246"/>
    <n v="91.214910000000003"/>
    <n v="20641"/>
    <n v="700000"/>
    <n v="350000"/>
    <n v="250000"/>
    <n v="25000"/>
    <n v="150000"/>
    <n v="70000"/>
    <n v="130000"/>
    <n v="20000"/>
    <n v="40000"/>
    <n v="5.5034559907241452E-2"/>
  </r>
  <r>
    <s v="Barisal"/>
    <x v="4"/>
    <s v="Mirzaganj"/>
    <s v="Majidbari"/>
    <n v="10787667"/>
    <n v="2"/>
    <n v="3938"/>
    <n v="1.6251899999999999"/>
    <n v="3.2503799999999998"/>
    <n v="95.124430000000004"/>
    <n v="15909"/>
    <n v="700000"/>
    <n v="350000"/>
    <n v="250000"/>
    <n v="25000"/>
    <n v="150000"/>
    <n v="70000"/>
    <n v="130000"/>
    <n v="20000"/>
    <n v="40000"/>
    <n v="4.6428265227385003E-2"/>
  </r>
  <r>
    <s v="Barisal"/>
    <x v="4"/>
    <s v="Mirzaganj"/>
    <s v="Mirzaganj"/>
    <n v="10787681"/>
    <m/>
    <n v="5205"/>
    <n v="2.2670499999999998"/>
    <n v="6.8780000000000001"/>
    <n v="90.854950000000002"/>
    <n v="22985"/>
    <n v="700000"/>
    <n v="350000"/>
    <n v="250000"/>
    <n v="25000"/>
    <n v="150000"/>
    <n v="70000"/>
    <n v="130000"/>
    <n v="20000"/>
    <n v="40000"/>
    <n v="6.1354552395105677E-2"/>
  </r>
  <r>
    <s v="Barisal"/>
    <x v="4"/>
    <s v="Patuakhali Sadar"/>
    <s v="Auliapur"/>
    <n v="10789510"/>
    <n v="2"/>
    <n v="4557"/>
    <n v="0.59250000000000003"/>
    <n v="3.2477499999999999"/>
    <n v="96.159760000000006"/>
    <n v="21304"/>
    <n v="700000"/>
    <n v="350000"/>
    <n v="250000"/>
    <n v="25000"/>
    <n v="150000"/>
    <n v="70000"/>
    <n v="130000"/>
    <n v="20000"/>
    <n v="40000"/>
    <n v="5.3711770781874522E-2"/>
  </r>
  <r>
    <s v="Barisal"/>
    <x v="4"/>
    <s v="Patuakhali Sadar"/>
    <s v="Badarpur"/>
    <n v="10789511"/>
    <m/>
    <n v="4847"/>
    <n v="1.5886100000000001"/>
    <n v="6.89086"/>
    <n v="91.520529999999994"/>
    <n v="22729"/>
    <n v="700000"/>
    <n v="350000"/>
    <n v="250000"/>
    <n v="25000"/>
    <n v="150000"/>
    <n v="70000"/>
    <n v="130000"/>
    <n v="20000"/>
    <n v="40000"/>
    <n v="5.7157554799805665E-2"/>
  </r>
  <r>
    <s v="Barisal"/>
    <x v="4"/>
    <s v="Patuakhali Sadar"/>
    <s v="Chhota Bighai"/>
    <n v="10789513"/>
    <n v="2"/>
    <n v="4217"/>
    <n v="0.37941999999999998"/>
    <n v="2.6322000000000001"/>
    <n v="96.988380000000006"/>
    <n v="19630"/>
    <n v="700000"/>
    <n v="350000"/>
    <n v="250000"/>
    <n v="25000"/>
    <n v="150000"/>
    <n v="70000"/>
    <n v="130000"/>
    <n v="20000"/>
    <n v="40000"/>
    <n v="4.9743403405773733E-2"/>
  </r>
  <r>
    <s v="Barisal"/>
    <x v="4"/>
    <s v="Patuakhali Sadar"/>
    <s v="Itabaria"/>
    <n v="10789520"/>
    <n v="2"/>
    <n v="4490"/>
    <n v="2.0044499999999998"/>
    <n v="2.8953199999999999"/>
    <n v="95.100219999999993"/>
    <n v="21478"/>
    <n v="700000"/>
    <n v="350000"/>
    <n v="250000"/>
    <n v="25000"/>
    <n v="150000"/>
    <n v="70000"/>
    <n v="130000"/>
    <n v="20000"/>
    <n v="40000"/>
    <n v="5.2944226474562851E-2"/>
  </r>
  <r>
    <s v="Barisal"/>
    <x v="4"/>
    <s v="Patuakhali Sadar"/>
    <s v="Jainkati"/>
    <n v="10789527"/>
    <n v="2"/>
    <n v="3776"/>
    <n v="0.82096999999999998"/>
    <n v="4.1578400000000002"/>
    <n v="95.021180000000001"/>
    <n v="17514"/>
    <n v="700000"/>
    <n v="350000"/>
    <n v="250000"/>
    <n v="25000"/>
    <n v="150000"/>
    <n v="70000"/>
    <n v="130000"/>
    <n v="20000"/>
    <n v="40000"/>
    <n v="4.4517569824077216E-2"/>
  </r>
  <r>
    <s v="Barisal"/>
    <x v="4"/>
    <s v="Patuakhali Sadar"/>
    <s v="Bara Bighai"/>
    <n v="10789531"/>
    <n v="2"/>
    <n v="4470"/>
    <n v="1.0962000000000001"/>
    <n v="3.5346799999999998"/>
    <n v="95.369119999999995"/>
    <n v="18798"/>
    <n v="700000"/>
    <n v="350000"/>
    <n v="250000"/>
    <n v="25000"/>
    <n v="150000"/>
    <n v="70000"/>
    <n v="130000"/>
    <n v="20000"/>
    <n v="40000"/>
    <n v="5.269926552542082E-2"/>
  </r>
  <r>
    <s v="Barisal"/>
    <x v="4"/>
    <s v="Patuakhali Sadar"/>
    <s v="Kalikapur"/>
    <n v="10789533"/>
    <n v="2"/>
    <n v="3005"/>
    <n v="3.4609000000000001"/>
    <n v="7.2545799999999998"/>
    <n v="89.284520000000001"/>
    <n v="14285"/>
    <n v="700000"/>
    <n v="350000"/>
    <n v="250000"/>
    <n v="25000"/>
    <n v="150000"/>
    <n v="70000"/>
    <n v="130000"/>
    <n v="20000"/>
    <n v="40000"/>
    <n v="3.5470345435765112E-2"/>
  </r>
  <r>
    <s v="Barisal"/>
    <x v="4"/>
    <s v="Patuakhali Sadar"/>
    <s v="Kamalapur"/>
    <n v="10789540"/>
    <n v="2"/>
    <n v="6286"/>
    <n v="0.55679000000000001"/>
    <n v="2.5135200000000002"/>
    <n v="96.929680000000005"/>
    <n v="28310"/>
    <n v="700000"/>
    <n v="350000"/>
    <n v="250000"/>
    <n v="25000"/>
    <n v="150000"/>
    <n v="70000"/>
    <n v="130000"/>
    <n v="20000"/>
    <n v="40000"/>
    <n v="7.4125183210376547E-2"/>
  </r>
  <r>
    <s v="Barisal"/>
    <x v="4"/>
    <s v="Patuakhali Sadar"/>
    <s v="Lohalia"/>
    <n v="10789554"/>
    <n v="2"/>
    <n v="3811"/>
    <n v="0.91839000000000004"/>
    <n v="4.35581"/>
    <n v="94.725790000000003"/>
    <n v="17580"/>
    <n v="700000"/>
    <n v="350000"/>
    <n v="250000"/>
    <n v="25000"/>
    <n v="150000"/>
    <n v="70000"/>
    <n v="130000"/>
    <n v="20000"/>
    <n v="40000"/>
    <n v="4.4925838072647252E-2"/>
  </r>
  <r>
    <s v="Barisal"/>
    <x v="4"/>
    <s v="Patuakhali Sadar"/>
    <s v="Laukati"/>
    <n v="10789561"/>
    <m/>
    <n v="5864"/>
    <n v="1.22783"/>
    <n v="5.9856800000000003"/>
    <n v="92.786490000000001"/>
    <n v="27504"/>
    <n v="700000"/>
    <n v="350000"/>
    <n v="250000"/>
    <n v="25000"/>
    <n v="150000"/>
    <n v="70000"/>
    <n v="130000"/>
    <n v="20000"/>
    <n v="40000"/>
    <n v="6.9144310577822055E-2"/>
  </r>
  <r>
    <s v="Barisal"/>
    <x v="4"/>
    <s v="Patuakhali Sadar"/>
    <s v="Madarbunia"/>
    <n v="10789567"/>
    <n v="2"/>
    <n v="5180"/>
    <n v="0.88802999999999999"/>
    <n v="2.18147"/>
    <n v="96.930499999999995"/>
    <n v="24177"/>
    <n v="700000"/>
    <n v="350000"/>
    <n v="250000"/>
    <n v="25000"/>
    <n v="150000"/>
    <n v="70000"/>
    <n v="130000"/>
    <n v="20000"/>
    <n v="40000"/>
    <n v="6.1076929986078062E-2"/>
  </r>
  <r>
    <s v="Barisal"/>
    <x v="4"/>
    <s v="Patuakhali Sadar"/>
    <s v="Marichbunia"/>
    <n v="10789574"/>
    <n v="2"/>
    <n v="4235"/>
    <n v="0.63754"/>
    <n v="4.9586800000000002"/>
    <n v="94.403779999999998"/>
    <n v="18153"/>
    <n v="700000"/>
    <n v="350000"/>
    <n v="250000"/>
    <n v="25000"/>
    <n v="150000"/>
    <n v="70000"/>
    <n v="130000"/>
    <n v="20000"/>
    <n v="40000"/>
    <n v="4.9923041435144547E-2"/>
  </r>
  <r>
    <s v="Barisal"/>
    <x v="4"/>
    <s v="Patuakhali Sadar"/>
    <s v="Paurashava"/>
    <n v="10789599"/>
    <n v="2"/>
    <n v="13502"/>
    <n v="23.515029999999999"/>
    <n v="30.277000000000001"/>
    <n v="46.207970000000003"/>
    <n v="65000"/>
    <n v="700000"/>
    <n v="350000"/>
    <n v="250000"/>
    <n v="25000"/>
    <n v="150000"/>
    <n v="70000"/>
    <n v="130000"/>
    <n v="20000"/>
    <n v="40000"/>
    <n v="0.15920828621237298"/>
  </r>
  <r>
    <s v="Barisal"/>
    <x v="5"/>
    <s v="Bhandaria"/>
    <s v="Bhandaria"/>
    <n v="10791411"/>
    <n v="2"/>
    <n v="5625"/>
    <n v="10.80889"/>
    <n v="25.191109999999998"/>
    <n v="64"/>
    <n v="25782"/>
    <n v="700000"/>
    <n v="350000"/>
    <n v="250000"/>
    <n v="25000"/>
    <n v="150000"/>
    <n v="70000"/>
    <n v="130000"/>
    <n v="20000"/>
    <n v="40000"/>
    <n v="8.8191134784911071E-2"/>
  </r>
  <r>
    <s v="Barisal"/>
    <x v="5"/>
    <s v="Bhandaria"/>
    <s v="Bhitabaria"/>
    <n v="10791423"/>
    <n v="2"/>
    <n v="3730"/>
    <n v="1.9034899999999999"/>
    <n v="8.1501300000000008"/>
    <n v="89.946380000000005"/>
    <n v="15361"/>
    <n v="700000"/>
    <n v="350000"/>
    <n v="250000"/>
    <n v="25000"/>
    <n v="150000"/>
    <n v="70000"/>
    <n v="130000"/>
    <n v="20000"/>
    <n v="40000"/>
    <n v="5.8486745786998105E-2"/>
  </r>
  <r>
    <s v="Barisal"/>
    <x v="5"/>
    <s v="Bhandaria"/>
    <s v="Dhaoa"/>
    <n v="10791435"/>
    <n v="2"/>
    <n v="4367"/>
    <n v="3.6867399999999999"/>
    <n v="8.63293"/>
    <n v="87.680329999999998"/>
    <n v="19481"/>
    <n v="700000"/>
    <n v="350000"/>
    <n v="250000"/>
    <n v="25000"/>
    <n v="150000"/>
    <n v="70000"/>
    <n v="130000"/>
    <n v="20000"/>
    <n v="40000"/>
    <n v="6.8504501136965393E-2"/>
  </r>
  <r>
    <s v="Barisal"/>
    <x v="5"/>
    <s v="Bhandaria"/>
    <s v="Gauripur"/>
    <n v="10791447"/>
    <m/>
    <n v="4611"/>
    <n v="2.3856000000000002"/>
    <n v="6.4844900000000001"/>
    <n v="91.129909999999995"/>
    <n v="20408"/>
    <n v="700000"/>
    <n v="350000"/>
    <n v="250000"/>
    <n v="25000"/>
    <n v="150000"/>
    <n v="70000"/>
    <n v="130000"/>
    <n v="20000"/>
    <n v="40000"/>
    <n v="7.2317228919415638E-2"/>
  </r>
  <r>
    <s v="Barisal"/>
    <x v="5"/>
    <s v="Bhandaria"/>
    <s v="Ikri"/>
    <n v="10791459"/>
    <n v="2"/>
    <n v="5168"/>
    <n v="1.9349799999999999"/>
    <n v="4.6439599999999999"/>
    <n v="93.421049999999994"/>
    <n v="21070"/>
    <n v="700000"/>
    <n v="350000"/>
    <n v="250000"/>
    <n v="25000"/>
    <n v="150000"/>
    <n v="70000"/>
    <n v="130000"/>
    <n v="20000"/>
    <n v="40000"/>
    <n v="8.1039155219138403E-2"/>
  </r>
  <r>
    <s v="Barisal"/>
    <x v="5"/>
    <s v="Bhandaria"/>
    <s v="Nudmulla"/>
    <n v="10791471"/>
    <n v="2"/>
    <n v="5342"/>
    <n v="4.3990999999999998"/>
    <n v="10.258330000000001"/>
    <n v="85.342569999999995"/>
    <n v="22355"/>
    <n v="700000"/>
    <n v="350000"/>
    <n v="250000"/>
    <n v="25000"/>
    <n v="150000"/>
    <n v="70000"/>
    <n v="130000"/>
    <n v="20000"/>
    <n v="40000"/>
    <n v="8.3780332056194132E-2"/>
  </r>
  <r>
    <s v="Barisal"/>
    <x v="5"/>
    <s v="Bhandaria"/>
    <s v="Telikhali"/>
    <n v="10791483"/>
    <n v="2"/>
    <n v="5332"/>
    <n v="2.26932"/>
    <n v="3.8259599999999998"/>
    <n v="93.904730000000001"/>
    <n v="23702"/>
    <n v="700000"/>
    <n v="350000"/>
    <n v="250000"/>
    <n v="25000"/>
    <n v="150000"/>
    <n v="70000"/>
    <n v="130000"/>
    <n v="20000"/>
    <n v="40000"/>
    <n v="8.3605893530199663E-2"/>
  </r>
  <r>
    <s v="Barisal"/>
    <x v="5"/>
    <s v="Kawkhali"/>
    <s v="Amrajuri"/>
    <n v="10794715"/>
    <m/>
    <n v="2031"/>
    <n v="2.1171799999999998"/>
    <n v="9.4534699999999994"/>
    <n v="88.429349999999999"/>
    <n v="8526"/>
    <n v="700000"/>
    <n v="350000"/>
    <n v="250000"/>
    <n v="25000"/>
    <n v="150000"/>
    <n v="70000"/>
    <n v="130000"/>
    <n v="20000"/>
    <n v="40000"/>
    <n v="3.1872410678129771E-2"/>
  </r>
  <r>
    <s v="Barisal"/>
    <x v="5"/>
    <s v="Kawkhali"/>
    <s v="Chira Para Parsaturia"/>
    <n v="10794731"/>
    <m/>
    <n v="2894"/>
    <n v="2.6606800000000002"/>
    <n v="6.6344200000000004"/>
    <n v="90.704899999999995"/>
    <n v="13425"/>
    <n v="700000"/>
    <n v="350000"/>
    <n v="250000"/>
    <n v="25000"/>
    <n v="150000"/>
    <n v="70000"/>
    <n v="130000"/>
    <n v="20000"/>
    <n v="40000"/>
    <n v="4.540385633741395E-2"/>
  </r>
  <r>
    <s v="Barisal"/>
    <x v="5"/>
    <s v="Kawkhali"/>
    <s v="Kawkhali"/>
    <n v="10794747"/>
    <m/>
    <n v="6197"/>
    <n v="8.2297899999999995"/>
    <n v="17.91189"/>
    <n v="73.858320000000006"/>
    <n v="25768"/>
    <n v="700000"/>
    <n v="350000"/>
    <n v="250000"/>
    <n v="25000"/>
    <n v="150000"/>
    <n v="70000"/>
    <n v="130000"/>
    <n v="20000"/>
    <n v="40000"/>
    <n v="9.7212098557767176E-2"/>
  </r>
  <r>
    <s v="Barisal"/>
    <x v="5"/>
    <s v="Kawkhali"/>
    <s v="Sayna Raghunathpur"/>
    <n v="10794763"/>
    <m/>
    <n v="2522"/>
    <n v="1.9429000000000001"/>
    <n v="4.7581300000000004"/>
    <n v="93.298969999999997"/>
    <n v="10941"/>
    <n v="700000"/>
    <n v="350000"/>
    <n v="250000"/>
    <n v="25000"/>
    <n v="150000"/>
    <n v="70000"/>
    <n v="130000"/>
    <n v="20000"/>
    <n v="40000"/>
    <n v="3.9547705821885805E-2"/>
  </r>
  <r>
    <s v="Barisal"/>
    <x v="5"/>
    <s v="Kawkhali"/>
    <s v="Shialkati"/>
    <n v="10794779"/>
    <m/>
    <n v="2508"/>
    <n v="2.9904299999999999"/>
    <n v="4.7448199999999998"/>
    <n v="92.264750000000006"/>
    <n v="11470"/>
    <n v="700000"/>
    <n v="350000"/>
    <n v="250000"/>
    <n v="25000"/>
    <n v="150000"/>
    <n v="70000"/>
    <n v="130000"/>
    <n v="20000"/>
    <n v="40000"/>
    <n v="3.9298507927608008E-2"/>
  </r>
  <r>
    <s v="Barisal"/>
    <x v="5"/>
    <s v="Mathbaria"/>
    <s v="Amragachhia"/>
    <n v="10795815"/>
    <n v="2"/>
    <n v="5092"/>
    <n v="1.7282"/>
    <n v="4.5758099999999997"/>
    <n v="93.695999999999998"/>
    <n v="21090"/>
    <n v="700000"/>
    <n v="350000"/>
    <n v="250000"/>
    <n v="25000"/>
    <n v="150000"/>
    <n v="70000"/>
    <n v="130000"/>
    <n v="20000"/>
    <n v="40000"/>
    <n v="7.9867925116032759E-2"/>
  </r>
  <r>
    <s v="Barisal"/>
    <x v="5"/>
    <s v="Mathbaria"/>
    <s v="Bara Machhua"/>
    <n v="10795817"/>
    <n v="2"/>
    <n v="2776"/>
    <n v="2.4135399999999998"/>
    <n v="8.7175799999999999"/>
    <n v="88.868880000000004"/>
    <n v="11808"/>
    <n v="700000"/>
    <n v="350000"/>
    <n v="250000"/>
    <n v="25000"/>
    <n v="150000"/>
    <n v="70000"/>
    <n v="130000"/>
    <n v="20000"/>
    <n v="40000"/>
    <n v="4.3534872130330499E-2"/>
  </r>
  <r>
    <s v="Barisal"/>
    <x v="5"/>
    <s v="Mathbaria"/>
    <s v="Betmore Rajpara"/>
    <n v="10795825"/>
    <n v="2"/>
    <n v="4762"/>
    <n v="2.64595"/>
    <n v="7.74885"/>
    <n v="89.60521"/>
    <n v="19873"/>
    <n v="700000"/>
    <n v="350000"/>
    <n v="250000"/>
    <n v="25000"/>
    <n v="150000"/>
    <n v="70000"/>
    <n v="130000"/>
    <n v="20000"/>
    <n v="40000"/>
    <n v="7.4659689125626885E-2"/>
  </r>
  <r>
    <s v="Barisal"/>
    <x v="5"/>
    <s v="Mathbaria"/>
    <s v="Daudkhali"/>
    <n v="10795834"/>
    <n v="2"/>
    <n v="5028"/>
    <n v="3.2219600000000002"/>
    <n v="7.1996799999999999"/>
    <n v="89.578370000000007"/>
    <n v="20983"/>
    <n v="700000"/>
    <n v="350000"/>
    <n v="250000"/>
    <n v="25000"/>
    <n v="150000"/>
    <n v="70000"/>
    <n v="130000"/>
    <n v="20000"/>
    <n v="40000"/>
    <n v="7.8871133538921598E-2"/>
  </r>
  <r>
    <s v="Barisal"/>
    <x v="5"/>
    <s v="Mathbaria"/>
    <s v="Dhanisafa"/>
    <n v="10795843"/>
    <n v="2"/>
    <n v="6102"/>
    <n v="3.6873200000000002"/>
    <n v="9.2592599999999994"/>
    <n v="87.053430000000006"/>
    <n v="28206"/>
    <n v="700000"/>
    <n v="350000"/>
    <n v="250000"/>
    <n v="25000"/>
    <n v="150000"/>
    <n v="70000"/>
    <n v="130000"/>
    <n v="20000"/>
    <n v="40000"/>
    <n v="9.5691991402672649E-2"/>
  </r>
  <r>
    <s v="Barisal"/>
    <x v="5"/>
    <s v="Mathbaria"/>
    <s v="Gulishakhali"/>
    <n v="10795851"/>
    <n v="2"/>
    <n v="4740"/>
    <n v="2.827"/>
    <n v="5.0421899999999997"/>
    <n v="92.130799999999994"/>
    <n v="21096"/>
    <n v="700000"/>
    <n v="350000"/>
    <n v="250000"/>
    <n v="25000"/>
    <n v="150000"/>
    <n v="70000"/>
    <n v="130000"/>
    <n v="20000"/>
    <n v="40000"/>
    <n v="7.433573186306576E-2"/>
  </r>
  <r>
    <s v="Barisal"/>
    <x v="5"/>
    <s v="Mathbaria"/>
    <s v="Mathbaria"/>
    <n v="10795860"/>
    <n v="2"/>
    <n v="5150"/>
    <n v="3.2038799999999998"/>
    <n v="9.5922300000000007"/>
    <n v="87.203879999999998"/>
    <n v="22067"/>
    <n v="700000"/>
    <n v="350000"/>
    <n v="250000"/>
    <n v="25000"/>
    <n v="150000"/>
    <n v="70000"/>
    <n v="130000"/>
    <n v="20000"/>
    <n v="40000"/>
    <n v="8.0765037535432821E-2"/>
  </r>
  <r>
    <s v="Barisal"/>
    <x v="5"/>
    <s v="Mathbaria"/>
    <s v="Mirukhali"/>
    <n v="10795869"/>
    <n v="2"/>
    <n v="5459"/>
    <n v="3.15076"/>
    <n v="7.2723899999999997"/>
    <n v="89.576840000000004"/>
    <n v="23402"/>
    <n v="700000"/>
    <n v="350000"/>
    <n v="250000"/>
    <n v="25000"/>
    <n v="150000"/>
    <n v="70000"/>
    <n v="130000"/>
    <n v="20000"/>
    <n v="40000"/>
    <n v="8.5624396473849784E-2"/>
  </r>
  <r>
    <s v="Barisal"/>
    <x v="5"/>
    <s v="Mathbaria"/>
    <s v="Sapleza"/>
    <n v="10795877"/>
    <n v="2"/>
    <n v="7426"/>
    <n v="1.92567"/>
    <n v="5.3056799999999997"/>
    <n v="92.768649999999994"/>
    <n v="32469"/>
    <n v="700000"/>
    <n v="350000"/>
    <n v="250000"/>
    <n v="25000"/>
    <n v="150000"/>
    <n v="70000"/>
    <n v="130000"/>
    <n v="20000"/>
    <n v="40000"/>
    <n v="0.11645017599601284"/>
  </r>
  <r>
    <s v="Barisal"/>
    <x v="5"/>
    <s v="Mathbaria"/>
    <s v="Tikikata"/>
    <n v="10795886"/>
    <n v="2"/>
    <n v="6109"/>
    <n v="2.6845599999999998"/>
    <n v="5.35276"/>
    <n v="91.962680000000006"/>
    <n v="25585"/>
    <n v="700000"/>
    <n v="350000"/>
    <n v="250000"/>
    <n v="25000"/>
    <n v="150000"/>
    <n v="70000"/>
    <n v="130000"/>
    <n v="20000"/>
    <n v="40000"/>
    <n v="9.5816590349811548E-2"/>
  </r>
  <r>
    <s v="Barisal"/>
    <x v="5"/>
    <s v="Mathbaria"/>
    <s v="Tushkhali"/>
    <n v="10795894"/>
    <n v="2"/>
    <n v="3997"/>
    <n v="2.8271199999999999"/>
    <n v="7.7808400000000004"/>
    <n v="89.392039999999994"/>
    <n v="17887"/>
    <n v="700000"/>
    <n v="350000"/>
    <n v="250000"/>
    <n v="25000"/>
    <n v="150000"/>
    <n v="70000"/>
    <n v="130000"/>
    <n v="20000"/>
    <n v="40000"/>
    <n v="6.2673270410865026E-2"/>
  </r>
  <r>
    <s v="Barisal"/>
    <x v="5"/>
    <s v="Mathbaria"/>
    <s v="Paurashava"/>
    <n v="10795899"/>
    <n v="2"/>
    <n v="4254"/>
    <n v="21.156559999999999"/>
    <n v="35.801600000000001"/>
    <n v="43.041849999999997"/>
    <n v="18375"/>
    <n v="700000"/>
    <n v="350000"/>
    <n v="250000"/>
    <n v="25000"/>
    <n v="150000"/>
    <n v="70000"/>
    <n v="130000"/>
    <n v="20000"/>
    <n v="40000"/>
    <n v="6.6685356508737498E-2"/>
  </r>
  <r>
    <s v="Barisal"/>
    <x v="5"/>
    <s v="Nazirpur"/>
    <s v="Dirgha"/>
    <n v="10797610"/>
    <m/>
    <n v="4161"/>
    <n v="0.74500999999999995"/>
    <n v="10.38212"/>
    <n v="88.872870000000006"/>
    <n v="16378"/>
    <n v="700000"/>
    <n v="350000"/>
    <n v="250000"/>
    <n v="25000"/>
    <n v="150000"/>
    <n v="70000"/>
    <n v="130000"/>
    <n v="20000"/>
    <n v="40000"/>
    <n v="6.5240008721926299E-2"/>
  </r>
  <r>
    <s v="Barisal"/>
    <x v="5"/>
    <s v="Nazirpur"/>
    <s v="Purba Deulbaridobra"/>
    <n v="10797621"/>
    <m/>
    <n v="8685"/>
    <n v="1.0477799999999999"/>
    <n v="1.5083500000000001"/>
    <n v="97.443870000000004"/>
    <n v="40601"/>
    <n v="700000"/>
    <n v="350000"/>
    <n v="250000"/>
    <n v="25000"/>
    <n v="150000"/>
    <n v="70000"/>
    <n v="130000"/>
    <n v="20000"/>
    <n v="40000"/>
    <n v="0.13618664922281407"/>
  </r>
  <r>
    <s v="Barisal"/>
    <x v="5"/>
    <s v="Nazirpur"/>
    <s v="Malikhali"/>
    <n v="10797631"/>
    <m/>
    <n v="4894"/>
    <n v="1.3690199999999999"/>
    <n v="3.8822999999999999"/>
    <n v="94.748679999999993"/>
    <n v="21950"/>
    <n v="700000"/>
    <n v="350000"/>
    <n v="250000"/>
    <n v="25000"/>
    <n v="150000"/>
    <n v="70000"/>
    <n v="130000"/>
    <n v="20000"/>
    <n v="40000"/>
    <n v="7.6752951437560363E-2"/>
  </r>
  <r>
    <s v="Barisal"/>
    <x v="5"/>
    <s v="Nazirpur"/>
    <s v="Matibhanga"/>
    <n v="10797642"/>
    <n v="2"/>
    <n v="5153"/>
    <n v="1.70774"/>
    <n v="5.9965099999999998"/>
    <n v="92.295749999999998"/>
    <n v="22256"/>
    <n v="700000"/>
    <n v="350000"/>
    <n v="250000"/>
    <n v="25000"/>
    <n v="150000"/>
    <n v="70000"/>
    <n v="130000"/>
    <n v="20000"/>
    <n v="40000"/>
    <n v="8.0814877114288378E-2"/>
  </r>
  <r>
    <s v="Barisal"/>
    <x v="5"/>
    <s v="Nazirpur"/>
    <s v="Nazirpur"/>
    <n v="10797652"/>
    <m/>
    <n v="4098"/>
    <n v="2.51342"/>
    <n v="6.9058099999999998"/>
    <n v="90.580780000000004"/>
    <n v="19355"/>
    <n v="700000"/>
    <n v="350000"/>
    <n v="250000"/>
    <n v="25000"/>
    <n v="150000"/>
    <n v="70000"/>
    <n v="130000"/>
    <n v="20000"/>
    <n v="40000"/>
    <n v="6.4268136934242909E-2"/>
  </r>
  <r>
    <s v="Barisal"/>
    <x v="5"/>
    <s v="Nazirpur"/>
    <s v="Sekhmatia"/>
    <n v="10797663"/>
    <n v="2"/>
    <n v="5179"/>
    <n v="1.2743800000000001"/>
    <n v="8.3800000000000008"/>
    <n v="90.345619999999997"/>
    <n v="23379"/>
    <n v="700000"/>
    <n v="350000"/>
    <n v="250000"/>
    <n v="25000"/>
    <n v="150000"/>
    <n v="70000"/>
    <n v="130000"/>
    <n v="20000"/>
    <n v="40000"/>
    <n v="8.1213593745132845E-2"/>
  </r>
  <r>
    <s v="Barisal"/>
    <x v="5"/>
    <s v="Nazirpur"/>
    <s v="Shankharikati"/>
    <n v="10797673"/>
    <m/>
    <n v="3952"/>
    <n v="0.55667999999999995"/>
    <n v="5.3643700000000001"/>
    <n v="94.078950000000006"/>
    <n v="17649"/>
    <n v="700000"/>
    <n v="350000"/>
    <n v="250000"/>
    <n v="25000"/>
    <n v="150000"/>
    <n v="70000"/>
    <n v="130000"/>
    <n v="20000"/>
    <n v="40000"/>
    <n v="6.1975516306887204E-2"/>
  </r>
  <r>
    <s v="Barisal"/>
    <x v="5"/>
    <s v="Nazirpur"/>
    <s v="Sreeramkati"/>
    <n v="10797684"/>
    <m/>
    <n v="4387"/>
    <n v="4.1714200000000003"/>
    <n v="7.9781199999999997"/>
    <n v="87.850470000000001"/>
    <n v="18840"/>
    <n v="700000"/>
    <n v="350000"/>
    <n v="250000"/>
    <n v="25000"/>
    <n v="150000"/>
    <n v="70000"/>
    <n v="130000"/>
    <n v="20000"/>
    <n v="40000"/>
    <n v="6.8803538610098747E-2"/>
  </r>
  <r>
    <s v="Barisal"/>
    <x v="5"/>
    <s v="Pirojpur Sadar"/>
    <s v="Durgapur"/>
    <n v="10798017"/>
    <m/>
    <n v="3499"/>
    <n v="1.48614"/>
    <n v="3.1151800000000001"/>
    <n v="95.398690000000002"/>
    <n v="14697"/>
    <n v="700000"/>
    <n v="350000"/>
    <n v="250000"/>
    <n v="25000"/>
    <n v="150000"/>
    <n v="70000"/>
    <n v="130000"/>
    <n v="20000"/>
    <n v="40000"/>
    <n v="5.4848456530542315E-2"/>
  </r>
  <r>
    <s v="Barisal"/>
    <x v="5"/>
    <s v="Pirojpur Sadar"/>
    <s v="Kadamtala"/>
    <n v="10798025"/>
    <m/>
    <n v="3316"/>
    <n v="1.7189399999999999"/>
    <n v="3.9807000000000001"/>
    <n v="94.300359999999998"/>
    <n v="14325"/>
    <n v="700000"/>
    <n v="350000"/>
    <n v="250000"/>
    <n v="25000"/>
    <n v="150000"/>
    <n v="70000"/>
    <n v="130000"/>
    <n v="20000"/>
    <n v="40000"/>
    <n v="5.1982680746347695E-2"/>
  </r>
  <r>
    <s v="Barisal"/>
    <x v="5"/>
    <s v="Pirojpur Sadar"/>
    <s v="Kalakhali"/>
    <n v="10798034"/>
    <m/>
    <n v="2410"/>
    <n v="1.0373399999999999"/>
    <n v="2.5726100000000001"/>
    <n v="96.390039999999999"/>
    <n v="10378"/>
    <n v="700000"/>
    <n v="350000"/>
    <n v="250000"/>
    <n v="25000"/>
    <n v="150000"/>
    <n v="70000"/>
    <n v="130000"/>
    <n v="20000"/>
    <n v="40000"/>
    <n v="3.7778400772513474E-2"/>
  </r>
  <r>
    <s v="Barisal"/>
    <x v="5"/>
    <s v="Pirojpur Sadar"/>
    <s v="Shankarpasha"/>
    <n v="10798069"/>
    <n v="2"/>
    <n v="5077"/>
    <n v="1.9302699999999999"/>
    <n v="5.25901"/>
    <n v="92.81071"/>
    <n v="22261"/>
    <n v="700000"/>
    <n v="350000"/>
    <n v="250000"/>
    <n v="25000"/>
    <n v="150000"/>
    <n v="70000"/>
    <n v="130000"/>
    <n v="20000"/>
    <n v="40000"/>
    <n v="7.9593807432327204E-2"/>
  </r>
  <r>
    <s v="Barisal"/>
    <x v="5"/>
    <s v="Pirojpur Sadar"/>
    <s v="Sariktala"/>
    <n v="10798077"/>
    <n v="2"/>
    <n v="2711"/>
    <n v="1.32792"/>
    <n v="3.83622"/>
    <n v="94.835849999999994"/>
    <n v="11624"/>
    <n v="700000"/>
    <n v="350000"/>
    <n v="250000"/>
    <n v="25000"/>
    <n v="150000"/>
    <n v="70000"/>
    <n v="130000"/>
    <n v="20000"/>
    <n v="40000"/>
    <n v="4.2513160763791545E-2"/>
  </r>
  <r>
    <s v="Barisal"/>
    <x v="5"/>
    <s v="Pirojpur Sadar"/>
    <s v="Sikdar Mallik"/>
    <n v="10798086"/>
    <m/>
    <n v="4189"/>
    <n v="1.40845"/>
    <n v="3.1511100000000001"/>
    <n v="95.440439999999995"/>
    <n v="17304"/>
    <n v="700000"/>
    <n v="350000"/>
    <n v="250000"/>
    <n v="25000"/>
    <n v="150000"/>
    <n v="70000"/>
    <n v="130000"/>
    <n v="20000"/>
    <n v="40000"/>
    <n v="6.5713484721054108E-2"/>
  </r>
  <r>
    <s v="Barisal"/>
    <x v="5"/>
    <s v="Pirojpur Sadar"/>
    <s v="Tona"/>
    <n v="10798094"/>
    <m/>
    <n v="3108"/>
    <n v="1.6731"/>
    <n v="5.8558599999999998"/>
    <n v="92.471040000000002"/>
    <n v="12825"/>
    <n v="700000"/>
    <n v="350000"/>
    <n v="250000"/>
    <n v="25000"/>
    <n v="150000"/>
    <n v="70000"/>
    <n v="130000"/>
    <n v="20000"/>
    <n v="40000"/>
    <n v="4.8743108120736379E-2"/>
  </r>
  <r>
    <s v="Barisal"/>
    <x v="5"/>
    <s v="Pirojpur Sadar"/>
    <s v="Paurashava"/>
    <n v="10798099"/>
    <n v="2"/>
    <n v="13507"/>
    <n v="17.146660000000001"/>
    <n v="17.028210000000001"/>
    <n v="65.825119999999998"/>
    <n v="60056"/>
    <n v="700000"/>
    <n v="350000"/>
    <n v="250000"/>
    <n v="25000"/>
    <n v="150000"/>
    <n v="70000"/>
    <n v="130000"/>
    <n v="20000"/>
    <n v="40000"/>
    <n v="0.21184312992555213"/>
  </r>
  <r>
    <s v="Barisal"/>
    <x v="5"/>
    <s v="Nesarabad (Swarupkati)"/>
    <s v="Atghar Kuriana"/>
    <n v="10798717"/>
    <m/>
    <n v="4079"/>
    <n v="1.7406200000000001"/>
    <n v="5.9083100000000002"/>
    <n v="92.351060000000004"/>
    <n v="17354"/>
    <n v="700000"/>
    <n v="350000"/>
    <n v="250000"/>
    <n v="25000"/>
    <n v="150000"/>
    <n v="70000"/>
    <n v="130000"/>
    <n v="20000"/>
    <n v="40000"/>
    <n v="6.3969099461109555E-2"/>
  </r>
  <r>
    <s v="Barisal"/>
    <x v="5"/>
    <s v="Nesarabad (Swarupkati)"/>
    <s v="Baldia"/>
    <n v="10798719"/>
    <m/>
    <n v="7162"/>
    <n v="1.48003"/>
    <n v="2.1502400000000002"/>
    <n v="96.369720000000001"/>
    <n v="32490"/>
    <n v="700000"/>
    <n v="350000"/>
    <n v="250000"/>
    <n v="25000"/>
    <n v="150000"/>
    <n v="70000"/>
    <n v="130000"/>
    <n v="20000"/>
    <n v="40000"/>
    <n v="0.11228857116157369"/>
  </r>
  <r>
    <s v="Barisal"/>
    <x v="5"/>
    <s v="Nesarabad (Swarupkati)"/>
    <s v="Daihari"/>
    <n v="10798728"/>
    <m/>
    <n v="2464"/>
    <n v="1.5422100000000001"/>
    <n v="1.42045"/>
    <n v="97.03734"/>
    <n v="10059"/>
    <n v="700000"/>
    <n v="350000"/>
    <n v="250000"/>
    <n v="25000"/>
    <n v="150000"/>
    <n v="70000"/>
    <n v="130000"/>
    <n v="20000"/>
    <n v="40000"/>
    <n v="3.865059340248575E-2"/>
  </r>
  <r>
    <s v="Barisal"/>
    <x v="5"/>
    <s v="Nesarabad (Swarupkati)"/>
    <s v="Guarekha"/>
    <n v="10798738"/>
    <m/>
    <n v="3361"/>
    <n v="2.41"/>
    <n v="8.3606099999999994"/>
    <n v="89.229389999999995"/>
    <n v="13845"/>
    <n v="700000"/>
    <n v="350000"/>
    <n v="250000"/>
    <n v="25000"/>
    <n v="150000"/>
    <n v="70000"/>
    <n v="130000"/>
    <n v="20000"/>
    <n v="40000"/>
    <n v="5.2705354639753295E-2"/>
  </r>
  <r>
    <s v="Barisal"/>
    <x v="5"/>
    <s v="Nesarabad (Swarupkati)"/>
    <s v="Jalabari"/>
    <n v="10798747"/>
    <m/>
    <n v="4805"/>
    <n v="1.58169"/>
    <n v="3.6628500000000002"/>
    <n v="94.755470000000003"/>
    <n v="19611"/>
    <n v="700000"/>
    <n v="350000"/>
    <n v="250000"/>
    <n v="25000"/>
    <n v="150000"/>
    <n v="70000"/>
    <n v="130000"/>
    <n v="20000"/>
    <n v="40000"/>
    <n v="7.5357443229604706E-2"/>
  </r>
  <r>
    <s v="Barisal"/>
    <x v="5"/>
    <s v="Nesarabad (Swarupkati)"/>
    <s v="Samudaykati"/>
    <n v="10798757"/>
    <m/>
    <n v="3439"/>
    <n v="3.5475400000000001"/>
    <n v="7.1823199999999998"/>
    <n v="89.270139999999998"/>
    <n v="13400"/>
    <n v="700000"/>
    <n v="350000"/>
    <n v="250000"/>
    <n v="25000"/>
    <n v="150000"/>
    <n v="70000"/>
    <n v="130000"/>
    <n v="20000"/>
    <n v="40000"/>
    <n v="5.3926424321714482E-2"/>
  </r>
  <r>
    <s v="Barisal"/>
    <x v="5"/>
    <s v="Nesarabad (Swarupkati)"/>
    <s v="Sarengkati"/>
    <n v="10798766"/>
    <m/>
    <n v="2889"/>
    <n v="2.6306699999999998"/>
    <n v="7.5458600000000002"/>
    <n v="89.82347"/>
    <n v="12227"/>
    <n v="700000"/>
    <n v="350000"/>
    <n v="250000"/>
    <n v="25000"/>
    <n v="150000"/>
    <n v="70000"/>
    <n v="130000"/>
    <n v="20000"/>
    <n v="40000"/>
    <n v="4.530417717970283E-2"/>
  </r>
  <r>
    <s v="Barisal"/>
    <x v="5"/>
    <s v="Nesarabad (Swarupkati)"/>
    <s v="Sohagdal"/>
    <n v="10798776"/>
    <m/>
    <n v="6428"/>
    <n v="5.4449300000000003"/>
    <n v="6.5650300000000001"/>
    <n v="87.990039999999993"/>
    <n v="29071"/>
    <n v="700000"/>
    <n v="350000"/>
    <n v="250000"/>
    <n v="25000"/>
    <n v="150000"/>
    <n v="70000"/>
    <n v="130000"/>
    <n v="20000"/>
    <n v="40000"/>
    <n v="0.10080054823536741"/>
  </r>
  <r>
    <s v="Barisal"/>
    <x v="5"/>
    <s v="Nesarabad (Swarupkati)"/>
    <s v="Sutiakati"/>
    <n v="10798785"/>
    <m/>
    <n v="6637"/>
    <n v="5.3036000000000003"/>
    <n v="6.3582900000000002"/>
    <n v="88.338099999999997"/>
    <n v="29432"/>
    <n v="700000"/>
    <n v="350000"/>
    <n v="250000"/>
    <n v="25000"/>
    <n v="150000"/>
    <n v="70000"/>
    <n v="130000"/>
    <n v="20000"/>
    <n v="40000"/>
    <n v="0.10408996043983428"/>
  </r>
  <r>
    <s v="Barisal"/>
    <x v="5"/>
    <s v="Nesarabad (Swarupkati)"/>
    <s v="Nesarabad (Swarupkati)"/>
    <n v="10798795"/>
    <m/>
    <n v="3166"/>
    <n v="2.4005100000000001"/>
    <n v="6.7593199999999998"/>
    <n v="90.840170000000001"/>
    <n v="13524"/>
    <n v="700000"/>
    <n v="350000"/>
    <n v="250000"/>
    <n v="25000"/>
    <n v="150000"/>
    <n v="70000"/>
    <n v="130000"/>
    <n v="20000"/>
    <n v="40000"/>
    <n v="4.966514032956422E-2"/>
  </r>
  <r>
    <s v="Barisal"/>
    <x v="5"/>
    <s v="Nesarabad (Swarupkati)"/>
    <s v="Paurashava"/>
    <n v="10798799"/>
    <m/>
    <n v="3934"/>
    <n v="9.6847999999999992"/>
    <n v="19.82715"/>
    <n v="70.488060000000004"/>
    <n v="20019"/>
    <n v="700000"/>
    <n v="350000"/>
    <n v="250000"/>
    <n v="25000"/>
    <n v="150000"/>
    <n v="70000"/>
    <n v="130000"/>
    <n v="20000"/>
    <n v="40000"/>
    <n v="6.1701398623181636E-2"/>
  </r>
  <r>
    <s v="Barisal"/>
    <x v="5"/>
    <s v="Zianagar"/>
    <s v="Bali Para"/>
    <n v="10799015"/>
    <n v="2"/>
    <n v="6511"/>
    <n v="1.4897899999999999"/>
    <n v="5.5905399999999998"/>
    <n v="92.91968"/>
    <n v="30399"/>
    <n v="700000"/>
    <n v="350000"/>
    <n v="250000"/>
    <n v="25000"/>
    <n v="150000"/>
    <n v="70000"/>
    <n v="130000"/>
    <n v="20000"/>
    <n v="40000"/>
    <n v="0.10209637728561194"/>
  </r>
  <r>
    <s v="Barisal"/>
    <x v="5"/>
    <s v="Zianagar"/>
    <s v="Parerhat"/>
    <n v="10799043"/>
    <n v="2"/>
    <n v="4259"/>
    <n v="4.0150300000000003"/>
    <n v="6.7151899999999998"/>
    <n v="89.269779999999997"/>
    <n v="18488"/>
    <n v="700000"/>
    <n v="350000"/>
    <n v="250000"/>
    <n v="25000"/>
    <n v="150000"/>
    <n v="70000"/>
    <n v="130000"/>
    <n v="20000"/>
    <n v="40000"/>
    <n v="6.6785035666448625E-2"/>
  </r>
  <r>
    <s v="Barisal"/>
    <x v="5"/>
    <s v="Zianagar"/>
    <s v="Pattashi"/>
    <n v="10799051"/>
    <n v="2"/>
    <n v="6377"/>
    <n v="4.0614699999999999"/>
    <n v="6.1627700000000001"/>
    <n v="89.775760000000005"/>
    <n v="28330"/>
    <n v="700000"/>
    <n v="350000"/>
    <n v="250000"/>
    <n v="25000"/>
    <n v="150000"/>
    <n v="70000"/>
    <n v="130000"/>
    <n v="20000"/>
    <n v="40000"/>
    <n v="0.10000311497367848"/>
  </r>
  <r>
    <s v="Chittagong"/>
    <x v="6"/>
    <s v="Chandpur Sadar"/>
    <s v="Ashikati"/>
    <n v="20132218"/>
    <m/>
    <n v="5054"/>
    <n v="5.79739"/>
    <n v="9.3985000000000003"/>
    <n v="84.804119999999998"/>
    <n v="24015"/>
    <n v="700000"/>
    <n v="350000"/>
    <n v="250000"/>
    <n v="25000"/>
    <n v="150000"/>
    <n v="70000"/>
    <n v="130000"/>
    <n v="20000"/>
    <n v="40000"/>
    <n v="4.0112436374686616E-2"/>
  </r>
  <r>
    <s v="Chittagong"/>
    <x v="6"/>
    <s v="Chandpur Sadar"/>
    <s v="Kalyanpur"/>
    <n v="20132220"/>
    <m/>
    <n v="3296"/>
    <n v="2.6395599999999999"/>
    <n v="8.7075200000000006"/>
    <n v="88.652919999999995"/>
    <n v="14860"/>
    <n v="700000"/>
    <n v="350000"/>
    <n v="250000"/>
    <n v="25000"/>
    <n v="150000"/>
    <n v="70000"/>
    <n v="130000"/>
    <n v="20000"/>
    <n v="40000"/>
    <n v="2.5981919015422014E-2"/>
  </r>
  <r>
    <s v="Chittagong"/>
    <x v="6"/>
    <s v="Chandpur Sadar"/>
    <s v="Baghadi"/>
    <n v="20132222"/>
    <m/>
    <n v="6679"/>
    <n v="5.5098099999999999"/>
    <n v="14.85252"/>
    <n v="79.63767"/>
    <n v="32163"/>
    <n v="700000"/>
    <n v="350000"/>
    <n v="250000"/>
    <n v="25000"/>
    <n v="150000"/>
    <n v="70000"/>
    <n v="130000"/>
    <n v="20000"/>
    <n v="40000"/>
    <n v="5.3027425358960718E-2"/>
  </r>
  <r>
    <s v="Chittagong"/>
    <x v="6"/>
    <s v="Chandpur Sadar"/>
    <s v="Balia"/>
    <n v="20132227"/>
    <m/>
    <n v="6443"/>
    <n v="3.4456000000000002"/>
    <n v="11.37669"/>
    <n v="85.177710000000005"/>
    <n v="30527"/>
    <n v="700000"/>
    <n v="350000"/>
    <n v="250000"/>
    <n v="25000"/>
    <n v="150000"/>
    <n v="70000"/>
    <n v="130000"/>
    <n v="20000"/>
    <n v="40000"/>
    <n v="5.1204132796474962E-2"/>
  </r>
  <r>
    <s v="Chittagong"/>
    <x v="6"/>
    <s v="Chandpur Sadar"/>
    <s v="Bishnupur"/>
    <n v="20132231"/>
    <m/>
    <n v="6128"/>
    <n v="1.97454"/>
    <n v="4.0959500000000002"/>
    <n v="93.929500000000004"/>
    <n v="27631"/>
    <n v="700000"/>
    <n v="350000"/>
    <n v="250000"/>
    <n v="25000"/>
    <n v="150000"/>
    <n v="70000"/>
    <n v="130000"/>
    <n v="20000"/>
    <n v="40000"/>
    <n v="4.877307604649396E-2"/>
  </r>
  <r>
    <s v="Chittagong"/>
    <x v="6"/>
    <s v="Chandpur Sadar"/>
    <s v="Chandra"/>
    <n v="20132254"/>
    <m/>
    <n v="6017"/>
    <n v="2.99152"/>
    <n v="9.0078099999999992"/>
    <n v="88.000659999999996"/>
    <n v="27783"/>
    <n v="700000"/>
    <n v="350000"/>
    <n v="250000"/>
    <n v="25000"/>
    <n v="150000"/>
    <n v="70000"/>
    <n v="130000"/>
    <n v="20000"/>
    <n v="40000"/>
    <n v="4.7861429765251082E-2"/>
  </r>
  <r>
    <s v="Chittagong"/>
    <x v="6"/>
    <s v="Chandpur Sadar"/>
    <s v="Hanar Char"/>
    <n v="20132258"/>
    <m/>
    <n v="1889"/>
    <n v="1.32345"/>
    <n v="3.5468500000000001"/>
    <n v="95.129689999999997"/>
    <n v="8589"/>
    <n v="700000"/>
    <n v="350000"/>
    <n v="250000"/>
    <n v="25000"/>
    <n v="150000"/>
    <n v="70000"/>
    <n v="130000"/>
    <n v="20000"/>
    <n v="40000"/>
    <n v="1.5042163640507483E-2"/>
  </r>
  <r>
    <s v="Chittagong"/>
    <x v="6"/>
    <s v="Chandpur Sadar"/>
    <s v="Ibrahimpur"/>
    <n v="20132263"/>
    <m/>
    <n v="2512"/>
    <n v="1.1942699999999999"/>
    <n v="2.1894900000000002"/>
    <n v="96.616240000000005"/>
    <n v="12983"/>
    <n v="700000"/>
    <n v="350000"/>
    <n v="250000"/>
    <n v="25000"/>
    <n v="150000"/>
    <n v="70000"/>
    <n v="130000"/>
    <n v="20000"/>
    <n v="40000"/>
    <n v="2.0056218187343308E-2"/>
  </r>
  <r>
    <s v="Chittagong"/>
    <x v="6"/>
    <s v="Chandpur Sadar"/>
    <s v="Maishadi"/>
    <n v="20132267"/>
    <m/>
    <n v="3245"/>
    <n v="4.6224999999999996"/>
    <n v="10.939909999999999"/>
    <n v="84.437600000000003"/>
    <n v="15030"/>
    <n v="700000"/>
    <n v="350000"/>
    <n v="250000"/>
    <n v="25000"/>
    <n v="150000"/>
    <n v="70000"/>
    <n v="130000"/>
    <n v="20000"/>
    <n v="40000"/>
    <n v="2.5678036921674391E-2"/>
  </r>
  <r>
    <s v="Chittagong"/>
    <x v="6"/>
    <s v="Chandpur Sadar"/>
    <s v="Rajrajeshwar"/>
    <n v="20132276"/>
    <m/>
    <n v="2858"/>
    <n v="0.13996"/>
    <n v="0"/>
    <n v="99.860050000000001"/>
    <n v="14897"/>
    <n v="700000"/>
    <n v="350000"/>
    <n v="250000"/>
    <n v="25000"/>
    <n v="150000"/>
    <n v="70000"/>
    <n v="130000"/>
    <n v="20000"/>
    <n v="40000"/>
    <n v="2.263921598419813E-2"/>
  </r>
  <r>
    <s v="Chittagong"/>
    <x v="6"/>
    <s v="Chandpur Sadar"/>
    <s v="Shah Mahmudpur"/>
    <n v="20132281"/>
    <m/>
    <n v="5342"/>
    <n v="10.10857"/>
    <n v="16.810179999999999"/>
    <n v="73.081249999999997"/>
    <n v="24856"/>
    <n v="700000"/>
    <n v="350000"/>
    <n v="250000"/>
    <n v="25000"/>
    <n v="150000"/>
    <n v="70000"/>
    <n v="130000"/>
    <n v="20000"/>
    <n v="40000"/>
    <n v="4.2391552077793812E-2"/>
  </r>
  <r>
    <s v="Chittagong"/>
    <x v="6"/>
    <s v="Chandpur Sadar"/>
    <s v="Rampur"/>
    <n v="20132285"/>
    <m/>
    <n v="4652"/>
    <n v="4.2562300000000004"/>
    <n v="12.14531"/>
    <n v="83.598460000000003"/>
    <n v="21892"/>
    <n v="700000"/>
    <n v="350000"/>
    <n v="250000"/>
    <n v="25000"/>
    <n v="150000"/>
    <n v="70000"/>
    <n v="130000"/>
    <n v="20000"/>
    <n v="40000"/>
    <n v="3.7073615437210355E-2"/>
  </r>
  <r>
    <s v="Chittagong"/>
    <x v="6"/>
    <s v="Chandpur Sadar"/>
    <s v="Sakhua"/>
    <n v="20132290"/>
    <m/>
    <n v="7962"/>
    <n v="2.5244900000000001"/>
    <n v="6.6189400000000003"/>
    <n v="90.856570000000005"/>
    <n v="39628"/>
    <n v="700000"/>
    <n v="350000"/>
    <n v="250000"/>
    <n v="25000"/>
    <n v="150000"/>
    <n v="70000"/>
    <n v="130000"/>
    <n v="20000"/>
    <n v="40000"/>
    <n v="6.3055534452632372E-2"/>
  </r>
  <r>
    <s v="Chittagong"/>
    <x v="6"/>
    <s v="Chandpur Sadar"/>
    <s v="Tarpur Chandi"/>
    <n v="20132294"/>
    <m/>
    <n v="2491"/>
    <n v="4.4560399999999998"/>
    <n v="8.9923699999999993"/>
    <n v="86.551580000000001"/>
    <n v="12044"/>
    <n v="700000"/>
    <n v="350000"/>
    <n v="250000"/>
    <n v="25000"/>
    <n v="150000"/>
    <n v="70000"/>
    <n v="130000"/>
    <n v="20000"/>
    <n v="40000"/>
    <n v="1.9752336093595686E-2"/>
  </r>
  <r>
    <s v="Chittagong"/>
    <x v="6"/>
    <s v="Chandpur Sadar"/>
    <s v="Chandpur Paurashava"/>
    <n v="20132299"/>
    <m/>
    <n v="32815"/>
    <n v="25.18665"/>
    <n v="24.528420000000001"/>
    <n v="50.284930000000003"/>
    <n v="159021"/>
    <n v="700000"/>
    <n v="350000"/>
    <n v="250000"/>
    <n v="25000"/>
    <n v="150000"/>
    <n v="70000"/>
    <n v="130000"/>
    <n v="20000"/>
    <n v="40000"/>
    <n v="0.26073083643546302"/>
  </r>
  <r>
    <s v="Chittagong"/>
    <x v="6"/>
    <s v="Faridganj"/>
    <s v="Paschim Baluthupa"/>
    <n v="20134511"/>
    <m/>
    <n v="5275"/>
    <n v="8.891"/>
    <n v="17.91469"/>
    <n v="73.194320000000005"/>
    <n v="24693"/>
    <n v="700000"/>
    <n v="350000"/>
    <n v="250000"/>
    <n v="25000"/>
    <n v="150000"/>
    <n v="70000"/>
    <n v="130000"/>
    <n v="20000"/>
    <n v="40000"/>
    <n v="4.1631846843424747E-2"/>
  </r>
  <r>
    <s v="Chittagong"/>
    <x v="6"/>
    <s v="Faridganj"/>
    <s v="Purba Baluthupa"/>
    <n v="20134513"/>
    <m/>
    <n v="5973"/>
    <n v="7.6510999999999996"/>
    <n v="11.46827"/>
    <n v="80.880629999999996"/>
    <n v="27780"/>
    <n v="700000"/>
    <n v="350000"/>
    <n v="250000"/>
    <n v="25000"/>
    <n v="150000"/>
    <n v="70000"/>
    <n v="130000"/>
    <n v="20000"/>
    <n v="40000"/>
    <n v="4.7557547671503449E-2"/>
  </r>
  <r>
    <s v="Chittagong"/>
    <x v="6"/>
    <s v="Faridganj"/>
    <s v="Purba Char Dukhia"/>
    <n v="20134517"/>
    <m/>
    <n v="5624"/>
    <n v="13.17568"/>
    <n v="14.84708"/>
    <n v="71.977239999999995"/>
    <n v="25024"/>
    <n v="700000"/>
    <n v="350000"/>
    <n v="250000"/>
    <n v="25000"/>
    <n v="150000"/>
    <n v="70000"/>
    <n v="130000"/>
    <n v="20000"/>
    <n v="40000"/>
    <n v="4.4822608827774821E-2"/>
  </r>
  <r>
    <s v="Chittagong"/>
    <x v="6"/>
    <s v="Faridganj"/>
    <s v="Paschim Char Dukhia"/>
    <n v="20134523"/>
    <m/>
    <n v="4641"/>
    <n v="10.92437"/>
    <n v="11.01056"/>
    <n v="78.065070000000006"/>
    <n v="20529"/>
    <n v="700000"/>
    <n v="350000"/>
    <n v="250000"/>
    <n v="25000"/>
    <n v="150000"/>
    <n v="70000"/>
    <n v="130000"/>
    <n v="20000"/>
    <n v="40000"/>
    <n v="3.6769733343462736E-2"/>
  </r>
  <r>
    <s v="Chittagong"/>
    <x v="6"/>
    <s v="Faridganj"/>
    <s v="Dakshin Faridganj"/>
    <n v="20134535"/>
    <m/>
    <n v="4545"/>
    <n v="16.85369"/>
    <n v="8.2508300000000006"/>
    <n v="74.895489999999995"/>
    <n v="20306"/>
    <n v="700000"/>
    <n v="350000"/>
    <n v="250000"/>
    <n v="25000"/>
    <n v="150000"/>
    <n v="70000"/>
    <n v="130000"/>
    <n v="20000"/>
    <n v="40000"/>
    <n v="3.6161969155967477E-2"/>
  </r>
  <r>
    <s v="Chittagong"/>
    <x v="6"/>
    <s v="Faridganj"/>
    <s v="Uttar Gobindapur"/>
    <n v="20134541"/>
    <m/>
    <n v="5264"/>
    <n v="7.5417899999999998"/>
    <n v="11.873100000000001"/>
    <n v="80.585099999999997"/>
    <n v="24586"/>
    <n v="700000"/>
    <n v="350000"/>
    <n v="250000"/>
    <n v="25000"/>
    <n v="150000"/>
    <n v="70000"/>
    <n v="130000"/>
    <n v="20000"/>
    <n v="40000"/>
    <n v="4.1631846843424747E-2"/>
  </r>
  <r>
    <s v="Chittagong"/>
    <x v="6"/>
    <s v="Faridganj"/>
    <s v="Dakshin Gobindapur"/>
    <n v="20134547"/>
    <m/>
    <n v="5630"/>
    <n v="7.8507999999999996"/>
    <n v="9.0763800000000003"/>
    <n v="83.072829999999996"/>
    <n v="26205"/>
    <n v="700000"/>
    <n v="350000"/>
    <n v="250000"/>
    <n v="25000"/>
    <n v="150000"/>
    <n v="70000"/>
    <n v="130000"/>
    <n v="20000"/>
    <n v="40000"/>
    <n v="4.4822608827774821E-2"/>
  </r>
  <r>
    <s v="Chittagong"/>
    <x v="6"/>
    <s v="Faridganj"/>
    <s v="Purba Gupti"/>
    <n v="20134553"/>
    <m/>
    <n v="4683"/>
    <n v="6.5129200000000003"/>
    <n v="5.8723000000000001"/>
    <n v="87.614779999999996"/>
    <n v="22540"/>
    <n v="700000"/>
    <n v="350000"/>
    <n v="250000"/>
    <n v="25000"/>
    <n v="150000"/>
    <n v="70000"/>
    <n v="130000"/>
    <n v="20000"/>
    <n v="40000"/>
    <n v="3.7225556484084175E-2"/>
  </r>
  <r>
    <s v="Chittagong"/>
    <x v="6"/>
    <s v="Faridganj"/>
    <s v="Paschim Gupti"/>
    <n v="20134559"/>
    <m/>
    <n v="4521"/>
    <n v="8.9139599999999994"/>
    <n v="8.1176700000000004"/>
    <n v="82.968369999999993"/>
    <n v="21310"/>
    <n v="700000"/>
    <n v="350000"/>
    <n v="250000"/>
    <n v="25000"/>
    <n v="150000"/>
    <n v="70000"/>
    <n v="130000"/>
    <n v="20000"/>
    <n v="40000"/>
    <n v="3.6010028109093671E-2"/>
  </r>
  <r>
    <s v="Chittagong"/>
    <x v="6"/>
    <s v="Faridganj"/>
    <s v="Uttar Paikpara"/>
    <n v="20134565"/>
    <m/>
    <n v="5309"/>
    <n v="8.7587100000000007"/>
    <n v="9.0977599999999992"/>
    <n v="82.143529999999998"/>
    <n v="25351"/>
    <n v="700000"/>
    <n v="350000"/>
    <n v="250000"/>
    <n v="25000"/>
    <n v="150000"/>
    <n v="70000"/>
    <n v="130000"/>
    <n v="20000"/>
    <n v="40000"/>
    <n v="4.2087669984046186E-2"/>
  </r>
  <r>
    <s v="Chittagong"/>
    <x v="6"/>
    <s v="Faridganj"/>
    <s v="Dakshin Paik Para"/>
    <n v="20134571"/>
    <m/>
    <n v="5464"/>
    <n v="7.8696900000000003"/>
    <n v="10.81625"/>
    <n v="81.314049999999995"/>
    <n v="24650"/>
    <n v="700000"/>
    <n v="350000"/>
    <n v="250000"/>
    <n v="25000"/>
    <n v="150000"/>
    <n v="70000"/>
    <n v="130000"/>
    <n v="20000"/>
    <n v="40000"/>
    <n v="4.3455139405910503E-2"/>
  </r>
  <r>
    <s v="Chittagong"/>
    <x v="6"/>
    <s v="Faridganj"/>
    <s v="Uttar Rupsa"/>
    <n v="20134577"/>
    <m/>
    <n v="6352"/>
    <n v="8.7059200000000008"/>
    <n v="9.6032700000000002"/>
    <n v="81.690799999999996"/>
    <n v="28868"/>
    <n v="700000"/>
    <n v="350000"/>
    <n v="250000"/>
    <n v="25000"/>
    <n v="150000"/>
    <n v="70000"/>
    <n v="130000"/>
    <n v="20000"/>
    <n v="40000"/>
    <n v="5.0444427562105904E-2"/>
  </r>
  <r>
    <s v="Chittagong"/>
    <x v="6"/>
    <s v="Faridganj"/>
    <s v="Dakshin Rupsa"/>
    <n v="20134583"/>
    <m/>
    <n v="4962"/>
    <n v="14.207979999999999"/>
    <n v="11.87021"/>
    <n v="73.921800000000005"/>
    <n v="22523"/>
    <n v="700000"/>
    <n v="350000"/>
    <n v="250000"/>
    <n v="25000"/>
    <n v="150000"/>
    <n v="70000"/>
    <n v="130000"/>
    <n v="20000"/>
    <n v="40000"/>
    <n v="3.9352731140317551E-2"/>
  </r>
  <r>
    <s v="Chittagong"/>
    <x v="6"/>
    <s v="Faridganj"/>
    <s v="Purba Subidpur"/>
    <n v="20134589"/>
    <m/>
    <n v="4820"/>
    <n v="7.6141100000000002"/>
    <n v="7.48963"/>
    <n v="84.896270000000001"/>
    <n v="23724"/>
    <n v="700000"/>
    <n v="350000"/>
    <n v="250000"/>
    <n v="25000"/>
    <n v="150000"/>
    <n v="70000"/>
    <n v="130000"/>
    <n v="20000"/>
    <n v="40000"/>
    <n v="3.8289143812200867E-2"/>
  </r>
  <r>
    <s v="Chittagong"/>
    <x v="6"/>
    <s v="Faridganj"/>
    <s v="Paschim Subidpur"/>
    <n v="20134595"/>
    <m/>
    <n v="4941"/>
    <n v="7.8121799999999997"/>
    <n v="9.4920100000000005"/>
    <n v="82.695809999999994"/>
    <n v="23504"/>
    <n v="700000"/>
    <n v="350000"/>
    <n v="250000"/>
    <n v="25000"/>
    <n v="150000"/>
    <n v="70000"/>
    <n v="130000"/>
    <n v="20000"/>
    <n v="40000"/>
    <n v="3.9200790093443738E-2"/>
  </r>
  <r>
    <s v="Chittagong"/>
    <x v="6"/>
    <s v="Faridganj"/>
    <s v="Faridganj Paurashava"/>
    <n v="20134599"/>
    <m/>
    <n v="7541"/>
    <n v="17.84909"/>
    <n v="12.39889"/>
    <n v="69.752030000000005"/>
    <n v="35090"/>
    <n v="700000"/>
    <n v="350000"/>
    <n v="250000"/>
    <n v="25000"/>
    <n v="150000"/>
    <n v="70000"/>
    <n v="130000"/>
    <n v="20000"/>
    <n v="40000"/>
    <n v="6.0016713515156112E-2"/>
  </r>
  <r>
    <s v="Chittagong"/>
    <x v="6"/>
    <s v="Haim Char"/>
    <s v="Uttar Algi Durgapur"/>
    <n v="20134711"/>
    <m/>
    <n v="6545"/>
    <n v="2.5821200000000002"/>
    <n v="7.4560700000000004"/>
    <n v="89.961799999999997"/>
    <n v="29013"/>
    <n v="700000"/>
    <n v="350000"/>
    <n v="250000"/>
    <n v="25000"/>
    <n v="150000"/>
    <n v="70000"/>
    <n v="130000"/>
    <n v="20000"/>
    <n v="40000"/>
    <n v="5.211577907771784E-2"/>
  </r>
  <r>
    <s v="Chittagong"/>
    <x v="6"/>
    <s v="Haim Char"/>
    <s v="Dakshin Algi Durgapur"/>
    <n v="20134723"/>
    <m/>
    <n v="7567"/>
    <n v="2.9337900000000001"/>
    <n v="5.4446899999999996"/>
    <n v="91.621520000000004"/>
    <n v="33794"/>
    <n v="700000"/>
    <n v="350000"/>
    <n v="250000"/>
    <n v="25000"/>
    <n v="150000"/>
    <n v="70000"/>
    <n v="130000"/>
    <n v="20000"/>
    <n v="40000"/>
    <n v="6.0168654562029932E-2"/>
  </r>
  <r>
    <s v="Chittagong"/>
    <x v="6"/>
    <s v="Haim Char"/>
    <s v="Char Bhairabi"/>
    <n v="20134735"/>
    <m/>
    <n v="3362"/>
    <n v="1.0113000000000001"/>
    <n v="6.9898899999999999"/>
    <n v="91.998810000000006"/>
    <n v="14539"/>
    <n v="700000"/>
    <n v="350000"/>
    <n v="250000"/>
    <n v="25000"/>
    <n v="150000"/>
    <n v="70000"/>
    <n v="130000"/>
    <n v="20000"/>
    <n v="40000"/>
    <n v="2.6893565296664892E-2"/>
  </r>
  <r>
    <s v="Chittagong"/>
    <x v="6"/>
    <s v="Haim Char"/>
    <s v="Haim Char"/>
    <n v="20134747"/>
    <m/>
    <n v="1526"/>
    <n v="0.45872000000000002"/>
    <n v="0.13106000000000001"/>
    <n v="99.410219999999995"/>
    <n v="7517"/>
    <n v="700000"/>
    <n v="350000"/>
    <n v="250000"/>
    <n v="25000"/>
    <n v="150000"/>
    <n v="70000"/>
    <n v="130000"/>
    <n v="20000"/>
    <n v="40000"/>
    <n v="1.2155283749905037E-2"/>
  </r>
  <r>
    <s v="Chittagong"/>
    <x v="6"/>
    <s v="Haim Char"/>
    <s v="Gazipur"/>
    <n v="20134759"/>
    <m/>
    <n v="636"/>
    <n v="2.6729599999999998"/>
    <n v="9.5911899999999992"/>
    <n v="87.735849999999999"/>
    <n v="3629"/>
    <n v="700000"/>
    <n v="350000"/>
    <n v="250000"/>
    <n v="25000"/>
    <n v="150000"/>
    <n v="70000"/>
    <n v="130000"/>
    <n v="20000"/>
    <n v="40000"/>
    <n v="4.862113499962014E-3"/>
  </r>
  <r>
    <s v="Chittagong"/>
    <x v="6"/>
    <s v="Haim Char"/>
    <s v="Nilkamal"/>
    <n v="20134771"/>
    <m/>
    <n v="4929"/>
    <n v="0.28403"/>
    <n v="0.18259"/>
    <n v="99.533379999999994"/>
    <n v="21083"/>
    <n v="700000"/>
    <n v="350000"/>
    <n v="250000"/>
    <n v="25000"/>
    <n v="150000"/>
    <n v="70000"/>
    <n v="130000"/>
    <n v="20000"/>
    <n v="40000"/>
    <n v="3.9200790093443738E-2"/>
  </r>
  <r>
    <s v="Chittagong"/>
    <x v="6"/>
    <s v="Hajiganj"/>
    <s v="Purba Barkul"/>
    <n v="20134918"/>
    <m/>
    <n v="5178"/>
    <n v="4.1908099999999999"/>
    <n v="9.2893000000000008"/>
    <n v="86.519890000000004"/>
    <n v="26310"/>
    <n v="700000"/>
    <n v="350000"/>
    <n v="250000"/>
    <n v="25000"/>
    <n v="150000"/>
    <n v="70000"/>
    <n v="130000"/>
    <n v="20000"/>
    <n v="40000"/>
    <n v="4.0872141609055689E-2"/>
  </r>
  <r>
    <s v="Chittagong"/>
    <x v="6"/>
    <s v="Hajiganj"/>
    <s v="Paschim Barkul"/>
    <n v="20134920"/>
    <m/>
    <n v="3427"/>
    <n v="3.4140600000000001"/>
    <n v="7.99533"/>
    <n v="88.590609999999998"/>
    <n v="16939"/>
    <n v="700000"/>
    <n v="350000"/>
    <n v="250000"/>
    <n v="25000"/>
    <n v="150000"/>
    <n v="70000"/>
    <n v="130000"/>
    <n v="20000"/>
    <n v="40000"/>
    <n v="2.7197447390412518E-2"/>
  </r>
  <r>
    <s v="Chittagong"/>
    <x v="6"/>
    <s v="Hajiganj"/>
    <s v="Uttar Gandharabpur"/>
    <n v="20134925"/>
    <m/>
    <n v="4009"/>
    <n v="2.9184299999999999"/>
    <n v="6.23597"/>
    <n v="90.845600000000005"/>
    <n v="21149"/>
    <n v="700000"/>
    <n v="350000"/>
    <n v="250000"/>
    <n v="25000"/>
    <n v="150000"/>
    <n v="70000"/>
    <n v="130000"/>
    <n v="20000"/>
    <n v="40000"/>
    <n v="3.1907619843500719E-2"/>
  </r>
  <r>
    <s v="Chittagong"/>
    <x v="6"/>
    <s v="Hajiganj"/>
    <s v="Dakshin Gandharbapur"/>
    <n v="20134930"/>
    <m/>
    <n v="3772"/>
    <n v="4.58643"/>
    <n v="5.7794299999999996"/>
    <n v="89.634150000000005"/>
    <n v="19302"/>
    <n v="700000"/>
    <n v="350000"/>
    <n v="250000"/>
    <n v="25000"/>
    <n v="150000"/>
    <n v="70000"/>
    <n v="130000"/>
    <n v="20000"/>
    <n v="40000"/>
    <n v="2.9932386234141153E-2"/>
  </r>
  <r>
    <s v="Chittagong"/>
    <x v="6"/>
    <s v="Hajiganj"/>
    <s v="Hajiganj"/>
    <n v="20134935"/>
    <m/>
    <n v="7236"/>
    <n v="3.4411299999999998"/>
    <n v="10.6136"/>
    <n v="85.945279999999997"/>
    <n v="36677"/>
    <n v="700000"/>
    <n v="350000"/>
    <n v="250000"/>
    <n v="25000"/>
    <n v="150000"/>
    <n v="70000"/>
    <n v="130000"/>
    <n v="20000"/>
    <n v="40000"/>
    <n v="5.7433715718301297E-2"/>
  </r>
  <r>
    <s v="Chittagong"/>
    <x v="6"/>
    <s v="Hajiganj"/>
    <s v="Uttar Kalocho"/>
    <n v="20134950"/>
    <m/>
    <n v="4588"/>
    <n v="3.5963400000000001"/>
    <n v="6.9965099999999998"/>
    <n v="89.407150000000001"/>
    <n v="24839"/>
    <n v="700000"/>
    <n v="350000"/>
    <n v="250000"/>
    <n v="25000"/>
    <n v="150000"/>
    <n v="70000"/>
    <n v="130000"/>
    <n v="20000"/>
    <n v="40000"/>
    <n v="3.6313910202841297E-2"/>
  </r>
  <r>
    <s v="Chittagong"/>
    <x v="6"/>
    <s v="Hajiganj"/>
    <s v="Dakshin Kalocho"/>
    <n v="20134955"/>
    <m/>
    <n v="6235"/>
    <n v="4.2020900000000001"/>
    <n v="10.76183"/>
    <n v="85.036090000000002"/>
    <n v="29442"/>
    <n v="700000"/>
    <n v="350000"/>
    <n v="250000"/>
    <n v="25000"/>
    <n v="150000"/>
    <n v="70000"/>
    <n v="130000"/>
    <n v="20000"/>
    <n v="40000"/>
    <n v="4.9380840233989205E-2"/>
  </r>
  <r>
    <s v="Chittagong"/>
    <x v="6"/>
    <s v="Hajiganj"/>
    <s v="Pachim Hatila"/>
    <n v="20134960"/>
    <m/>
    <n v="2914"/>
    <n v="4.0151000000000003"/>
    <n v="5.7995900000000002"/>
    <n v="90.185310000000001"/>
    <n v="14799"/>
    <n v="700000"/>
    <n v="350000"/>
    <n v="250000"/>
    <n v="25000"/>
    <n v="150000"/>
    <n v="70000"/>
    <n v="130000"/>
    <n v="20000"/>
    <n v="40000"/>
    <n v="2.3095039124819566E-2"/>
  </r>
  <r>
    <s v="Chittagong"/>
    <x v="6"/>
    <s v="Hajiganj"/>
    <s v="Hatila Purba"/>
    <n v="20134965"/>
    <m/>
    <n v="4221"/>
    <n v="3.0087700000000002"/>
    <n v="5.2831099999999998"/>
    <n v="91.708129999999997"/>
    <n v="21669"/>
    <n v="700000"/>
    <n v="350000"/>
    <n v="250000"/>
    <n v="25000"/>
    <n v="150000"/>
    <n v="70000"/>
    <n v="130000"/>
    <n v="20000"/>
    <n v="40000"/>
    <n v="3.3427030312238849E-2"/>
  </r>
  <r>
    <s v="Chittagong"/>
    <x v="6"/>
    <s v="Hajiganj"/>
    <s v="Uttar Rajargaon"/>
    <n v="20134970"/>
    <m/>
    <n v="6006"/>
    <n v="2.9304000000000001"/>
    <n v="4.6287000000000003"/>
    <n v="92.440889999999996"/>
    <n v="29453"/>
    <n v="700000"/>
    <n v="350000"/>
    <n v="250000"/>
    <n v="25000"/>
    <n v="150000"/>
    <n v="70000"/>
    <n v="130000"/>
    <n v="20000"/>
    <n v="40000"/>
    <n v="4.7861429765251082E-2"/>
  </r>
  <r>
    <s v="Chittagong"/>
    <x v="6"/>
    <s v="Hajiganj"/>
    <s v="Bakila"/>
    <n v="20134975"/>
    <m/>
    <n v="5404"/>
    <n v="4.36714"/>
    <n v="9.73353"/>
    <n v="85.899339999999995"/>
    <n v="26006"/>
    <n v="700000"/>
    <n v="350000"/>
    <n v="250000"/>
    <n v="25000"/>
    <n v="150000"/>
    <n v="70000"/>
    <n v="130000"/>
    <n v="20000"/>
    <n v="40000"/>
    <n v="4.2999316265289064E-2"/>
  </r>
  <r>
    <s v="Chittagong"/>
    <x v="6"/>
    <s v="Hajiganj"/>
    <s v="Hajiganj Paurashava"/>
    <n v="20134999"/>
    <m/>
    <n v="12617"/>
    <n v="21.478960000000001"/>
    <n v="19.917570000000001"/>
    <n v="58.603479999999998"/>
    <n v="63892"/>
    <n v="700000"/>
    <n v="350000"/>
    <n v="250000"/>
    <n v="25000"/>
    <n v="150000"/>
    <n v="70000"/>
    <n v="130000"/>
    <n v="20000"/>
    <n v="40000"/>
    <n v="0.10028109093671654"/>
  </r>
  <r>
    <s v="Chittagong"/>
    <x v="6"/>
    <s v="Kachua"/>
    <s v="Ashrafpur"/>
    <n v="20135813"/>
    <m/>
    <n v="7689"/>
    <n v="6.24268"/>
    <n v="7.7383300000000004"/>
    <n v="86.018990000000002"/>
    <n v="36520"/>
    <n v="700000"/>
    <n v="350000"/>
    <n v="250000"/>
    <n v="25000"/>
    <n v="150000"/>
    <n v="70000"/>
    <n v="130000"/>
    <n v="20000"/>
    <n v="40000"/>
    <n v="6.1080300843272803E-2"/>
  </r>
  <r>
    <s v="Chittagong"/>
    <x v="6"/>
    <s v="Kachua"/>
    <s v="Bitara"/>
    <n v="20135815"/>
    <m/>
    <n v="7869"/>
    <n v="3.4438900000000001"/>
    <n v="3.6726399999999999"/>
    <n v="92.883470000000003"/>
    <n v="39942"/>
    <n v="700000"/>
    <n v="350000"/>
    <n v="250000"/>
    <n v="25000"/>
    <n v="150000"/>
    <n v="70000"/>
    <n v="130000"/>
    <n v="20000"/>
    <n v="40000"/>
    <n v="6.244777026513712E-2"/>
  </r>
  <r>
    <s v="Chittagong"/>
    <x v="6"/>
    <s v="Kachua"/>
    <s v="Uttar Gohat"/>
    <n v="20135823"/>
    <m/>
    <n v="5827"/>
    <n v="8.1517099999999996"/>
    <n v="6.2639399999999998"/>
    <n v="85.584350000000001"/>
    <n v="27740"/>
    <n v="700000"/>
    <n v="350000"/>
    <n v="250000"/>
    <n v="25000"/>
    <n v="150000"/>
    <n v="70000"/>
    <n v="130000"/>
    <n v="20000"/>
    <n v="40000"/>
    <n v="4.6342019296512951E-2"/>
  </r>
  <r>
    <s v="Chittagong"/>
    <x v="6"/>
    <s v="Kachua"/>
    <s v="Dakshin Gohat"/>
    <n v="20135831"/>
    <m/>
    <n v="5983"/>
    <n v="8.0060199999999995"/>
    <n v="5.3651999999999997"/>
    <n v="86.628780000000006"/>
    <n v="28507"/>
    <n v="700000"/>
    <n v="350000"/>
    <n v="250000"/>
    <n v="25000"/>
    <n v="150000"/>
    <n v="70000"/>
    <n v="130000"/>
    <n v="20000"/>
    <n v="40000"/>
    <n v="4.7557547671503449E-2"/>
  </r>
  <r>
    <s v="Chittagong"/>
    <x v="6"/>
    <s v="Kachua"/>
    <s v="Uttar Kachua"/>
    <n v="20135839"/>
    <m/>
    <n v="5259"/>
    <n v="1.7493799999999999"/>
    <n v="3.7079300000000002"/>
    <n v="94.542689999999993"/>
    <n v="27236"/>
    <n v="700000"/>
    <n v="350000"/>
    <n v="250000"/>
    <n v="25000"/>
    <n v="150000"/>
    <n v="70000"/>
    <n v="130000"/>
    <n v="20000"/>
    <n v="40000"/>
    <n v="4.1631846843424747E-2"/>
  </r>
  <r>
    <s v="Chittagong"/>
    <x v="6"/>
    <s v="Kachua"/>
    <s v="Dakshin Kachua"/>
    <n v="20135847"/>
    <m/>
    <n v="3581"/>
    <n v="3.2951700000000002"/>
    <n v="3.6581999999999999"/>
    <n v="93.046629999999993"/>
    <n v="18802"/>
    <n v="700000"/>
    <n v="350000"/>
    <n v="250000"/>
    <n v="25000"/>
    <n v="150000"/>
    <n v="70000"/>
    <n v="130000"/>
    <n v="20000"/>
    <n v="40000"/>
    <n v="2.8564916812276832E-2"/>
  </r>
  <r>
    <s v="Chittagong"/>
    <x v="6"/>
    <s v="Kachua"/>
    <s v="Kadla"/>
    <n v="20135855"/>
    <m/>
    <n v="6325"/>
    <n v="3.5415000000000001"/>
    <n v="5.2964399999999996"/>
    <n v="91.162049999999994"/>
    <n v="32084"/>
    <n v="700000"/>
    <n v="350000"/>
    <n v="250000"/>
    <n v="25000"/>
    <n v="150000"/>
    <n v="70000"/>
    <n v="130000"/>
    <n v="20000"/>
    <n v="40000"/>
    <n v="5.0292486515232084E-2"/>
  </r>
  <r>
    <s v="Chittagong"/>
    <x v="6"/>
    <s v="Kachua"/>
    <s v="Karaia"/>
    <n v="20135863"/>
    <m/>
    <n v="8825"/>
    <n v="4"/>
    <n v="5.25779"/>
    <n v="90.74221"/>
    <n v="43253"/>
    <n v="700000"/>
    <n v="350000"/>
    <n v="250000"/>
    <n v="25000"/>
    <n v="150000"/>
    <n v="70000"/>
    <n v="130000"/>
    <n v="20000"/>
    <n v="40000"/>
    <n v="7.0196763655701586E-2"/>
  </r>
  <r>
    <s v="Chittagong"/>
    <x v="6"/>
    <s v="Kachua"/>
    <s v="Sachar"/>
    <n v="20135871"/>
    <m/>
    <n v="5355"/>
    <n v="2.9318399999999998"/>
    <n v="2.1101800000000002"/>
    <n v="94.957980000000006"/>
    <n v="27944"/>
    <n v="700000"/>
    <n v="350000"/>
    <n v="250000"/>
    <n v="25000"/>
    <n v="150000"/>
    <n v="70000"/>
    <n v="130000"/>
    <n v="20000"/>
    <n v="40000"/>
    <n v="4.2391552077793812E-2"/>
  </r>
  <r>
    <s v="Chittagong"/>
    <x v="6"/>
    <s v="Kachua"/>
    <s v="Pathair"/>
    <n v="20135879"/>
    <m/>
    <n v="4434"/>
    <n v="2.2101899999999999"/>
    <n v="1.93956"/>
    <n v="95.850250000000003"/>
    <n v="22724"/>
    <n v="700000"/>
    <n v="350000"/>
    <n v="250000"/>
    <n v="25000"/>
    <n v="150000"/>
    <n v="70000"/>
    <n v="130000"/>
    <n v="20000"/>
    <n v="40000"/>
    <n v="3.5402263921598419E-2"/>
  </r>
  <r>
    <s v="Chittagong"/>
    <x v="6"/>
    <s v="Kachua"/>
    <s v="Purba Sahadebpur"/>
    <n v="20135887"/>
    <m/>
    <n v="4779"/>
    <n v="1.9041600000000001"/>
    <n v="3.0341100000000001"/>
    <n v="95.061729999999997"/>
    <n v="24039"/>
    <n v="700000"/>
    <n v="350000"/>
    <n v="250000"/>
    <n v="25000"/>
    <n v="150000"/>
    <n v="70000"/>
    <n v="130000"/>
    <n v="20000"/>
    <n v="40000"/>
    <n v="3.7681379624705615E-2"/>
  </r>
  <r>
    <s v="Chittagong"/>
    <x v="6"/>
    <s v="Kachua"/>
    <s v="Paschim Sahadebpur"/>
    <n v="20135894"/>
    <m/>
    <n v="5496"/>
    <n v="1.89229"/>
    <n v="2.8930099999999999"/>
    <n v="95.214709999999997"/>
    <n v="26324"/>
    <n v="700000"/>
    <n v="350000"/>
    <n v="250000"/>
    <n v="25000"/>
    <n v="150000"/>
    <n v="70000"/>
    <n v="130000"/>
    <n v="20000"/>
    <n v="40000"/>
    <n v="4.3607080452784316E-2"/>
  </r>
  <r>
    <s v="Chittagong"/>
    <x v="6"/>
    <s v="Kachua"/>
    <s v="Kachua Paurashava"/>
    <n v="20135899"/>
    <m/>
    <n v="5024"/>
    <n v="10.887740000000001"/>
    <n v="9.4745200000000001"/>
    <n v="79.637739999999994"/>
    <n v="27024"/>
    <n v="700000"/>
    <n v="350000"/>
    <n v="250000"/>
    <n v="25000"/>
    <n v="150000"/>
    <n v="70000"/>
    <n v="130000"/>
    <n v="20000"/>
    <n v="40000"/>
    <n v="3.980855428093899E-2"/>
  </r>
  <r>
    <s v="Chittagong"/>
    <x v="6"/>
    <s v="Matlab Dakshin"/>
    <s v="Khadergaon"/>
    <n v="20137634"/>
    <m/>
    <n v="4463"/>
    <n v="3.6746599999999998"/>
    <n v="4.4140699999999997"/>
    <n v="91.911270000000002"/>
    <n v="20344"/>
    <n v="700000"/>
    <n v="350000"/>
    <n v="250000"/>
    <n v="25000"/>
    <n v="150000"/>
    <n v="70000"/>
    <n v="130000"/>
    <n v="20000"/>
    <n v="40000"/>
    <n v="3.5554204968472232E-2"/>
  </r>
  <r>
    <s v="Chittagong"/>
    <x v="6"/>
    <s v="Matlab Dakshin"/>
    <s v="Narayanpur"/>
    <n v="20137643"/>
    <m/>
    <n v="7691"/>
    <n v="2.4184100000000002"/>
    <n v="3.4845899999999999"/>
    <n v="94.096990000000005"/>
    <n v="37873"/>
    <n v="700000"/>
    <n v="350000"/>
    <n v="250000"/>
    <n v="25000"/>
    <n v="150000"/>
    <n v="70000"/>
    <n v="130000"/>
    <n v="20000"/>
    <n v="40000"/>
    <n v="6.1232241890146623E-2"/>
  </r>
  <r>
    <s v="Chittagong"/>
    <x v="6"/>
    <s v="Matlab Dakshin"/>
    <s v="Uttar Nayergaon"/>
    <n v="20137656"/>
    <m/>
    <n v="4157"/>
    <n v="2.62208"/>
    <n v="3.1272600000000002"/>
    <n v="94.250659999999996"/>
    <n v="19845"/>
    <n v="700000"/>
    <n v="350000"/>
    <n v="250000"/>
    <n v="25000"/>
    <n v="150000"/>
    <n v="70000"/>
    <n v="130000"/>
    <n v="20000"/>
    <n v="40000"/>
    <n v="3.3123148218491223E-2"/>
  </r>
  <r>
    <s v="Chittagong"/>
    <x v="6"/>
    <s v="Matlab Dakshin"/>
    <s v="Uttar Upadi"/>
    <n v="20137660"/>
    <m/>
    <n v="5307"/>
    <n v="2.5061200000000001"/>
    <n v="6.0862999999999996"/>
    <n v="91.407579999999996"/>
    <n v="23917"/>
    <n v="700000"/>
    <n v="350000"/>
    <n v="250000"/>
    <n v="25000"/>
    <n v="150000"/>
    <n v="70000"/>
    <n v="130000"/>
    <n v="20000"/>
    <n v="40000"/>
    <n v="4.2087669984046186E-2"/>
  </r>
  <r>
    <s v="Chittagong"/>
    <x v="6"/>
    <s v="Matlab Dakshin"/>
    <s v="Dakhsin Nayergaon"/>
    <n v="20137682"/>
    <m/>
    <n v="5521"/>
    <n v="5.0534299999999996"/>
    <n v="6.5930099999999996"/>
    <n v="88.353560000000002"/>
    <n v="26301"/>
    <n v="700000"/>
    <n v="350000"/>
    <n v="250000"/>
    <n v="25000"/>
    <n v="150000"/>
    <n v="70000"/>
    <n v="130000"/>
    <n v="20000"/>
    <n v="40000"/>
    <n v="4.3759021499658129E-2"/>
  </r>
  <r>
    <s v="Chittagong"/>
    <x v="6"/>
    <s v="Matlab Dakshin"/>
    <s v="Dakshin Upadi"/>
    <n v="20137686"/>
    <m/>
    <n v="4692"/>
    <n v="2.5788600000000002"/>
    <n v="7.4808199999999996"/>
    <n v="89.94032"/>
    <n v="22484"/>
    <n v="700000"/>
    <n v="350000"/>
    <n v="250000"/>
    <n v="25000"/>
    <n v="150000"/>
    <n v="70000"/>
    <n v="130000"/>
    <n v="20000"/>
    <n v="40000"/>
    <n v="3.7225556484084175E-2"/>
  </r>
  <r>
    <s v="Chittagong"/>
    <x v="6"/>
    <s v="Matlab Dakshin"/>
    <s v="Matlab Paurashava"/>
    <n v="20137699"/>
    <m/>
    <n v="13472"/>
    <n v="8.9964399999999998"/>
    <n v="11.02286"/>
    <n v="79.980699999999999"/>
    <n v="59286"/>
    <n v="700000"/>
    <n v="350000"/>
    <n v="250000"/>
    <n v="25000"/>
    <n v="150000"/>
    <n v="70000"/>
    <n v="130000"/>
    <n v="20000"/>
    <n v="40000"/>
    <n v="0.10666261490541669"/>
  </r>
  <r>
    <s v="Chittagong"/>
    <x v="6"/>
    <s v="Matlab Uttar"/>
    <s v="Baganbari"/>
    <n v="20137911"/>
    <m/>
    <n v="4146"/>
    <n v="4.4138900000000003"/>
    <n v="4.51037"/>
    <n v="91.075739999999996"/>
    <n v="19516"/>
    <n v="700000"/>
    <n v="350000"/>
    <n v="250000"/>
    <n v="25000"/>
    <n v="150000"/>
    <n v="70000"/>
    <n v="130000"/>
    <n v="20000"/>
    <n v="40000"/>
    <n v="3.297120717161741E-2"/>
  </r>
  <r>
    <s v="Chittagong"/>
    <x v="6"/>
    <s v="Matlab Uttar"/>
    <s v="Farajikandi"/>
    <n v="20137913"/>
    <m/>
    <n v="7530"/>
    <n v="1.8193900000000001"/>
    <n v="3.9575"/>
    <n v="94.223110000000005"/>
    <n v="33852"/>
    <n v="700000"/>
    <n v="350000"/>
    <n v="250000"/>
    <n v="25000"/>
    <n v="150000"/>
    <n v="70000"/>
    <n v="130000"/>
    <n v="20000"/>
    <n v="40000"/>
    <n v="6.0016713515156112E-2"/>
  </r>
  <r>
    <s v="Chittagong"/>
    <x v="6"/>
    <s v="Matlab Uttar"/>
    <s v="Durgapur"/>
    <n v="20137915"/>
    <m/>
    <n v="5190"/>
    <n v="3.0057800000000001"/>
    <n v="3.6801499999999998"/>
    <n v="93.314059999999998"/>
    <n v="23224"/>
    <n v="700000"/>
    <n v="350000"/>
    <n v="250000"/>
    <n v="25000"/>
    <n v="150000"/>
    <n v="70000"/>
    <n v="130000"/>
    <n v="20000"/>
    <n v="40000"/>
    <n v="4.1176023702803308E-2"/>
  </r>
  <r>
    <s v="Chittagong"/>
    <x v="6"/>
    <s v="Matlab Uttar"/>
    <s v="Purba Fatehpur"/>
    <n v="20137917"/>
    <m/>
    <n v="4609"/>
    <n v="5.5543500000000003"/>
    <n v="4.9468399999999999"/>
    <n v="89.498810000000006"/>
    <n v="20455"/>
    <n v="700000"/>
    <n v="350000"/>
    <n v="250000"/>
    <n v="25000"/>
    <n v="150000"/>
    <n v="70000"/>
    <n v="130000"/>
    <n v="20000"/>
    <n v="40000"/>
    <n v="3.646585124971511E-2"/>
  </r>
  <r>
    <s v="Chittagong"/>
    <x v="6"/>
    <s v="Matlab Uttar"/>
    <s v="Eklaspur"/>
    <n v="20137921"/>
    <m/>
    <n v="3035"/>
    <n v="0.79076999999999997"/>
    <n v="0.79076999999999997"/>
    <n v="98.418450000000007"/>
    <n v="14301"/>
    <n v="700000"/>
    <n v="350000"/>
    <n v="250000"/>
    <n v="25000"/>
    <n v="150000"/>
    <n v="70000"/>
    <n v="130000"/>
    <n v="20000"/>
    <n v="40000"/>
    <n v="2.415862645293626E-2"/>
  </r>
  <r>
    <s v="Chittagong"/>
    <x v="6"/>
    <s v="Matlab Uttar"/>
    <s v="Gajra"/>
    <n v="20137923"/>
    <m/>
    <n v="2874"/>
    <n v="2.8879600000000001"/>
    <n v="3.9318"/>
    <n v="93.180239999999998"/>
    <n v="14312"/>
    <n v="700000"/>
    <n v="350000"/>
    <n v="250000"/>
    <n v="25000"/>
    <n v="150000"/>
    <n v="70000"/>
    <n v="130000"/>
    <n v="20000"/>
    <n v="40000"/>
    <n v="2.2791157031071943E-2"/>
  </r>
  <r>
    <s v="Chittagong"/>
    <x v="6"/>
    <s v="Matlab Uttar"/>
    <s v="Islamabad"/>
    <n v="20137925"/>
    <m/>
    <n v="3338"/>
    <n v="3.02576"/>
    <n v="6.5308599999999997"/>
    <n v="90.443380000000005"/>
    <n v="14832"/>
    <n v="700000"/>
    <n v="350000"/>
    <n v="250000"/>
    <n v="25000"/>
    <n v="150000"/>
    <n v="70000"/>
    <n v="130000"/>
    <n v="20000"/>
    <n v="40000"/>
    <n v="2.6589683202917266E-2"/>
  </r>
  <r>
    <s v="Chittagong"/>
    <x v="6"/>
    <s v="Matlab Uttar"/>
    <s v="Jahirabad"/>
    <n v="20137930"/>
    <m/>
    <n v="2510"/>
    <n v="0.99602000000000002"/>
    <n v="1.4741"/>
    <n v="97.529880000000006"/>
    <n v="12183"/>
    <n v="700000"/>
    <n v="350000"/>
    <n v="250000"/>
    <n v="25000"/>
    <n v="150000"/>
    <n v="70000"/>
    <n v="130000"/>
    <n v="20000"/>
    <n v="40000"/>
    <n v="2.0056218187343308E-2"/>
  </r>
  <r>
    <s v="Chittagong"/>
    <x v="6"/>
    <s v="Matlab Uttar"/>
    <s v="Kalakanda"/>
    <n v="20137932"/>
    <m/>
    <n v="2029"/>
    <n v="5.0271100000000004"/>
    <n v="7.4913800000000004"/>
    <n v="87.481520000000003"/>
    <n v="9954"/>
    <n v="700000"/>
    <n v="350000"/>
    <n v="250000"/>
    <n v="25000"/>
    <n v="150000"/>
    <n v="70000"/>
    <n v="130000"/>
    <n v="20000"/>
    <n v="40000"/>
    <n v="1.6105750968624172E-2"/>
  </r>
  <r>
    <s v="Chittagong"/>
    <x v="6"/>
    <s v="Matlab Uttar"/>
    <s v="Mohanpur"/>
    <n v="20137938"/>
    <m/>
    <n v="4063"/>
    <n v="1.9936"/>
    <n v="3.93798"/>
    <n v="94.068420000000003"/>
    <n v="19208"/>
    <n v="700000"/>
    <n v="350000"/>
    <n v="250000"/>
    <n v="25000"/>
    <n v="150000"/>
    <n v="70000"/>
    <n v="130000"/>
    <n v="20000"/>
    <n v="40000"/>
    <n v="3.2363442984122158E-2"/>
  </r>
  <r>
    <s v="Chittagong"/>
    <x v="6"/>
    <s v="Matlab Uttar"/>
    <s v="Sadullapur"/>
    <n v="20137964"/>
    <m/>
    <n v="4231"/>
    <n v="5.6960499999999996"/>
    <n v="6.7596299999999996"/>
    <n v="87.544309999999996"/>
    <n v="19484"/>
    <n v="700000"/>
    <n v="350000"/>
    <n v="250000"/>
    <n v="25000"/>
    <n v="150000"/>
    <n v="70000"/>
    <n v="130000"/>
    <n v="20000"/>
    <n v="40000"/>
    <n v="3.3427030312238849E-2"/>
  </r>
  <r>
    <s v="Chittagong"/>
    <x v="6"/>
    <s v="Matlab Uttar"/>
    <s v="Satnal"/>
    <n v="20137973"/>
    <m/>
    <n v="3641"/>
    <n v="7.3606199999999999"/>
    <n v="5.4655300000000002"/>
    <n v="87.173850000000002"/>
    <n v="18984"/>
    <n v="700000"/>
    <n v="350000"/>
    <n v="250000"/>
    <n v="25000"/>
    <n v="150000"/>
    <n v="70000"/>
    <n v="130000"/>
    <n v="20000"/>
    <n v="40000"/>
    <n v="2.8868798906024461E-2"/>
  </r>
  <r>
    <s v="Chittagong"/>
    <x v="6"/>
    <s v="Matlab Uttar"/>
    <s v="Sultanabad"/>
    <n v="20137990"/>
    <m/>
    <n v="3786"/>
    <n v="2.77338"/>
    <n v="3.2223999999999999"/>
    <n v="94.004220000000004"/>
    <n v="16932"/>
    <n v="700000"/>
    <n v="350000"/>
    <n v="250000"/>
    <n v="25000"/>
    <n v="150000"/>
    <n v="70000"/>
    <n v="130000"/>
    <n v="20000"/>
    <n v="40000"/>
    <n v="2.9932386234141153E-2"/>
  </r>
  <r>
    <s v="Chittagong"/>
    <x v="6"/>
    <s v="Matlab Uttar"/>
    <s v="Paschim Fatehpur"/>
    <n v="20137994"/>
    <m/>
    <n v="4254"/>
    <n v="3.0559500000000002"/>
    <n v="5.54772"/>
    <n v="91.396330000000006"/>
    <n v="18129"/>
    <n v="700000"/>
    <n v="350000"/>
    <n v="250000"/>
    <n v="25000"/>
    <n v="150000"/>
    <n v="70000"/>
    <n v="130000"/>
    <n v="20000"/>
    <n v="40000"/>
    <n v="3.3882853452860288E-2"/>
  </r>
  <r>
    <s v="Chittagong"/>
    <x v="6"/>
    <s v="Matlab Uttar"/>
    <s v="Sengarchar Paurashava"/>
    <n v="20137999"/>
    <m/>
    <n v="7742"/>
    <n v="7.3366100000000003"/>
    <n v="6.3936999999999999"/>
    <n v="86.269689999999997"/>
    <n v="36691"/>
    <n v="700000"/>
    <n v="350000"/>
    <n v="250000"/>
    <n v="25000"/>
    <n v="150000"/>
    <n v="70000"/>
    <n v="130000"/>
    <n v="20000"/>
    <n v="40000"/>
    <n v="6.1384182937020429E-2"/>
  </r>
  <r>
    <s v="Chittagong"/>
    <x v="6"/>
    <s v="Shahrasti"/>
    <s v="East Chitasi"/>
    <n v="20139515"/>
    <m/>
    <n v="3615"/>
    <n v="6.8049799999999996"/>
    <n v="7.3305699999999998"/>
    <n v="85.864459999999994"/>
    <n v="19020"/>
    <n v="700000"/>
    <n v="350000"/>
    <n v="250000"/>
    <n v="25000"/>
    <n v="150000"/>
    <n v="70000"/>
    <n v="130000"/>
    <n v="20000"/>
    <n v="40000"/>
    <n v="2.8716857859150648E-2"/>
  </r>
  <r>
    <s v="Chittagong"/>
    <x v="6"/>
    <s v="Shahrasti"/>
    <s v="West Chitasi"/>
    <n v="20139520"/>
    <m/>
    <n v="4448"/>
    <n v="10.38669"/>
    <n v="7.2167300000000001"/>
    <n v="82.39658"/>
    <n v="23447"/>
    <n v="700000"/>
    <n v="350000"/>
    <n v="250000"/>
    <n v="25000"/>
    <n v="150000"/>
    <n v="70000"/>
    <n v="130000"/>
    <n v="20000"/>
    <n v="40000"/>
    <n v="3.5402263921598419E-2"/>
  </r>
  <r>
    <s v="Chittagong"/>
    <x v="6"/>
    <s v="Shahrasti"/>
    <s v="Uttar Meher"/>
    <n v="20139560"/>
    <m/>
    <n v="3090"/>
    <n v="6.8608399999999996"/>
    <n v="6.0194200000000002"/>
    <n v="87.119739999999993"/>
    <n v="14934"/>
    <n v="700000"/>
    <n v="350000"/>
    <n v="250000"/>
    <n v="25000"/>
    <n v="150000"/>
    <n v="70000"/>
    <n v="130000"/>
    <n v="20000"/>
    <n v="40000"/>
    <n v="2.4462508546683883E-2"/>
  </r>
  <r>
    <s v="Chittagong"/>
    <x v="6"/>
    <s v="Shahrasti"/>
    <s v="Dakshin Meher"/>
    <n v="20139565"/>
    <m/>
    <n v="2819"/>
    <n v="10.28734"/>
    <n v="8.8683899999999998"/>
    <n v="80.844269999999995"/>
    <n v="13439"/>
    <n v="700000"/>
    <n v="350000"/>
    <n v="250000"/>
    <n v="25000"/>
    <n v="150000"/>
    <n v="70000"/>
    <n v="130000"/>
    <n v="20000"/>
    <n v="40000"/>
    <n v="2.2335333890450504E-2"/>
  </r>
  <r>
    <s v="Chittagong"/>
    <x v="6"/>
    <s v="Shahrasti"/>
    <s v="Uttar Roysree"/>
    <n v="20139580"/>
    <m/>
    <n v="3740"/>
    <n v="5.4545500000000002"/>
    <n v="6.0427799999999996"/>
    <n v="88.502669999999995"/>
    <n v="18293"/>
    <n v="700000"/>
    <n v="350000"/>
    <n v="250000"/>
    <n v="25000"/>
    <n v="150000"/>
    <n v="70000"/>
    <n v="130000"/>
    <n v="20000"/>
    <n v="40000"/>
    <n v="2.9628504140393527E-2"/>
  </r>
  <r>
    <s v="Chittagong"/>
    <x v="6"/>
    <s v="Shahrasti"/>
    <s v="Dakshin Roysree"/>
    <n v="20139582"/>
    <m/>
    <n v="3970"/>
    <n v="6.2468500000000002"/>
    <n v="5.5415599999999996"/>
    <n v="88.211590000000001"/>
    <n v="19674"/>
    <n v="700000"/>
    <n v="350000"/>
    <n v="250000"/>
    <n v="25000"/>
    <n v="150000"/>
    <n v="70000"/>
    <n v="130000"/>
    <n v="20000"/>
    <n v="40000"/>
    <n v="3.145179670287928E-2"/>
  </r>
  <r>
    <s v="Chittagong"/>
    <x v="6"/>
    <s v="Shahrasti"/>
    <s v="Uttar Suchi Para"/>
    <n v="20139585"/>
    <m/>
    <n v="4595"/>
    <n v="11.294890000000001"/>
    <n v="5.7236099999999999"/>
    <n v="82.981499999999997"/>
    <n v="22964"/>
    <n v="700000"/>
    <n v="350000"/>
    <n v="250000"/>
    <n v="25000"/>
    <n v="150000"/>
    <n v="70000"/>
    <n v="130000"/>
    <n v="20000"/>
    <n v="40000"/>
    <n v="3.646585124971511E-2"/>
  </r>
  <r>
    <s v="Chittagong"/>
    <x v="6"/>
    <s v="Shahrasti"/>
    <s v="Dakshin Suchi Para"/>
    <n v="20139590"/>
    <m/>
    <n v="4245"/>
    <n v="10.53004"/>
    <n v="5.2061200000000003"/>
    <n v="84.263840000000002"/>
    <n v="21077"/>
    <n v="700000"/>
    <n v="350000"/>
    <n v="250000"/>
    <n v="25000"/>
    <n v="150000"/>
    <n v="70000"/>
    <n v="130000"/>
    <n v="20000"/>
    <n v="40000"/>
    <n v="3.3882853452860288E-2"/>
  </r>
  <r>
    <s v="Chittagong"/>
    <x v="6"/>
    <s v="Shahrasti"/>
    <s v="Tamta Paschim"/>
    <n v="20139593"/>
    <m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6"/>
    <s v="Shahrasti"/>
    <s v="Tamta Purba"/>
    <n v="20139595"/>
    <m/>
    <n v="9754"/>
    <n v="5.3619000000000003"/>
    <n v="7.0227599999999999"/>
    <n v="87.615340000000003"/>
    <n v="47983"/>
    <n v="700000"/>
    <n v="350000"/>
    <n v="250000"/>
    <n v="25000"/>
    <n v="150000"/>
    <n v="70000"/>
    <n v="130000"/>
    <n v="20000"/>
    <n v="40000"/>
    <n v="7.7489933905644598E-2"/>
  </r>
  <r>
    <s v="Chittagong"/>
    <x v="6"/>
    <s v="Shahrasti"/>
    <s v="Shahrasti Paurashava"/>
    <n v="20139599"/>
    <m/>
    <n v="5748"/>
    <n v="13.62213"/>
    <n v="12.125959999999999"/>
    <n v="74.251909999999995"/>
    <n v="28287"/>
    <n v="700000"/>
    <n v="350000"/>
    <n v="250000"/>
    <n v="25000"/>
    <n v="150000"/>
    <n v="70000"/>
    <n v="130000"/>
    <n v="20000"/>
    <n v="40000"/>
    <n v="4.5734255109017699E-2"/>
  </r>
  <r>
    <s v="Chittagong"/>
    <x v="7"/>
    <s v="Anowara"/>
    <s v="Anowara"/>
    <n v="20150415"/>
    <n v="6"/>
    <n v="2136"/>
    <n v="17.228459999999998"/>
    <n v="13.85768"/>
    <n v="68.913849999999996"/>
    <n v="10260"/>
    <n v="700000"/>
    <n v="350000"/>
    <n v="250000"/>
    <n v="25000"/>
    <n v="150000"/>
    <n v="70000"/>
    <n v="130000"/>
    <n v="20000"/>
    <n v="40000"/>
    <n v="5.6619054363734747E-3"/>
  </r>
  <r>
    <s v="Chittagong"/>
    <x v="7"/>
    <s v="Anowara"/>
    <s v="Bairag"/>
    <n v="20150419"/>
    <n v="6"/>
    <n v="5580"/>
    <n v="18.27957"/>
    <n v="27.75986"/>
    <n v="53.96058"/>
    <n v="30545"/>
    <n v="700000"/>
    <n v="350000"/>
    <n v="250000"/>
    <n v="25000"/>
    <n v="150000"/>
    <n v="70000"/>
    <n v="130000"/>
    <n v="20000"/>
    <n v="40000"/>
    <n v="1.4803031788748098E-2"/>
  </r>
  <r>
    <s v="Chittagong"/>
    <x v="7"/>
    <s v="Anowara"/>
    <s v="Barakhain"/>
    <n v="20150428"/>
    <n v="6"/>
    <n v="5671"/>
    <n v="9.9100699999999993"/>
    <n v="12.625640000000001"/>
    <n v="77.464290000000005"/>
    <n v="28836"/>
    <n v="700000"/>
    <n v="350000"/>
    <n v="250000"/>
    <n v="25000"/>
    <n v="150000"/>
    <n v="70000"/>
    <n v="130000"/>
    <n v="20000"/>
    <n v="40000"/>
    <n v="1.5049991102201206E-2"/>
  </r>
  <r>
    <s v="Chittagong"/>
    <x v="7"/>
    <s v="Anowara"/>
    <s v="Barasat"/>
    <n v="20150438"/>
    <n v="6"/>
    <n v="5440"/>
    <n v="26.691179999999999"/>
    <n v="14.20956"/>
    <n v="59.099269999999997"/>
    <n v="28865"/>
    <n v="700000"/>
    <n v="350000"/>
    <n v="250000"/>
    <n v="25000"/>
    <n v="150000"/>
    <n v="70000"/>
    <n v="130000"/>
    <n v="20000"/>
    <n v="40000"/>
    <n v="1.4432592818568435E-2"/>
  </r>
  <r>
    <s v="Chittagong"/>
    <x v="7"/>
    <s v="Anowara"/>
    <s v="Burumchhara"/>
    <n v="20150447"/>
    <n v="6"/>
    <n v="3912"/>
    <n v="8.2566500000000005"/>
    <n v="7.4130900000000004"/>
    <n v="84.330259999999996"/>
    <n v="20061"/>
    <n v="700000"/>
    <n v="350000"/>
    <n v="250000"/>
    <n v="25000"/>
    <n v="150000"/>
    <n v="70000"/>
    <n v="130000"/>
    <n v="20000"/>
    <n v="40000"/>
    <n v="1.0383186428859374E-2"/>
  </r>
  <r>
    <s v="Chittagong"/>
    <x v="7"/>
    <s v="Anowara"/>
    <s v="Battali"/>
    <n v="20150457"/>
    <n v="6"/>
    <n v="4647"/>
    <n v="13.793850000000001"/>
    <n v="17.710349999999998"/>
    <n v="68.495810000000006"/>
    <n v="23630"/>
    <n v="700000"/>
    <n v="350000"/>
    <n v="250000"/>
    <n v="25000"/>
    <n v="150000"/>
    <n v="70000"/>
    <n v="130000"/>
    <n v="20000"/>
    <n v="40000"/>
    <n v="1.2329806899607408E-2"/>
  </r>
  <r>
    <s v="Chittagong"/>
    <x v="7"/>
    <s v="Anowara"/>
    <s v="Chatari"/>
    <n v="20150466"/>
    <n v="6"/>
    <n v="3700"/>
    <n v="11.40541"/>
    <n v="18.40541"/>
    <n v="70.189189999999996"/>
    <n v="19022"/>
    <n v="700000"/>
    <n v="350000"/>
    <n v="250000"/>
    <n v="25000"/>
    <n v="150000"/>
    <n v="70000"/>
    <n v="130000"/>
    <n v="20000"/>
    <n v="40000"/>
    <n v="9.8238962189802752E-3"/>
  </r>
  <r>
    <s v="Chittagong"/>
    <x v="7"/>
    <s v="Anowara"/>
    <s v="Haildhar"/>
    <n v="20150476"/>
    <n v="6"/>
    <n v="4948"/>
    <n v="13.37914"/>
    <n v="19.280519999999999"/>
    <n v="67.340339999999998"/>
    <n v="25315"/>
    <n v="700000"/>
    <n v="350000"/>
    <n v="250000"/>
    <n v="25000"/>
    <n v="150000"/>
    <n v="70000"/>
    <n v="130000"/>
    <n v="20000"/>
    <n v="40000"/>
    <n v="1.3128792913720405E-2"/>
  </r>
  <r>
    <s v="Chittagong"/>
    <x v="7"/>
    <s v="Anowara"/>
    <s v="Juidandi"/>
    <n v="20150481"/>
    <n v="6"/>
    <n v="3286"/>
    <n v="3.80402"/>
    <n v="6.3298800000000002"/>
    <n v="89.866100000000003"/>
    <n v="17575"/>
    <n v="700000"/>
    <n v="350000"/>
    <n v="250000"/>
    <n v="25000"/>
    <n v="150000"/>
    <n v="70000"/>
    <n v="130000"/>
    <n v="20000"/>
    <n v="40000"/>
    <n v="8.7125793084412879E-3"/>
  </r>
  <r>
    <s v="Chittagong"/>
    <x v="7"/>
    <s v="Anowara"/>
    <s v="Paraikora"/>
    <n v="20150485"/>
    <n v="6"/>
    <n v="4022"/>
    <n v="10.66634"/>
    <n v="14.619590000000001"/>
    <n v="74.714070000000007"/>
    <n v="19635"/>
    <n v="700000"/>
    <n v="350000"/>
    <n v="250000"/>
    <n v="25000"/>
    <n v="150000"/>
    <n v="70000"/>
    <n v="130000"/>
    <n v="20000"/>
    <n v="40000"/>
    <n v="1.0666463288408529E-2"/>
  </r>
  <r>
    <s v="Chittagong"/>
    <x v="7"/>
    <s v="Anowara"/>
    <s v="Roypur"/>
    <n v="20150495"/>
    <n v="6"/>
    <n v="6385"/>
    <n v="5.5599100000000004"/>
    <n v="5.9201300000000003"/>
    <n v="88.519970000000001"/>
    <n v="35278"/>
    <n v="700000"/>
    <n v="350000"/>
    <n v="250000"/>
    <n v="25000"/>
    <n v="150000"/>
    <n v="70000"/>
    <n v="130000"/>
    <n v="20000"/>
    <n v="40000"/>
    <n v="1.6938503499195567E-2"/>
  </r>
  <r>
    <s v="Chittagong"/>
    <x v="7"/>
    <s v="Bayejid Bostami"/>
    <s v="Ward No-01"/>
    <n v="20150601"/>
    <m/>
    <n v="6062"/>
    <n v="21.313099999999999"/>
    <n v="32.926430000000003"/>
    <n v="45.760469999999998"/>
    <n v="29209"/>
    <n v="700000"/>
    <n v="350000"/>
    <n v="250000"/>
    <n v="25000"/>
    <n v="150000"/>
    <n v="70000"/>
    <n v="130000"/>
    <n v="20000"/>
    <n v="40000"/>
    <n v="1.6077777656719291E-2"/>
  </r>
  <r>
    <s v="Chittagong"/>
    <x v="7"/>
    <s v="Bayejid Bostami"/>
    <s v="Ward No-02"/>
    <n v="20150602"/>
    <m/>
    <n v="24169"/>
    <n v="27.31185"/>
    <n v="46.24933"/>
    <n v="26.438829999999999"/>
    <n v="103314"/>
    <n v="700000"/>
    <n v="350000"/>
    <n v="250000"/>
    <n v="25000"/>
    <n v="150000"/>
    <n v="70000"/>
    <n v="130000"/>
    <n v="20000"/>
    <n v="40000"/>
    <n v="6.4133154651006538E-2"/>
  </r>
  <r>
    <s v="Chittagong"/>
    <x v="7"/>
    <s v="Bayejid Bostami"/>
    <s v="Ward No-03"/>
    <n v="20150603"/>
    <m/>
    <n v="14178"/>
    <n v="33.537880000000001"/>
    <n v="40.492310000000003"/>
    <n v="25.969809999999999"/>
    <n v="68794"/>
    <n v="700000"/>
    <n v="350000"/>
    <n v="250000"/>
    <n v="25000"/>
    <n v="150000"/>
    <n v="70000"/>
    <n v="130000"/>
    <n v="20000"/>
    <n v="40000"/>
    <n v="3.7617714246283809E-2"/>
  </r>
  <r>
    <s v="Chittagong"/>
    <x v="7"/>
    <s v="Banshkhali"/>
    <s v="Baharchhara"/>
    <n v="20150811"/>
    <n v="6"/>
    <n v="6257"/>
    <n v="7.8631900000000003"/>
    <n v="7.3357799999999997"/>
    <n v="84.801029999999997"/>
    <n v="33763"/>
    <n v="700000"/>
    <n v="350000"/>
    <n v="250000"/>
    <n v="25000"/>
    <n v="150000"/>
    <n v="70000"/>
    <n v="130000"/>
    <n v="20000"/>
    <n v="40000"/>
    <n v="1.6600750320502344E-2"/>
  </r>
  <r>
    <s v="Chittagong"/>
    <x v="7"/>
    <s v="Banshkhali"/>
    <s v="Bailchhari"/>
    <n v="20150812"/>
    <n v="6"/>
    <n v="2881"/>
    <n v="7.8445"/>
    <n v="9.0940600000000007"/>
    <n v="83.061440000000005"/>
    <n v="15505"/>
    <n v="700000"/>
    <n v="350000"/>
    <n v="250000"/>
    <n v="25000"/>
    <n v="150000"/>
    <n v="70000"/>
    <n v="130000"/>
    <n v="20000"/>
    <n v="40000"/>
    <n v="7.6484752078271575E-3"/>
  </r>
  <r>
    <s v="Chittagong"/>
    <x v="7"/>
    <s v="Banshkhali"/>
    <s v="Chambal"/>
    <n v="20150818"/>
    <n v="6"/>
    <n v="6709"/>
    <n v="5.2317799999999997"/>
    <n v="7.1396600000000001"/>
    <n v="87.628559999999993"/>
    <n v="34121"/>
    <n v="700000"/>
    <n v="350000"/>
    <n v="250000"/>
    <n v="25000"/>
    <n v="150000"/>
    <n v="70000"/>
    <n v="130000"/>
    <n v="20000"/>
    <n v="40000"/>
    <n v="1.7806492850891052E-2"/>
  </r>
  <r>
    <s v="Chittagong"/>
    <x v="7"/>
    <s v="Banshkhali"/>
    <s v="Chhanua"/>
    <n v="20150825"/>
    <n v="6"/>
    <n v="5580"/>
    <n v="2.6164900000000002"/>
    <n v="2.9749099999999999"/>
    <n v="94.408600000000007"/>
    <n v="28748"/>
    <n v="700000"/>
    <n v="350000"/>
    <n v="250000"/>
    <n v="25000"/>
    <n v="150000"/>
    <n v="70000"/>
    <n v="130000"/>
    <n v="20000"/>
    <n v="40000"/>
    <n v="1.4803031788748098E-2"/>
  </r>
  <r>
    <s v="Chittagong"/>
    <x v="7"/>
    <s v="Banshkhali"/>
    <s v="Gandamara"/>
    <n v="20150831"/>
    <n v="6"/>
    <n v="6455"/>
    <n v="4.5081300000000004"/>
    <n v="2.8195199999999998"/>
    <n v="92.672349999999994"/>
    <n v="33265"/>
    <n v="700000"/>
    <n v="350000"/>
    <n v="250000"/>
    <n v="25000"/>
    <n v="150000"/>
    <n v="70000"/>
    <n v="130000"/>
    <n v="20000"/>
    <n v="40000"/>
    <n v="1.7130986493504606E-2"/>
  </r>
  <r>
    <s v="Chittagong"/>
    <x v="7"/>
    <s v="Banshkhali"/>
    <s v="Kalipur"/>
    <n v="20150844"/>
    <n v="6"/>
    <n v="6854"/>
    <n v="8.3308999999999997"/>
    <n v="12.97053"/>
    <n v="78.698570000000004"/>
    <n v="33534"/>
    <n v="700000"/>
    <n v="350000"/>
    <n v="250000"/>
    <n v="25000"/>
    <n v="150000"/>
    <n v="70000"/>
    <n v="130000"/>
    <n v="20000"/>
    <n v="40000"/>
    <n v="1.8191458839509133E-2"/>
  </r>
  <r>
    <s v="Chittagong"/>
    <x v="7"/>
    <s v="Banshkhali"/>
    <s v="Katharia"/>
    <n v="20150850"/>
    <n v="6"/>
    <n v="3779"/>
    <n v="5.6628699999999998"/>
    <n v="5.10717"/>
    <n v="89.229960000000005"/>
    <n v="20866"/>
    <n v="700000"/>
    <n v="350000"/>
    <n v="250000"/>
    <n v="25000"/>
    <n v="150000"/>
    <n v="70000"/>
    <n v="130000"/>
    <n v="20000"/>
    <n v="40000"/>
    <n v="1.0030906231727735E-2"/>
  </r>
  <r>
    <s v="Chittagong"/>
    <x v="7"/>
    <s v="Banshkhali"/>
    <s v="Khankhanabad"/>
    <n v="20150856"/>
    <n v="6"/>
    <n v="5954"/>
    <n v="6.6509900000000002"/>
    <n v="5.45852"/>
    <n v="87.89049"/>
    <n v="29608"/>
    <n v="700000"/>
    <n v="350000"/>
    <n v="250000"/>
    <n v="25000"/>
    <n v="150000"/>
    <n v="70000"/>
    <n v="130000"/>
    <n v="20000"/>
    <n v="40000"/>
    <n v="1.5798132551779743E-2"/>
  </r>
  <r>
    <s v="Chittagong"/>
    <x v="7"/>
    <s v="Banshkhali"/>
    <s v="Puichhari"/>
    <n v="20150863"/>
    <n v="6"/>
    <n v="6839"/>
    <n v="3.90408"/>
    <n v="7.9836200000000002"/>
    <n v="88.112300000000005"/>
    <n v="34224"/>
    <n v="700000"/>
    <n v="350000"/>
    <n v="250000"/>
    <n v="25000"/>
    <n v="150000"/>
    <n v="70000"/>
    <n v="130000"/>
    <n v="20000"/>
    <n v="40000"/>
    <n v="1.8147877784193876E-2"/>
  </r>
  <r>
    <s v="Chittagong"/>
    <x v="7"/>
    <s v="Banshkhali"/>
    <s v="Pukuria"/>
    <n v="20150869"/>
    <n v="6"/>
    <n v="5196"/>
    <n v="9.0261700000000005"/>
    <n v="12.02848"/>
    <n v="78.945340000000002"/>
    <n v="26810"/>
    <n v="700000"/>
    <n v="350000"/>
    <n v="250000"/>
    <n v="25000"/>
    <n v="150000"/>
    <n v="70000"/>
    <n v="130000"/>
    <n v="20000"/>
    <n v="40000"/>
    <n v="1.3789772252668432E-2"/>
  </r>
  <r>
    <s v="Chittagong"/>
    <x v="7"/>
    <s v="Banshkhali"/>
    <s v="Sadhanpur"/>
    <n v="20150875"/>
    <n v="6"/>
    <n v="4771"/>
    <n v="8.3839900000000007"/>
    <n v="10.37518"/>
    <n v="81.240830000000003"/>
    <n v="23937"/>
    <n v="700000"/>
    <n v="350000"/>
    <n v="250000"/>
    <n v="25000"/>
    <n v="150000"/>
    <n v="70000"/>
    <n v="130000"/>
    <n v="20000"/>
    <n v="40000"/>
    <n v="1.2660296569081421E-2"/>
  </r>
  <r>
    <s v="Chittagong"/>
    <x v="7"/>
    <s v="Banshkhali"/>
    <s v="Saral"/>
    <n v="20150882"/>
    <n v="6"/>
    <n v="7182"/>
    <n v="3.4113099999999998"/>
    <n v="3.1606800000000002"/>
    <n v="93.42801"/>
    <n v="38304"/>
    <n v="700000"/>
    <n v="350000"/>
    <n v="250000"/>
    <n v="25000"/>
    <n v="150000"/>
    <n v="70000"/>
    <n v="130000"/>
    <n v="20000"/>
    <n v="40000"/>
    <n v="1.9063079945814222E-2"/>
  </r>
  <r>
    <s v="Chittagong"/>
    <x v="7"/>
    <s v="Banshkhali"/>
    <s v="Sekherkhil"/>
    <n v="20150888"/>
    <n v="6"/>
    <n v="4210"/>
    <n v="4.3705499999999997"/>
    <n v="6.3182900000000002"/>
    <n v="89.311160000000001"/>
    <n v="21524"/>
    <n v="700000"/>
    <n v="350000"/>
    <n v="250000"/>
    <n v="25000"/>
    <n v="150000"/>
    <n v="70000"/>
    <n v="130000"/>
    <n v="20000"/>
    <n v="40000"/>
    <n v="1.117127717914356E-2"/>
  </r>
  <r>
    <s v="Chittagong"/>
    <x v="7"/>
    <s v="Banshkhali"/>
    <s v="Silkup"/>
    <n v="20150894"/>
    <n v="6"/>
    <n v="4075"/>
    <n v="6.3558300000000001"/>
    <n v="5.7914099999999999"/>
    <n v="87.852760000000004"/>
    <n v="20043"/>
    <n v="700000"/>
    <n v="350000"/>
    <n v="250000"/>
    <n v="25000"/>
    <n v="150000"/>
    <n v="70000"/>
    <n v="130000"/>
    <n v="20000"/>
    <n v="40000"/>
    <n v="1.0808101718183106E-2"/>
  </r>
  <r>
    <s v="Chittagong"/>
    <x v="7"/>
    <s v="Banshkhali"/>
    <s v="Banshkhali Paurashava"/>
    <n v="20150899"/>
    <n v="6"/>
    <n v="7345"/>
    <n v="11.4772"/>
    <n v="9.7072800000000008"/>
    <n v="78.815529999999995"/>
    <n v="36910"/>
    <n v="700000"/>
    <n v="350000"/>
    <n v="250000"/>
    <n v="25000"/>
    <n v="150000"/>
    <n v="70000"/>
    <n v="130000"/>
    <n v="20000"/>
    <n v="40000"/>
    <n v="1.9495258744357161E-2"/>
  </r>
  <r>
    <s v="Chittagong"/>
    <x v="7"/>
    <s v="Bakalia"/>
    <s v="Ward No-17"/>
    <n v="20151017"/>
    <m/>
    <n v="20040"/>
    <n v="49.326349999999998"/>
    <n v="35.628740000000001"/>
    <n v="15.04491"/>
    <n v="97145"/>
    <n v="700000"/>
    <n v="350000"/>
    <n v="250000"/>
    <n v="25000"/>
    <n v="150000"/>
    <n v="70000"/>
    <n v="130000"/>
    <n v="20000"/>
    <n v="40000"/>
    <n v="5.3190678012268067E-2"/>
  </r>
  <r>
    <s v="Chittagong"/>
    <x v="7"/>
    <s v="Bakalia"/>
    <s v="Ward No-18"/>
    <n v="20151018"/>
    <m/>
    <n v="13483"/>
    <n v="26.040199999999999"/>
    <n v="36.764809999999997"/>
    <n v="37.194980000000001"/>
    <n v="65869"/>
    <n v="700000"/>
    <n v="350000"/>
    <n v="250000"/>
    <n v="25000"/>
    <n v="150000"/>
    <n v="70000"/>
    <n v="130000"/>
    <n v="20000"/>
    <n v="40000"/>
    <n v="3.5783678168433516E-2"/>
  </r>
  <r>
    <s v="Chittagong"/>
    <x v="7"/>
    <s v="Bakalia"/>
    <s v="Ward No-19"/>
    <n v="20151019"/>
    <m/>
    <n v="16380"/>
    <n v="29.865690000000001"/>
    <n v="41.947499999999998"/>
    <n v="28.186820000000001"/>
    <n v="76302"/>
    <n v="700000"/>
    <n v="350000"/>
    <n v="250000"/>
    <n v="25000"/>
    <n v="150000"/>
    <n v="70000"/>
    <n v="130000"/>
    <n v="20000"/>
    <n v="40000"/>
    <n v="4.3468470922356721E-2"/>
  </r>
  <r>
    <s v="Chittagong"/>
    <x v="7"/>
    <s v="Bakalia"/>
    <s v="Ward No-35 (part)"/>
    <n v="20151035"/>
    <m/>
    <n v="4956"/>
    <n v="23.829699999999999"/>
    <n v="24.414850000000001"/>
    <n v="51.755450000000003"/>
    <n v="23387"/>
    <n v="700000"/>
    <n v="350000"/>
    <n v="250000"/>
    <n v="25000"/>
    <n v="150000"/>
    <n v="70000"/>
    <n v="130000"/>
    <n v="20000"/>
    <n v="40000"/>
    <n v="1.3154215195987638E-2"/>
  </r>
  <r>
    <s v="Chittagong"/>
    <x v="7"/>
    <s v="Boalkhali"/>
    <s v="Ahla Karaldanga"/>
    <n v="20151217"/>
    <m/>
    <n v="3153"/>
    <n v="10.688230000000001"/>
    <n v="4.4719300000000004"/>
    <n v="84.839830000000006"/>
    <n v="14864"/>
    <n v="700000"/>
    <n v="350000"/>
    <n v="250000"/>
    <n v="25000"/>
    <n v="150000"/>
    <n v="70000"/>
    <n v="130000"/>
    <n v="20000"/>
    <n v="40000"/>
    <n v="8.3602991113096471E-3"/>
  </r>
  <r>
    <s v="Chittagong"/>
    <x v="7"/>
    <s v="Boalkhali"/>
    <s v="Amchia"/>
    <n v="20151219"/>
    <m/>
    <n v="2356"/>
    <n v="9.3378599999999992"/>
    <n v="4.2020400000000002"/>
    <n v="86.460099999999997"/>
    <n v="10655"/>
    <n v="700000"/>
    <n v="350000"/>
    <n v="250000"/>
    <n v="25000"/>
    <n v="150000"/>
    <n v="70000"/>
    <n v="130000"/>
    <n v="20000"/>
    <n v="40000"/>
    <n v="6.2466179285198056E-3"/>
  </r>
  <r>
    <s v="Chittagong"/>
    <x v="7"/>
    <s v="Boalkhali"/>
    <s v="Charandwip"/>
    <n v="20151228"/>
    <m/>
    <n v="3771"/>
    <n v="18.695309999999999"/>
    <n v="15.59268"/>
    <n v="65.712010000000006"/>
    <n v="18926"/>
    <n v="700000"/>
    <n v="350000"/>
    <n v="250000"/>
    <n v="25000"/>
    <n v="150000"/>
    <n v="70000"/>
    <n v="130000"/>
    <n v="20000"/>
    <n v="40000"/>
    <n v="1.0005483949460502E-2"/>
  </r>
  <r>
    <s v="Chittagong"/>
    <x v="7"/>
    <s v="Boalkhali"/>
    <s v="Purba Gomdandi"/>
    <n v="20151238"/>
    <m/>
    <n v="5783"/>
    <n v="19.488150000000001"/>
    <n v="11.862360000000001"/>
    <n v="68.64949"/>
    <n v="28956"/>
    <n v="700000"/>
    <n v="350000"/>
    <n v="250000"/>
    <n v="25000"/>
    <n v="150000"/>
    <n v="70000"/>
    <n v="130000"/>
    <n v="20000"/>
    <n v="40000"/>
    <n v="1.5344163225579174E-2"/>
  </r>
  <r>
    <s v="Chittagong"/>
    <x v="7"/>
    <s v="Boalkhali"/>
    <s v="Kandhurkhil"/>
    <n v="20151247"/>
    <m/>
    <n v="4883"/>
    <n v="21.830839999999998"/>
    <n v="16.670079999999999"/>
    <n v="61.499079999999999"/>
    <n v="24699"/>
    <n v="700000"/>
    <n v="350000"/>
    <n v="250000"/>
    <n v="25000"/>
    <n v="150000"/>
    <n v="70000"/>
    <n v="130000"/>
    <n v="20000"/>
    <n v="40000"/>
    <n v="1.2954468692459389E-2"/>
  </r>
  <r>
    <s v="Chittagong"/>
    <x v="7"/>
    <s v="Boalkhali"/>
    <s v="Paschim Gomdandi"/>
    <n v="20151250"/>
    <m/>
    <n v="6810"/>
    <n v="18.252569999999999"/>
    <n v="12.349489999999999"/>
    <n v="69.397949999999994"/>
    <n v="38739"/>
    <n v="700000"/>
    <n v="350000"/>
    <n v="250000"/>
    <n v="25000"/>
    <n v="150000"/>
    <n v="70000"/>
    <n v="130000"/>
    <n v="20000"/>
    <n v="40000"/>
    <n v="1.8075242692001788E-2"/>
  </r>
  <r>
    <s v="Chittagong"/>
    <x v="7"/>
    <s v="Boalkhali"/>
    <s v="Popadia"/>
    <n v="20151257"/>
    <m/>
    <n v="4316"/>
    <n v="20.458760000000002"/>
    <n v="7.5532899999999996"/>
    <n v="71.987949999999998"/>
    <n v="23188"/>
    <n v="700000"/>
    <n v="350000"/>
    <n v="250000"/>
    <n v="25000"/>
    <n v="150000"/>
    <n v="70000"/>
    <n v="130000"/>
    <n v="20000"/>
    <n v="40000"/>
    <n v="1.1450922284083108E-2"/>
  </r>
  <r>
    <s v="Chittagong"/>
    <x v="7"/>
    <s v="Boalkhali"/>
    <s v="Saroatali"/>
    <n v="20151266"/>
    <m/>
    <n v="4333"/>
    <n v="15.13963"/>
    <n v="8.2391000000000005"/>
    <n v="76.621269999999996"/>
    <n v="21517"/>
    <n v="700000"/>
    <n v="350000"/>
    <n v="250000"/>
    <n v="25000"/>
    <n v="150000"/>
    <n v="70000"/>
    <n v="130000"/>
    <n v="20000"/>
    <n v="40000"/>
    <n v="1.1494503339398363E-2"/>
  </r>
  <r>
    <s v="Chittagong"/>
    <x v="7"/>
    <s v="Boalkhali"/>
    <s v="Sakpura"/>
    <n v="20151276"/>
    <m/>
    <n v="4459"/>
    <n v="14.173579999999999"/>
    <n v="11.95335"/>
    <n v="73.873059999999995"/>
    <n v="22201"/>
    <n v="700000"/>
    <n v="350000"/>
    <n v="250000"/>
    <n v="25000"/>
    <n v="150000"/>
    <n v="70000"/>
    <n v="130000"/>
    <n v="20000"/>
    <n v="40000"/>
    <n v="1.1828624763481982E-2"/>
  </r>
  <r>
    <s v="Chittagong"/>
    <x v="7"/>
    <s v="Boalkhali"/>
    <s v="Sreepur Kharandwip"/>
    <n v="20151285"/>
    <m/>
    <n v="4080"/>
    <n v="9.7548999999999992"/>
    <n v="7.67157"/>
    <n v="82.573530000000005"/>
    <n v="19380"/>
    <n v="700000"/>
    <n v="350000"/>
    <n v="250000"/>
    <n v="25000"/>
    <n v="150000"/>
    <n v="70000"/>
    <n v="130000"/>
    <n v="20000"/>
    <n v="40000"/>
    <n v="1.0822628736621523E-2"/>
  </r>
  <r>
    <s v="Chittagong"/>
    <x v="7"/>
    <s v="Chandanaish"/>
    <s v="Bailtali"/>
    <n v="20151813"/>
    <m/>
    <n v="4393"/>
    <n v="10.493969999999999"/>
    <n v="12.178470000000001"/>
    <n v="77.327560000000005"/>
    <n v="22652"/>
    <n v="700000"/>
    <n v="350000"/>
    <n v="250000"/>
    <n v="25000"/>
    <n v="150000"/>
    <n v="70000"/>
    <n v="130000"/>
    <n v="20000"/>
    <n v="40000"/>
    <n v="1.1657932296830568E-2"/>
  </r>
  <r>
    <s v="Chittagong"/>
    <x v="7"/>
    <s v="Chandanaish"/>
    <s v="Barkal"/>
    <n v="20151819"/>
    <n v="6"/>
    <n v="3926"/>
    <n v="13.550689999999999"/>
    <n v="11.385630000000001"/>
    <n v="75.063670000000002"/>
    <n v="20460"/>
    <n v="700000"/>
    <n v="350000"/>
    <n v="250000"/>
    <n v="25000"/>
    <n v="150000"/>
    <n v="70000"/>
    <n v="130000"/>
    <n v="20000"/>
    <n v="40000"/>
    <n v="1.0415872220345816E-2"/>
  </r>
  <r>
    <s v="Chittagong"/>
    <x v="7"/>
    <s v="Chandanaish"/>
    <s v="Barama"/>
    <n v="20151828"/>
    <n v="6"/>
    <n v="4267"/>
    <n v="9.3742699999999992"/>
    <n v="8.3430999999999997"/>
    <n v="82.282640000000001"/>
    <n v="22985"/>
    <n v="700000"/>
    <n v="350000"/>
    <n v="250000"/>
    <n v="25000"/>
    <n v="150000"/>
    <n v="70000"/>
    <n v="130000"/>
    <n v="20000"/>
    <n v="40000"/>
    <n v="1.1327442627356554E-2"/>
  </r>
  <r>
    <s v="Chittagong"/>
    <x v="7"/>
    <s v="Chandanaish"/>
    <s v="Dhopachhari"/>
    <n v="20151838"/>
    <m/>
    <n v="2072"/>
    <n v="1.2548299999999999"/>
    <n v="2.0752899999999999"/>
    <n v="96.669880000000006"/>
    <n v="10175"/>
    <n v="700000"/>
    <n v="350000"/>
    <n v="250000"/>
    <n v="25000"/>
    <n v="150000"/>
    <n v="70000"/>
    <n v="130000"/>
    <n v="20000"/>
    <n v="40000"/>
    <n v="5.4948447243316663E-3"/>
  </r>
  <r>
    <s v="Chittagong"/>
    <x v="7"/>
    <s v="Chandanaish"/>
    <s v="Dohazari"/>
    <n v="20151847"/>
    <m/>
    <n v="7439"/>
    <n v="10.83479"/>
    <n v="11.224629999999999"/>
    <n v="77.940579999999997"/>
    <n v="40147"/>
    <n v="700000"/>
    <n v="350000"/>
    <n v="250000"/>
    <n v="25000"/>
    <n v="150000"/>
    <n v="70000"/>
    <n v="130000"/>
    <n v="20000"/>
    <n v="40000"/>
    <n v="1.9742218057810269E-2"/>
  </r>
  <r>
    <s v="Chittagong"/>
    <x v="7"/>
    <s v="Chandanaish"/>
    <s v="Hashimpur"/>
    <n v="20151866"/>
    <m/>
    <n v="4078"/>
    <n v="9.8823000000000008"/>
    <n v="12.457090000000001"/>
    <n v="77.660619999999994"/>
    <n v="21941"/>
    <n v="700000"/>
    <n v="350000"/>
    <n v="250000"/>
    <n v="25000"/>
    <n v="150000"/>
    <n v="70000"/>
    <n v="130000"/>
    <n v="20000"/>
    <n v="40000"/>
    <n v="1.0815365227402314E-2"/>
  </r>
  <r>
    <s v="Chittagong"/>
    <x v="7"/>
    <s v="Chandanaish"/>
    <s v="Joara"/>
    <n v="20151876"/>
    <m/>
    <n v="2012"/>
    <n v="19.681909999999998"/>
    <n v="14.66203"/>
    <n v="65.65607"/>
    <n v="10381"/>
    <n v="700000"/>
    <n v="350000"/>
    <n v="250000"/>
    <n v="25000"/>
    <n v="150000"/>
    <n v="70000"/>
    <n v="130000"/>
    <n v="20000"/>
    <n v="40000"/>
    <n v="5.3386792761186712E-3"/>
  </r>
  <r>
    <s v="Chittagong"/>
    <x v="7"/>
    <s v="Chandanaish"/>
    <s v="Kanchanabad"/>
    <n v="20151885"/>
    <m/>
    <n v="4391"/>
    <n v="14.324759999999999"/>
    <n v="17.604189999999999"/>
    <n v="68.07105"/>
    <n v="24701"/>
    <n v="700000"/>
    <n v="350000"/>
    <n v="250000"/>
    <n v="25000"/>
    <n v="150000"/>
    <n v="70000"/>
    <n v="130000"/>
    <n v="20000"/>
    <n v="40000"/>
    <n v="1.1654300542220964E-2"/>
  </r>
  <r>
    <s v="Chittagong"/>
    <x v="7"/>
    <s v="Chandanaish"/>
    <s v="Satbaria"/>
    <n v="20151895"/>
    <m/>
    <n v="4636"/>
    <n v="15.74633"/>
    <n v="9.1458200000000005"/>
    <n v="75.107849999999999"/>
    <n v="24327"/>
    <n v="700000"/>
    <n v="350000"/>
    <n v="250000"/>
    <n v="25000"/>
    <n v="150000"/>
    <n v="70000"/>
    <n v="130000"/>
    <n v="20000"/>
    <n v="40000"/>
    <n v="1.2300752862730571E-2"/>
  </r>
  <r>
    <s v="Chittagong"/>
    <x v="7"/>
    <s v="Chandanaish"/>
    <s v="Chandanaish Paurashava"/>
    <n v="20151899"/>
    <m/>
    <n v="6809"/>
    <n v="16.184460000000001"/>
    <n v="16.566310000000001"/>
    <n v="67.249229999999997"/>
    <n v="35248"/>
    <n v="700000"/>
    <n v="350000"/>
    <n v="250000"/>
    <n v="25000"/>
    <n v="150000"/>
    <n v="70000"/>
    <n v="130000"/>
    <n v="20000"/>
    <n v="40000"/>
    <n v="1.8071610937392183E-2"/>
  </r>
  <r>
    <s v="Chittagong"/>
    <x v="7"/>
    <s v="Chandgaon"/>
    <s v="Ward No-04"/>
    <n v="20151904"/>
    <m/>
    <n v="22920"/>
    <n v="46.849910000000001"/>
    <n v="34.253929999999997"/>
    <n v="18.896159999999998"/>
    <n v="107807"/>
    <n v="700000"/>
    <n v="350000"/>
    <n v="250000"/>
    <n v="25000"/>
    <n v="150000"/>
    <n v="70000"/>
    <n v="130000"/>
    <n v="20000"/>
    <n v="40000"/>
    <n v="6.08173626924376E-2"/>
  </r>
  <r>
    <s v="Chittagong"/>
    <x v="7"/>
    <s v="Chandgaon"/>
    <s v="Ward No-05"/>
    <n v="20151905"/>
    <m/>
    <n v="17604"/>
    <n v="36.872300000000003"/>
    <n v="28.402640000000002"/>
    <n v="34.725059999999999"/>
    <n v="86491"/>
    <n v="700000"/>
    <n v="350000"/>
    <n v="250000"/>
    <n v="25000"/>
    <n v="150000"/>
    <n v="70000"/>
    <n v="130000"/>
    <n v="20000"/>
    <n v="40000"/>
    <n v="4.6715259543343178E-2"/>
  </r>
  <r>
    <s v="Chittagong"/>
    <x v="7"/>
    <s v="Chandgaon"/>
    <s v="Ward No-06"/>
    <n v="20151906"/>
    <m/>
    <n v="13221"/>
    <n v="43.075409999999998"/>
    <n v="39.285980000000002"/>
    <n v="17.6386"/>
    <n v="62113"/>
    <n v="700000"/>
    <n v="350000"/>
    <n v="250000"/>
    <n v="25000"/>
    <n v="150000"/>
    <n v="70000"/>
    <n v="130000"/>
    <n v="20000"/>
    <n v="40000"/>
    <n v="3.5086381283389444E-2"/>
  </r>
  <r>
    <s v="Chittagong"/>
    <x v="7"/>
    <s v="Chittagong Port"/>
    <s v="Ward No-36 (Part)"/>
    <n v="20152036"/>
    <n v="5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Chittagong Port"/>
    <s v="Ward No-37"/>
    <n v="20152037"/>
    <n v="5"/>
    <n v="8713"/>
    <n v="50.051650000000002"/>
    <n v="29.909330000000001"/>
    <n v="20.039020000000001"/>
    <n v="41998"/>
    <n v="700000"/>
    <n v="350000"/>
    <n v="250000"/>
    <n v="25000"/>
    <n v="150000"/>
    <n v="70000"/>
    <n v="130000"/>
    <n v="20000"/>
    <n v="40000"/>
    <n v="2.3123381599352094E-2"/>
  </r>
  <r>
    <s v="Chittagong"/>
    <x v="7"/>
    <s v="Chittagong Port"/>
    <s v="Ward No-38"/>
    <n v="20152038"/>
    <n v="5"/>
    <n v="13705"/>
    <n v="48.164900000000003"/>
    <n v="34.89967"/>
    <n v="16.93543"/>
    <n v="59990"/>
    <n v="700000"/>
    <n v="350000"/>
    <n v="250000"/>
    <n v="25000"/>
    <n v="150000"/>
    <n v="70000"/>
    <n v="130000"/>
    <n v="20000"/>
    <n v="40000"/>
    <n v="3.6368390660579848E-2"/>
  </r>
  <r>
    <s v="Chittagong"/>
    <x v="7"/>
    <s v="Chittagong Port"/>
    <s v="Ward No-39 (Part)"/>
    <n v="20152039"/>
    <n v="5"/>
    <n v="24174"/>
    <n v="64.056420000000003"/>
    <n v="28.729209999999998"/>
    <n v="7.2143699999999997"/>
    <n v="106272"/>
    <n v="700000"/>
    <n v="350000"/>
    <n v="250000"/>
    <n v="25000"/>
    <n v="150000"/>
    <n v="70000"/>
    <n v="130000"/>
    <n v="20000"/>
    <n v="40000"/>
    <n v="6.4151313424054557E-2"/>
  </r>
  <r>
    <s v="Chittagong"/>
    <x v="7"/>
    <s v="Double Mooring"/>
    <s v="Ward No-12 (Part)"/>
    <n v="20152812"/>
    <n v="5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Double Mooring"/>
    <s v="Ward No-23"/>
    <n v="20152823"/>
    <n v="5"/>
    <n v="6246"/>
    <n v="50.224139999999998"/>
    <n v="34.245919999999998"/>
    <n v="15.52994"/>
    <n v="31175"/>
    <n v="700000"/>
    <n v="350000"/>
    <n v="250000"/>
    <n v="25000"/>
    <n v="150000"/>
    <n v="70000"/>
    <n v="130000"/>
    <n v="20000"/>
    <n v="40000"/>
    <n v="1.6568064529015904E-2"/>
  </r>
  <r>
    <s v="Chittagong"/>
    <x v="7"/>
    <s v="Double Mooring"/>
    <s v="Ward No-24 (part)"/>
    <n v="20152824"/>
    <n v="5"/>
    <n v="16529"/>
    <n v="51.182769999999998"/>
    <n v="33.105449999999998"/>
    <n v="15.711779999999999"/>
    <n v="78609"/>
    <n v="700000"/>
    <n v="350000"/>
    <n v="250000"/>
    <n v="25000"/>
    <n v="150000"/>
    <n v="70000"/>
    <n v="130000"/>
    <n v="20000"/>
    <n v="40000"/>
    <n v="4.3857068665584406E-2"/>
  </r>
  <r>
    <s v="Chittagong"/>
    <x v="7"/>
    <s v="Double Mooring"/>
    <s v="Ward No-27"/>
    <n v="20152827"/>
    <n v="5"/>
    <n v="14211"/>
    <n v="52.473439999999997"/>
    <n v="30.20899"/>
    <n v="17.31757"/>
    <n v="66755"/>
    <n v="700000"/>
    <n v="350000"/>
    <n v="250000"/>
    <n v="25000"/>
    <n v="150000"/>
    <n v="70000"/>
    <n v="130000"/>
    <n v="20000"/>
    <n v="40000"/>
    <n v="3.7708508111523924E-2"/>
  </r>
  <r>
    <s v="Chittagong"/>
    <x v="7"/>
    <s v="Double Mooring"/>
    <s v="Ward No-28"/>
    <n v="20152828"/>
    <n v="5"/>
    <n v="10218"/>
    <n v="52.691330000000001"/>
    <n v="37.22842"/>
    <n v="10.080249999999999"/>
    <n v="50410"/>
    <n v="700000"/>
    <n v="350000"/>
    <n v="250000"/>
    <n v="25000"/>
    <n v="150000"/>
    <n v="70000"/>
    <n v="130000"/>
    <n v="20000"/>
    <n v="40000"/>
    <n v="2.7121943424526691E-2"/>
  </r>
  <r>
    <s v="Chittagong"/>
    <x v="7"/>
    <s v="Double Mooring"/>
    <s v="Ward No-29"/>
    <n v="20152829"/>
    <n v="5"/>
    <n v="8690"/>
    <n v="48.365940000000002"/>
    <n v="34.499420000000001"/>
    <n v="17.134640000000001"/>
    <n v="44348"/>
    <n v="700000"/>
    <n v="350000"/>
    <n v="250000"/>
    <n v="25000"/>
    <n v="150000"/>
    <n v="70000"/>
    <n v="130000"/>
    <n v="20000"/>
    <n v="40000"/>
    <n v="2.3065273525598423E-2"/>
  </r>
  <r>
    <s v="Chittagong"/>
    <x v="7"/>
    <s v="Double Mooring"/>
    <s v="Ward No-30 (Part)"/>
    <n v="20152830"/>
    <m/>
    <n v="9542"/>
    <n v="46.918880000000001"/>
    <n v="34.562980000000003"/>
    <n v="18.518129999999999"/>
    <n v="45928"/>
    <n v="700000"/>
    <n v="350000"/>
    <n v="250000"/>
    <n v="25000"/>
    <n v="150000"/>
    <n v="70000"/>
    <n v="130000"/>
    <n v="20000"/>
    <n v="40000"/>
    <n v="2.5320593138162841E-2"/>
  </r>
  <r>
    <s v="Chittagong"/>
    <x v="7"/>
    <s v="Double Mooring"/>
    <s v="Ward No-36 (Part)"/>
    <n v="20152836"/>
    <n v="5"/>
    <n v="9045"/>
    <n v="49.452739999999999"/>
    <n v="35.986730000000001"/>
    <n v="14.56053"/>
    <n v="43929"/>
    <n v="700000"/>
    <n v="350000"/>
    <n v="250000"/>
    <n v="25000"/>
    <n v="150000"/>
    <n v="70000"/>
    <n v="130000"/>
    <n v="20000"/>
    <n v="40000"/>
    <n v="2.3998634460266788E-2"/>
  </r>
  <r>
    <s v="Chittagong"/>
    <x v="7"/>
    <s v="Fatikchhari"/>
    <s v="Abdullapur"/>
    <n v="20153311"/>
    <m/>
    <n v="1052"/>
    <n v="12.45247"/>
    <n v="14.92395"/>
    <n v="72.623580000000004"/>
    <n v="5317"/>
    <n v="700000"/>
    <n v="350000"/>
    <n v="250000"/>
    <n v="25000"/>
    <n v="150000"/>
    <n v="70000"/>
    <n v="130000"/>
    <n v="20000"/>
    <n v="40000"/>
    <n v="2.7891875401762855E-3"/>
  </r>
  <r>
    <s v="Chittagong"/>
    <x v="7"/>
    <s v="Fatikchhari"/>
    <s v="Bagan Bazar"/>
    <n v="20153313"/>
    <m/>
    <n v="8264"/>
    <n v="1.43998"/>
    <n v="3.2671800000000002"/>
    <n v="95.292829999999995"/>
    <n v="40496"/>
    <n v="700000"/>
    <n v="350000"/>
    <n v="250000"/>
    <n v="25000"/>
    <n v="150000"/>
    <n v="70000"/>
    <n v="130000"/>
    <n v="20000"/>
    <n v="40000"/>
    <n v="2.1928534332792203E-2"/>
  </r>
  <r>
    <s v="Chittagong"/>
    <x v="7"/>
    <s v="Fatikchhari"/>
    <s v="Baktapur"/>
    <n v="20153314"/>
    <m/>
    <n v="2678"/>
    <n v="20.87379"/>
    <n v="14.451079999999999"/>
    <n v="64.675129999999996"/>
    <n v="15161"/>
    <n v="700000"/>
    <n v="350000"/>
    <n v="250000"/>
    <n v="25000"/>
    <n v="150000"/>
    <n v="70000"/>
    <n v="130000"/>
    <n v="20000"/>
    <n v="40000"/>
    <n v="7.110975525605686E-3"/>
  </r>
  <r>
    <s v="Chittagong"/>
    <x v="7"/>
    <s v="Fatikchhari"/>
    <s v="Bhujpur"/>
    <n v="20153319"/>
    <m/>
    <n v="5839"/>
    <n v="8.5802399999999999"/>
    <n v="8.7686200000000003"/>
    <n v="82.651139999999998"/>
    <n v="30454"/>
    <n v="700000"/>
    <n v="350000"/>
    <n v="250000"/>
    <n v="25000"/>
    <n v="150000"/>
    <n v="70000"/>
    <n v="130000"/>
    <n v="20000"/>
    <n v="40000"/>
    <n v="1.549306516457296E-2"/>
  </r>
  <r>
    <s v="Chittagong"/>
    <x v="7"/>
    <s v="Fatikchhari"/>
    <s v="Dantmara"/>
    <n v="20153323"/>
    <m/>
    <n v="9401"/>
    <n v="3.0847799999999999"/>
    <n v="8.4459099999999996"/>
    <n v="88.469309999999993"/>
    <n v="47526"/>
    <n v="700000"/>
    <n v="350000"/>
    <n v="250000"/>
    <n v="25000"/>
    <n v="150000"/>
    <n v="70000"/>
    <n v="130000"/>
    <n v="20000"/>
    <n v="40000"/>
    <n v="2.4942890658763969E-2"/>
  </r>
  <r>
    <s v="Chittagong"/>
    <x v="7"/>
    <s v="Fatikchhari"/>
    <s v="Dharmapur"/>
    <n v="20153328"/>
    <m/>
    <n v="4967"/>
    <n v="20.575800000000001"/>
    <n v="14.5158"/>
    <n v="64.9084"/>
    <n v="27326"/>
    <n v="700000"/>
    <n v="350000"/>
    <n v="250000"/>
    <n v="25000"/>
    <n v="150000"/>
    <n v="70000"/>
    <n v="130000"/>
    <n v="20000"/>
    <n v="40000"/>
    <n v="1.3186900987474078E-2"/>
  </r>
  <r>
    <s v="Chittagong"/>
    <x v="7"/>
    <s v="Fatikchhari"/>
    <s v="Dhurung"/>
    <n v="20153333"/>
    <m/>
    <n v="3969"/>
    <n v="26.228269999999998"/>
    <n v="25.018899999999999"/>
    <n v="48.752830000000003"/>
    <n v="21020"/>
    <n v="700000"/>
    <n v="350000"/>
    <n v="250000"/>
    <n v="25000"/>
    <n v="150000"/>
    <n v="70000"/>
    <n v="130000"/>
    <n v="20000"/>
    <n v="40000"/>
    <n v="1.0528456613243557E-2"/>
  </r>
  <r>
    <s v="Chittagong"/>
    <x v="7"/>
    <s v="Fatikchhari"/>
    <s v="Daulatpur"/>
    <n v="20153338"/>
    <m/>
    <n v="6705"/>
    <n v="23.83296"/>
    <n v="17.032070000000001"/>
    <n v="59.134970000000003"/>
    <n v="37806"/>
    <n v="700000"/>
    <n v="350000"/>
    <n v="250000"/>
    <n v="25000"/>
    <n v="150000"/>
    <n v="70000"/>
    <n v="130000"/>
    <n v="20000"/>
    <n v="40000"/>
    <n v="1.7791965832452634E-2"/>
  </r>
  <r>
    <s v="Chittagong"/>
    <x v="7"/>
    <s v="Fatikchhari"/>
    <s v="Harwalchhari"/>
    <n v="20153342"/>
    <m/>
    <n v="4655"/>
    <n v="8.5284600000000008"/>
    <n v="5.9076300000000002"/>
    <n v="85.563910000000007"/>
    <n v="25146"/>
    <n v="700000"/>
    <n v="350000"/>
    <n v="250000"/>
    <n v="25000"/>
    <n v="150000"/>
    <n v="70000"/>
    <n v="130000"/>
    <n v="20000"/>
    <n v="40000"/>
    <n v="1.2355229181874639E-2"/>
  </r>
  <r>
    <s v="Chittagong"/>
    <x v="7"/>
    <s v="Fatikchhari"/>
    <s v="Jafarnagar"/>
    <n v="20153347"/>
    <m/>
    <n v="2591"/>
    <n v="29.062139999999999"/>
    <n v="19.837900000000001"/>
    <n v="51.099960000000003"/>
    <n v="20313"/>
    <n v="700000"/>
    <n v="350000"/>
    <n v="250000"/>
    <n v="25000"/>
    <n v="150000"/>
    <n v="70000"/>
    <n v="130000"/>
    <n v="20000"/>
    <n v="40000"/>
    <n v="6.8712797213717862E-3"/>
  </r>
  <r>
    <s v="Chittagong"/>
    <x v="7"/>
    <s v="Fatikchhari"/>
    <s v="Kanchan Nagar"/>
    <n v="20153352"/>
    <m/>
    <n v="5407"/>
    <n v="7.3978200000000003"/>
    <n v="5.0305200000000001"/>
    <n v="87.571669999999997"/>
    <n v="29258"/>
    <n v="700000"/>
    <n v="350000"/>
    <n v="250000"/>
    <n v="25000"/>
    <n v="150000"/>
    <n v="70000"/>
    <n v="130000"/>
    <n v="20000"/>
    <n v="40000"/>
    <n v="1.4349062462547531E-2"/>
  </r>
  <r>
    <s v="Chittagong"/>
    <x v="7"/>
    <s v="Fatikchhari"/>
    <s v="Khiram"/>
    <n v="20153355"/>
    <m/>
    <n v="2370"/>
    <n v="7.3839699999999997"/>
    <n v="8.1434599999999993"/>
    <n v="84.472579999999994"/>
    <n v="11361"/>
    <n v="700000"/>
    <n v="350000"/>
    <n v="250000"/>
    <n v="25000"/>
    <n v="150000"/>
    <n v="70000"/>
    <n v="130000"/>
    <n v="20000"/>
    <n v="40000"/>
    <n v="6.2829354746158509E-3"/>
  </r>
  <r>
    <s v="Chittagong"/>
    <x v="7"/>
    <s v="Fatikchhari"/>
    <s v="Lelang"/>
    <n v="20153357"/>
    <m/>
    <n v="4957"/>
    <n v="16.0581"/>
    <n v="13.96006"/>
    <n v="69.981849999999994"/>
    <n v="25078"/>
    <n v="700000"/>
    <n v="350000"/>
    <n v="250000"/>
    <n v="25000"/>
    <n v="150000"/>
    <n v="70000"/>
    <n v="130000"/>
    <n v="20000"/>
    <n v="40000"/>
    <n v="1.3157846950597242E-2"/>
  </r>
  <r>
    <s v="Chittagong"/>
    <x v="7"/>
    <s v="Fatikchhari"/>
    <s v="Nanupur"/>
    <n v="20153361"/>
    <m/>
    <n v="5023"/>
    <n v="23.91001"/>
    <n v="20.266770000000001"/>
    <n v="55.823219999999999"/>
    <n v="25658"/>
    <n v="700000"/>
    <n v="350000"/>
    <n v="250000"/>
    <n v="25000"/>
    <n v="150000"/>
    <n v="70000"/>
    <n v="130000"/>
    <n v="20000"/>
    <n v="40000"/>
    <n v="1.3328539417248656E-2"/>
  </r>
  <r>
    <s v="Chittagong"/>
    <x v="7"/>
    <s v="Fatikchhari"/>
    <s v="Narayanhat"/>
    <n v="20153366"/>
    <m/>
    <n v="6743"/>
    <n v="4.6863400000000004"/>
    <n v="7.9489799999999997"/>
    <n v="87.364670000000004"/>
    <n v="33763"/>
    <n v="700000"/>
    <n v="350000"/>
    <n v="250000"/>
    <n v="25000"/>
    <n v="150000"/>
    <n v="70000"/>
    <n v="130000"/>
    <n v="20000"/>
    <n v="40000"/>
    <n v="1.7893654961521559E-2"/>
  </r>
  <r>
    <s v="Chittagong"/>
    <x v="7"/>
    <s v="Fatikchhari"/>
    <s v="Paindanga"/>
    <n v="20153371"/>
    <m/>
    <n v="5075"/>
    <n v="17.753689999999999"/>
    <n v="15.546799999999999"/>
    <n v="66.6995"/>
    <n v="26940"/>
    <n v="700000"/>
    <n v="350000"/>
    <n v="250000"/>
    <n v="25000"/>
    <n v="150000"/>
    <n v="70000"/>
    <n v="130000"/>
    <n v="20000"/>
    <n v="40000"/>
    <n v="1.3470177847023233E-2"/>
  </r>
  <r>
    <s v="Chittagong"/>
    <x v="7"/>
    <s v="Fatikchhari"/>
    <s v="Rangamatia"/>
    <n v="20153376"/>
    <m/>
    <n v="4091"/>
    <n v="19.286239999999999"/>
    <n v="18.675139999999999"/>
    <n v="62.038620000000002"/>
    <n v="20974"/>
    <n v="700000"/>
    <n v="350000"/>
    <n v="250000"/>
    <n v="25000"/>
    <n v="150000"/>
    <n v="70000"/>
    <n v="130000"/>
    <n v="20000"/>
    <n v="40000"/>
    <n v="1.085168277349836E-2"/>
  </r>
  <r>
    <s v="Chittagong"/>
    <x v="7"/>
    <s v="Fatikchhari"/>
    <s v="Roushangiri"/>
    <n v="20153380"/>
    <m/>
    <n v="2088"/>
    <n v="21.503830000000001"/>
    <n v="15.85249"/>
    <n v="62.643680000000003"/>
    <n v="10965"/>
    <n v="700000"/>
    <n v="350000"/>
    <n v="250000"/>
    <n v="25000"/>
    <n v="150000"/>
    <n v="70000"/>
    <n v="130000"/>
    <n v="20000"/>
    <n v="40000"/>
    <n v="5.5384257796469204E-3"/>
  </r>
  <r>
    <s v="Chittagong"/>
    <x v="7"/>
    <s v="Fatikchhari"/>
    <s v="Suabil"/>
    <n v="20153385"/>
    <m/>
    <n v="6046"/>
    <n v="9.1134599999999999"/>
    <n v="13.149190000000001"/>
    <n v="77.737350000000006"/>
    <n v="31650"/>
    <n v="700000"/>
    <n v="350000"/>
    <n v="250000"/>
    <n v="25000"/>
    <n v="150000"/>
    <n v="70000"/>
    <n v="130000"/>
    <n v="20000"/>
    <n v="40000"/>
    <n v="1.6037828356013639E-2"/>
  </r>
  <r>
    <s v="Chittagong"/>
    <x v="7"/>
    <s v="Fatikchhari"/>
    <s v="Samitirhat"/>
    <n v="20153390"/>
    <m/>
    <n v="3590"/>
    <n v="18.55153"/>
    <n v="18.495819999999998"/>
    <n v="62.952640000000002"/>
    <n v="19014"/>
    <n v="700000"/>
    <n v="350000"/>
    <n v="250000"/>
    <n v="25000"/>
    <n v="150000"/>
    <n v="70000"/>
    <n v="130000"/>
    <n v="20000"/>
    <n v="40000"/>
    <n v="9.5260923409927045E-3"/>
  </r>
  <r>
    <s v="Chittagong"/>
    <x v="7"/>
    <s v="Fatikchhari"/>
    <s v="Sundarpur"/>
    <n v="20153395"/>
    <m/>
    <n v="4004"/>
    <n v="21.878119999999999"/>
    <n v="18.28172"/>
    <n v="59.840159999999997"/>
    <n v="20777"/>
    <n v="700000"/>
    <n v="350000"/>
    <n v="250000"/>
    <n v="25000"/>
    <n v="150000"/>
    <n v="70000"/>
    <n v="130000"/>
    <n v="20000"/>
    <n v="40000"/>
    <n v="1.061925047848367E-2"/>
  </r>
  <r>
    <s v="Chittagong"/>
    <x v="7"/>
    <s v="Halishahar"/>
    <s v="Ward No-11 (Part)"/>
    <n v="20153511"/>
    <n v="5"/>
    <n v="3648"/>
    <n v="63.185310000000001"/>
    <n v="27.987939999999998"/>
    <n v="8.8267600000000002"/>
    <n v="18246"/>
    <n v="700000"/>
    <n v="350000"/>
    <n v="250000"/>
    <n v="25000"/>
    <n v="150000"/>
    <n v="70000"/>
    <n v="130000"/>
    <n v="20000"/>
    <n v="40000"/>
    <n v="9.6822577892056987E-3"/>
  </r>
  <r>
    <s v="Chittagong"/>
    <x v="7"/>
    <s v="Halishahar"/>
    <s v="Ward No-24 (part)"/>
    <n v="20153524"/>
    <n v="5"/>
    <n v="6167"/>
    <n v="61.229120000000002"/>
    <n v="28.490349999999999"/>
    <n v="10.280530000000001"/>
    <n v="29904"/>
    <n v="700000"/>
    <n v="350000"/>
    <n v="250000"/>
    <n v="25000"/>
    <n v="150000"/>
    <n v="70000"/>
    <n v="130000"/>
    <n v="20000"/>
    <n v="40000"/>
    <n v="1.635742276165884E-2"/>
  </r>
  <r>
    <s v="Chittagong"/>
    <x v="7"/>
    <s v="Halishahar"/>
    <s v="Ward No-25"/>
    <n v="20153525"/>
    <n v="5"/>
    <n v="10842"/>
    <n v="52.250509999999998"/>
    <n v="30.427969999999998"/>
    <n v="17.321529999999999"/>
    <n v="50366"/>
    <n v="700000"/>
    <n v="350000"/>
    <n v="250000"/>
    <n v="25000"/>
    <n v="150000"/>
    <n v="70000"/>
    <n v="130000"/>
    <n v="20000"/>
    <n v="40000"/>
    <n v="2.8763496508067941E-2"/>
  </r>
  <r>
    <s v="Chittagong"/>
    <x v="7"/>
    <s v="Halishahar"/>
    <s v="Ward No-26"/>
    <n v="20153526"/>
    <n v="5"/>
    <n v="10243"/>
    <n v="34.882359999999998"/>
    <n v="34.286830000000002"/>
    <n v="30.83081"/>
    <n v="52999"/>
    <n v="700000"/>
    <n v="350000"/>
    <n v="250000"/>
    <n v="25000"/>
    <n v="150000"/>
    <n v="70000"/>
    <n v="130000"/>
    <n v="20000"/>
    <n v="40000"/>
    <n v="2.718368325288997E-2"/>
  </r>
  <r>
    <s v="Chittagong"/>
    <x v="7"/>
    <s v="Hathazari"/>
    <s v="Burir Char"/>
    <n v="20153710"/>
    <m/>
    <n v="5000"/>
    <n v="36.58"/>
    <n v="21.76"/>
    <n v="41.66"/>
    <n v="24646"/>
    <n v="700000"/>
    <n v="350000"/>
    <n v="250000"/>
    <n v="25000"/>
    <n v="150000"/>
    <n v="70000"/>
    <n v="130000"/>
    <n v="20000"/>
    <n v="40000"/>
    <n v="1.3266799588885379E-2"/>
  </r>
  <r>
    <s v="Chittagong"/>
    <x v="7"/>
    <s v="Hathazari"/>
    <s v="Chhibatali"/>
    <n v="20153711"/>
    <m/>
    <n v="1519"/>
    <n v="20.408159999999999"/>
    <n v="14.21988"/>
    <n v="65.371949999999998"/>
    <n v="7889"/>
    <n v="700000"/>
    <n v="350000"/>
    <n v="250000"/>
    <n v="25000"/>
    <n v="150000"/>
    <n v="70000"/>
    <n v="130000"/>
    <n v="20000"/>
    <n v="40000"/>
    <n v="4.0312476166610373E-3"/>
  </r>
  <r>
    <s v="Chittagong"/>
    <x v="7"/>
    <s v="Hathazari"/>
    <s v="Chikandandi"/>
    <n v="20153717"/>
    <m/>
    <n v="8949"/>
    <n v="34.797179999999997"/>
    <n v="31.958880000000001"/>
    <n v="33.243940000000002"/>
    <n v="47573"/>
    <n v="700000"/>
    <n v="350000"/>
    <n v="250000"/>
    <n v="25000"/>
    <n v="150000"/>
    <n v="70000"/>
    <n v="130000"/>
    <n v="20000"/>
    <n v="40000"/>
    <n v="2.3748043392204075E-2"/>
  </r>
  <r>
    <s v="Chittagong"/>
    <x v="7"/>
    <s v="Hathazari"/>
    <s v="Dakshin Madarsha"/>
    <n v="20153723"/>
    <m/>
    <n v="4236"/>
    <n v="42.115200000000002"/>
    <n v="17.68178"/>
    <n v="40.203020000000002"/>
    <n v="22404"/>
    <n v="700000"/>
    <n v="350000"/>
    <n v="250000"/>
    <n v="25000"/>
    <n v="150000"/>
    <n v="70000"/>
    <n v="130000"/>
    <n v="20000"/>
    <n v="40000"/>
    <n v="1.124391227133565E-2"/>
  </r>
  <r>
    <s v="Chittagong"/>
    <x v="7"/>
    <s v="Hathazari"/>
    <s v="Dhalai"/>
    <n v="20153729"/>
    <m/>
    <n v="7015"/>
    <n v="20.327870000000001"/>
    <n v="21.439769999999999"/>
    <n v="58.23236"/>
    <n v="37028"/>
    <n v="700000"/>
    <n v="350000"/>
    <n v="250000"/>
    <n v="25000"/>
    <n v="150000"/>
    <n v="70000"/>
    <n v="130000"/>
    <n v="20000"/>
    <n v="40000"/>
    <n v="1.8609110619613654E-2"/>
  </r>
  <r>
    <s v="Chittagong"/>
    <x v="7"/>
    <s v="Hathazari"/>
    <s v="Fatehpur"/>
    <n v="20153735"/>
    <m/>
    <n v="7409"/>
    <n v="25.99541"/>
    <n v="25.46902"/>
    <n v="48.53557"/>
    <n v="43929"/>
    <n v="700000"/>
    <n v="350000"/>
    <n v="250000"/>
    <n v="25000"/>
    <n v="150000"/>
    <n v="70000"/>
    <n v="130000"/>
    <n v="20000"/>
    <n v="40000"/>
    <n v="1.9665951211008576E-2"/>
  </r>
  <r>
    <s v="Chittagong"/>
    <x v="7"/>
    <s v="Hathazari"/>
    <s v="Forhadabad"/>
    <n v="20153741"/>
    <m/>
    <n v="5248"/>
    <n v="19.664629999999999"/>
    <n v="16.06326"/>
    <n v="64.272099999999995"/>
    <n v="28461"/>
    <n v="700000"/>
    <n v="350000"/>
    <n v="250000"/>
    <n v="25000"/>
    <n v="150000"/>
    <n v="70000"/>
    <n v="130000"/>
    <n v="20000"/>
    <n v="40000"/>
    <n v="1.3931410682443008E-2"/>
  </r>
  <r>
    <s v="Chittagong"/>
    <x v="7"/>
    <s v="Hathazari"/>
    <s v="Garduara"/>
    <n v="20153747"/>
    <m/>
    <n v="2014"/>
    <n v="25.521350000000002"/>
    <n v="21.400200000000002"/>
    <n v="53.078449999999997"/>
    <n v="10287"/>
    <n v="700000"/>
    <n v="350000"/>
    <n v="250000"/>
    <n v="25000"/>
    <n v="150000"/>
    <n v="70000"/>
    <n v="130000"/>
    <n v="20000"/>
    <n v="40000"/>
    <n v="5.34594278533788E-3"/>
  </r>
  <r>
    <s v="Chittagong"/>
    <x v="7"/>
    <s v="Hathazari"/>
    <s v="Guman Mardan"/>
    <n v="20153753"/>
    <m/>
    <n v="2556"/>
    <n v="21.165880000000001"/>
    <n v="20.696400000000001"/>
    <n v="58.137720000000002"/>
    <n v="12717"/>
    <n v="700000"/>
    <n v="350000"/>
    <n v="250000"/>
    <n v="25000"/>
    <n v="150000"/>
    <n v="70000"/>
    <n v="130000"/>
    <n v="20000"/>
    <n v="40000"/>
    <n v="6.7768541015220682E-3"/>
  </r>
  <r>
    <s v="Chittagong"/>
    <x v="7"/>
    <s v="Hathazari"/>
    <s v="Hathazari"/>
    <n v="20153759"/>
    <m/>
    <n v="13731"/>
    <n v="32.073410000000003"/>
    <n v="25.096499999999999"/>
    <n v="42.830089999999998"/>
    <n v="74565"/>
    <n v="700000"/>
    <n v="350000"/>
    <n v="250000"/>
    <n v="25000"/>
    <n v="150000"/>
    <n v="70000"/>
    <n v="130000"/>
    <n v="20000"/>
    <n v="40000"/>
    <n v="3.6437393998162329E-2"/>
  </r>
  <r>
    <s v="Chittagong"/>
    <x v="7"/>
    <s v="Hathazari"/>
    <s v="Mekhal"/>
    <n v="20153765"/>
    <m/>
    <n v="5111"/>
    <n v="27.43103"/>
    <n v="24.222270000000002"/>
    <n v="48.346699999999998"/>
    <n v="30431"/>
    <n v="700000"/>
    <n v="350000"/>
    <n v="250000"/>
    <n v="25000"/>
    <n v="150000"/>
    <n v="70000"/>
    <n v="130000"/>
    <n v="20000"/>
    <n v="40000"/>
    <n v="1.356460346687295E-2"/>
  </r>
  <r>
    <s v="Chittagong"/>
    <x v="7"/>
    <s v="Hathazari"/>
    <s v="Mirzapur"/>
    <n v="20153771"/>
    <m/>
    <n v="7393"/>
    <n v="13.53983"/>
    <n v="22.80536"/>
    <n v="63.654809999999998"/>
    <n v="40052"/>
    <n v="700000"/>
    <n v="350000"/>
    <n v="250000"/>
    <n v="25000"/>
    <n v="150000"/>
    <n v="70000"/>
    <n v="130000"/>
    <n v="20000"/>
    <n v="40000"/>
    <n v="1.9618738401083715E-2"/>
  </r>
  <r>
    <s v="Chittagong"/>
    <x v="7"/>
    <s v="Hathazari"/>
    <s v="Nangalmora"/>
    <n v="20153777"/>
    <m/>
    <n v="1361"/>
    <n v="20.867010000000001"/>
    <n v="20.205729999999999"/>
    <n v="58.927259999999997"/>
    <n v="7094"/>
    <n v="700000"/>
    <n v="350000"/>
    <n v="250000"/>
    <n v="25000"/>
    <n v="150000"/>
    <n v="70000"/>
    <n v="130000"/>
    <n v="20000"/>
    <n v="40000"/>
    <n v="3.6172275911661202E-3"/>
  </r>
  <r>
    <s v="Chittagong"/>
    <x v="7"/>
    <s v="Hathazari"/>
    <s v="Shikarpur"/>
    <n v="20153789"/>
    <m/>
    <n v="4481"/>
    <n v="39.544739999999997"/>
    <n v="23.633120000000002"/>
    <n v="36.822139999999997"/>
    <n v="22557"/>
    <n v="700000"/>
    <n v="350000"/>
    <n v="250000"/>
    <n v="25000"/>
    <n v="150000"/>
    <n v="70000"/>
    <n v="130000"/>
    <n v="20000"/>
    <n v="40000"/>
    <n v="1.1893996346454863E-2"/>
  </r>
  <r>
    <s v="Chittagong"/>
    <x v="7"/>
    <s v="Hathazari"/>
    <s v="Uttar Madarsa"/>
    <n v="20153795"/>
    <m/>
    <n v="4254"/>
    <n v="29.736719999999998"/>
    <n v="14.62153"/>
    <n v="55.641750000000002"/>
    <n v="22055"/>
    <n v="700000"/>
    <n v="350000"/>
    <n v="250000"/>
    <n v="25000"/>
    <n v="150000"/>
    <n v="70000"/>
    <n v="130000"/>
    <n v="20000"/>
    <n v="40000"/>
    <n v="1.129112508126051E-2"/>
  </r>
  <r>
    <s v="Chittagong"/>
    <x v="7"/>
    <s v="Kotwali"/>
    <s v="Ward No-15 (Part)"/>
    <n v="20154115"/>
    <n v="5"/>
    <n v="10182"/>
    <n v="67.766649999999998"/>
    <n v="19.838930000000001"/>
    <n v="12.39443"/>
    <n v="51603"/>
    <n v="700000"/>
    <n v="350000"/>
    <n v="250000"/>
    <n v="25000"/>
    <n v="150000"/>
    <n v="70000"/>
    <n v="130000"/>
    <n v="20000"/>
    <n v="40000"/>
    <n v="2.7020254295457763E-2"/>
  </r>
  <r>
    <s v="Chittagong"/>
    <x v="7"/>
    <s v="Kotwali"/>
    <s v="Ward No-16"/>
    <n v="20154116"/>
    <m/>
    <n v="8743"/>
    <n v="71.680199999999999"/>
    <n v="21.720230000000001"/>
    <n v="6.5995600000000003"/>
    <n v="49065"/>
    <n v="700000"/>
    <n v="350000"/>
    <n v="250000"/>
    <n v="25000"/>
    <n v="150000"/>
    <n v="70000"/>
    <n v="130000"/>
    <n v="20000"/>
    <n v="40000"/>
    <n v="2.3199648446153791E-2"/>
  </r>
  <r>
    <s v="Chittagong"/>
    <x v="7"/>
    <s v="Kotwali"/>
    <s v="Ward No-20"/>
    <n v="20154120"/>
    <m/>
    <n v="6364"/>
    <n v="76.508489999999995"/>
    <n v="17.379010000000001"/>
    <n v="6.1125100000000003"/>
    <n v="32633"/>
    <n v="700000"/>
    <n v="350000"/>
    <n v="250000"/>
    <n v="25000"/>
    <n v="150000"/>
    <n v="70000"/>
    <n v="130000"/>
    <n v="20000"/>
    <n v="40000"/>
    <n v="1.6884027180051497E-2"/>
  </r>
  <r>
    <s v="Chittagong"/>
    <x v="7"/>
    <s v="Kotwali"/>
    <s v="Ward No-21"/>
    <n v="20154121"/>
    <m/>
    <n v="7800"/>
    <n v="76.628209999999996"/>
    <n v="15.243589999999999"/>
    <n v="8.1282099999999993"/>
    <n v="40014"/>
    <n v="700000"/>
    <n v="350000"/>
    <n v="250000"/>
    <n v="25000"/>
    <n v="150000"/>
    <n v="70000"/>
    <n v="130000"/>
    <n v="20000"/>
    <n v="40000"/>
    <n v="2.069373776552666E-2"/>
  </r>
  <r>
    <s v="Chittagong"/>
    <x v="7"/>
    <s v="Kotwali"/>
    <s v="Ward No-22"/>
    <n v="20154122"/>
    <m/>
    <n v="7614"/>
    <n v="55.292879999999997"/>
    <n v="22.20909"/>
    <n v="22.49803"/>
    <n v="35454"/>
    <n v="700000"/>
    <n v="350000"/>
    <n v="250000"/>
    <n v="25000"/>
    <n v="150000"/>
    <n v="70000"/>
    <n v="130000"/>
    <n v="20000"/>
    <n v="40000"/>
    <n v="2.0199819138620442E-2"/>
  </r>
  <r>
    <s v="Chittagong"/>
    <x v="7"/>
    <s v="Kotwali"/>
    <s v="Ward No-30 (Part)"/>
    <n v="20154130"/>
    <m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Kotwali"/>
    <s v="Ward No-31"/>
    <n v="20154131"/>
    <m/>
    <n v="3212"/>
    <n v="70.859279999999998"/>
    <n v="25.52927"/>
    <n v="3.6114600000000001"/>
    <n v="17857"/>
    <n v="700000"/>
    <n v="350000"/>
    <n v="250000"/>
    <n v="25000"/>
    <n v="150000"/>
    <n v="70000"/>
    <n v="130000"/>
    <n v="20000"/>
    <n v="40000"/>
    <n v="8.523728068741852E-3"/>
  </r>
  <r>
    <s v="Chittagong"/>
    <x v="7"/>
    <s v="Kotwali"/>
    <s v="Ward No-32"/>
    <n v="20154132"/>
    <m/>
    <n v="4003"/>
    <n v="74.743939999999995"/>
    <n v="19.58531"/>
    <n v="5.67075"/>
    <n v="24423"/>
    <n v="700000"/>
    <n v="350000"/>
    <n v="250000"/>
    <n v="25000"/>
    <n v="150000"/>
    <n v="70000"/>
    <n v="130000"/>
    <n v="20000"/>
    <n v="40000"/>
    <n v="1.0615618723874065E-2"/>
  </r>
  <r>
    <s v="Chittagong"/>
    <x v="7"/>
    <s v="Kotwali"/>
    <s v="Ward No-33"/>
    <n v="20154133"/>
    <m/>
    <n v="5616"/>
    <n v="53.365380000000002"/>
    <n v="30.55556"/>
    <n v="16.079049999999999"/>
    <n v="26620"/>
    <n v="700000"/>
    <n v="350000"/>
    <n v="250000"/>
    <n v="25000"/>
    <n v="150000"/>
    <n v="70000"/>
    <n v="130000"/>
    <n v="20000"/>
    <n v="40000"/>
    <n v="1.4897457408597816E-2"/>
  </r>
  <r>
    <s v="Chittagong"/>
    <x v="7"/>
    <s v="Kotwali"/>
    <s v="Ward No-34"/>
    <n v="20154134"/>
    <m/>
    <n v="7231"/>
    <n v="48.112290000000002"/>
    <n v="27.603370000000002"/>
    <n v="24.284330000000001"/>
    <n v="34835"/>
    <n v="700000"/>
    <n v="350000"/>
    <n v="250000"/>
    <n v="25000"/>
    <n v="150000"/>
    <n v="70000"/>
    <n v="130000"/>
    <n v="20000"/>
    <n v="40000"/>
    <n v="1.9190191357150381E-2"/>
  </r>
  <r>
    <s v="Chittagong"/>
    <x v="7"/>
    <s v="Kotwali"/>
    <s v="Ward No-35 (part)"/>
    <n v="20154135"/>
    <m/>
    <n v="1700"/>
    <n v="86.294120000000007"/>
    <n v="6.4705899999999996"/>
    <n v="7.23529"/>
    <n v="7468"/>
    <n v="700000"/>
    <n v="350000"/>
    <n v="250000"/>
    <n v="25000"/>
    <n v="150000"/>
    <n v="70000"/>
    <n v="130000"/>
    <n v="20000"/>
    <n v="40000"/>
    <n v="4.5106392251288369E-3"/>
  </r>
  <r>
    <s v="Chittagong"/>
    <x v="7"/>
    <s v="Khulshi"/>
    <s v="Ward No-08 (part)"/>
    <n v="20154308"/>
    <m/>
    <n v="9456"/>
    <n v="49.661589999999997"/>
    <n v="27.992809999999999"/>
    <n v="22.345600000000001"/>
    <n v="44585"/>
    <n v="700000"/>
    <n v="350000"/>
    <n v="250000"/>
    <n v="25000"/>
    <n v="150000"/>
    <n v="70000"/>
    <n v="130000"/>
    <n v="20000"/>
    <n v="40000"/>
    <n v="2.508816084314815E-2"/>
  </r>
  <r>
    <s v="Chittagong"/>
    <x v="7"/>
    <s v="Khulshi"/>
    <s v="Ward No-09 (Part)"/>
    <n v="20154309"/>
    <n v="5"/>
    <n v="17260"/>
    <n v="34.403239999999997"/>
    <n v="28.290849999999999"/>
    <n v="37.305909999999997"/>
    <n v="78313"/>
    <n v="700000"/>
    <n v="350000"/>
    <n v="250000"/>
    <n v="25000"/>
    <n v="150000"/>
    <n v="70000"/>
    <n v="130000"/>
    <n v="20000"/>
    <n v="40000"/>
    <n v="4.5803689136332433E-2"/>
  </r>
  <r>
    <s v="Chittagong"/>
    <x v="7"/>
    <s v="Khulshi"/>
    <s v="Ward No-13"/>
    <n v="20154313"/>
    <n v="5"/>
    <n v="15987"/>
    <n v="31.68825"/>
    <n v="32.670290000000001"/>
    <n v="35.641460000000002"/>
    <n v="80390"/>
    <n v="700000"/>
    <n v="350000"/>
    <n v="250000"/>
    <n v="25000"/>
    <n v="150000"/>
    <n v="70000"/>
    <n v="130000"/>
    <n v="20000"/>
    <n v="40000"/>
    <n v="4.2418893840181007E-2"/>
  </r>
  <r>
    <s v="Chittagong"/>
    <x v="7"/>
    <s v="Khulshi"/>
    <s v="Ward No-14"/>
    <n v="20154314"/>
    <n v="5"/>
    <n v="16231"/>
    <n v="37.60089"/>
    <n v="32.665889999999997"/>
    <n v="29.733219999999999"/>
    <n v="75335"/>
    <n v="700000"/>
    <n v="350000"/>
    <n v="250000"/>
    <n v="25000"/>
    <n v="150000"/>
    <n v="70000"/>
    <n v="130000"/>
    <n v="20000"/>
    <n v="40000"/>
    <n v="4.3076241424519428E-2"/>
  </r>
  <r>
    <s v="Chittagong"/>
    <x v="7"/>
    <s v="Lohagara"/>
    <s v="Amirabad"/>
    <n v="20154710"/>
    <m/>
    <n v="7247"/>
    <n v="17.096730000000001"/>
    <n v="16.86215"/>
    <n v="66.041120000000006"/>
    <n v="37303"/>
    <n v="700000"/>
    <n v="350000"/>
    <n v="250000"/>
    <n v="25000"/>
    <n v="150000"/>
    <n v="70000"/>
    <n v="130000"/>
    <n v="20000"/>
    <n v="40000"/>
    <n v="1.923014065785603E-2"/>
  </r>
  <r>
    <s v="Chittagong"/>
    <x v="7"/>
    <s v="Lohagara"/>
    <s v="Adhunagar"/>
    <n v="20154713"/>
    <m/>
    <n v="3868"/>
    <n v="19.234749999999998"/>
    <n v="13.49535"/>
    <n v="67.269900000000007"/>
    <n v="20788"/>
    <n v="700000"/>
    <n v="350000"/>
    <n v="250000"/>
    <n v="25000"/>
    <n v="150000"/>
    <n v="70000"/>
    <n v="130000"/>
    <n v="20000"/>
    <n v="40000"/>
    <n v="1.025970677213282E-2"/>
  </r>
  <r>
    <s v="Chittagong"/>
    <x v="7"/>
    <s v="Lohagara"/>
    <s v="Barahatia"/>
    <n v="20154718"/>
    <m/>
    <n v="6297"/>
    <n v="15.70589"/>
    <n v="10.957599999999999"/>
    <n v="73.336510000000004"/>
    <n v="32955"/>
    <n v="700000"/>
    <n v="350000"/>
    <n v="250000"/>
    <n v="25000"/>
    <n v="150000"/>
    <n v="70000"/>
    <n v="130000"/>
    <n v="20000"/>
    <n v="40000"/>
    <n v="1.6702439449571272E-2"/>
  </r>
  <r>
    <s v="Chittagong"/>
    <x v="7"/>
    <s v="Lohagara"/>
    <s v="Charamba"/>
    <n v="20154725"/>
    <m/>
    <n v="4758"/>
    <n v="6.8095800000000004"/>
    <n v="3.0685199999999999"/>
    <n v="90.121899999999997"/>
    <n v="25470"/>
    <n v="700000"/>
    <n v="350000"/>
    <n v="250000"/>
    <n v="25000"/>
    <n v="150000"/>
    <n v="70000"/>
    <n v="130000"/>
    <n v="20000"/>
    <n v="40000"/>
    <n v="1.2627610777594979E-2"/>
  </r>
  <r>
    <s v="Chittagong"/>
    <x v="7"/>
    <s v="Lohagara"/>
    <s v="Chunati"/>
    <n v="20154732"/>
    <m/>
    <n v="5945"/>
    <n v="7.4011800000000001"/>
    <n v="8.6122800000000002"/>
    <n v="83.986540000000005"/>
    <n v="33415"/>
    <n v="700000"/>
    <n v="350000"/>
    <n v="250000"/>
    <n v="25000"/>
    <n v="150000"/>
    <n v="70000"/>
    <n v="130000"/>
    <n v="20000"/>
    <n v="40000"/>
    <n v="1.5776342024122113E-2"/>
  </r>
  <r>
    <s v="Chittagong"/>
    <x v="7"/>
    <s v="Lohagara"/>
    <s v="Kalauzan"/>
    <n v="20154743"/>
    <m/>
    <n v="5428"/>
    <n v="10.86957"/>
    <n v="7.4981600000000004"/>
    <n v="81.632279999999994"/>
    <n v="28347"/>
    <n v="700000"/>
    <n v="350000"/>
    <n v="250000"/>
    <n v="25000"/>
    <n v="150000"/>
    <n v="70000"/>
    <n v="130000"/>
    <n v="20000"/>
    <n v="40000"/>
    <n v="1.4403538781691599E-2"/>
  </r>
  <r>
    <s v="Chittagong"/>
    <x v="7"/>
    <s v="Lohagara"/>
    <s v="Lohagara"/>
    <n v="20154762"/>
    <m/>
    <n v="6512"/>
    <n v="30.420760000000001"/>
    <n v="15.9398"/>
    <n v="53.63944"/>
    <n v="35010"/>
    <n v="700000"/>
    <n v="350000"/>
    <n v="250000"/>
    <n v="25000"/>
    <n v="150000"/>
    <n v="70000"/>
    <n v="130000"/>
    <n v="20000"/>
    <n v="40000"/>
    <n v="1.7283520187107996E-2"/>
  </r>
  <r>
    <s v="Chittagong"/>
    <x v="7"/>
    <s v="Lohagara"/>
    <s v="Padua"/>
    <n v="20154773"/>
    <m/>
    <n v="7547"/>
    <n v="14.813829999999999"/>
    <n v="11.77952"/>
    <n v="73.406649999999999"/>
    <n v="40842"/>
    <n v="700000"/>
    <n v="350000"/>
    <n v="250000"/>
    <n v="25000"/>
    <n v="150000"/>
    <n v="70000"/>
    <n v="130000"/>
    <n v="20000"/>
    <n v="40000"/>
    <n v="2.0025494917359422E-2"/>
  </r>
  <r>
    <s v="Chittagong"/>
    <x v="7"/>
    <s v="Lohagara"/>
    <s v="Putibila"/>
    <n v="20154780"/>
    <m/>
    <n v="4810"/>
    <n v="6.2162199999999999"/>
    <n v="4.88565"/>
    <n v="88.898129999999995"/>
    <n v="25783"/>
    <n v="700000"/>
    <n v="350000"/>
    <n v="250000"/>
    <n v="25000"/>
    <n v="150000"/>
    <n v="70000"/>
    <n v="130000"/>
    <n v="20000"/>
    <n v="40000"/>
    <n v="1.2761985698150347E-2"/>
  </r>
  <r>
    <s v="Chittagong"/>
    <x v="7"/>
    <s v="Mirsharai"/>
    <s v="Baroiar Hat Paurashava"/>
    <n v="20155300"/>
    <m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Mirsharai"/>
    <s v="Dhum"/>
    <n v="20155322"/>
    <n v="5"/>
    <n v="3413"/>
    <n v="9.2880199999999995"/>
    <n v="9.4052199999999999"/>
    <n v="81.30677"/>
    <n v="16770"/>
    <n v="700000"/>
    <n v="350000"/>
    <n v="250000"/>
    <n v="25000"/>
    <n v="150000"/>
    <n v="70000"/>
    <n v="130000"/>
    <n v="20000"/>
    <n v="40000"/>
    <n v="9.0539642417441137E-3"/>
  </r>
  <r>
    <s v="Chittagong"/>
    <x v="7"/>
    <s v="Mirsharai"/>
    <s v="Durgapur"/>
    <n v="20155324"/>
    <n v="5"/>
    <n v="4312"/>
    <n v="9.7866400000000002"/>
    <n v="15.56122"/>
    <n v="74.65213"/>
    <n v="21128"/>
    <n v="700000"/>
    <n v="350000"/>
    <n v="250000"/>
    <n v="25000"/>
    <n v="150000"/>
    <n v="70000"/>
    <n v="130000"/>
    <n v="20000"/>
    <n v="40000"/>
    <n v="1.1440027020254295E-2"/>
  </r>
  <r>
    <s v="Chittagong"/>
    <x v="7"/>
    <s v="Mirsharai"/>
    <s v="Haitkandi"/>
    <n v="20155327"/>
    <n v="5"/>
    <n v="3698"/>
    <n v="6.9226599999999996"/>
    <n v="7.97729"/>
    <n v="85.100049999999996"/>
    <n v="19051"/>
    <n v="700000"/>
    <n v="350000"/>
    <n v="250000"/>
    <n v="25000"/>
    <n v="150000"/>
    <n v="70000"/>
    <n v="130000"/>
    <n v="20000"/>
    <n v="40000"/>
    <n v="9.8166327097610664E-3"/>
  </r>
  <r>
    <s v="Chittagong"/>
    <x v="7"/>
    <s v="Mirsharai"/>
    <s v="Hinguli"/>
    <n v="20155328"/>
    <m/>
    <n v="5886"/>
    <n v="9.3442100000000003"/>
    <n v="10.63541"/>
    <n v="80.020390000000006"/>
    <n v="29133"/>
    <n v="700000"/>
    <n v="350000"/>
    <n v="250000"/>
    <n v="25000"/>
    <n v="150000"/>
    <n v="70000"/>
    <n v="130000"/>
    <n v="20000"/>
    <n v="40000"/>
    <n v="1.5620176575909119E-2"/>
  </r>
  <r>
    <s v="Chittagong"/>
    <x v="7"/>
    <s v="Mirsharai"/>
    <s v="Ichhakhali"/>
    <n v="20155329"/>
    <n v="5"/>
    <n v="5196"/>
    <n v="4.9846000000000004"/>
    <n v="7.5250199999999996"/>
    <n v="87.490380000000002"/>
    <n v="27980"/>
    <n v="700000"/>
    <n v="350000"/>
    <n v="250000"/>
    <n v="25000"/>
    <n v="150000"/>
    <n v="70000"/>
    <n v="130000"/>
    <n v="20000"/>
    <n v="40000"/>
    <n v="1.3789772252668432E-2"/>
  </r>
  <r>
    <s v="Chittagong"/>
    <x v="7"/>
    <s v="Mirsharai"/>
    <s v="Karerhat"/>
    <n v="20155335"/>
    <m/>
    <n v="7314"/>
    <n v="6.9592599999999996"/>
    <n v="5.2365300000000001"/>
    <n v="87.804209999999998"/>
    <n v="35467"/>
    <n v="700000"/>
    <n v="350000"/>
    <n v="250000"/>
    <n v="25000"/>
    <n v="150000"/>
    <n v="70000"/>
    <n v="130000"/>
    <n v="20000"/>
    <n v="40000"/>
    <n v="1.9415360142945863E-2"/>
  </r>
  <r>
    <s v="Chittagong"/>
    <x v="7"/>
    <s v="Mirsharai"/>
    <s v="Katachhara"/>
    <n v="20155341"/>
    <n v="5"/>
    <n v="4358"/>
    <n v="7.5493300000000003"/>
    <n v="8.1918299999999995"/>
    <n v="84.258830000000003"/>
    <n v="23596"/>
    <n v="700000"/>
    <n v="350000"/>
    <n v="250000"/>
    <n v="25000"/>
    <n v="150000"/>
    <n v="70000"/>
    <n v="130000"/>
    <n v="20000"/>
    <n v="40000"/>
    <n v="1.1559874922371245E-2"/>
  </r>
  <r>
    <s v="Chittagong"/>
    <x v="7"/>
    <s v="Mirsharai"/>
    <s v="Khaiyachhara"/>
    <n v="20155347"/>
    <n v="5"/>
    <n v="4873"/>
    <n v="11.40981"/>
    <n v="7.4697300000000002"/>
    <n v="81.120459999999994"/>
    <n v="23423"/>
    <n v="700000"/>
    <n v="350000"/>
    <n v="250000"/>
    <n v="25000"/>
    <n v="150000"/>
    <n v="70000"/>
    <n v="130000"/>
    <n v="20000"/>
    <n v="40000"/>
    <n v="1.2929046410192156E-2"/>
  </r>
  <r>
    <s v="Chittagong"/>
    <x v="7"/>
    <s v="Mirsharai"/>
    <s v="Mayani"/>
    <n v="20155353"/>
    <n v="5"/>
    <n v="3542"/>
    <n v="6.4370399999999997"/>
    <n v="7.34049"/>
    <n v="86.222470000000001"/>
    <n v="18285"/>
    <n v="700000"/>
    <n v="350000"/>
    <n v="250000"/>
    <n v="25000"/>
    <n v="150000"/>
    <n v="70000"/>
    <n v="130000"/>
    <n v="20000"/>
    <n v="40000"/>
    <n v="9.3953491750469412E-3"/>
  </r>
  <r>
    <s v="Chittagong"/>
    <x v="7"/>
    <s v="Mirsharai"/>
    <s v="Mirsharai"/>
    <n v="20155359"/>
    <n v="5"/>
    <n v="3161"/>
    <n v="12.3695"/>
    <n v="8.6365099999999995"/>
    <n v="78.993989999999997"/>
    <n v="16828"/>
    <n v="700000"/>
    <n v="350000"/>
    <n v="250000"/>
    <n v="25000"/>
    <n v="150000"/>
    <n v="70000"/>
    <n v="130000"/>
    <n v="20000"/>
    <n v="40000"/>
    <n v="8.3820896389672737E-3"/>
  </r>
  <r>
    <s v="Chittagong"/>
    <x v="7"/>
    <s v="Mirsharai"/>
    <s v="Mithanala"/>
    <n v="20155365"/>
    <n v="5"/>
    <n v="4440"/>
    <n v="8.4234200000000001"/>
    <n v="10.11261"/>
    <n v="81.46396"/>
    <n v="23109"/>
    <n v="700000"/>
    <n v="350000"/>
    <n v="250000"/>
    <n v="25000"/>
    <n v="150000"/>
    <n v="70000"/>
    <n v="130000"/>
    <n v="20000"/>
    <n v="40000"/>
    <n v="1.1777780198947518E-2"/>
  </r>
  <r>
    <s v="Chittagong"/>
    <x v="7"/>
    <s v="Mirsharai"/>
    <s v="Maghadia"/>
    <n v="20155371"/>
    <n v="5"/>
    <n v="4828"/>
    <n v="4.7845899999999997"/>
    <n v="5.53024"/>
    <n v="89.685169999999999"/>
    <n v="23406"/>
    <n v="700000"/>
    <n v="350000"/>
    <n v="250000"/>
    <n v="25000"/>
    <n v="150000"/>
    <n v="70000"/>
    <n v="130000"/>
    <n v="20000"/>
    <n v="40000"/>
    <n v="1.2809198508075206E-2"/>
  </r>
  <r>
    <s v="Chittagong"/>
    <x v="7"/>
    <s v="Mirsharai"/>
    <s v="Osmanpur"/>
    <n v="20155377"/>
    <m/>
    <n v="3043"/>
    <n v="8.7413699999999999"/>
    <n v="8.0512700000000006"/>
    <n v="83.207369999999997"/>
    <n v="14645"/>
    <n v="700000"/>
    <n v="350000"/>
    <n v="250000"/>
    <n v="25000"/>
    <n v="150000"/>
    <n v="70000"/>
    <n v="130000"/>
    <n v="20000"/>
    <n v="40000"/>
    <n v="8.0733904971508879E-3"/>
  </r>
  <r>
    <s v="Chittagong"/>
    <x v="7"/>
    <s v="Mirsharai"/>
    <s v="Saherkhali"/>
    <n v="20155383"/>
    <n v="5"/>
    <n v="3038"/>
    <n v="5.0691199999999998"/>
    <n v="7.1099399999999999"/>
    <n v="87.820930000000004"/>
    <n v="16912"/>
    <n v="700000"/>
    <n v="350000"/>
    <n v="250000"/>
    <n v="25000"/>
    <n v="150000"/>
    <n v="70000"/>
    <n v="130000"/>
    <n v="20000"/>
    <n v="40000"/>
    <n v="8.0588634787124701E-3"/>
  </r>
  <r>
    <s v="Chittagong"/>
    <x v="7"/>
    <s v="Mirsharai"/>
    <s v="Wahedpur"/>
    <n v="20155389"/>
    <n v="5"/>
    <n v="4742"/>
    <n v="11.9148"/>
    <n v="8.4774399999999996"/>
    <n v="79.607759999999999"/>
    <n v="24981"/>
    <n v="700000"/>
    <n v="350000"/>
    <n v="250000"/>
    <n v="25000"/>
    <n v="150000"/>
    <n v="70000"/>
    <n v="130000"/>
    <n v="20000"/>
    <n v="40000"/>
    <n v="1.2584029722279726E-2"/>
  </r>
  <r>
    <s v="Chittagong"/>
    <x v="7"/>
    <s v="Mirsharai"/>
    <s v="Zorwarganj"/>
    <n v="20155395"/>
    <m/>
    <n v="7556"/>
    <n v="11.421390000000001"/>
    <n v="13.49921"/>
    <n v="75.079409999999996"/>
    <n v="36182"/>
    <n v="700000"/>
    <n v="350000"/>
    <n v="250000"/>
    <n v="25000"/>
    <n v="150000"/>
    <n v="70000"/>
    <n v="130000"/>
    <n v="20000"/>
    <n v="40000"/>
    <n v="2.0047285445017052E-2"/>
  </r>
  <r>
    <s v="Chittagong"/>
    <x v="7"/>
    <s v="Mirsharai"/>
    <s v="Mirsharai Paurashava"/>
    <n v="20155399"/>
    <n v="5"/>
    <n v="5822"/>
    <n v="22.3978"/>
    <n v="12.281000000000001"/>
    <n v="65.321200000000005"/>
    <n v="27820"/>
    <n v="700000"/>
    <n v="350000"/>
    <n v="250000"/>
    <n v="25000"/>
    <n v="150000"/>
    <n v="70000"/>
    <n v="130000"/>
    <n v="20000"/>
    <n v="40000"/>
    <n v="1.5453115863867311E-2"/>
  </r>
  <r>
    <s v="Chittagong"/>
    <x v="7"/>
    <s v="Pahartali"/>
    <s v="Ward No-09 (Part)"/>
    <n v="20155509"/>
    <n v="5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Pahartali"/>
    <s v="Ward No-10"/>
    <n v="20155510"/>
    <n v="5"/>
    <n v="8850"/>
    <n v="37.175139999999999"/>
    <n v="35.423729999999999"/>
    <n v="27.401129999999998"/>
    <n v="41685"/>
    <n v="700000"/>
    <n v="350000"/>
    <n v="250000"/>
    <n v="25000"/>
    <n v="150000"/>
    <n v="70000"/>
    <n v="130000"/>
    <n v="20000"/>
    <n v="40000"/>
    <n v="2.3479293551093339E-2"/>
  </r>
  <r>
    <s v="Chittagong"/>
    <x v="7"/>
    <s v="Pahartali"/>
    <s v="Ward No-11 (Part)"/>
    <n v="20155511"/>
    <n v="5"/>
    <n v="16880"/>
    <n v="23.70853"/>
    <n v="41.125590000000003"/>
    <n v="35.165869999999998"/>
    <n v="75316"/>
    <n v="700000"/>
    <n v="350000"/>
    <n v="250000"/>
    <n v="25000"/>
    <n v="150000"/>
    <n v="70000"/>
    <n v="130000"/>
    <n v="20000"/>
    <n v="40000"/>
    <n v="4.4783166091033562E-2"/>
  </r>
  <r>
    <s v="Chittagong"/>
    <x v="7"/>
    <s v="Pahartali"/>
    <s v="Ward No-12 (Part)"/>
    <n v="20155512"/>
    <n v="5"/>
    <n v="15458"/>
    <n v="37.301070000000003"/>
    <n v="39.908140000000003"/>
    <n v="22.790790000000001"/>
    <n v="73636"/>
    <n v="700000"/>
    <n v="350000"/>
    <n v="250000"/>
    <n v="25000"/>
    <n v="150000"/>
    <n v="70000"/>
    <n v="130000"/>
    <n v="20000"/>
    <n v="40000"/>
    <n v="4.102793182470247E-2"/>
  </r>
  <r>
    <s v="Chittagong"/>
    <x v="7"/>
    <s v="Panchlaish"/>
    <s v="Ward No-07"/>
    <n v="20155707"/>
    <m/>
    <n v="24861"/>
    <n v="28.321470000000001"/>
    <n v="45.134950000000003"/>
    <n v="26.543579999999999"/>
    <n v="125517"/>
    <n v="700000"/>
    <n v="350000"/>
    <n v="250000"/>
    <n v="25000"/>
    <n v="150000"/>
    <n v="70000"/>
    <n v="130000"/>
    <n v="20000"/>
    <n v="40000"/>
    <n v="6.5970822483466432E-2"/>
  </r>
  <r>
    <s v="Chittagong"/>
    <x v="7"/>
    <s v="Panchlaish"/>
    <s v="Ward No-08 (part)"/>
    <n v="20155708"/>
    <m/>
    <n v="18107"/>
    <n v="55.116810000000001"/>
    <n v="24.02938"/>
    <n v="20.853809999999999"/>
    <n v="89471"/>
    <n v="700000"/>
    <n v="350000"/>
    <n v="250000"/>
    <n v="25000"/>
    <n v="150000"/>
    <n v="70000"/>
    <n v="130000"/>
    <n v="20000"/>
    <n v="40000"/>
    <n v="4.8044481730458437E-2"/>
  </r>
  <r>
    <s v="Chittagong"/>
    <x v="7"/>
    <s v="Panchlaish"/>
    <s v="Ward No-15 (Part)"/>
    <n v="20155715"/>
    <m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Patiya"/>
    <s v="Asia"/>
    <n v="20156112"/>
    <m/>
    <n v="2706"/>
    <n v="12.269030000000001"/>
    <n v="10.051740000000001"/>
    <n v="77.679230000000004"/>
    <n v="13428"/>
    <n v="700000"/>
    <n v="350000"/>
    <n v="250000"/>
    <n v="25000"/>
    <n v="150000"/>
    <n v="70000"/>
    <n v="130000"/>
    <n v="20000"/>
    <n v="40000"/>
    <n v="7.179978863188172E-3"/>
  </r>
  <r>
    <s v="Chittagong"/>
    <x v="7"/>
    <s v="Patiya"/>
    <s v="Baralia"/>
    <n v="20156115"/>
    <m/>
    <n v="3026"/>
    <n v="12.095179999999999"/>
    <n v="9.81494"/>
    <n v="78.089889999999997"/>
    <n v="15523"/>
    <n v="700000"/>
    <n v="350000"/>
    <n v="250000"/>
    <n v="25000"/>
    <n v="150000"/>
    <n v="70000"/>
    <n v="130000"/>
    <n v="20000"/>
    <n v="40000"/>
    <n v="8.0298094418356347E-3"/>
  </r>
  <r>
    <s v="Chittagong"/>
    <x v="7"/>
    <s v="Patiya"/>
    <s v="Bara Uthan"/>
    <n v="20156118"/>
    <n v="6"/>
    <n v="6481"/>
    <n v="12.158620000000001"/>
    <n v="17.096129999999999"/>
    <n v="70.745260000000002"/>
    <n v="36396"/>
    <n v="700000"/>
    <n v="350000"/>
    <n v="250000"/>
    <n v="25000"/>
    <n v="150000"/>
    <n v="70000"/>
    <n v="130000"/>
    <n v="20000"/>
    <n v="40000"/>
    <n v="1.7203621585696698E-2"/>
  </r>
  <r>
    <s v="Chittagong"/>
    <x v="7"/>
    <s v="Patiya"/>
    <s v="Bhatikhain"/>
    <n v="20156119"/>
    <m/>
    <n v="1432"/>
    <n v="13.05866"/>
    <n v="17.527930000000001"/>
    <n v="69.413399999999996"/>
    <n v="7624"/>
    <n v="700000"/>
    <n v="350000"/>
    <n v="250000"/>
    <n v="25000"/>
    <n v="150000"/>
    <n v="70000"/>
    <n v="130000"/>
    <n v="20000"/>
    <n v="40000"/>
    <n v="3.7988153216463468E-3"/>
  </r>
  <r>
    <s v="Chittagong"/>
    <x v="7"/>
    <s v="Patiya"/>
    <s v="Chanhara"/>
    <n v="20156121"/>
    <n v="6"/>
    <n v="2698"/>
    <n v="8.8584099999999992"/>
    <n v="9.8591499999999996"/>
    <n v="81.282430000000005"/>
    <n v="13688"/>
    <n v="700000"/>
    <n v="350000"/>
    <n v="250000"/>
    <n v="25000"/>
    <n v="150000"/>
    <n v="70000"/>
    <n v="130000"/>
    <n v="20000"/>
    <n v="40000"/>
    <n v="7.161820090140149E-3"/>
  </r>
  <r>
    <s v="Chittagong"/>
    <x v="7"/>
    <s v="Patiya"/>
    <s v="Char Lakshya"/>
    <n v="20156124"/>
    <n v="6"/>
    <n v="5183"/>
    <n v="14.68262"/>
    <n v="13.75651"/>
    <n v="71.560869999999994"/>
    <n v="28198"/>
    <n v="700000"/>
    <n v="350000"/>
    <n v="250000"/>
    <n v="25000"/>
    <n v="150000"/>
    <n v="70000"/>
    <n v="130000"/>
    <n v="20000"/>
    <n v="40000"/>
    <n v="1.375708646118199E-2"/>
  </r>
  <r>
    <s v="Chittagong"/>
    <x v="7"/>
    <s v="Patiya"/>
    <s v="Char Patharghata"/>
    <n v="20156127"/>
    <n v="6"/>
    <n v="7096"/>
    <n v="17.798760000000001"/>
    <n v="29.551860000000001"/>
    <n v="52.649380000000001"/>
    <n v="36626"/>
    <n v="700000"/>
    <n v="350000"/>
    <n v="250000"/>
    <n v="25000"/>
    <n v="150000"/>
    <n v="70000"/>
    <n v="130000"/>
    <n v="20000"/>
    <n v="40000"/>
    <n v="1.8827015896189927E-2"/>
  </r>
  <r>
    <s v="Chittagong"/>
    <x v="7"/>
    <s v="Patiya"/>
    <s v="Dhalghat"/>
    <n v="20156130"/>
    <m/>
    <n v="3461"/>
    <n v="12.13522"/>
    <n v="6.9344099999999997"/>
    <n v="80.930369999999996"/>
    <n v="17430"/>
    <n v="700000"/>
    <n v="350000"/>
    <n v="250000"/>
    <n v="25000"/>
    <n v="150000"/>
    <n v="70000"/>
    <n v="130000"/>
    <n v="20000"/>
    <n v="40000"/>
    <n v="9.1847074076898769E-3"/>
  </r>
  <r>
    <s v="Chittagong"/>
    <x v="7"/>
    <s v="Patiya"/>
    <s v="Habilas Dwip"/>
    <n v="20156139"/>
    <m/>
    <n v="3804"/>
    <n v="15.983180000000001"/>
    <n v="13.985279999999999"/>
    <n v="70.031549999999996"/>
    <n v="20661"/>
    <n v="700000"/>
    <n v="350000"/>
    <n v="250000"/>
    <n v="25000"/>
    <n v="150000"/>
    <n v="70000"/>
    <n v="130000"/>
    <n v="20000"/>
    <n v="40000"/>
    <n v="1.0092646060091012E-2"/>
  </r>
  <r>
    <s v="Chittagong"/>
    <x v="7"/>
    <s v="Patiya"/>
    <s v="Haidgaon"/>
    <n v="20156142"/>
    <m/>
    <n v="4632"/>
    <n v="10.40587"/>
    <n v="13.94646"/>
    <n v="75.647670000000005"/>
    <n v="23287"/>
    <n v="700000"/>
    <n v="350000"/>
    <n v="250000"/>
    <n v="25000"/>
    <n v="150000"/>
    <n v="70000"/>
    <n v="130000"/>
    <n v="20000"/>
    <n v="40000"/>
    <n v="1.2293489353511362E-2"/>
  </r>
  <r>
    <s v="Chittagong"/>
    <x v="7"/>
    <s v="Patiya"/>
    <s v="Janglukhain"/>
    <n v="20156152"/>
    <m/>
    <n v="2258"/>
    <n v="21.302040000000002"/>
    <n v="10.938879999999999"/>
    <n v="67.759069999999994"/>
    <n v="11717"/>
    <n v="700000"/>
    <n v="350000"/>
    <n v="250000"/>
    <n v="25000"/>
    <n v="150000"/>
    <n v="70000"/>
    <n v="130000"/>
    <n v="20000"/>
    <n v="40000"/>
    <n v="5.9851315966282792E-3"/>
  </r>
  <r>
    <s v="Chittagong"/>
    <x v="7"/>
    <s v="Patiya"/>
    <s v="Juldha"/>
    <n v="20156155"/>
    <n v="6"/>
    <n v="3264"/>
    <n v="13.878679999999999"/>
    <n v="12.04044"/>
    <n v="74.080879999999993"/>
    <n v="18416"/>
    <n v="700000"/>
    <n v="350000"/>
    <n v="250000"/>
    <n v="25000"/>
    <n v="150000"/>
    <n v="70000"/>
    <n v="130000"/>
    <n v="20000"/>
    <n v="40000"/>
    <n v="8.6581029892972197E-3"/>
  </r>
  <r>
    <s v="Chittagong"/>
    <x v="7"/>
    <s v="Patiya"/>
    <s v="Kachuai"/>
    <n v="20156158"/>
    <m/>
    <n v="4701"/>
    <n v="9.1044499999999999"/>
    <n v="14.124650000000001"/>
    <n v="76.770899999999997"/>
    <n v="24344"/>
    <n v="700000"/>
    <n v="350000"/>
    <n v="250000"/>
    <n v="25000"/>
    <n v="150000"/>
    <n v="70000"/>
    <n v="130000"/>
    <n v="20000"/>
    <n v="40000"/>
    <n v="1.2471445329381985E-2"/>
  </r>
  <r>
    <s v="Chittagong"/>
    <x v="7"/>
    <s v="Patiya"/>
    <s v="Kasiais"/>
    <n v="20156164"/>
    <m/>
    <n v="2229"/>
    <n v="10.2288"/>
    <n v="9.7353100000000001"/>
    <n v="80.035889999999995"/>
    <n v="10701"/>
    <n v="700000"/>
    <n v="350000"/>
    <n v="250000"/>
    <n v="25000"/>
    <n v="150000"/>
    <n v="70000"/>
    <n v="130000"/>
    <n v="20000"/>
    <n v="40000"/>
    <n v="5.9088647498265834E-3"/>
  </r>
  <r>
    <s v="Chittagong"/>
    <x v="7"/>
    <s v="Patiya"/>
    <s v="Kelishahar"/>
    <n v="20156167"/>
    <m/>
    <n v="3568"/>
    <n v="10.06166"/>
    <n v="8.7443899999999992"/>
    <n v="81.193939999999998"/>
    <n v="16095"/>
    <n v="700000"/>
    <n v="350000"/>
    <n v="250000"/>
    <n v="25000"/>
    <n v="150000"/>
    <n v="70000"/>
    <n v="130000"/>
    <n v="20000"/>
    <n v="40000"/>
    <n v="9.4643525126294273E-3"/>
  </r>
  <r>
    <s v="Chittagong"/>
    <x v="7"/>
    <s v="Patiya"/>
    <s v="Kharana"/>
    <n v="20156170"/>
    <m/>
    <n v="3104"/>
    <n v="11.53351"/>
    <n v="11.95232"/>
    <n v="76.514179999999996"/>
    <n v="15322"/>
    <n v="700000"/>
    <n v="350000"/>
    <n v="250000"/>
    <n v="25000"/>
    <n v="150000"/>
    <n v="70000"/>
    <n v="130000"/>
    <n v="20000"/>
    <n v="40000"/>
    <n v="8.2331876999734883E-3"/>
  </r>
  <r>
    <s v="Chittagong"/>
    <x v="7"/>
    <s v="Patiya"/>
    <s v="Kolagaon"/>
    <n v="20156173"/>
    <m/>
    <n v="4659"/>
    <n v="13.73685"/>
    <n v="8.4567499999999995"/>
    <n v="77.806399999999996"/>
    <n v="25757"/>
    <n v="700000"/>
    <n v="350000"/>
    <n v="250000"/>
    <n v="25000"/>
    <n v="150000"/>
    <n v="70000"/>
    <n v="130000"/>
    <n v="20000"/>
    <n v="40000"/>
    <n v="1.2362492691093848E-2"/>
  </r>
  <r>
    <s v="Chittagong"/>
    <x v="7"/>
    <s v="Patiya"/>
    <s v="Kusumpura"/>
    <n v="20156176"/>
    <m/>
    <n v="5711"/>
    <n v="15.478899999999999"/>
    <n v="10.24339"/>
    <n v="74.277709999999999"/>
    <n v="30908"/>
    <n v="700000"/>
    <n v="350000"/>
    <n v="250000"/>
    <n v="25000"/>
    <n v="150000"/>
    <n v="70000"/>
    <n v="130000"/>
    <n v="20000"/>
    <n v="40000"/>
    <n v="1.5151680231270134E-2"/>
  </r>
  <r>
    <s v="Chittagong"/>
    <x v="7"/>
    <s v="Patiya"/>
    <s v="Sikalbaha"/>
    <n v="20156185"/>
    <n v="6"/>
    <n v="7761"/>
    <n v="14.30228"/>
    <n v="17.252929999999999"/>
    <n v="68.444789999999998"/>
    <n v="42474"/>
    <n v="700000"/>
    <n v="350000"/>
    <n v="250000"/>
    <n v="25000"/>
    <n v="150000"/>
    <n v="70000"/>
    <n v="130000"/>
    <n v="20000"/>
    <n v="40000"/>
    <n v="2.0588416881848128E-2"/>
  </r>
  <r>
    <s v="Chittagong"/>
    <x v="7"/>
    <s v="Patiya"/>
    <s v="Sobhandandi"/>
    <n v="20156188"/>
    <n v="6"/>
    <n v="3302"/>
    <n v="13.20412"/>
    <n v="11.68988"/>
    <n v="75.105990000000006"/>
    <n v="16126"/>
    <n v="700000"/>
    <n v="350000"/>
    <n v="250000"/>
    <n v="25000"/>
    <n v="150000"/>
    <n v="70000"/>
    <n v="130000"/>
    <n v="20000"/>
    <n v="40000"/>
    <n v="8.7525286091469368E-3"/>
  </r>
  <r>
    <s v="Chittagong"/>
    <x v="7"/>
    <s v="Patiya"/>
    <s v="Dakhin D.bhurshi"/>
    <n v="20156191"/>
    <m/>
    <n v="1966"/>
    <n v="10.57986"/>
    <n v="14.44557"/>
    <n v="74.97457"/>
    <n v="9738"/>
    <n v="700000"/>
    <n v="350000"/>
    <n v="250000"/>
    <n v="25000"/>
    <n v="150000"/>
    <n v="70000"/>
    <n v="130000"/>
    <n v="20000"/>
    <n v="40000"/>
    <n v="5.2151996193921168E-3"/>
  </r>
  <r>
    <s v="Chittagong"/>
    <x v="7"/>
    <s v="Patiya"/>
    <s v="Jiri"/>
    <n v="20156194"/>
    <n v="6"/>
    <n v="7468"/>
    <n v="13.36369"/>
    <n v="14.3278"/>
    <n v="72.308520000000001"/>
    <n v="38338"/>
    <n v="700000"/>
    <n v="350000"/>
    <n v="250000"/>
    <n v="25000"/>
    <n v="150000"/>
    <n v="70000"/>
    <n v="130000"/>
    <n v="20000"/>
    <n v="40000"/>
    <n v="1.9818484904611966E-2"/>
  </r>
  <r>
    <s v="Chittagong"/>
    <x v="7"/>
    <s v="Patiya"/>
    <s v="Patiya Paurashava"/>
    <n v="20156199"/>
    <m/>
    <n v="10486"/>
    <n v="27.503340000000001"/>
    <n v="22.296399999999998"/>
    <n v="50.200270000000003"/>
    <n v="55323"/>
    <n v="700000"/>
    <n v="350000"/>
    <n v="250000"/>
    <n v="25000"/>
    <n v="150000"/>
    <n v="70000"/>
    <n v="130000"/>
    <n v="20000"/>
    <n v="40000"/>
    <n v="2.7822872064180368E-2"/>
  </r>
  <r>
    <s v="Chittagong"/>
    <x v="7"/>
    <s v="Patenga"/>
    <s v="Ward No-39 (Part)"/>
    <n v="20156539"/>
    <n v="5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Chittagong"/>
    <x v="7"/>
    <s v="Patenga"/>
    <s v="Ward No-40"/>
    <n v="20156540"/>
    <n v="5"/>
    <n v="21052"/>
    <n v="43.39255"/>
    <n v="34.10127"/>
    <n v="22.506180000000001"/>
    <n v="88593"/>
    <n v="700000"/>
    <n v="350000"/>
    <n v="250000"/>
    <n v="25000"/>
    <n v="150000"/>
    <n v="70000"/>
    <n v="130000"/>
    <n v="20000"/>
    <n v="40000"/>
    <n v="5.586728115954661E-2"/>
  </r>
  <r>
    <s v="Chittagong"/>
    <x v="7"/>
    <s v="Patenga"/>
    <s v="Ward No-41"/>
    <n v="20156541"/>
    <n v="5"/>
    <n v="8492"/>
    <n v="38.565710000000003"/>
    <n v="20.24258"/>
    <n v="41.19171"/>
    <n v="44084"/>
    <n v="700000"/>
    <n v="350000"/>
    <n v="250000"/>
    <n v="25000"/>
    <n v="150000"/>
    <n v="70000"/>
    <n v="130000"/>
    <n v="20000"/>
    <n v="40000"/>
    <n v="2.2535037352596161E-2"/>
  </r>
  <r>
    <s v="Chittagong"/>
    <x v="7"/>
    <s v="Rangunia"/>
    <s v="Betagi"/>
    <n v="20157015"/>
    <m/>
    <n v="4102"/>
    <n v="13.92004"/>
    <n v="9.99512"/>
    <n v="76.08484"/>
    <n v="20510"/>
    <n v="700000"/>
    <n v="350000"/>
    <n v="250000"/>
    <n v="25000"/>
    <n v="150000"/>
    <n v="70000"/>
    <n v="130000"/>
    <n v="20000"/>
    <n v="40000"/>
    <n v="1.0880736810375196E-2"/>
  </r>
  <r>
    <s v="Chittagong"/>
    <x v="7"/>
    <s v="Rangunia"/>
    <s v="Chandraghona Kadamtali"/>
    <n v="20157017"/>
    <m/>
    <n v="6013"/>
    <n v="18.94229"/>
    <n v="17.063030000000001"/>
    <n v="63.994680000000002"/>
    <n v="30221"/>
    <n v="700000"/>
    <n v="350000"/>
    <n v="250000"/>
    <n v="25000"/>
    <n v="150000"/>
    <n v="70000"/>
    <n v="130000"/>
    <n v="20000"/>
    <n v="40000"/>
    <n v="1.5950666245383133E-2"/>
  </r>
  <r>
    <s v="Chittagong"/>
    <x v="7"/>
    <s v="Rangunia"/>
    <s v="Islampur"/>
    <n v="20157021"/>
    <m/>
    <n v="3843"/>
    <n v="5.3604000000000003"/>
    <n v="6.45329"/>
    <n v="88.186310000000006"/>
    <n v="19172"/>
    <n v="700000"/>
    <n v="350000"/>
    <n v="250000"/>
    <n v="25000"/>
    <n v="150000"/>
    <n v="70000"/>
    <n v="130000"/>
    <n v="20000"/>
    <n v="40000"/>
    <n v="1.0194335189159938E-2"/>
  </r>
  <r>
    <s v="Chittagong"/>
    <x v="7"/>
    <s v="Rangunia"/>
    <s v="Hosnabad"/>
    <n v="20157025"/>
    <m/>
    <n v="2874"/>
    <n v="8.1767599999999998"/>
    <n v="5.5671499999999998"/>
    <n v="86.25609"/>
    <n v="14871"/>
    <n v="700000"/>
    <n v="350000"/>
    <n v="250000"/>
    <n v="25000"/>
    <n v="150000"/>
    <n v="70000"/>
    <n v="130000"/>
    <n v="20000"/>
    <n v="40000"/>
    <n v="7.6303164347791353E-3"/>
  </r>
  <r>
    <s v="Chittagong"/>
    <x v="7"/>
    <s v="Rangunia"/>
    <s v="South Rajanagar"/>
    <n v="20157027"/>
    <m/>
    <n v="2971"/>
    <n v="6.3951500000000001"/>
    <n v="11.443960000000001"/>
    <n v="82.160889999999995"/>
    <n v="19044"/>
    <n v="700000"/>
    <n v="350000"/>
    <n v="250000"/>
    <n v="25000"/>
    <n v="150000"/>
    <n v="70000"/>
    <n v="130000"/>
    <n v="20000"/>
    <n v="40000"/>
    <n v="7.8772757482322431E-3"/>
  </r>
  <r>
    <s v="Chittagong"/>
    <x v="7"/>
    <s v="Rangunia"/>
    <s v="Kodala"/>
    <n v="20157030"/>
    <m/>
    <n v="3603"/>
    <n v="7.5215100000000001"/>
    <n v="7.0496800000000004"/>
    <n v="85.428809999999999"/>
    <n v="18965"/>
    <n v="700000"/>
    <n v="350000"/>
    <n v="250000"/>
    <n v="25000"/>
    <n v="150000"/>
    <n v="70000"/>
    <n v="130000"/>
    <n v="20000"/>
    <n v="40000"/>
    <n v="9.5587781324791444E-3"/>
  </r>
  <r>
    <s v="Chittagong"/>
    <x v="7"/>
    <s v="Rangunia"/>
    <s v="Lalanagar"/>
    <n v="20157032"/>
    <m/>
    <n v="3013"/>
    <n v="12.67839"/>
    <n v="5.3103199999999999"/>
    <n v="82.011279999999999"/>
    <n v="14545"/>
    <n v="700000"/>
    <n v="350000"/>
    <n v="250000"/>
    <n v="25000"/>
    <n v="150000"/>
    <n v="70000"/>
    <n v="130000"/>
    <n v="20000"/>
    <n v="40000"/>
    <n v="7.997123650349193E-3"/>
  </r>
  <r>
    <s v="Chittagong"/>
    <x v="7"/>
    <s v="Rangunia"/>
    <s v="Mariamnagar"/>
    <n v="20157034"/>
    <m/>
    <n v="3525"/>
    <n v="14.29787"/>
    <n v="14.269500000000001"/>
    <n v="71.43262"/>
    <n v="18658"/>
    <n v="700000"/>
    <n v="350000"/>
    <n v="250000"/>
    <n v="25000"/>
    <n v="150000"/>
    <n v="70000"/>
    <n v="130000"/>
    <n v="20000"/>
    <n v="40000"/>
    <n v="9.3553998743412907E-3"/>
  </r>
  <r>
    <s v="Chittagong"/>
    <x v="7"/>
    <s v="Rangunia"/>
    <s v="Padua"/>
    <n v="20157043"/>
    <m/>
    <n v="7653"/>
    <n v="3.3973599999999999"/>
    <n v="1.99922"/>
    <n v="94.603430000000003"/>
    <n v="35668"/>
    <n v="700000"/>
    <n v="350000"/>
    <n v="250000"/>
    <n v="25000"/>
    <n v="150000"/>
    <n v="70000"/>
    <n v="130000"/>
    <n v="20000"/>
    <n v="40000"/>
    <n v="2.0305140022298974E-2"/>
  </r>
  <r>
    <s v="Chittagong"/>
    <x v="7"/>
    <s v="Rangunia"/>
    <s v="Parua"/>
    <n v="20157051"/>
    <m/>
    <n v="3060"/>
    <n v="11.66667"/>
    <n v="4.6731999999999996"/>
    <n v="83.660129999999995"/>
    <n v="14423"/>
    <n v="700000"/>
    <n v="350000"/>
    <n v="250000"/>
    <n v="25000"/>
    <n v="150000"/>
    <n v="70000"/>
    <n v="130000"/>
    <n v="20000"/>
    <n v="40000"/>
    <n v="8.1169715524661429E-3"/>
  </r>
  <r>
    <s v="Chittagong"/>
    <x v="7"/>
    <s v="Rangunia"/>
    <s v="Pomara"/>
    <n v="20157060"/>
    <m/>
    <n v="5110"/>
    <n v="14.050879999999999"/>
    <n v="9.2759300000000007"/>
    <n v="76.673190000000005"/>
    <n v="25659"/>
    <n v="700000"/>
    <n v="350000"/>
    <n v="250000"/>
    <n v="25000"/>
    <n v="150000"/>
    <n v="70000"/>
    <n v="130000"/>
    <n v="20000"/>
    <n v="40000"/>
    <n v="1.3560971712263345E-2"/>
  </r>
  <r>
    <s v="Chittagong"/>
    <x v="7"/>
    <s v="Rangunia"/>
    <s v="Rajanagar"/>
    <n v="20157069"/>
    <m/>
    <n v="3518"/>
    <n v="9.4656099999999999"/>
    <n v="8.6128499999999999"/>
    <n v="81.921539999999993"/>
    <n v="17920"/>
    <n v="700000"/>
    <n v="350000"/>
    <n v="250000"/>
    <n v="25000"/>
    <n v="150000"/>
    <n v="70000"/>
    <n v="130000"/>
    <n v="20000"/>
    <n v="40000"/>
    <n v="9.3372411012932685E-3"/>
  </r>
  <r>
    <s v="Chittagong"/>
    <x v="7"/>
    <s v="Rangunia"/>
    <s v="Rangunia"/>
    <n v="20157077"/>
    <m/>
    <n v="2473"/>
    <n v="14.718959999999999"/>
    <n v="11.5649"/>
    <n v="73.716130000000007"/>
    <n v="13354"/>
    <n v="700000"/>
    <n v="350000"/>
    <n v="250000"/>
    <n v="25000"/>
    <n v="150000"/>
    <n v="70000"/>
    <n v="130000"/>
    <n v="20000"/>
    <n v="40000"/>
    <n v="6.5553170703361915E-3"/>
  </r>
  <r>
    <s v="Chittagong"/>
    <x v="7"/>
    <s v="Rangunia"/>
    <s v="Sarapbhata"/>
    <n v="20157086"/>
    <m/>
    <n v="5194"/>
    <n v="10.53138"/>
    <n v="9.5687300000000004"/>
    <n v="79.899889999999999"/>
    <n v="25344"/>
    <n v="700000"/>
    <n v="350000"/>
    <n v="250000"/>
    <n v="25000"/>
    <n v="150000"/>
    <n v="70000"/>
    <n v="130000"/>
    <n v="20000"/>
    <n v="40000"/>
    <n v="1.3782508743449223E-2"/>
  </r>
  <r>
    <s v="Chittagong"/>
    <x v="7"/>
    <s v="Rangunia"/>
    <s v="Silok"/>
    <n v="20157094"/>
    <m/>
    <n v="3734"/>
    <n v="10.47134"/>
    <n v="5.4900900000000004"/>
    <n v="84.038560000000004"/>
    <n v="18009"/>
    <n v="700000"/>
    <n v="350000"/>
    <n v="250000"/>
    <n v="25000"/>
    <n v="150000"/>
    <n v="70000"/>
    <n v="130000"/>
    <n v="20000"/>
    <n v="40000"/>
    <n v="9.9074265750011808E-3"/>
  </r>
  <r>
    <s v="Chittagong"/>
    <x v="7"/>
    <s v="Rangunia"/>
    <s v="Rangunia Paurashava"/>
    <n v="20157099"/>
    <m/>
    <n v="6488"/>
    <n v="14.488289999999999"/>
    <n v="14.76572"/>
    <n v="70.745990000000006"/>
    <n v="32641"/>
    <n v="700000"/>
    <n v="350000"/>
    <n v="250000"/>
    <n v="25000"/>
    <n v="150000"/>
    <n v="70000"/>
    <n v="130000"/>
    <n v="20000"/>
    <n v="40000"/>
    <n v="1.7218148604135116E-2"/>
  </r>
  <r>
    <s v="Chittagong"/>
    <x v="7"/>
    <s v="Raozan"/>
    <s v="Bagoan"/>
    <n v="20157411"/>
    <m/>
    <n v="3784"/>
    <n v="20.03171"/>
    <n v="9.1701899999999998"/>
    <n v="70.798100000000005"/>
    <n v="19648"/>
    <n v="700000"/>
    <n v="350000"/>
    <n v="250000"/>
    <n v="25000"/>
    <n v="150000"/>
    <n v="70000"/>
    <n v="130000"/>
    <n v="20000"/>
    <n v="40000"/>
    <n v="1.0041801495556548E-2"/>
  </r>
  <r>
    <s v="Chittagong"/>
    <x v="7"/>
    <s v="Raozan"/>
    <s v="Binajuri"/>
    <n v="20157412"/>
    <m/>
    <n v="2001"/>
    <n v="18.64068"/>
    <n v="15.292350000000001"/>
    <n v="66.066969999999998"/>
    <n v="9293"/>
    <n v="700000"/>
    <n v="350000"/>
    <n v="250000"/>
    <n v="25000"/>
    <n v="150000"/>
    <n v="70000"/>
    <n v="130000"/>
    <n v="20000"/>
    <n v="40000"/>
    <n v="5.3132569938514392E-3"/>
  </r>
  <r>
    <s v="Chittagong"/>
    <x v="7"/>
    <s v="Raozan"/>
    <s v="Chikdair"/>
    <n v="20157418"/>
    <m/>
    <n v="2703"/>
    <n v="18.719940000000001"/>
    <n v="18.719940000000001"/>
    <n v="62.560119999999998"/>
    <n v="13438"/>
    <n v="700000"/>
    <n v="350000"/>
    <n v="250000"/>
    <n v="25000"/>
    <n v="150000"/>
    <n v="70000"/>
    <n v="130000"/>
    <n v="20000"/>
    <n v="40000"/>
    <n v="7.1763471085785676E-3"/>
  </r>
  <r>
    <s v="Chittagong"/>
    <x v="7"/>
    <s v="Raozan"/>
    <s v="Dabua"/>
    <n v="20157425"/>
    <m/>
    <n v="4423"/>
    <n v="13.203709999999999"/>
    <n v="16.61768"/>
    <n v="70.178619999999995"/>
    <n v="20842"/>
    <n v="700000"/>
    <n v="350000"/>
    <n v="250000"/>
    <n v="25000"/>
    <n v="150000"/>
    <n v="70000"/>
    <n v="130000"/>
    <n v="20000"/>
    <n v="40000"/>
    <n v="1.1737830898241867E-2"/>
  </r>
  <r>
    <s v="Chittagong"/>
    <x v="7"/>
    <s v="Raozan"/>
    <s v="Purba Guzara"/>
    <n v="20157431"/>
    <m/>
    <n v="4762"/>
    <n v="26.144480000000001"/>
    <n v="13.50273"/>
    <n v="60.352789999999999"/>
    <n v="22675"/>
    <n v="700000"/>
    <n v="350000"/>
    <n v="250000"/>
    <n v="25000"/>
    <n v="150000"/>
    <n v="70000"/>
    <n v="130000"/>
    <n v="20000"/>
    <n v="40000"/>
    <n v="1.2634874286814188E-2"/>
  </r>
  <r>
    <s v="Chittagong"/>
    <x v="7"/>
    <s v="Raozan"/>
    <s v="Gahira"/>
    <n v="20157437"/>
    <m/>
    <n v="1832"/>
    <n v="24.617899999999999"/>
    <n v="18.231439999999999"/>
    <n v="57.150660000000002"/>
    <n v="9632"/>
    <n v="700000"/>
    <n v="350000"/>
    <n v="250000"/>
    <n v="25000"/>
    <n v="150000"/>
    <n v="70000"/>
    <n v="130000"/>
    <n v="20000"/>
    <n v="40000"/>
    <n v="4.8592876676508724E-3"/>
  </r>
  <r>
    <s v="Chittagong"/>
    <x v="7"/>
    <s v="Raozan"/>
    <s v="Haladia"/>
    <n v="20157444"/>
    <m/>
    <n v="4443"/>
    <n v="18.523520000000001"/>
    <n v="13.05424"/>
    <n v="68.422240000000002"/>
    <n v="21628"/>
    <n v="700000"/>
    <n v="350000"/>
    <n v="250000"/>
    <n v="25000"/>
    <n v="150000"/>
    <n v="70000"/>
    <n v="130000"/>
    <n v="20000"/>
    <n v="40000"/>
    <n v="1.1788675462776331E-2"/>
  </r>
  <r>
    <s v="Chittagong"/>
    <x v="7"/>
    <s v="Raozan"/>
    <s v="Kadalpur"/>
    <n v="20157450"/>
    <m/>
    <n v="3643"/>
    <n v="18.858080000000001"/>
    <n v="15.53665"/>
    <n v="65.605270000000004"/>
    <n v="18186"/>
    <n v="700000"/>
    <n v="350000"/>
    <n v="250000"/>
    <n v="25000"/>
    <n v="150000"/>
    <n v="70000"/>
    <n v="130000"/>
    <n v="20000"/>
    <n v="40000"/>
    <n v="9.6604672615480721E-3"/>
  </r>
  <r>
    <s v="Chittagong"/>
    <x v="7"/>
    <s v="Raozan"/>
    <s v="Noajispur"/>
    <n v="20157456"/>
    <m/>
    <n v="2237"/>
    <n v="17.791689999999999"/>
    <n v="13.94725"/>
    <n v="68.261070000000004"/>
    <n v="11895"/>
    <n v="700000"/>
    <n v="350000"/>
    <n v="250000"/>
    <n v="25000"/>
    <n v="150000"/>
    <n v="70000"/>
    <n v="130000"/>
    <n v="20000"/>
    <n v="40000"/>
    <n v="5.9342870320938153E-3"/>
  </r>
  <r>
    <s v="Chittagong"/>
    <x v="7"/>
    <s v="Raozan"/>
    <s v="Noa Para"/>
    <n v="20157463"/>
    <m/>
    <n v="6166"/>
    <n v="25.57574"/>
    <n v="18.374960000000002"/>
    <n v="56.049300000000002"/>
    <n v="33243"/>
    <n v="700000"/>
    <n v="350000"/>
    <n v="250000"/>
    <n v="25000"/>
    <n v="150000"/>
    <n v="70000"/>
    <n v="130000"/>
    <n v="20000"/>
    <n v="40000"/>
    <n v="1.635742276165884E-2"/>
  </r>
  <r>
    <s v="Chittagong"/>
    <x v="7"/>
    <s v="Raozan"/>
    <s v="Pahartali"/>
    <n v="20157469"/>
    <m/>
    <n v="4470"/>
    <n v="29.19463"/>
    <n v="17.404920000000001"/>
    <n v="53.400440000000003"/>
    <n v="21690"/>
    <n v="700000"/>
    <n v="350000"/>
    <n v="250000"/>
    <n v="25000"/>
    <n v="150000"/>
    <n v="70000"/>
    <n v="130000"/>
    <n v="20000"/>
    <n v="40000"/>
    <n v="1.1861310554968422E-2"/>
  </r>
  <r>
    <s v="Chittagong"/>
    <x v="7"/>
    <s v="Raozan"/>
    <s v="Raozan"/>
    <n v="20157475"/>
    <m/>
    <n v="4064"/>
    <n v="18.75"/>
    <n v="20.644690000000001"/>
    <n v="60.605319999999999"/>
    <n v="21332"/>
    <n v="700000"/>
    <n v="350000"/>
    <n v="250000"/>
    <n v="25000"/>
    <n v="150000"/>
    <n v="70000"/>
    <n v="130000"/>
    <n v="20000"/>
    <n v="40000"/>
    <n v="1.0782679435915874E-2"/>
  </r>
  <r>
    <s v="Chittagong"/>
    <x v="7"/>
    <s v="Raozan"/>
    <s v="Urkirchar"/>
    <n v="20157488"/>
    <m/>
    <n v="3724"/>
    <n v="31.444680000000002"/>
    <n v="18.958110000000001"/>
    <n v="49.597209999999997"/>
    <n v="22632"/>
    <n v="700000"/>
    <n v="350000"/>
    <n v="250000"/>
    <n v="25000"/>
    <n v="150000"/>
    <n v="70000"/>
    <n v="130000"/>
    <n v="20000"/>
    <n v="40000"/>
    <n v="9.8856360473435524E-3"/>
  </r>
  <r>
    <s v="Chittagong"/>
    <x v="7"/>
    <s v="Raozan"/>
    <s v="Paschim Guzara"/>
    <n v="20157494"/>
    <m/>
    <n v="3405"/>
    <n v="23.142440000000001"/>
    <n v="9.7210000000000001"/>
    <n v="67.136560000000003"/>
    <n v="17558"/>
    <n v="700000"/>
    <n v="350000"/>
    <n v="250000"/>
    <n v="25000"/>
    <n v="150000"/>
    <n v="70000"/>
    <n v="130000"/>
    <n v="20000"/>
    <n v="40000"/>
    <n v="9.0358054686960915E-3"/>
  </r>
  <r>
    <s v="Chittagong"/>
    <x v="7"/>
    <s v="Raozan"/>
    <s v="Raozan Paurashava"/>
    <n v="20157499"/>
    <m/>
    <n v="11313"/>
    <n v="24.396709999999999"/>
    <n v="21.550429999999999"/>
    <n v="54.052860000000003"/>
    <n v="59148"/>
    <n v="700000"/>
    <n v="350000"/>
    <n v="250000"/>
    <n v="25000"/>
    <n v="150000"/>
    <n v="70000"/>
    <n v="130000"/>
    <n v="20000"/>
    <n v="40000"/>
    <n v="3.0020083602991111E-2"/>
  </r>
  <r>
    <s v="Chittagong"/>
    <x v="7"/>
    <s v="Sandwip"/>
    <s v="Amanullah"/>
    <n v="20157811"/>
    <n v="5"/>
    <n v="1145"/>
    <n v="1.6593899999999999"/>
    <n v="2.6200899999999998"/>
    <n v="95.720529999999997"/>
    <n v="4831"/>
    <n v="700000"/>
    <n v="350000"/>
    <n v="250000"/>
    <n v="25000"/>
    <n v="150000"/>
    <n v="70000"/>
    <n v="130000"/>
    <n v="20000"/>
    <n v="40000"/>
    <n v="3.0397786082389986E-3"/>
  </r>
  <r>
    <s v="Chittagong"/>
    <x v="7"/>
    <s v="Sandwip"/>
    <s v="Azimpur"/>
    <n v="20157813"/>
    <n v="5"/>
    <n v="481"/>
    <n v="0"/>
    <n v="1.4553"/>
    <n v="98.544700000000006"/>
    <n v="2329"/>
    <n v="700000"/>
    <n v="350000"/>
    <n v="250000"/>
    <n v="25000"/>
    <n v="150000"/>
    <n v="70000"/>
    <n v="130000"/>
    <n v="20000"/>
    <n v="40000"/>
    <n v="1.4610029972351971E-3"/>
  </r>
  <r>
    <s v="Chittagong"/>
    <x v="7"/>
    <s v="Sandwip"/>
    <s v="Bauria"/>
    <n v="20157820"/>
    <n v="5"/>
    <n v="4230"/>
    <n v="2.4586299999999999"/>
    <n v="6.7612300000000003"/>
    <n v="90.780140000000003"/>
    <n v="20848"/>
    <n v="700000"/>
    <n v="350000"/>
    <n v="250000"/>
    <n v="25000"/>
    <n v="150000"/>
    <n v="70000"/>
    <n v="130000"/>
    <n v="20000"/>
    <n v="40000"/>
    <n v="1.1225753498287628E-2"/>
  </r>
  <r>
    <s v="Chittagong"/>
    <x v="7"/>
    <s v="Sandwip"/>
    <s v="Digghapar"/>
    <n v="20157825"/>
    <m/>
    <n v="328"/>
    <n v="0.30487999999999998"/>
    <n v="1.5243899999999999"/>
    <n v="98.170739999999995"/>
    <n v="1719"/>
    <n v="700000"/>
    <n v="350000"/>
    <n v="250000"/>
    <n v="25000"/>
    <n v="150000"/>
    <n v="70000"/>
    <n v="130000"/>
    <n v="20000"/>
    <n v="40000"/>
    <n v="1.3887829627127752E-3"/>
  </r>
  <r>
    <s v="Chittagong"/>
    <x v="7"/>
    <s v="Sandwip"/>
    <s v="Gachhua"/>
    <n v="20157830"/>
    <n v="5"/>
    <n v="3406"/>
    <n v="3.1121599999999998"/>
    <n v="6.0775100000000002"/>
    <n v="90.810329999999993"/>
    <n v="17313"/>
    <n v="700000"/>
    <n v="350000"/>
    <n v="250000"/>
    <n v="25000"/>
    <n v="150000"/>
    <n v="70000"/>
    <n v="130000"/>
    <n v="20000"/>
    <n v="40000"/>
    <n v="9.0358054686960915E-3"/>
  </r>
  <r>
    <s v="Chittagong"/>
    <x v="7"/>
    <s v="Sandwip"/>
    <s v="Haramia"/>
    <n v="20157835"/>
    <n v="5"/>
    <n v="3124"/>
    <n v="5.3777200000000001"/>
    <n v="80.249679999999998"/>
    <n v="14.3726"/>
    <n v="16699"/>
    <n v="700000"/>
    <n v="350000"/>
    <n v="250000"/>
    <n v="25000"/>
    <n v="150000"/>
    <n v="70000"/>
    <n v="130000"/>
    <n v="20000"/>
    <n v="40000"/>
    <n v="8.2840322645079522E-3"/>
  </r>
  <r>
    <s v="Chittagong"/>
    <x v="7"/>
    <s v="Sandwip"/>
    <s v="Harispur"/>
    <n v="20157840"/>
    <n v="5"/>
    <n v="949"/>
    <n v="0.42149999999999999"/>
    <n v="0.84299000000000002"/>
    <n v="98.735519999999994"/>
    <n v="3873"/>
    <n v="700000"/>
    <n v="350000"/>
    <n v="250000"/>
    <n v="25000"/>
    <n v="150000"/>
    <n v="70000"/>
    <n v="130000"/>
    <n v="20000"/>
    <n v="40000"/>
    <n v="2.5168059444559449E-3"/>
  </r>
  <r>
    <s v="Chittagong"/>
    <x v="7"/>
    <s v="Sandwip"/>
    <s v="Kalapania"/>
    <n v="20157855"/>
    <n v="5"/>
    <n v="3244"/>
    <n v="1.1713899999999999"/>
    <n v="8.4463600000000003"/>
    <n v="90.382239999999996"/>
    <n v="16563"/>
    <n v="700000"/>
    <n v="350000"/>
    <n v="250000"/>
    <n v="25000"/>
    <n v="150000"/>
    <n v="70000"/>
    <n v="130000"/>
    <n v="20000"/>
    <n v="40000"/>
    <n v="8.6036266701531514E-3"/>
  </r>
  <r>
    <s v="Chittagong"/>
    <x v="7"/>
    <s v="Sandwip"/>
    <s v="Magdhara"/>
    <n v="20157865"/>
    <n v="5"/>
    <n v="9235"/>
    <n v="2.8695200000000001"/>
    <n v="10.37358"/>
    <n v="86.756900000000002"/>
    <n v="37988"/>
    <n v="700000"/>
    <n v="350000"/>
    <n v="250000"/>
    <n v="25000"/>
    <n v="150000"/>
    <n v="70000"/>
    <n v="130000"/>
    <n v="20000"/>
    <n v="40000"/>
    <n v="2.4503448351001818E-2"/>
  </r>
  <r>
    <s v="Chittagong"/>
    <x v="7"/>
    <s v="Sandwip"/>
    <s v="Maitbhanga"/>
    <n v="20157870"/>
    <n v="5"/>
    <n v="4096"/>
    <n v="2.36816"/>
    <n v="12.695309999999999"/>
    <n v="84.936530000000005"/>
    <n v="20930"/>
    <n v="700000"/>
    <n v="350000"/>
    <n v="250000"/>
    <n v="25000"/>
    <n v="150000"/>
    <n v="70000"/>
    <n v="130000"/>
    <n v="20000"/>
    <n v="40000"/>
    <n v="1.0862578037327174E-2"/>
  </r>
  <r>
    <s v="Chittagong"/>
    <x v="7"/>
    <s v="Sandwip"/>
    <s v="Musapur"/>
    <n v="20157875"/>
    <n v="5"/>
    <n v="7557"/>
    <n v="1.4688399999999999"/>
    <n v="84.570599999999999"/>
    <n v="13.960570000000001"/>
    <n v="38172"/>
    <n v="700000"/>
    <n v="350000"/>
    <n v="250000"/>
    <n v="25000"/>
    <n v="150000"/>
    <n v="70000"/>
    <n v="130000"/>
    <n v="20000"/>
    <n v="40000"/>
    <n v="2.0047285445017052E-2"/>
  </r>
  <r>
    <s v="Chittagong"/>
    <x v="7"/>
    <s v="Sandwip"/>
    <s v="Rahmatpur"/>
    <n v="20157885"/>
    <n v="5"/>
    <n v="1505"/>
    <n v="0.53156000000000003"/>
    <n v="89.634550000000004"/>
    <n v="9.8338900000000002"/>
    <n v="8088"/>
    <n v="700000"/>
    <n v="350000"/>
    <n v="250000"/>
    <n v="25000"/>
    <n v="150000"/>
    <n v="70000"/>
    <n v="130000"/>
    <n v="20000"/>
    <n v="40000"/>
    <n v="3.9949300705649921E-3"/>
  </r>
  <r>
    <s v="Chittagong"/>
    <x v="7"/>
    <s v="Sandwip"/>
    <s v="Santoshpur"/>
    <n v="20157890"/>
    <n v="5"/>
    <n v="2344"/>
    <n v="1.9198"/>
    <n v="2.9436900000000001"/>
    <n v="95.136520000000004"/>
    <n v="12425"/>
    <n v="700000"/>
    <n v="350000"/>
    <n v="250000"/>
    <n v="25000"/>
    <n v="150000"/>
    <n v="70000"/>
    <n v="130000"/>
    <n v="20000"/>
    <n v="40000"/>
    <n v="6.2175638916429693E-3"/>
  </r>
  <r>
    <s v="Chittagong"/>
    <x v="7"/>
    <s v="Sandwip"/>
    <s v="Sarikait"/>
    <n v="20157892"/>
    <n v="5"/>
    <n v="4610"/>
    <n v="1.36659"/>
    <n v="5.9652900000000004"/>
    <n v="92.668109999999999"/>
    <n v="24543"/>
    <n v="700000"/>
    <n v="350000"/>
    <n v="250000"/>
    <n v="25000"/>
    <n v="150000"/>
    <n v="70000"/>
    <n v="130000"/>
    <n v="20000"/>
    <n v="40000"/>
    <n v="1.2231749525148085E-2"/>
  </r>
  <r>
    <s v="Chittagong"/>
    <x v="7"/>
    <s v="Sandwip"/>
    <s v="Urirchar"/>
    <n v="20157896"/>
    <n v="4"/>
    <n v="1993"/>
    <n v="0.20069999999999999"/>
    <n v="0.10034999999999999"/>
    <n v="99.698949999999996"/>
    <n v="10919"/>
    <n v="700000"/>
    <n v="350000"/>
    <n v="250000"/>
    <n v="25000"/>
    <n v="150000"/>
    <n v="70000"/>
    <n v="130000"/>
    <n v="20000"/>
    <n v="40000"/>
    <n v="5.2842029569746029E-3"/>
  </r>
  <r>
    <s v="Chittagong"/>
    <x v="7"/>
    <s v="Sandwip"/>
    <s v="Sandwip Paurashava"/>
    <n v="20157899"/>
    <n v="5"/>
    <n v="8226"/>
    <n v="2.0301499999999999"/>
    <n v="10.94092"/>
    <n v="87.028930000000003"/>
    <n v="41365"/>
    <n v="700000"/>
    <n v="350000"/>
    <n v="250000"/>
    <n v="25000"/>
    <n v="150000"/>
    <n v="70000"/>
    <n v="130000"/>
    <n v="20000"/>
    <n v="40000"/>
    <n v="2.183047695833288E-2"/>
  </r>
  <r>
    <s v="Chittagong"/>
    <x v="7"/>
    <s v="Satkania"/>
    <s v="Amilais"/>
    <n v="20158212"/>
    <m/>
    <n v="1913"/>
    <n v="12.441190000000001"/>
    <n v="9.7229500000000009"/>
    <n v="77.835859999999997"/>
    <n v="10434"/>
    <n v="700000"/>
    <n v="350000"/>
    <n v="250000"/>
    <n v="25000"/>
    <n v="150000"/>
    <n v="70000"/>
    <n v="130000"/>
    <n v="20000"/>
    <n v="40000"/>
    <n v="5.0735611896175403E-3"/>
  </r>
  <r>
    <s v="Chittagong"/>
    <x v="7"/>
    <s v="Satkania"/>
    <s v="Eochia"/>
    <n v="20158214"/>
    <m/>
    <n v="4254"/>
    <n v="15.984959999999999"/>
    <n v="11.44805"/>
    <n v="72.566999999999993"/>
    <n v="24120"/>
    <n v="700000"/>
    <n v="350000"/>
    <n v="250000"/>
    <n v="25000"/>
    <n v="150000"/>
    <n v="70000"/>
    <n v="130000"/>
    <n v="20000"/>
    <n v="40000"/>
    <n v="1.129112508126051E-2"/>
  </r>
  <r>
    <s v="Chittagong"/>
    <x v="7"/>
    <s v="Satkania"/>
    <s v="Bazalia"/>
    <n v="20158221"/>
    <m/>
    <n v="3487"/>
    <n v="8.8041300000000007"/>
    <n v="9.9512499999999999"/>
    <n v="81.244619999999998"/>
    <n v="17799"/>
    <n v="700000"/>
    <n v="350000"/>
    <n v="250000"/>
    <n v="25000"/>
    <n v="150000"/>
    <n v="70000"/>
    <n v="130000"/>
    <n v="20000"/>
    <n v="40000"/>
    <n v="9.2464472360531541E-3"/>
  </r>
  <r>
    <s v="Chittagong"/>
    <x v="7"/>
    <s v="Satkania"/>
    <s v="Charati"/>
    <n v="20158229"/>
    <m/>
    <n v="5250"/>
    <n v="7.2381000000000002"/>
    <n v="9.6"/>
    <n v="83.161900000000003"/>
    <n v="29883"/>
    <n v="700000"/>
    <n v="350000"/>
    <n v="250000"/>
    <n v="25000"/>
    <n v="150000"/>
    <n v="70000"/>
    <n v="130000"/>
    <n v="20000"/>
    <n v="40000"/>
    <n v="1.3935042437052613E-2"/>
  </r>
  <r>
    <s v="Chittagong"/>
    <x v="7"/>
    <s v="Satkania"/>
    <s v="Dhemsa"/>
    <n v="20158236"/>
    <m/>
    <n v="2796"/>
    <n v="17.095849999999999"/>
    <n v="15.62947"/>
    <n v="67.27467"/>
    <n v="16015"/>
    <n v="700000"/>
    <n v="350000"/>
    <n v="250000"/>
    <n v="25000"/>
    <n v="150000"/>
    <n v="70000"/>
    <n v="130000"/>
    <n v="20000"/>
    <n v="40000"/>
    <n v="7.4233064220316763E-3"/>
  </r>
  <r>
    <s v="Chittagong"/>
    <x v="7"/>
    <s v="Satkania"/>
    <s v="Dharmapur"/>
    <n v="20158240"/>
    <m/>
    <n v="2353"/>
    <n v="10.284739999999999"/>
    <n v="7.8197999999999999"/>
    <n v="81.895449999999997"/>
    <n v="11191"/>
    <n v="700000"/>
    <n v="350000"/>
    <n v="250000"/>
    <n v="25000"/>
    <n v="150000"/>
    <n v="70000"/>
    <n v="130000"/>
    <n v="20000"/>
    <n v="40000"/>
    <n v="6.2393544193005968E-3"/>
  </r>
  <r>
    <s v="Chittagong"/>
    <x v="7"/>
    <s v="Satkania"/>
    <s v="Kaliais"/>
    <n v="20158247"/>
    <m/>
    <n v="3650"/>
    <n v="14.49315"/>
    <n v="13.28767"/>
    <n v="72.219179999999994"/>
    <n v="20563"/>
    <n v="700000"/>
    <n v="350000"/>
    <n v="250000"/>
    <n v="25000"/>
    <n v="150000"/>
    <n v="70000"/>
    <n v="130000"/>
    <n v="20000"/>
    <n v="40000"/>
    <n v="9.6858895438153032E-3"/>
  </r>
  <r>
    <s v="Chittagong"/>
    <x v="7"/>
    <s v="Satkania"/>
    <s v="Kanchana"/>
    <n v="20158251"/>
    <m/>
    <n v="4090"/>
    <n v="17.481660000000002"/>
    <n v="11.98044"/>
    <n v="70.537899999999993"/>
    <n v="21575"/>
    <n v="700000"/>
    <n v="350000"/>
    <n v="250000"/>
    <n v="25000"/>
    <n v="150000"/>
    <n v="70000"/>
    <n v="130000"/>
    <n v="20000"/>
    <n v="40000"/>
    <n v="1.0844419264279152E-2"/>
  </r>
  <r>
    <s v="Chittagong"/>
    <x v="7"/>
    <s v="Satkania"/>
    <s v="Keochia"/>
    <n v="20158254"/>
    <m/>
    <n v="4310"/>
    <n v="20.162410000000001"/>
    <n v="17.447800000000001"/>
    <n v="62.389789999999998"/>
    <n v="25031"/>
    <n v="700000"/>
    <n v="350000"/>
    <n v="250000"/>
    <n v="25000"/>
    <n v="150000"/>
    <n v="70000"/>
    <n v="130000"/>
    <n v="20000"/>
    <n v="40000"/>
    <n v="1.1432763511035086E-2"/>
  </r>
  <r>
    <s v="Chittagong"/>
    <x v="7"/>
    <s v="Satkania"/>
    <s v="Khagaria"/>
    <n v="20158258"/>
    <m/>
    <n v="4902"/>
    <n v="11.70951"/>
    <n v="9.6083200000000009"/>
    <n v="78.682180000000002"/>
    <n v="26831"/>
    <n v="700000"/>
    <n v="350000"/>
    <n v="250000"/>
    <n v="25000"/>
    <n v="150000"/>
    <n v="70000"/>
    <n v="130000"/>
    <n v="20000"/>
    <n v="40000"/>
    <n v="1.301257676621306E-2"/>
  </r>
  <r>
    <s v="Chittagong"/>
    <x v="7"/>
    <s v="Satkania"/>
    <s v="Madarsa"/>
    <n v="20158265"/>
    <m/>
    <n v="2368"/>
    <n v="11.82432"/>
    <n v="10.34628"/>
    <n v="77.829390000000004"/>
    <n v="12689"/>
    <n v="700000"/>
    <n v="350000"/>
    <n v="250000"/>
    <n v="25000"/>
    <n v="150000"/>
    <n v="70000"/>
    <n v="130000"/>
    <n v="20000"/>
    <n v="40000"/>
    <n v="6.275671965396642E-3"/>
  </r>
  <r>
    <s v="Chittagong"/>
    <x v="7"/>
    <s v="Satkania"/>
    <s v="Nalua"/>
    <n v="20158269"/>
    <m/>
    <n v="3218"/>
    <n v="16.96706"/>
    <n v="17.277809999999999"/>
    <n v="65.755129999999994"/>
    <n v="17910"/>
    <n v="700000"/>
    <n v="350000"/>
    <n v="250000"/>
    <n v="25000"/>
    <n v="150000"/>
    <n v="70000"/>
    <n v="130000"/>
    <n v="20000"/>
    <n v="40000"/>
    <n v="8.5346233325706653E-3"/>
  </r>
  <r>
    <s v="Chittagong"/>
    <x v="7"/>
    <s v="Satkania"/>
    <s v="Puranagar"/>
    <n v="20158276"/>
    <m/>
    <n v="3553"/>
    <n v="4.0529099999999998"/>
    <n v="7.7680800000000003"/>
    <n v="88.179000000000002"/>
    <n v="17809"/>
    <n v="700000"/>
    <n v="350000"/>
    <n v="250000"/>
    <n v="25000"/>
    <n v="150000"/>
    <n v="70000"/>
    <n v="130000"/>
    <n v="20000"/>
    <n v="40000"/>
    <n v="9.4280349665333812E-3"/>
  </r>
  <r>
    <s v="Chittagong"/>
    <x v="7"/>
    <s v="Satkania"/>
    <s v="Sadaha"/>
    <n v="20158283"/>
    <m/>
    <n v="5374"/>
    <n v="15.50056"/>
    <n v="12.318569999999999"/>
    <n v="72.180869999999999"/>
    <n v="30896"/>
    <n v="700000"/>
    <n v="350000"/>
    <n v="250000"/>
    <n v="25000"/>
    <n v="150000"/>
    <n v="70000"/>
    <n v="130000"/>
    <n v="20000"/>
    <n v="40000"/>
    <n v="1.4258268597307416E-2"/>
  </r>
  <r>
    <s v="Chittagong"/>
    <x v="7"/>
    <s v="Satkania"/>
    <s v="Satkania"/>
    <n v="20158287"/>
    <m/>
    <n v="4851"/>
    <n v="22.057310000000001"/>
    <n v="17.645849999999999"/>
    <n v="60.296849999999999"/>
    <n v="25438"/>
    <n v="700000"/>
    <n v="350000"/>
    <n v="250000"/>
    <n v="25000"/>
    <n v="150000"/>
    <n v="70000"/>
    <n v="130000"/>
    <n v="20000"/>
    <n v="40000"/>
    <n v="1.2867306581828879E-2"/>
  </r>
  <r>
    <s v="Chittagong"/>
    <x v="7"/>
    <s v="Satkania"/>
    <s v="Sonakania"/>
    <n v="20158291"/>
    <m/>
    <n v="4407"/>
    <n v="16.972999999999999"/>
    <n v="16.22419"/>
    <n v="66.802819999999997"/>
    <n v="23790"/>
    <n v="700000"/>
    <n v="350000"/>
    <n v="250000"/>
    <n v="25000"/>
    <n v="150000"/>
    <n v="70000"/>
    <n v="130000"/>
    <n v="20000"/>
    <n v="40000"/>
    <n v="1.1694249842926613E-2"/>
  </r>
  <r>
    <s v="Chittagong"/>
    <x v="7"/>
    <s v="Satkania"/>
    <s v="Paschim Dhemsa"/>
    <n v="20158294"/>
    <m/>
    <n v="1269"/>
    <n v="17.49409"/>
    <n v="17.966899999999999"/>
    <n v="64.539010000000005"/>
    <n v="7831"/>
    <n v="700000"/>
    <n v="350000"/>
    <n v="250000"/>
    <n v="25000"/>
    <n v="150000"/>
    <n v="70000"/>
    <n v="130000"/>
    <n v="20000"/>
    <n v="40000"/>
    <n v="3.3702682777130115E-3"/>
  </r>
  <r>
    <s v="Chittagong"/>
    <x v="7"/>
    <s v="Satkania"/>
    <s v="Satkania Paurashava"/>
    <n v="20158299"/>
    <m/>
    <n v="8467"/>
    <n v="28.794139999999999"/>
    <n v="19.841740000000001"/>
    <n v="51.36412"/>
    <n v="45001"/>
    <n v="700000"/>
    <n v="350000"/>
    <n v="250000"/>
    <n v="25000"/>
    <n v="150000"/>
    <n v="70000"/>
    <n v="130000"/>
    <n v="20000"/>
    <n v="40000"/>
    <n v="2.2466034015013674E-2"/>
  </r>
  <r>
    <s v="Chittagong"/>
    <x v="7"/>
    <s v="Sitakunda"/>
    <s v="Banshbaria"/>
    <n v="20158616"/>
    <n v="5"/>
    <n v="4495"/>
    <n v="11.679639999999999"/>
    <n v="8.2981099999999994"/>
    <n v="80.02225"/>
    <n v="21850"/>
    <n v="700000"/>
    <n v="350000"/>
    <n v="250000"/>
    <n v="25000"/>
    <n v="150000"/>
    <n v="70000"/>
    <n v="130000"/>
    <n v="20000"/>
    <n v="40000"/>
    <n v="1.1930313892550908E-2"/>
  </r>
  <r>
    <s v="Chittagong"/>
    <x v="7"/>
    <s v="Sitakunda"/>
    <s v="Barabkunda"/>
    <n v="20158619"/>
    <n v="5"/>
    <n v="7129"/>
    <n v="7.1959600000000004"/>
    <n v="11.10955"/>
    <n v="81.694490000000002"/>
    <n v="33724"/>
    <n v="700000"/>
    <n v="350000"/>
    <n v="250000"/>
    <n v="25000"/>
    <n v="150000"/>
    <n v="70000"/>
    <n v="130000"/>
    <n v="20000"/>
    <n v="40000"/>
    <n v="1.8917809761430041E-2"/>
  </r>
  <r>
    <s v="Chittagong"/>
    <x v="7"/>
    <s v="Sitakunda"/>
    <s v="Bariadyala"/>
    <n v="20158628"/>
    <n v="5"/>
    <n v="5663"/>
    <n v="6.4983199999999997"/>
    <n v="6.7808599999999997"/>
    <n v="86.720820000000003"/>
    <n v="28381"/>
    <n v="700000"/>
    <n v="350000"/>
    <n v="250000"/>
    <n v="25000"/>
    <n v="150000"/>
    <n v="70000"/>
    <n v="130000"/>
    <n v="20000"/>
    <n v="40000"/>
    <n v="1.5024568819933975E-2"/>
  </r>
  <r>
    <s v="Chittagong"/>
    <x v="7"/>
    <s v="Sitakunda"/>
    <s v="Bhatiari"/>
    <n v="20158638"/>
    <m/>
    <n v="10557"/>
    <n v="17.694420000000001"/>
    <n v="22.37378"/>
    <n v="59.931800000000003"/>
    <n v="55434"/>
    <n v="700000"/>
    <n v="350000"/>
    <n v="250000"/>
    <n v="25000"/>
    <n v="150000"/>
    <n v="70000"/>
    <n v="130000"/>
    <n v="20000"/>
    <n v="40000"/>
    <n v="2.8015355058489406E-2"/>
  </r>
  <r>
    <s v="Chittagong"/>
    <x v="7"/>
    <s v="Sitakunda"/>
    <s v="Kumira"/>
    <n v="20158647"/>
    <n v="5"/>
    <n v="7505"/>
    <n v="12.578279999999999"/>
    <n v="11.77881"/>
    <n v="75.642899999999997"/>
    <n v="38896"/>
    <n v="700000"/>
    <n v="350000"/>
    <n v="250000"/>
    <n v="25000"/>
    <n v="150000"/>
    <n v="70000"/>
    <n v="130000"/>
    <n v="20000"/>
    <n v="40000"/>
    <n v="1.9916542279071289E-2"/>
  </r>
  <r>
    <s v="Chittagong"/>
    <x v="7"/>
    <s v="Sitakunda"/>
    <s v="Muradpur"/>
    <n v="20158657"/>
    <n v="5"/>
    <n v="5820"/>
    <n v="8.8488000000000007"/>
    <n v="8.0927799999999994"/>
    <n v="83.058409999999995"/>
    <n v="29602"/>
    <n v="700000"/>
    <n v="350000"/>
    <n v="250000"/>
    <n v="25000"/>
    <n v="150000"/>
    <n v="70000"/>
    <n v="130000"/>
    <n v="20000"/>
    <n v="40000"/>
    <n v="1.5449484109257706E-2"/>
  </r>
  <r>
    <s v="Chittagong"/>
    <x v="7"/>
    <s v="Sitakunda"/>
    <s v="Salimpur"/>
    <n v="20158666"/>
    <n v="5"/>
    <n v="10854"/>
    <n v="16.887779999999999"/>
    <n v="20.28745"/>
    <n v="62.824759999999998"/>
    <n v="54797"/>
    <n v="700000"/>
    <n v="350000"/>
    <n v="250000"/>
    <n v="25000"/>
    <n v="150000"/>
    <n v="70000"/>
    <n v="130000"/>
    <n v="20000"/>
    <n v="40000"/>
    <n v="2.879255054494478E-2"/>
  </r>
  <r>
    <s v="Chittagong"/>
    <x v="7"/>
    <s v="Sitakunda"/>
    <s v="Sonaichhari"/>
    <n v="20158685"/>
    <m/>
    <n v="8705"/>
    <n v="11.60253"/>
    <n v="12.40666"/>
    <n v="75.990809999999996"/>
    <n v="49346"/>
    <n v="700000"/>
    <n v="350000"/>
    <n v="250000"/>
    <n v="25000"/>
    <n v="150000"/>
    <n v="70000"/>
    <n v="130000"/>
    <n v="20000"/>
    <n v="40000"/>
    <n v="2.3101591071694468E-2"/>
  </r>
  <r>
    <s v="Chittagong"/>
    <x v="7"/>
    <s v="Sitakunda"/>
    <s v="Saidpur"/>
    <n v="20158695"/>
    <n v="5"/>
    <n v="6354"/>
    <n v="6.4054099999999998"/>
    <n v="6.5785299999999998"/>
    <n v="87.016050000000007"/>
    <n v="30655"/>
    <n v="700000"/>
    <n v="350000"/>
    <n v="250000"/>
    <n v="25000"/>
    <n v="150000"/>
    <n v="70000"/>
    <n v="130000"/>
    <n v="20000"/>
    <n v="40000"/>
    <n v="1.6862236652393871E-2"/>
  </r>
  <r>
    <s v="Chittagong"/>
    <x v="7"/>
    <s v="Sitakunda"/>
    <s v="Sitakunda Paurashava"/>
    <n v="20158699"/>
    <n v="5"/>
    <n v="8909"/>
    <n v="22.561450000000001"/>
    <n v="14.502190000000001"/>
    <n v="62.936360000000001"/>
    <n v="45147"/>
    <n v="700000"/>
    <n v="350000"/>
    <n v="250000"/>
    <n v="25000"/>
    <n v="150000"/>
    <n v="70000"/>
    <n v="130000"/>
    <n v="20000"/>
    <n v="40000"/>
    <n v="2.3642722508525543E-2"/>
  </r>
  <r>
    <s v="Chittagong"/>
    <x v="8"/>
    <s v="Chakaria"/>
    <s v="Badarkhali"/>
    <n v="20221610"/>
    <n v="7"/>
    <n v="5920"/>
    <n v="5.2533799999999999"/>
    <n v="10.92905"/>
    <n v="83.817570000000003"/>
    <n v="30964"/>
    <n v="700000"/>
    <n v="350000"/>
    <n v="250000"/>
    <n v="25000"/>
    <n v="150000"/>
    <n v="70000"/>
    <n v="130000"/>
    <n v="20000"/>
    <n v="40000"/>
    <n v="5.7288590675605953E-2"/>
  </r>
  <r>
    <s v="Chittagong"/>
    <x v="8"/>
    <s v="Chakaria"/>
    <s v="Bamo Bilchari"/>
    <n v="20221612"/>
    <m/>
    <n v="1623"/>
    <n v="3.0190999999999999"/>
    <n v="4.8675300000000004"/>
    <n v="92.113370000000003"/>
    <n v="8571"/>
    <n v="700000"/>
    <n v="350000"/>
    <n v="250000"/>
    <n v="25000"/>
    <n v="150000"/>
    <n v="70000"/>
    <n v="130000"/>
    <n v="20000"/>
    <n v="40000"/>
    <n v="1.5699302890159538E-2"/>
  </r>
  <r>
    <s v="Chittagong"/>
    <x v="8"/>
    <s v="Chakaria"/>
    <s v="Baraitali"/>
    <n v="20221616"/>
    <n v="7"/>
    <n v="6375"/>
    <n v="4.9097999999999997"/>
    <n v="9.1921599999999994"/>
    <n v="85.898039999999995"/>
    <n v="35585"/>
    <n v="700000"/>
    <n v="350000"/>
    <n v="250000"/>
    <n v="25000"/>
    <n v="150000"/>
    <n v="70000"/>
    <n v="130000"/>
    <n v="20000"/>
    <n v="40000"/>
    <n v="6.1688021682529057E-2"/>
  </r>
  <r>
    <s v="Chittagong"/>
    <x v="8"/>
    <s v="Chakaria"/>
    <s v="Bheola Manik Char"/>
    <n v="20221622"/>
    <n v="7"/>
    <n v="3842"/>
    <n v="3.87819"/>
    <n v="7.8604900000000004"/>
    <n v="88.261330000000001"/>
    <n v="19951"/>
    <n v="700000"/>
    <n v="350000"/>
    <n v="250000"/>
    <n v="25000"/>
    <n v="150000"/>
    <n v="70000"/>
    <n v="130000"/>
    <n v="20000"/>
    <n v="40000"/>
    <n v="3.7179191491233797E-2"/>
  </r>
  <r>
    <s v="Chittagong"/>
    <x v="8"/>
    <s v="Chakaria"/>
    <s v="Chiringa"/>
    <n v="20221627"/>
    <n v="7"/>
    <n v="2752"/>
    <n v="4.5784900000000004"/>
    <n v="13.517440000000001"/>
    <n v="81.904070000000004"/>
    <n v="15745"/>
    <n v="700000"/>
    <n v="350000"/>
    <n v="250000"/>
    <n v="25000"/>
    <n v="150000"/>
    <n v="70000"/>
    <n v="130000"/>
    <n v="20000"/>
    <n v="40000"/>
    <n v="2.6625889718263102E-2"/>
  </r>
  <r>
    <s v="Chittagong"/>
    <x v="8"/>
    <s v="Chakaria"/>
    <s v="Demusia"/>
    <n v="20221631"/>
    <n v="7"/>
    <n v="2405"/>
    <n v="3.0353400000000001"/>
    <n v="4.1995800000000001"/>
    <n v="92.765079999999998"/>
    <n v="12366"/>
    <n v="700000"/>
    <n v="350000"/>
    <n v="250000"/>
    <n v="25000"/>
    <n v="150000"/>
    <n v="70000"/>
    <n v="130000"/>
    <n v="20000"/>
    <n v="40000"/>
    <n v="2.3271656865712035E-2"/>
  </r>
  <r>
    <s v="Chittagong"/>
    <x v="8"/>
    <s v="Chakaria"/>
    <s v="Dulahazara"/>
    <n v="20221633"/>
    <n v="7"/>
    <n v="7773"/>
    <n v="4.4770399999999997"/>
    <n v="10.57507"/>
    <n v="84.947890000000001"/>
    <n v="42904"/>
    <n v="700000"/>
    <n v="350000"/>
    <n v="250000"/>
    <n v="25000"/>
    <n v="150000"/>
    <n v="70000"/>
    <n v="130000"/>
    <n v="20000"/>
    <n v="40000"/>
    <n v="7.5211605965628439E-2"/>
  </r>
  <r>
    <s v="Chittagong"/>
    <x v="8"/>
    <s v="Chakaria"/>
    <s v="Purba Barabheola"/>
    <n v="20221639"/>
    <n v="7"/>
    <n v="5205"/>
    <n v="4.6109499999999999"/>
    <n v="9.4332399999999996"/>
    <n v="85.95581"/>
    <n v="28248"/>
    <n v="700000"/>
    <n v="350000"/>
    <n v="250000"/>
    <n v="25000"/>
    <n v="150000"/>
    <n v="70000"/>
    <n v="130000"/>
    <n v="20000"/>
    <n v="40000"/>
    <n v="5.0366819224713602E-2"/>
  </r>
  <r>
    <s v="Chittagong"/>
    <x v="8"/>
    <s v="Chakaria"/>
    <s v="Fasiakhali"/>
    <n v="20221644"/>
    <n v="7"/>
    <n v="4522"/>
    <n v="2.9411800000000001"/>
    <n v="13.37904"/>
    <n v="83.679789999999997"/>
    <n v="25137"/>
    <n v="700000"/>
    <n v="350000"/>
    <n v="250000"/>
    <n v="25000"/>
    <n v="150000"/>
    <n v="70000"/>
    <n v="130000"/>
    <n v="20000"/>
    <n v="40000"/>
    <n v="4.3754341105217059E-2"/>
  </r>
  <r>
    <s v="Chittagong"/>
    <x v="8"/>
    <s v="Chakaria"/>
    <s v="Harbang"/>
    <n v="20221650"/>
    <m/>
    <n v="8441"/>
    <n v="6.27888"/>
    <n v="8.9325899999999994"/>
    <n v="84.788529999999994"/>
    <n v="39638"/>
    <n v="700000"/>
    <n v="350000"/>
    <n v="250000"/>
    <n v="25000"/>
    <n v="150000"/>
    <n v="70000"/>
    <n v="130000"/>
    <n v="20000"/>
    <n v="40000"/>
    <n v="8.1669437419427088E-2"/>
  </r>
  <r>
    <s v="Chittagong"/>
    <x v="8"/>
    <s v="Chakaria"/>
    <s v="Kakhara"/>
    <n v="20221655"/>
    <m/>
    <n v="4169"/>
    <n v="4.1256899999999996"/>
    <n v="14.12809"/>
    <n v="81.746219999999994"/>
    <n v="22829"/>
    <n v="700000"/>
    <n v="350000"/>
    <n v="250000"/>
    <n v="25000"/>
    <n v="150000"/>
    <n v="70000"/>
    <n v="130000"/>
    <n v="20000"/>
    <n v="40000"/>
    <n v="4.0341449172573679E-2"/>
  </r>
  <r>
    <s v="Chittagong"/>
    <x v="8"/>
    <s v="Chakaria"/>
    <s v="Kaiarbil"/>
    <n v="20221661"/>
    <n v="7"/>
    <n v="3362"/>
    <n v="5.1754899999999999"/>
    <n v="8.7447900000000001"/>
    <n v="86.079710000000006"/>
    <n v="19459"/>
    <n v="700000"/>
    <n v="350000"/>
    <n v="250000"/>
    <n v="25000"/>
    <n v="150000"/>
    <n v="70000"/>
    <n v="130000"/>
    <n v="20000"/>
    <n v="40000"/>
    <n v="3.2518460945717684E-2"/>
  </r>
  <r>
    <s v="Chittagong"/>
    <x v="8"/>
    <s v="Chakaria"/>
    <s v="Khuntakhali"/>
    <n v="20221667"/>
    <n v="7"/>
    <n v="6385"/>
    <n v="4.4322600000000003"/>
    <n v="10.49334"/>
    <n v="85.074399999999997"/>
    <n v="34088"/>
    <n v="700000"/>
    <n v="350000"/>
    <n v="250000"/>
    <n v="25000"/>
    <n v="150000"/>
    <n v="70000"/>
    <n v="130000"/>
    <n v="20000"/>
    <n v="40000"/>
    <n v="6.1773343980845143E-2"/>
  </r>
  <r>
    <s v="Chittagong"/>
    <x v="8"/>
    <s v="Chakaria"/>
    <s v="Konakhali"/>
    <n v="20221669"/>
    <n v="7"/>
    <n v="3526"/>
    <n v="2.77935"/>
    <n v="6.6931399999999996"/>
    <n v="90.527510000000007"/>
    <n v="17919"/>
    <n v="700000"/>
    <n v="350000"/>
    <n v="250000"/>
    <n v="25000"/>
    <n v="150000"/>
    <n v="70000"/>
    <n v="130000"/>
    <n v="20000"/>
    <n v="40000"/>
    <n v="3.4128919326433783E-2"/>
  </r>
  <r>
    <s v="Chittagong"/>
    <x v="8"/>
    <s v="Chakaria"/>
    <s v="Lakhyarchar"/>
    <n v="20221672"/>
    <m/>
    <n v="1478"/>
    <n v="12.0433"/>
    <n v="23.47767"/>
    <n v="64.479020000000006"/>
    <n v="8069"/>
    <n v="700000"/>
    <n v="350000"/>
    <n v="250000"/>
    <n v="25000"/>
    <n v="150000"/>
    <n v="70000"/>
    <n v="130000"/>
    <n v="20000"/>
    <n v="40000"/>
    <n v="1.4302150255233657E-2"/>
  </r>
  <r>
    <s v="Chittagong"/>
    <x v="8"/>
    <s v="Chakaria"/>
    <s v="Saharbil"/>
    <n v="20221680"/>
    <n v="7"/>
    <n v="3417"/>
    <n v="6.2920699999999998"/>
    <n v="13.60843"/>
    <n v="80.099500000000006"/>
    <n v="19880"/>
    <n v="700000"/>
    <n v="350000"/>
    <n v="250000"/>
    <n v="25000"/>
    <n v="150000"/>
    <n v="70000"/>
    <n v="130000"/>
    <n v="20000"/>
    <n v="40000"/>
    <n v="3.3051725310193215E-2"/>
  </r>
  <r>
    <s v="Chittagong"/>
    <x v="8"/>
    <s v="Chakaria"/>
    <s v="Surajpur Manikpur"/>
    <n v="20221687"/>
    <m/>
    <n v="2134"/>
    <n v="2.8584800000000001"/>
    <n v="6.4198700000000004"/>
    <n v="90.721649999999997"/>
    <n v="11638"/>
    <n v="700000"/>
    <n v="350000"/>
    <n v="250000"/>
    <n v="25000"/>
    <n v="150000"/>
    <n v="70000"/>
    <n v="130000"/>
    <n v="20000"/>
    <n v="40000"/>
    <n v="2.0642663548847681E-2"/>
  </r>
  <r>
    <s v="Chittagong"/>
    <x v="8"/>
    <s v="Chakaria"/>
    <s v="Paschim Bara Bheola"/>
    <n v="20221694"/>
    <n v="7"/>
    <n v="1653"/>
    <n v="5.2026599999999998"/>
    <n v="6.1706000000000003"/>
    <n v="88.626739999999998"/>
    <n v="8805"/>
    <n v="700000"/>
    <n v="350000"/>
    <n v="250000"/>
    <n v="25000"/>
    <n v="150000"/>
    <n v="70000"/>
    <n v="130000"/>
    <n v="20000"/>
    <n v="40000"/>
    <n v="1.5987265646976324E-2"/>
  </r>
  <r>
    <s v="Chittagong"/>
    <x v="8"/>
    <s v="Chakaria"/>
    <s v="Chakaria Paurashava"/>
    <n v="20221699"/>
    <n v="7"/>
    <n v="13065"/>
    <n v="16.792960000000001"/>
    <n v="21.93647"/>
    <n v="61.270569999999999"/>
    <n v="72669"/>
    <n v="700000"/>
    <n v="350000"/>
    <n v="250000"/>
    <n v="25000"/>
    <n v="150000"/>
    <n v="70000"/>
    <n v="130000"/>
    <n v="20000"/>
    <n v="40000"/>
    <n v="0.12642098288621337"/>
  </r>
  <r>
    <s v="Chittagong"/>
    <x v="8"/>
    <s v="Cox's Bazar Sadar"/>
    <s v="Bharuakhali"/>
    <n v="20222420"/>
    <n v="7"/>
    <n v="3939"/>
    <n v="6.8799200000000003"/>
    <n v="10.561059999999999"/>
    <n v="82.559030000000007"/>
    <n v="22381"/>
    <n v="700000"/>
    <n v="350000"/>
    <n v="250000"/>
    <n v="25000"/>
    <n v="150000"/>
    <n v="70000"/>
    <n v="130000"/>
    <n v="20000"/>
    <n v="40000"/>
    <n v="3.8117736772710728E-2"/>
  </r>
  <r>
    <s v="Chittagong"/>
    <x v="8"/>
    <s v="Cox's Bazar Sadar"/>
    <s v="Chaufaldandi"/>
    <n v="20222422"/>
    <n v="7"/>
    <n v="5195"/>
    <n v="5.1588099999999999"/>
    <n v="13.724740000000001"/>
    <n v="81.11645"/>
    <n v="28796"/>
    <n v="700000"/>
    <n v="350000"/>
    <n v="250000"/>
    <n v="25000"/>
    <n v="150000"/>
    <n v="70000"/>
    <n v="130000"/>
    <n v="20000"/>
    <n v="40000"/>
    <n v="5.0270831639108012E-2"/>
  </r>
  <r>
    <s v="Chittagong"/>
    <x v="8"/>
    <s v="Cox's Bazar Sadar"/>
    <s v="Idgaon"/>
    <n v="20222435"/>
    <n v="7"/>
    <n v="5984"/>
    <n v="8.4725900000000003"/>
    <n v="24.649059999999999"/>
    <n v="66.878339999999994"/>
    <n v="33109"/>
    <n v="700000"/>
    <n v="350000"/>
    <n v="250000"/>
    <n v="25000"/>
    <n v="150000"/>
    <n v="70000"/>
    <n v="130000"/>
    <n v="20000"/>
    <n v="40000"/>
    <n v="5.78911794074633E-2"/>
  </r>
  <r>
    <s v="Chittagong"/>
    <x v="8"/>
    <s v="Cox's Bazar Sadar"/>
    <s v="Islampur"/>
    <n v="20222438"/>
    <n v="7"/>
    <n v="3626"/>
    <n v="5.2950900000000001"/>
    <n v="8.6320999999999994"/>
    <n v="86.072800000000001"/>
    <n v="19641"/>
    <n v="700000"/>
    <n v="350000"/>
    <n v="250000"/>
    <n v="25000"/>
    <n v="150000"/>
    <n v="70000"/>
    <n v="130000"/>
    <n v="20000"/>
    <n v="40000"/>
    <n v="3.5088795182489731E-2"/>
  </r>
  <r>
    <s v="Chittagong"/>
    <x v="8"/>
    <s v="Cox's Bazar Sadar"/>
    <s v="Islamabad"/>
    <n v="20222442"/>
    <n v="7"/>
    <n v="5275"/>
    <n v="5.8199100000000001"/>
    <n v="15.96209"/>
    <n v="78.218010000000007"/>
    <n v="29195"/>
    <n v="700000"/>
    <n v="350000"/>
    <n v="250000"/>
    <n v="25000"/>
    <n v="150000"/>
    <n v="70000"/>
    <n v="130000"/>
    <n v="20000"/>
    <n v="40000"/>
    <n v="5.1044064967597523E-2"/>
  </r>
  <r>
    <s v="Chittagong"/>
    <x v="8"/>
    <s v="Cox's Bazar Sadar"/>
    <s v="Jalalabad"/>
    <n v="20222445"/>
    <n v="7"/>
    <n v="3048"/>
    <n v="11.41732"/>
    <n v="21.030180000000001"/>
    <n v="67.552490000000006"/>
    <n v="17037"/>
    <n v="700000"/>
    <n v="350000"/>
    <n v="250000"/>
    <n v="25000"/>
    <n v="150000"/>
    <n v="70000"/>
    <n v="130000"/>
    <n v="20000"/>
    <n v="40000"/>
    <n v="2.9489519355496686E-2"/>
  </r>
  <r>
    <s v="Chittagong"/>
    <x v="8"/>
    <s v="Cox's Bazar Sadar"/>
    <s v="Jhilwanja"/>
    <n v="20222447"/>
    <n v="7"/>
    <n v="7352"/>
    <n v="9.0995600000000003"/>
    <n v="20.484220000000001"/>
    <n v="70.416210000000007"/>
    <n v="42322"/>
    <n v="700000"/>
    <n v="350000"/>
    <n v="250000"/>
    <n v="25000"/>
    <n v="150000"/>
    <n v="70000"/>
    <n v="130000"/>
    <n v="20000"/>
    <n v="40000"/>
    <n v="7.1132133577390649E-2"/>
  </r>
  <r>
    <s v="Chittagong"/>
    <x v="8"/>
    <s v="Cox's Bazar Sadar"/>
    <s v="Khurushkul"/>
    <n v="20222459"/>
    <n v="7"/>
    <n v="6807"/>
    <n v="3.59924"/>
    <n v="10.239459999999999"/>
    <n v="86.16131"/>
    <n v="41264"/>
    <n v="700000"/>
    <n v="350000"/>
    <n v="250000"/>
    <n v="25000"/>
    <n v="150000"/>
    <n v="70000"/>
    <n v="130000"/>
    <n v="20000"/>
    <n v="40000"/>
    <n v="6.5858149012727685E-2"/>
  </r>
  <r>
    <s v="Chittagong"/>
    <x v="8"/>
    <s v="Cox's Bazar Sadar"/>
    <s v="Patali Machhuakhali"/>
    <n v="20222471"/>
    <n v="7"/>
    <n v="6103"/>
    <n v="5.9315100000000003"/>
    <n v="21.874490000000002"/>
    <n v="72.194010000000006"/>
    <n v="36520"/>
    <n v="700000"/>
    <n v="350000"/>
    <n v="250000"/>
    <n v="25000"/>
    <n v="150000"/>
    <n v="70000"/>
    <n v="130000"/>
    <n v="20000"/>
    <n v="40000"/>
    <n v="5.9043030434730435E-2"/>
  </r>
  <r>
    <s v="Chittagong"/>
    <x v="8"/>
    <s v="Cox's Bazar Sadar"/>
    <s v="Pokkhali"/>
    <n v="20222483"/>
    <n v="7"/>
    <n v="3820"/>
    <n v="7.6177999999999999"/>
    <n v="15.994759999999999"/>
    <n v="76.387429999999995"/>
    <n v="21340"/>
    <n v="700000"/>
    <n v="350000"/>
    <n v="250000"/>
    <n v="25000"/>
    <n v="150000"/>
    <n v="70000"/>
    <n v="130000"/>
    <n v="20000"/>
    <n v="40000"/>
    <n v="3.6955220458154074E-2"/>
  </r>
  <r>
    <s v="Chittagong"/>
    <x v="8"/>
    <s v="Cox's Bazar Sadar"/>
    <s v="Cox's Bazar Paurashava"/>
    <n v="20222499"/>
    <n v="7"/>
    <n v="30374"/>
    <n v="20.40232"/>
    <n v="26.644500000000001"/>
    <n v="52.953180000000003"/>
    <n v="167477"/>
    <n v="700000"/>
    <n v="350000"/>
    <n v="250000"/>
    <n v="25000"/>
    <n v="150000"/>
    <n v="70000"/>
    <n v="130000"/>
    <n v="20000"/>
    <n v="40000"/>
    <n v="0.29389265654975288"/>
  </r>
  <r>
    <s v="Chittagong"/>
    <x v="8"/>
    <s v="Kutubdia"/>
    <s v="Ali Akbar Deil"/>
    <n v="20224513"/>
    <n v="7"/>
    <n v="4297"/>
    <n v="1.90831"/>
    <n v="5.1431199999999997"/>
    <n v="92.948570000000004"/>
    <n v="22504"/>
    <n v="700000"/>
    <n v="350000"/>
    <n v="250000"/>
    <n v="25000"/>
    <n v="150000"/>
    <n v="70000"/>
    <n v="130000"/>
    <n v="20000"/>
    <n v="40000"/>
    <n v="4.15786224981569E-2"/>
  </r>
  <r>
    <s v="Chittagong"/>
    <x v="8"/>
    <s v="Kutubdia"/>
    <s v="Baraghop"/>
    <n v="20224527"/>
    <n v="7"/>
    <n v="4686"/>
    <n v="5.8898799999999998"/>
    <n v="11.545030000000001"/>
    <n v="82.565089999999998"/>
    <n v="25488"/>
    <n v="700000"/>
    <n v="350000"/>
    <n v="250000"/>
    <n v="25000"/>
    <n v="150000"/>
    <n v="70000"/>
    <n v="130000"/>
    <n v="20000"/>
    <n v="40000"/>
    <n v="4.5343468911354129E-2"/>
  </r>
  <r>
    <s v="Chittagong"/>
    <x v="8"/>
    <s v="Kutubdia"/>
    <s v="Dakshin Dhurung"/>
    <n v="20224540"/>
    <n v="7"/>
    <n v="2917"/>
    <n v="2.6396999999999999"/>
    <n v="3.11964"/>
    <n v="94.240660000000005"/>
    <n v="17279"/>
    <n v="700000"/>
    <n v="350000"/>
    <n v="250000"/>
    <n v="25000"/>
    <n v="150000"/>
    <n v="70000"/>
    <n v="130000"/>
    <n v="20000"/>
    <n v="40000"/>
    <n v="2.8225682811689686E-2"/>
  </r>
  <r>
    <s v="Chittagong"/>
    <x v="8"/>
    <s v="Kutubdia"/>
    <s v="Kaiyarbil"/>
    <n v="20224554"/>
    <n v="7"/>
    <n v="2422"/>
    <n v="2.7663099999999998"/>
    <n v="3.8810899999999999"/>
    <n v="93.352599999999995"/>
    <n v="12945"/>
    <n v="700000"/>
    <n v="350000"/>
    <n v="250000"/>
    <n v="25000"/>
    <n v="150000"/>
    <n v="70000"/>
    <n v="130000"/>
    <n v="20000"/>
    <n v="40000"/>
    <n v="2.3436968818699448E-2"/>
  </r>
  <r>
    <s v="Chittagong"/>
    <x v="8"/>
    <s v="Kutubdia"/>
    <s v="Lemsikhali"/>
    <n v="20224567"/>
    <n v="7"/>
    <n v="3339"/>
    <n v="3.7136900000000002"/>
    <n v="1.10812"/>
    <n v="95.178200000000004"/>
    <n v="19028"/>
    <n v="700000"/>
    <n v="350000"/>
    <n v="250000"/>
    <n v="25000"/>
    <n v="150000"/>
    <n v="70000"/>
    <n v="130000"/>
    <n v="20000"/>
    <n v="40000"/>
    <n v="3.2305155199927472E-2"/>
  </r>
  <r>
    <s v="Chittagong"/>
    <x v="8"/>
    <s v="Kutubdia"/>
    <s v="Uttar Dhurung"/>
    <n v="20224581"/>
    <n v="7"/>
    <n v="4879"/>
    <n v="1.86514"/>
    <n v="1.3527400000000001"/>
    <n v="96.782120000000006"/>
    <n v="28035"/>
    <n v="700000"/>
    <n v="350000"/>
    <n v="250000"/>
    <n v="25000"/>
    <n v="150000"/>
    <n v="70000"/>
    <n v="130000"/>
    <n v="20000"/>
    <n v="40000"/>
    <n v="4.720456154337372E-2"/>
  </r>
  <r>
    <s v="Chittagong"/>
    <x v="8"/>
    <s v="Maheshkhali"/>
    <s v="Bara Maheskhali"/>
    <n v="20224911"/>
    <n v="7"/>
    <n v="8143"/>
    <n v="2.6034600000000001"/>
    <n v="7.4788199999999998"/>
    <n v="89.917720000000003"/>
    <n v="45068"/>
    <n v="700000"/>
    <n v="350000"/>
    <n v="250000"/>
    <n v="25000"/>
    <n v="150000"/>
    <n v="70000"/>
    <n v="130000"/>
    <n v="20000"/>
    <n v="40000"/>
    <n v="7.8784477207614487E-2"/>
  </r>
  <r>
    <s v="Chittagong"/>
    <x v="8"/>
    <s v="Maheshkhali"/>
    <s v="Chhotamohes Khali"/>
    <n v="20224918"/>
    <m/>
    <n v="4643"/>
    <n v="1.72302"/>
    <n v="5.5998299999999999"/>
    <n v="92.677149999999997"/>
    <n v="25255"/>
    <n v="700000"/>
    <n v="350000"/>
    <n v="250000"/>
    <n v="25000"/>
    <n v="150000"/>
    <n v="70000"/>
    <n v="130000"/>
    <n v="20000"/>
    <n v="40000"/>
    <n v="4.4922190063418466E-2"/>
  </r>
  <r>
    <s v="Chittagong"/>
    <x v="8"/>
    <s v="Maheshkhali"/>
    <s v="Dhalghata"/>
    <n v="20224923"/>
    <n v="7"/>
    <n v="2248"/>
    <n v="0.48931999999999998"/>
    <n v="0.84519999999999995"/>
    <n v="98.665480000000002"/>
    <n v="12877"/>
    <n v="700000"/>
    <n v="350000"/>
    <n v="250000"/>
    <n v="25000"/>
    <n v="150000"/>
    <n v="70000"/>
    <n v="130000"/>
    <n v="20000"/>
    <n v="40000"/>
    <n v="2.1746520783312021E-2"/>
  </r>
  <r>
    <s v="Chittagong"/>
    <x v="8"/>
    <s v="Maheshkhali"/>
    <s v="Hoanak"/>
    <n v="20224947"/>
    <n v="7"/>
    <n v="9369"/>
    <n v="1.4089"/>
    <n v="3.4048500000000002"/>
    <n v="95.186250000000001"/>
    <n v="51587"/>
    <n v="700000"/>
    <n v="350000"/>
    <n v="250000"/>
    <n v="25000"/>
    <n v="150000"/>
    <n v="70000"/>
    <n v="130000"/>
    <n v="20000"/>
    <n v="40000"/>
    <n v="9.065494196083973E-2"/>
  </r>
  <r>
    <s v="Chittagong"/>
    <x v="8"/>
    <s v="Maheshkhali"/>
    <s v="Kalarmarchhara"/>
    <n v="20224959"/>
    <n v="7"/>
    <n v="8913"/>
    <n v="2.61416"/>
    <n v="5.2619800000000003"/>
    <n v="92.123859999999993"/>
    <n v="49268"/>
    <n v="700000"/>
    <n v="350000"/>
    <n v="250000"/>
    <n v="25000"/>
    <n v="150000"/>
    <n v="70000"/>
    <n v="130000"/>
    <n v="20000"/>
    <n v="40000"/>
    <n v="8.6234180379337597E-2"/>
  </r>
  <r>
    <s v="Chittagong"/>
    <x v="8"/>
    <s v="Maheshkhali"/>
    <s v="Kutubjom"/>
    <n v="20224962"/>
    <n v="7"/>
    <n v="5356"/>
    <n v="2.6325599999999998"/>
    <n v="5.3211399999999998"/>
    <n v="92.046300000000002"/>
    <n v="30637"/>
    <n v="700000"/>
    <n v="350000"/>
    <n v="250000"/>
    <n v="25000"/>
    <n v="150000"/>
    <n v="70000"/>
    <n v="130000"/>
    <n v="20000"/>
    <n v="40000"/>
    <n v="5.1833296227021305E-2"/>
  </r>
  <r>
    <s v="Chittagong"/>
    <x v="8"/>
    <s v="Maheshkhali"/>
    <s v="Matarbari"/>
    <n v="20224971"/>
    <n v="7"/>
    <n v="8145"/>
    <n v="4.40761"/>
    <n v="4.8250500000000001"/>
    <n v="90.767340000000004"/>
    <n v="44937"/>
    <n v="700000"/>
    <n v="350000"/>
    <n v="250000"/>
    <n v="25000"/>
    <n v="150000"/>
    <n v="70000"/>
    <n v="130000"/>
    <n v="20000"/>
    <n v="40000"/>
    <n v="7.8805807782193496E-2"/>
  </r>
  <r>
    <s v="Chittagong"/>
    <x v="8"/>
    <s v="Maheshkhali"/>
    <s v="Saflapur"/>
    <n v="20224983"/>
    <n v="7"/>
    <n v="6226"/>
    <n v="0.54610000000000003"/>
    <n v="1.7025399999999999"/>
    <n v="97.751360000000005"/>
    <n v="34268"/>
    <n v="700000"/>
    <n v="350000"/>
    <n v="250000"/>
    <n v="25000"/>
    <n v="150000"/>
    <n v="70000"/>
    <n v="130000"/>
    <n v="20000"/>
    <n v="40000"/>
    <n v="6.0248207898445129E-2"/>
  </r>
  <r>
    <s v="Chittagong"/>
    <x v="8"/>
    <s v="Maheshkhali"/>
    <s v="Maheshkhali Paurashava"/>
    <n v="20224999"/>
    <n v="7"/>
    <n v="5057"/>
    <n v="8.5623900000000006"/>
    <n v="17.44117"/>
    <n v="73.996440000000007"/>
    <n v="27321"/>
    <n v="700000"/>
    <n v="350000"/>
    <n v="250000"/>
    <n v="25000"/>
    <n v="150000"/>
    <n v="70000"/>
    <n v="130000"/>
    <n v="20000"/>
    <n v="40000"/>
    <n v="4.8937670727919186E-2"/>
  </r>
  <r>
    <s v="Chittagong"/>
    <x v="8"/>
    <s v="Pekua"/>
    <s v="Bara Bakia"/>
    <n v="20225611"/>
    <n v="6"/>
    <n v="3621"/>
    <n v="7.5945900000000002"/>
    <n v="4.75007"/>
    <n v="87.655339999999995"/>
    <n v="18430"/>
    <n v="700000"/>
    <n v="350000"/>
    <n v="250000"/>
    <n v="25000"/>
    <n v="150000"/>
    <n v="70000"/>
    <n v="130000"/>
    <n v="20000"/>
    <n v="40000"/>
    <n v="3.5040801389686932E-2"/>
  </r>
  <r>
    <s v="Chittagong"/>
    <x v="8"/>
    <s v="Pekua"/>
    <s v="Ujantia"/>
    <n v="20225655"/>
    <n v="7"/>
    <n v="2604"/>
    <n v="4.6467000000000001"/>
    <n v="3.6866400000000001"/>
    <n v="91.666659999999993"/>
    <n v="14394"/>
    <n v="700000"/>
    <n v="350000"/>
    <n v="250000"/>
    <n v="25000"/>
    <n v="150000"/>
    <n v="70000"/>
    <n v="130000"/>
    <n v="20000"/>
    <n v="40000"/>
    <n v="2.5186075934179177E-2"/>
  </r>
  <r>
    <s v="Chittagong"/>
    <x v="8"/>
    <s v="Pekua"/>
    <s v="Magnama"/>
    <n v="20225678"/>
    <n v="7"/>
    <n v="3969"/>
    <n v="3.7288999999999999"/>
    <n v="6.3743999999999996"/>
    <n v="89.896699999999996"/>
    <n v="22088"/>
    <n v="700000"/>
    <n v="350000"/>
    <n v="250000"/>
    <n v="25000"/>
    <n v="150000"/>
    <n v="70000"/>
    <n v="130000"/>
    <n v="20000"/>
    <n v="40000"/>
    <n v="3.8405699529527514E-2"/>
  </r>
  <r>
    <s v="Chittagong"/>
    <x v="8"/>
    <s v="Pekua"/>
    <s v="Pekua"/>
    <n v="20225683"/>
    <n v="7"/>
    <n v="8402"/>
    <n v="7.23637"/>
    <n v="7.3315900000000003"/>
    <n v="85.432040000000001"/>
    <n v="45293"/>
    <n v="700000"/>
    <n v="350000"/>
    <n v="250000"/>
    <n v="25000"/>
    <n v="150000"/>
    <n v="70000"/>
    <n v="130000"/>
    <n v="20000"/>
    <n v="40000"/>
    <n v="8.1301485007938976E-2"/>
  </r>
  <r>
    <s v="Chittagong"/>
    <x v="8"/>
    <s v="Pekua"/>
    <s v="Rajakhali"/>
    <n v="20225689"/>
    <n v="7"/>
    <n v="4532"/>
    <n v="4.92056"/>
    <n v="6.9946999999999999"/>
    <n v="88.084729999999993"/>
    <n v="25883"/>
    <n v="700000"/>
    <n v="350000"/>
    <n v="250000"/>
    <n v="25000"/>
    <n v="150000"/>
    <n v="70000"/>
    <n v="130000"/>
    <n v="20000"/>
    <n v="40000"/>
    <n v="4.385032869082265E-2"/>
  </r>
  <r>
    <s v="Chittagong"/>
    <x v="8"/>
    <s v="Pekua"/>
    <s v="Shilkhali"/>
    <n v="20225693"/>
    <n v="7"/>
    <n v="3010"/>
    <n v="5.2491700000000003"/>
    <n v="4.0531600000000001"/>
    <n v="90.697680000000005"/>
    <n v="16182"/>
    <n v="700000"/>
    <n v="350000"/>
    <n v="250000"/>
    <n v="25000"/>
    <n v="150000"/>
    <n v="70000"/>
    <n v="130000"/>
    <n v="20000"/>
    <n v="40000"/>
    <n v="2.9121566944008574E-2"/>
  </r>
  <r>
    <s v="Chittagong"/>
    <x v="8"/>
    <s v="Pekua"/>
    <s v="Taitong"/>
    <n v="20225696"/>
    <n v="6"/>
    <n v="5592"/>
    <n v="1.7346200000000001"/>
    <n v="3.7374800000000001"/>
    <n v="94.527900000000002"/>
    <n v="29268"/>
    <n v="700000"/>
    <n v="350000"/>
    <n v="250000"/>
    <n v="25000"/>
    <n v="150000"/>
    <n v="70000"/>
    <n v="130000"/>
    <n v="20000"/>
    <n v="40000"/>
    <n v="5.4105002419687048E-2"/>
  </r>
  <r>
    <s v="Chittagong"/>
    <x v="8"/>
    <s v="Ramu"/>
    <s v="Chakmarkul"/>
    <n v="20226613"/>
    <n v="7"/>
    <n v="2607"/>
    <n v="6.5592600000000001"/>
    <n v="21.749140000000001"/>
    <n v="71.691599999999994"/>
    <n v="16438"/>
    <n v="700000"/>
    <n v="350000"/>
    <n v="250000"/>
    <n v="25000"/>
    <n v="150000"/>
    <n v="70000"/>
    <n v="130000"/>
    <n v="20000"/>
    <n v="40000"/>
    <n v="2.5218071796047709E-2"/>
  </r>
  <r>
    <s v="Chittagong"/>
    <x v="8"/>
    <s v="Ramu"/>
    <s v="Fatekharkul"/>
    <n v="20226615"/>
    <m/>
    <n v="5692"/>
    <n v="9.0829199999999997"/>
    <n v="24.75404"/>
    <n v="66.163039999999995"/>
    <n v="30569"/>
    <n v="700000"/>
    <n v="350000"/>
    <n v="250000"/>
    <n v="25000"/>
    <n v="150000"/>
    <n v="70000"/>
    <n v="130000"/>
    <n v="20000"/>
    <n v="40000"/>
    <n v="5.5080876206677266E-2"/>
  </r>
  <r>
    <s v="Chittagong"/>
    <x v="8"/>
    <s v="Ramu"/>
    <s v="Garjania"/>
    <n v="20226619"/>
    <m/>
    <n v="4147"/>
    <n v="0.81986999999999999"/>
    <n v="3.9546700000000001"/>
    <n v="95.225470000000001"/>
    <n v="22651"/>
    <n v="700000"/>
    <n v="350000"/>
    <n v="250000"/>
    <n v="25000"/>
    <n v="150000"/>
    <n v="70000"/>
    <n v="130000"/>
    <n v="20000"/>
    <n v="40000"/>
    <n v="4.0128143426783468E-2"/>
  </r>
  <r>
    <s v="Chittagong"/>
    <x v="8"/>
    <s v="Ramu"/>
    <s v="Idgar"/>
    <n v="20226628"/>
    <m/>
    <n v="3429"/>
    <n v="1.7497799999999999"/>
    <n v="6.8533099999999996"/>
    <n v="91.396900000000002"/>
    <n v="18315"/>
    <n v="700000"/>
    <n v="350000"/>
    <n v="250000"/>
    <n v="25000"/>
    <n v="150000"/>
    <n v="70000"/>
    <n v="130000"/>
    <n v="20000"/>
    <n v="40000"/>
    <n v="3.3163710826733077E-2"/>
  </r>
  <r>
    <s v="Chittagong"/>
    <x v="8"/>
    <s v="Ramu"/>
    <s v="Joarianala"/>
    <n v="20226638"/>
    <n v="7"/>
    <n v="4784"/>
    <n v="6.2290999999999999"/>
    <n v="11.308529999999999"/>
    <n v="82.462379999999996"/>
    <n v="27323"/>
    <n v="700000"/>
    <n v="350000"/>
    <n v="250000"/>
    <n v="25000"/>
    <n v="150000"/>
    <n v="70000"/>
    <n v="130000"/>
    <n v="20000"/>
    <n v="40000"/>
    <n v="4.6292679480120565E-2"/>
  </r>
  <r>
    <s v="Chittagong"/>
    <x v="8"/>
    <s v="Ramu"/>
    <s v="Kachhapia"/>
    <n v="20226647"/>
    <m/>
    <n v="5027"/>
    <n v="2.66561"/>
    <n v="6.8430499999999999"/>
    <n v="90.491349999999997"/>
    <n v="28336"/>
    <n v="700000"/>
    <n v="350000"/>
    <n v="250000"/>
    <n v="25000"/>
    <n v="150000"/>
    <n v="70000"/>
    <n v="130000"/>
    <n v="20000"/>
    <n v="40000"/>
    <n v="4.8644375327457648E-2"/>
  </r>
  <r>
    <s v="Chittagong"/>
    <x v="8"/>
    <s v="Ramu"/>
    <s v="Khuniapalong"/>
    <n v="20226657"/>
    <m/>
    <n v="6432"/>
    <n v="1.2904199999999999"/>
    <n v="7.4160399999999997"/>
    <n v="91.293539999999993"/>
    <n v="36315"/>
    <n v="700000"/>
    <n v="350000"/>
    <n v="250000"/>
    <n v="25000"/>
    <n v="150000"/>
    <n v="70000"/>
    <n v="130000"/>
    <n v="20000"/>
    <n v="40000"/>
    <n v="6.2237283977938852E-2"/>
  </r>
  <r>
    <s v="Chittagong"/>
    <x v="8"/>
    <s v="Ramu"/>
    <s v="Kauarkhop"/>
    <n v="20226666"/>
    <m/>
    <n v="4357"/>
    <n v="5.1870599999999998"/>
    <n v="7.6887800000000004"/>
    <n v="87.124170000000007"/>
    <n v="24004"/>
    <n v="700000"/>
    <n v="350000"/>
    <n v="250000"/>
    <n v="25000"/>
    <n v="150000"/>
    <n v="70000"/>
    <n v="130000"/>
    <n v="20000"/>
    <n v="40000"/>
    <n v="4.2159880655435231E-2"/>
  </r>
  <r>
    <s v="Chittagong"/>
    <x v="8"/>
    <s v="Ramu"/>
    <s v="Rashid Nagar"/>
    <n v="20226670"/>
    <n v="7"/>
    <n v="3015"/>
    <n v="5.8043100000000001"/>
    <n v="12.172470000000001"/>
    <n v="82.023219999999995"/>
    <n v="16538"/>
    <n v="700000"/>
    <n v="350000"/>
    <n v="250000"/>
    <n v="25000"/>
    <n v="150000"/>
    <n v="70000"/>
    <n v="130000"/>
    <n v="20000"/>
    <n v="40000"/>
    <n v="2.9169560736811369E-2"/>
  </r>
  <r>
    <s v="Chittagong"/>
    <x v="8"/>
    <s v="Ramu"/>
    <s v="Rajarkul"/>
    <n v="20226676"/>
    <m/>
    <n v="3739"/>
    <n v="1.76518"/>
    <n v="8.3444800000000008"/>
    <n v="89.890339999999995"/>
    <n v="20153"/>
    <n v="700000"/>
    <n v="350000"/>
    <n v="250000"/>
    <n v="25000"/>
    <n v="150000"/>
    <n v="70000"/>
    <n v="130000"/>
    <n v="20000"/>
    <n v="40000"/>
    <n v="3.617665448601981E-2"/>
  </r>
  <r>
    <s v="Chittagong"/>
    <x v="8"/>
    <s v="Ramu"/>
    <s v="Dakshin Mithachhari"/>
    <n v="20226685"/>
    <m/>
    <n v="4462"/>
    <n v="3.1600199999999998"/>
    <n v="12.012549999999999"/>
    <n v="84.827430000000007"/>
    <n v="25998"/>
    <n v="700000"/>
    <n v="350000"/>
    <n v="250000"/>
    <n v="25000"/>
    <n v="150000"/>
    <n v="70000"/>
    <n v="130000"/>
    <n v="20000"/>
    <n v="40000"/>
    <n v="4.3167750304293977E-2"/>
  </r>
  <r>
    <s v="Chittagong"/>
    <x v="8"/>
    <s v="Teknaf"/>
    <s v="Baharchhara"/>
    <n v="20229015"/>
    <m/>
    <n v="4822"/>
    <n v="2.5922900000000002"/>
    <n v="7.8183299999999996"/>
    <n v="89.589380000000006"/>
    <n v="28805"/>
    <n v="700000"/>
    <n v="350000"/>
    <n v="250000"/>
    <n v="25000"/>
    <n v="150000"/>
    <n v="70000"/>
    <n v="130000"/>
    <n v="20000"/>
    <n v="40000"/>
    <n v="4.6665964535253436E-2"/>
  </r>
  <r>
    <s v="Chittagong"/>
    <x v="8"/>
    <s v="Teknaf"/>
    <s v="Nhilla"/>
    <n v="20229031"/>
    <n v="7"/>
    <n v="8235"/>
    <n v="4.3472999999999997"/>
    <n v="11.876139999999999"/>
    <n v="83.776570000000007"/>
    <n v="46896"/>
    <n v="700000"/>
    <n v="350000"/>
    <n v="250000"/>
    <n v="25000"/>
    <n v="150000"/>
    <n v="70000"/>
    <n v="130000"/>
    <n v="20000"/>
    <n v="40000"/>
    <n v="7.9685693983578124E-2"/>
  </r>
  <r>
    <s v="Chittagong"/>
    <x v="8"/>
    <s v="Teknaf"/>
    <s v="St.Martin Dwip"/>
    <n v="20229039"/>
    <m/>
    <n v="1161"/>
    <n v="0.94745999999999997"/>
    <n v="13.69509"/>
    <n v="85.35745"/>
    <n v="6703"/>
    <n v="700000"/>
    <n v="350000"/>
    <n v="250000"/>
    <n v="25000"/>
    <n v="150000"/>
    <n v="70000"/>
    <n v="130000"/>
    <n v="20000"/>
    <n v="40000"/>
    <n v="1.1235880159499372E-2"/>
  </r>
  <r>
    <s v="Chittagong"/>
    <x v="8"/>
    <s v="Teknaf"/>
    <s v="Sabrang"/>
    <n v="20229047"/>
    <n v="7"/>
    <n v="9960"/>
    <n v="5.18072"/>
    <n v="14.59839"/>
    <n v="80.220889999999997"/>
    <n v="58358"/>
    <n v="700000"/>
    <n v="350000"/>
    <n v="250000"/>
    <n v="25000"/>
    <n v="150000"/>
    <n v="70000"/>
    <n v="130000"/>
    <n v="20000"/>
    <n v="40000"/>
    <n v="9.6366203304372636E-2"/>
  </r>
  <r>
    <s v="Chittagong"/>
    <x v="8"/>
    <s v="Teknaf"/>
    <s v="Teknaf"/>
    <n v="20229063"/>
    <n v="7"/>
    <n v="8431"/>
    <n v="7.2233400000000003"/>
    <n v="9.4769299999999994"/>
    <n v="83.299729999999997"/>
    <n v="47708"/>
    <n v="700000"/>
    <n v="350000"/>
    <n v="250000"/>
    <n v="25000"/>
    <n v="150000"/>
    <n v="70000"/>
    <n v="130000"/>
    <n v="20000"/>
    <n v="40000"/>
    <n v="8.1568117190176745E-2"/>
  </r>
  <r>
    <s v="Chittagong"/>
    <x v="8"/>
    <s v="Teknaf"/>
    <s v="Whykong"/>
    <n v="20229079"/>
    <n v="7"/>
    <n v="8845"/>
    <n v="1.6054299999999999"/>
    <n v="8.5811200000000003"/>
    <n v="89.813460000000006"/>
    <n v="50863"/>
    <n v="700000"/>
    <n v="350000"/>
    <n v="250000"/>
    <n v="25000"/>
    <n v="150000"/>
    <n v="70000"/>
    <n v="130000"/>
    <n v="20000"/>
    <n v="40000"/>
    <n v="8.5578265211032692E-2"/>
  </r>
  <r>
    <s v="Chittagong"/>
    <x v="8"/>
    <s v="Teknaf"/>
    <s v="Teknaf Paurashava"/>
    <n v="20229099"/>
    <n v="7"/>
    <n v="4551"/>
    <n v="19.578109999999999"/>
    <n v="22.192920000000001"/>
    <n v="58.228960000000001"/>
    <n v="25056"/>
    <n v="700000"/>
    <n v="350000"/>
    <n v="250000"/>
    <n v="25000"/>
    <n v="150000"/>
    <n v="70000"/>
    <n v="130000"/>
    <n v="20000"/>
    <n v="40000"/>
    <n v="4.4036971218389086E-2"/>
  </r>
  <r>
    <s v="Chittagong"/>
    <x v="8"/>
    <s v="Ukhia"/>
    <s v="Haldia Palong"/>
    <n v="20229415"/>
    <m/>
    <n v="8977"/>
    <n v="1.8380300000000001"/>
    <n v="8.10961"/>
    <n v="90.052350000000004"/>
    <n v="47461"/>
    <n v="700000"/>
    <n v="350000"/>
    <n v="250000"/>
    <n v="25000"/>
    <n v="150000"/>
    <n v="70000"/>
    <n v="130000"/>
    <n v="20000"/>
    <n v="40000"/>
    <n v="8.6863432329418733E-2"/>
  </r>
  <r>
    <s v="Chittagong"/>
    <x v="8"/>
    <s v="Ukhia"/>
    <s v="Jalia Palong"/>
    <n v="20229431"/>
    <m/>
    <n v="8437"/>
    <n v="3.8876400000000002"/>
    <n v="11.46142"/>
    <n v="84.650949999999995"/>
    <n v="47656"/>
    <n v="700000"/>
    <n v="350000"/>
    <n v="250000"/>
    <n v="25000"/>
    <n v="150000"/>
    <n v="70000"/>
    <n v="130000"/>
    <n v="20000"/>
    <n v="40000"/>
    <n v="8.1632108913913801E-2"/>
  </r>
  <r>
    <s v="Chittagong"/>
    <x v="8"/>
    <s v="Ukhia"/>
    <s v="Raja Palong"/>
    <n v="20229447"/>
    <m/>
    <n v="10547"/>
    <n v="5.0440899999999997"/>
    <n v="12.799849999999999"/>
    <n v="82.156059999999997"/>
    <n v="56895"/>
    <n v="700000"/>
    <n v="350000"/>
    <n v="250000"/>
    <n v="25000"/>
    <n v="150000"/>
    <n v="70000"/>
    <n v="130000"/>
    <n v="20000"/>
    <n v="40000"/>
    <n v="0.1020561340733265"/>
  </r>
  <r>
    <s v="Chittagong"/>
    <x v="8"/>
    <s v="Ukhia"/>
    <s v="Ratna Palong"/>
    <n v="20229463"/>
    <m/>
    <n v="4228"/>
    <n v="6.74078"/>
    <n v="14.26206"/>
    <n v="78.997159999999994"/>
    <n v="22524"/>
    <n v="700000"/>
    <n v="350000"/>
    <n v="250000"/>
    <n v="25000"/>
    <n v="150000"/>
    <n v="70000"/>
    <n v="130000"/>
    <n v="20000"/>
    <n v="40000"/>
    <n v="4.0912042042562498E-2"/>
  </r>
  <r>
    <s v="Chittagong"/>
    <x v="8"/>
    <s v="Ukhia"/>
    <s v="Palong Khali"/>
    <n v="20229479"/>
    <n v="7"/>
    <n v="5577"/>
    <n v="3.4606400000000002"/>
    <n v="5.4330299999999996"/>
    <n v="91.10633"/>
    <n v="32843"/>
    <n v="700000"/>
    <n v="350000"/>
    <n v="250000"/>
    <n v="25000"/>
    <n v="150000"/>
    <n v="70000"/>
    <n v="130000"/>
    <n v="20000"/>
    <n v="40000"/>
    <n v="5.3961021041278659E-2"/>
  </r>
  <r>
    <s v="Chittagong"/>
    <x v="9"/>
    <s v="Chhagalnaiya"/>
    <s v="Gopal"/>
    <n v="20301447"/>
    <m/>
    <n v="5127"/>
    <n v="14.21884"/>
    <n v="12.892530000000001"/>
    <n v="72.888630000000006"/>
    <n v="26052"/>
    <n v="700000"/>
    <n v="350000"/>
    <n v="250000"/>
    <n v="25000"/>
    <n v="150000"/>
    <n v="70000"/>
    <n v="130000"/>
    <n v="20000"/>
    <n v="40000"/>
    <n v="5.9113300492610835E-2"/>
  </r>
  <r>
    <s v="Chittagong"/>
    <x v="9"/>
    <s v="Chhagalnaiya"/>
    <s v="Mohamaya"/>
    <n v="20301457"/>
    <m/>
    <n v="4949"/>
    <n v="17.63993"/>
    <n v="15.49808"/>
    <n v="66.861990000000006"/>
    <n v="26663"/>
    <n v="700000"/>
    <n v="350000"/>
    <n v="250000"/>
    <n v="25000"/>
    <n v="150000"/>
    <n v="70000"/>
    <n v="130000"/>
    <n v="20000"/>
    <n v="40000"/>
    <n v="5.9113300492610835E-2"/>
  </r>
  <r>
    <s v="Chittagong"/>
    <x v="9"/>
    <s v="Chhagalnaiya"/>
    <s v="Pathannagar"/>
    <n v="20301476"/>
    <m/>
    <n v="6855"/>
    <n v="16.440550000000002"/>
    <n v="18.336980000000001"/>
    <n v="65.222470000000001"/>
    <n v="35240"/>
    <n v="700000"/>
    <n v="350000"/>
    <n v="250000"/>
    <n v="25000"/>
    <n v="150000"/>
    <n v="70000"/>
    <n v="130000"/>
    <n v="20000"/>
    <n v="40000"/>
    <n v="9.8522167487684734E-2"/>
  </r>
  <r>
    <s v="Chittagong"/>
    <x v="9"/>
    <s v="Chhagalnaiya"/>
    <s v="Radhanagar"/>
    <n v="20301485"/>
    <m/>
    <n v="5055"/>
    <n v="16.340260000000001"/>
    <n v="15.96439"/>
    <n v="67.695350000000005"/>
    <n v="25800"/>
    <n v="700000"/>
    <n v="350000"/>
    <n v="250000"/>
    <n v="25000"/>
    <n v="150000"/>
    <n v="70000"/>
    <n v="130000"/>
    <n v="20000"/>
    <n v="40000"/>
    <n v="5.9113300492610835E-2"/>
  </r>
  <r>
    <s v="Chittagong"/>
    <x v="9"/>
    <s v="Chhagalnaiya"/>
    <s v="Subhapur"/>
    <n v="20301495"/>
    <m/>
    <n v="5730"/>
    <n v="12.966839999999999"/>
    <n v="11.797560000000001"/>
    <n v="75.235600000000005"/>
    <n v="28224"/>
    <n v="700000"/>
    <n v="350000"/>
    <n v="250000"/>
    <n v="25000"/>
    <n v="150000"/>
    <n v="70000"/>
    <n v="130000"/>
    <n v="20000"/>
    <n v="40000"/>
    <n v="7.8817733990147784E-2"/>
  </r>
  <r>
    <s v="Chittagong"/>
    <x v="9"/>
    <s v="Chhagalnaiya"/>
    <s v="Chhagalnaiya Paurashava"/>
    <n v="20301499"/>
    <m/>
    <n v="8819"/>
    <n v="27.667539999999999"/>
    <n v="18.256039999999999"/>
    <n v="54.076430000000002"/>
    <n v="45177"/>
    <n v="700000"/>
    <n v="350000"/>
    <n v="250000"/>
    <n v="25000"/>
    <n v="150000"/>
    <n v="70000"/>
    <n v="130000"/>
    <n v="20000"/>
    <n v="40000"/>
    <n v="0.11822660098522167"/>
  </r>
  <r>
    <s v="Chittagong"/>
    <x v="9"/>
    <s v="Daganbhuiyan"/>
    <s v="Daganbhuiyan"/>
    <n v="20302512"/>
    <n v="4"/>
    <n v="3434"/>
    <n v="15.783340000000001"/>
    <n v="13.94875"/>
    <n v="70.267910000000001"/>
    <n v="18584"/>
    <n v="700000"/>
    <n v="350000"/>
    <n v="250000"/>
    <n v="25000"/>
    <n v="150000"/>
    <n v="70000"/>
    <n v="130000"/>
    <n v="20000"/>
    <n v="40000"/>
    <n v="5.9113300492610835E-2"/>
  </r>
  <r>
    <s v="Chittagong"/>
    <x v="9"/>
    <s v="Daganbhuiyan"/>
    <s v="Jailashkara"/>
    <n v="20302538"/>
    <m/>
    <n v="7998"/>
    <n v="14.76619"/>
    <n v="22.043009999999999"/>
    <n v="63.190800000000003"/>
    <n v="41566"/>
    <n v="700000"/>
    <n v="350000"/>
    <n v="250000"/>
    <n v="25000"/>
    <n v="150000"/>
    <n v="70000"/>
    <n v="130000"/>
    <n v="20000"/>
    <n v="40000"/>
    <n v="0.11822660098522167"/>
  </r>
  <r>
    <s v="Chittagong"/>
    <x v="9"/>
    <s v="Daganbhuiyan"/>
    <s v="Mathu Bhuiyan"/>
    <n v="20302556"/>
    <m/>
    <n v="3778"/>
    <n v="15.69614"/>
    <n v="18.58126"/>
    <n v="65.7226"/>
    <n v="19588"/>
    <n v="700000"/>
    <n v="350000"/>
    <n v="250000"/>
    <n v="25000"/>
    <n v="150000"/>
    <n v="70000"/>
    <n v="130000"/>
    <n v="20000"/>
    <n v="40000"/>
    <n v="5.9113300492610835E-2"/>
  </r>
  <r>
    <s v="Chittagong"/>
    <x v="9"/>
    <s v="Daganbhuiyan"/>
    <s v="Purba Chandrapur"/>
    <n v="20302569"/>
    <m/>
    <n v="5033"/>
    <n v="11.32525"/>
    <n v="13.11345"/>
    <n v="75.56129"/>
    <n v="24843"/>
    <n v="700000"/>
    <n v="350000"/>
    <n v="250000"/>
    <n v="25000"/>
    <n v="150000"/>
    <n v="70000"/>
    <n v="130000"/>
    <n v="20000"/>
    <n v="40000"/>
    <n v="5.9113300492610835E-2"/>
  </r>
  <r>
    <s v="Chittagong"/>
    <x v="9"/>
    <s v="Daganbhuiyan"/>
    <s v="Rajapur"/>
    <n v="20302573"/>
    <m/>
    <n v="6785"/>
    <n v="8.9609400000000008"/>
    <n v="14.473100000000001"/>
    <n v="76.565950000000001"/>
    <n v="35212"/>
    <n v="700000"/>
    <n v="350000"/>
    <n v="250000"/>
    <n v="25000"/>
    <n v="150000"/>
    <n v="70000"/>
    <n v="130000"/>
    <n v="20000"/>
    <n v="40000"/>
    <n v="9.8522167487684734E-2"/>
  </r>
  <r>
    <s v="Chittagong"/>
    <x v="9"/>
    <s v="Daganbhuiyan"/>
    <s v="Ramnagar"/>
    <n v="20302577"/>
    <n v="4"/>
    <n v="3655"/>
    <n v="13.73461"/>
    <n v="18.413129999999999"/>
    <n v="67.852249999999998"/>
    <n v="19553"/>
    <n v="700000"/>
    <n v="350000"/>
    <n v="250000"/>
    <n v="25000"/>
    <n v="150000"/>
    <n v="70000"/>
    <n v="130000"/>
    <n v="20000"/>
    <n v="40000"/>
    <n v="5.9113300492610835E-2"/>
  </r>
  <r>
    <s v="Chittagong"/>
    <x v="9"/>
    <s v="Daganbhuiyan"/>
    <s v="Sindurpur"/>
    <n v="20302590"/>
    <m/>
    <n v="6492"/>
    <n v="10.443619999999999"/>
    <n v="10.890330000000001"/>
    <n v="78.666049999999998"/>
    <n v="34519"/>
    <n v="700000"/>
    <n v="350000"/>
    <n v="250000"/>
    <n v="25000"/>
    <n v="150000"/>
    <n v="70000"/>
    <n v="130000"/>
    <n v="20000"/>
    <n v="40000"/>
    <n v="9.8522167487684734E-2"/>
  </r>
  <r>
    <s v="Chittagong"/>
    <x v="9"/>
    <s v="Daganbhuiyan"/>
    <s v="Yakubpur"/>
    <n v="20302594"/>
    <n v="4"/>
    <n v="5427"/>
    <n v="14.72268"/>
    <n v="12.34568"/>
    <n v="72.931640000000002"/>
    <n v="28457"/>
    <n v="700000"/>
    <n v="350000"/>
    <n v="250000"/>
    <n v="25000"/>
    <n v="150000"/>
    <n v="70000"/>
    <n v="130000"/>
    <n v="20000"/>
    <n v="40000"/>
    <n v="7.8817733990147784E-2"/>
  </r>
  <r>
    <s v="Chittagong"/>
    <x v="9"/>
    <s v="Daganbhuiyan"/>
    <s v="Daganbhuiyan Paurashava"/>
    <n v="20302599"/>
    <n v="4"/>
    <n v="6018"/>
    <n v="31.472249999999999"/>
    <n v="21.618480000000002"/>
    <n v="46.909280000000003"/>
    <n v="32080"/>
    <n v="700000"/>
    <n v="350000"/>
    <n v="250000"/>
    <n v="25000"/>
    <n v="150000"/>
    <n v="70000"/>
    <n v="130000"/>
    <n v="20000"/>
    <n v="40000"/>
    <n v="9.8522167487684734E-2"/>
  </r>
  <r>
    <s v="Chittagong"/>
    <x v="9"/>
    <s v="Feni Sadar"/>
    <s v="Baligaon"/>
    <n v="20302920"/>
    <m/>
    <n v="6484"/>
    <n v="9.5157299999999996"/>
    <n v="20.573720000000002"/>
    <n v="69.910550000000001"/>
    <n v="34665"/>
    <n v="700000"/>
    <n v="350000"/>
    <n v="250000"/>
    <n v="25000"/>
    <n v="150000"/>
    <n v="70000"/>
    <n v="130000"/>
    <n v="20000"/>
    <n v="40000"/>
    <n v="9.8522167487684734E-2"/>
  </r>
  <r>
    <s v="Chittagong"/>
    <x v="9"/>
    <s v="Feni Sadar"/>
    <s v="Dhalia"/>
    <n v="20302922"/>
    <m/>
    <n v="5896"/>
    <n v="11.024419999999999"/>
    <n v="16.604479999999999"/>
    <n v="72.371099999999998"/>
    <n v="30500"/>
    <n v="700000"/>
    <n v="350000"/>
    <n v="250000"/>
    <n v="25000"/>
    <n v="150000"/>
    <n v="70000"/>
    <n v="130000"/>
    <n v="20000"/>
    <n v="40000"/>
    <n v="7.8817733990147784E-2"/>
  </r>
  <r>
    <s v="Chittagong"/>
    <x v="9"/>
    <s v="Feni Sadar"/>
    <s v="Dharmapur"/>
    <n v="20302923"/>
    <m/>
    <n v="5446"/>
    <n v="10.723470000000001"/>
    <n v="30.664709999999999"/>
    <n v="58.611820000000002"/>
    <n v="32142"/>
    <n v="700000"/>
    <n v="350000"/>
    <n v="250000"/>
    <n v="25000"/>
    <n v="150000"/>
    <n v="70000"/>
    <n v="130000"/>
    <n v="20000"/>
    <n v="40000"/>
    <n v="7.8817733990147784E-2"/>
  </r>
  <r>
    <s v="Chittagong"/>
    <x v="9"/>
    <s v="Feni Sadar"/>
    <s v="Farhadnagar"/>
    <n v="20302925"/>
    <m/>
    <n v="4605"/>
    <n v="10.57546"/>
    <n v="9.3811099999999996"/>
    <n v="80.043430000000001"/>
    <n v="23346"/>
    <n v="700000"/>
    <n v="350000"/>
    <n v="250000"/>
    <n v="25000"/>
    <n v="150000"/>
    <n v="70000"/>
    <n v="130000"/>
    <n v="20000"/>
    <n v="40000"/>
    <n v="5.9113300492610835E-2"/>
  </r>
  <r>
    <s v="Chittagong"/>
    <x v="9"/>
    <s v="Feni Sadar"/>
    <s v="Fazilpur"/>
    <n v="20302930"/>
    <m/>
    <n v="5530"/>
    <n v="14.448460000000001"/>
    <n v="9.1862600000000008"/>
    <n v="76.365279999999998"/>
    <n v="27828"/>
    <n v="700000"/>
    <n v="350000"/>
    <n v="250000"/>
    <n v="25000"/>
    <n v="150000"/>
    <n v="70000"/>
    <n v="130000"/>
    <n v="20000"/>
    <n v="40000"/>
    <n v="7.8817733990147784E-2"/>
  </r>
  <r>
    <s v="Chittagong"/>
    <x v="9"/>
    <s v="Feni Sadar"/>
    <s v="Kalidah"/>
    <n v="20302943"/>
    <m/>
    <n v="5576"/>
    <n v="12.15925"/>
    <n v="27.116209999999999"/>
    <n v="60.724539999999998"/>
    <n v="31946"/>
    <n v="700000"/>
    <n v="350000"/>
    <n v="250000"/>
    <n v="25000"/>
    <n v="150000"/>
    <n v="70000"/>
    <n v="130000"/>
    <n v="20000"/>
    <n v="40000"/>
    <n v="7.8817733990147784E-2"/>
  </r>
  <r>
    <s v="Chittagong"/>
    <x v="9"/>
    <s v="Feni Sadar"/>
    <s v="Kazirbag"/>
    <n v="20302947"/>
    <m/>
    <n v="4475"/>
    <n v="13.38547"/>
    <n v="34.033520000000003"/>
    <n v="52.581000000000003"/>
    <n v="23568"/>
    <n v="700000"/>
    <n v="350000"/>
    <n v="250000"/>
    <n v="25000"/>
    <n v="150000"/>
    <n v="70000"/>
    <n v="130000"/>
    <n v="20000"/>
    <n v="40000"/>
    <n v="5.9113300492610835E-2"/>
  </r>
  <r>
    <s v="Chittagong"/>
    <x v="9"/>
    <s v="Feni Sadar"/>
    <s v="Lemua"/>
    <n v="20302951"/>
    <m/>
    <n v="4233"/>
    <n v="16.961970000000001"/>
    <n v="10.20553"/>
    <n v="72.832499999999996"/>
    <n v="22022"/>
    <n v="700000"/>
    <n v="350000"/>
    <n v="250000"/>
    <n v="25000"/>
    <n v="150000"/>
    <n v="70000"/>
    <n v="130000"/>
    <n v="20000"/>
    <n v="40000"/>
    <n v="5.9113300492610835E-2"/>
  </r>
  <r>
    <s v="Chittagong"/>
    <x v="9"/>
    <s v="Feni Sadar"/>
    <s v="Matabi"/>
    <n v="20302960"/>
    <m/>
    <n v="4416"/>
    <n v="13.83605"/>
    <n v="14.5154"/>
    <n v="71.64855"/>
    <n v="23749"/>
    <n v="700000"/>
    <n v="350000"/>
    <n v="250000"/>
    <n v="25000"/>
    <n v="150000"/>
    <n v="70000"/>
    <n v="130000"/>
    <n v="20000"/>
    <n v="40000"/>
    <n v="5.9113300492610835E-2"/>
  </r>
  <r>
    <s v="Chittagong"/>
    <x v="9"/>
    <s v="Feni Sadar"/>
    <s v="Panchgachhiya"/>
    <n v="20302964"/>
    <m/>
    <n v="7668"/>
    <n v="11.632759999999999"/>
    <n v="32.863849999999999"/>
    <n v="55.503390000000003"/>
    <n v="43468"/>
    <n v="700000"/>
    <n v="350000"/>
    <n v="250000"/>
    <n v="25000"/>
    <n v="150000"/>
    <n v="70000"/>
    <n v="130000"/>
    <n v="20000"/>
    <n v="40000"/>
    <n v="0.11822660098522167"/>
  </r>
  <r>
    <s v="Chittagong"/>
    <x v="9"/>
    <s v="Feni Sadar"/>
    <s v="Sanua"/>
    <n v="20302982"/>
    <m/>
    <n v="4429"/>
    <n v="15.895239999999999"/>
    <n v="13.38903"/>
    <n v="70.715739999999997"/>
    <n v="23354"/>
    <n v="700000"/>
    <n v="350000"/>
    <n v="250000"/>
    <n v="25000"/>
    <n v="150000"/>
    <n v="70000"/>
    <n v="130000"/>
    <n v="20000"/>
    <n v="40000"/>
    <n v="5.9113300492610835E-2"/>
  </r>
  <r>
    <s v="Chittagong"/>
    <x v="9"/>
    <s v="Feni Sadar"/>
    <s v="Sarishadi"/>
    <n v="20302986"/>
    <m/>
    <n v="7349"/>
    <n v="11.23962"/>
    <n v="25.704180000000001"/>
    <n v="63.056199999999997"/>
    <n v="39087"/>
    <n v="700000"/>
    <n v="350000"/>
    <n v="250000"/>
    <n v="25000"/>
    <n v="150000"/>
    <n v="70000"/>
    <n v="130000"/>
    <n v="20000"/>
    <n v="40000"/>
    <n v="0.11822660098522167"/>
  </r>
  <r>
    <s v="Chittagong"/>
    <x v="9"/>
    <s v="Feni Sadar"/>
    <s v="Feni Paurashava"/>
    <n v="20302999"/>
    <m/>
    <n v="30491"/>
    <n v="42.422350000000002"/>
    <n v="31.79299"/>
    <n v="25.784659999999999"/>
    <n v="156971"/>
    <n v="700000"/>
    <n v="350000"/>
    <n v="250000"/>
    <n v="25000"/>
    <n v="150000"/>
    <n v="70000"/>
    <n v="130000"/>
    <n v="20000"/>
    <n v="40000"/>
    <n v="0.45320197044334976"/>
  </r>
  <r>
    <s v="Chittagong"/>
    <x v="9"/>
    <s v="Fulgazi"/>
    <s v="Amjadhat"/>
    <n v="20304113"/>
    <m/>
    <n v="4470"/>
    <n v="12.84116"/>
    <n v="16.89038"/>
    <n v="70.268460000000005"/>
    <n v="21511"/>
    <n v="700000"/>
    <n v="350000"/>
    <n v="250000"/>
    <n v="25000"/>
    <n v="150000"/>
    <n v="70000"/>
    <n v="130000"/>
    <n v="20000"/>
    <n v="40000"/>
    <n v="5.9113300492610835E-2"/>
  </r>
  <r>
    <s v="Chittagong"/>
    <x v="9"/>
    <s v="Fulgazi"/>
    <s v="Anandapur"/>
    <n v="20304127"/>
    <m/>
    <n v="2738"/>
    <n v="14.46311"/>
    <n v="22.644269999999999"/>
    <n v="62.892620000000001"/>
    <n v="13595"/>
    <n v="700000"/>
    <n v="350000"/>
    <n v="250000"/>
    <n v="25000"/>
    <n v="150000"/>
    <n v="70000"/>
    <n v="130000"/>
    <n v="20000"/>
    <n v="40000"/>
    <n v="3.9408866995073892E-2"/>
  </r>
  <r>
    <s v="Chittagong"/>
    <x v="9"/>
    <s v="Fulgazi"/>
    <s v="Darbarpur"/>
    <n v="20304154"/>
    <m/>
    <n v="3268"/>
    <n v="14.90208"/>
    <n v="22.674420000000001"/>
    <n v="62.423499999999997"/>
    <n v="17447"/>
    <n v="700000"/>
    <n v="350000"/>
    <n v="250000"/>
    <n v="25000"/>
    <n v="150000"/>
    <n v="70000"/>
    <n v="130000"/>
    <n v="20000"/>
    <n v="40000"/>
    <n v="5.9113300492610835E-2"/>
  </r>
  <r>
    <s v="Chittagong"/>
    <x v="9"/>
    <s v="Fulgazi"/>
    <s v="Fulgazi"/>
    <n v="20304167"/>
    <m/>
    <n v="6033"/>
    <n v="16.95674"/>
    <n v="17.454000000000001"/>
    <n v="65.589250000000007"/>
    <n v="32045"/>
    <n v="700000"/>
    <n v="350000"/>
    <n v="250000"/>
    <n v="25000"/>
    <n v="150000"/>
    <n v="70000"/>
    <n v="130000"/>
    <n v="20000"/>
    <n v="40000"/>
    <n v="9.8522167487684734E-2"/>
  </r>
  <r>
    <s v="Chittagong"/>
    <x v="9"/>
    <s v="Fulgazi"/>
    <s v="G.M.Hat"/>
    <n v="20304174"/>
    <m/>
    <n v="2663"/>
    <n v="15.28351"/>
    <n v="18.550509999999999"/>
    <n v="66.165980000000005"/>
    <n v="12670"/>
    <n v="700000"/>
    <n v="350000"/>
    <n v="250000"/>
    <n v="25000"/>
    <n v="150000"/>
    <n v="70000"/>
    <n v="130000"/>
    <n v="20000"/>
    <n v="40000"/>
    <n v="3.9408866995073892E-2"/>
  </r>
  <r>
    <s v="Chittagong"/>
    <x v="9"/>
    <s v="Fulgazi"/>
    <s v="Munshirhat"/>
    <n v="20304181"/>
    <m/>
    <n v="4162"/>
    <n v="11.36473"/>
    <n v="21.11965"/>
    <n v="67.515619999999998"/>
    <n v="22290"/>
    <n v="700000"/>
    <n v="350000"/>
    <n v="250000"/>
    <n v="25000"/>
    <n v="150000"/>
    <n v="70000"/>
    <n v="130000"/>
    <n v="20000"/>
    <n v="40000"/>
    <n v="5.9113300492610835E-2"/>
  </r>
  <r>
    <s v="Chittagong"/>
    <x v="9"/>
    <s v="Parshuram"/>
    <s v="Chithalia"/>
    <n v="20305123"/>
    <m/>
    <n v="5055"/>
    <n v="8.1305599999999991"/>
    <n v="10.95945"/>
    <n v="80.909989999999993"/>
    <n v="25287"/>
    <n v="700000"/>
    <n v="350000"/>
    <n v="250000"/>
    <n v="25000"/>
    <n v="150000"/>
    <n v="70000"/>
    <n v="130000"/>
    <n v="20000"/>
    <n v="40000"/>
    <n v="5.9113300492610835E-2"/>
  </r>
  <r>
    <s v="Chittagong"/>
    <x v="9"/>
    <s v="Parshuram"/>
    <s v="Baksh Mohammad"/>
    <n v="20305140"/>
    <m/>
    <n v="4720"/>
    <n v="8.1779700000000002"/>
    <n v="12.64831"/>
    <n v="79.173730000000006"/>
    <n v="23459"/>
    <n v="700000"/>
    <n v="350000"/>
    <n v="250000"/>
    <n v="25000"/>
    <n v="150000"/>
    <n v="70000"/>
    <n v="130000"/>
    <n v="20000"/>
    <n v="40000"/>
    <n v="5.9113300492610835E-2"/>
  </r>
  <r>
    <s v="Chittagong"/>
    <x v="9"/>
    <s v="Parshuram"/>
    <s v="Mirzanagar"/>
    <n v="20305147"/>
    <m/>
    <n v="4584"/>
    <n v="5.7809799999999996"/>
    <n v="7.5261800000000001"/>
    <n v="86.692850000000007"/>
    <n v="22625"/>
    <n v="700000"/>
    <n v="350000"/>
    <n v="250000"/>
    <n v="25000"/>
    <n v="150000"/>
    <n v="70000"/>
    <n v="130000"/>
    <n v="20000"/>
    <n v="40000"/>
    <n v="5.9113300492610835E-2"/>
  </r>
  <r>
    <s v="Chittagong"/>
    <x v="9"/>
    <s v="Parshuram"/>
    <s v="Parshuram Paurashava"/>
    <n v="20305199"/>
    <m/>
    <n v="5916"/>
    <n v="15.90602"/>
    <n v="17.410409999999999"/>
    <n v="66.68356"/>
    <n v="29691"/>
    <n v="700000"/>
    <n v="350000"/>
    <n v="250000"/>
    <n v="25000"/>
    <n v="150000"/>
    <n v="70000"/>
    <n v="130000"/>
    <n v="20000"/>
    <n v="40000"/>
    <n v="9.8522167487684734E-2"/>
  </r>
  <r>
    <s v="Chittagong"/>
    <x v="9"/>
    <s v="Sonagazi"/>
    <s v="Amirabad"/>
    <n v="20309415"/>
    <n v="5"/>
    <n v="5762"/>
    <n v="7.02881"/>
    <n v="8.1742500000000007"/>
    <n v="84.796940000000006"/>
    <n v="30863"/>
    <n v="700000"/>
    <n v="350000"/>
    <n v="250000"/>
    <n v="25000"/>
    <n v="150000"/>
    <n v="70000"/>
    <n v="130000"/>
    <n v="20000"/>
    <n v="40000"/>
    <n v="7.8817733990147784E-2"/>
  </r>
  <r>
    <s v="Chittagong"/>
    <x v="9"/>
    <s v="Sonagazi"/>
    <s v="Bagadana"/>
    <n v="20309419"/>
    <n v="5"/>
    <n v="4821"/>
    <n v="9.0022800000000007"/>
    <n v="9.9979300000000002"/>
    <n v="80.999790000000004"/>
    <n v="24032"/>
    <n v="700000"/>
    <n v="350000"/>
    <n v="250000"/>
    <n v="25000"/>
    <n v="150000"/>
    <n v="70000"/>
    <n v="130000"/>
    <n v="20000"/>
    <n v="40000"/>
    <n v="5.9113300492610835E-2"/>
  </r>
  <r>
    <s v="Chittagong"/>
    <x v="9"/>
    <s v="Sonagazi"/>
    <s v="Char Chandia"/>
    <n v="20309428"/>
    <n v="5"/>
    <n v="7269"/>
    <n v="8.0616299999999992"/>
    <n v="4.4847999999999999"/>
    <n v="87.453569999999999"/>
    <n v="40592"/>
    <n v="700000"/>
    <n v="350000"/>
    <n v="250000"/>
    <n v="25000"/>
    <n v="150000"/>
    <n v="70000"/>
    <n v="130000"/>
    <n v="20000"/>
    <n v="40000"/>
    <n v="0.11822660098522167"/>
  </r>
  <r>
    <s v="Chittagong"/>
    <x v="9"/>
    <s v="Sonagazi"/>
    <s v="Char Darbesh"/>
    <n v="20309438"/>
    <n v="5"/>
    <n v="6193"/>
    <n v="5.1025400000000003"/>
    <n v="3.2456"/>
    <n v="91.651870000000002"/>
    <n v="32145"/>
    <n v="700000"/>
    <n v="350000"/>
    <n v="250000"/>
    <n v="25000"/>
    <n v="150000"/>
    <n v="70000"/>
    <n v="130000"/>
    <n v="20000"/>
    <n v="40000"/>
    <n v="9.8522167487684734E-2"/>
  </r>
  <r>
    <s v="Chittagong"/>
    <x v="9"/>
    <s v="Sonagazi"/>
    <s v="Char Majlishpur"/>
    <n v="20309447"/>
    <n v="4"/>
    <n v="5292"/>
    <n v="9.9395299999999995"/>
    <n v="14.17234"/>
    <n v="75.888130000000004"/>
    <n v="27257"/>
    <n v="700000"/>
    <n v="350000"/>
    <n v="250000"/>
    <n v="25000"/>
    <n v="150000"/>
    <n v="70000"/>
    <n v="130000"/>
    <n v="20000"/>
    <n v="40000"/>
    <n v="7.8817733990147784E-2"/>
  </r>
  <r>
    <s v="Chittagong"/>
    <x v="9"/>
    <s v="Sonagazi"/>
    <s v="Mangalkandi"/>
    <n v="20309457"/>
    <n v="5"/>
    <n v="4141"/>
    <n v="13.619899999999999"/>
    <n v="11.615550000000001"/>
    <n v="74.76455"/>
    <n v="21164"/>
    <n v="700000"/>
    <n v="350000"/>
    <n v="250000"/>
    <n v="25000"/>
    <n v="150000"/>
    <n v="70000"/>
    <n v="130000"/>
    <n v="20000"/>
    <n v="40000"/>
    <n v="5.9113300492610835E-2"/>
  </r>
  <r>
    <s v="Chittagong"/>
    <x v="9"/>
    <s v="Sonagazi"/>
    <s v="Matiganj"/>
    <n v="20309466"/>
    <n v="5"/>
    <n v="5029"/>
    <n v="12.726190000000001"/>
    <n v="11.33426"/>
    <n v="75.939549999999997"/>
    <n v="26192"/>
    <n v="700000"/>
    <n v="350000"/>
    <n v="250000"/>
    <n v="25000"/>
    <n v="150000"/>
    <n v="70000"/>
    <n v="130000"/>
    <n v="20000"/>
    <n v="40000"/>
    <n v="5.9113300492610835E-2"/>
  </r>
  <r>
    <s v="Chittagong"/>
    <x v="9"/>
    <s v="Sonagazi"/>
    <s v="Nawabpur"/>
    <n v="20309476"/>
    <m/>
    <n v="3545"/>
    <n v="12.07334"/>
    <n v="12.35543"/>
    <n v="75.57123"/>
    <n v="18272"/>
    <n v="700000"/>
    <n v="350000"/>
    <n v="250000"/>
    <n v="25000"/>
    <n v="150000"/>
    <n v="70000"/>
    <n v="130000"/>
    <n v="20000"/>
    <n v="40000"/>
    <n v="5.9113300492610835E-2"/>
  </r>
  <r>
    <s v="Chittagong"/>
    <x v="9"/>
    <s v="Sonagazi"/>
    <s v="Sonagazi"/>
    <n v="20309485"/>
    <n v="5"/>
    <n v="4296"/>
    <n v="7.0996300000000003"/>
    <n v="5.7029800000000002"/>
    <n v="87.197400000000002"/>
    <n v="22164"/>
    <n v="700000"/>
    <n v="350000"/>
    <n v="250000"/>
    <n v="25000"/>
    <n v="150000"/>
    <n v="70000"/>
    <n v="130000"/>
    <n v="20000"/>
    <n v="40000"/>
    <n v="5.9113300492610835E-2"/>
  </r>
  <r>
    <s v="Chittagong"/>
    <x v="9"/>
    <s v="Sonagazi"/>
    <s v="Sonagazi Paurashava"/>
    <n v="20309499"/>
    <n v="5"/>
    <n v="3751"/>
    <n v="27.21941"/>
    <n v="15.6225"/>
    <n v="57.158090000000001"/>
    <n v="19866"/>
    <n v="700000"/>
    <n v="350000"/>
    <n v="250000"/>
    <n v="25000"/>
    <n v="150000"/>
    <n v="70000"/>
    <n v="130000"/>
    <n v="20000"/>
    <n v="40000"/>
    <n v="5.9113300492610835E-2"/>
  </r>
  <r>
    <s v="Chittagong"/>
    <x v="10"/>
    <s v="Kamalnagar"/>
    <s v="Char Falcon"/>
    <n v="20513347"/>
    <n v="4"/>
    <n v="3733"/>
    <n v="1.8483799999999999"/>
    <n v="8.14358"/>
    <n v="90.008039999999994"/>
    <n v="18401"/>
    <n v="700000"/>
    <n v="350000"/>
    <n v="250000"/>
    <n v="25000"/>
    <n v="150000"/>
    <n v="70000"/>
    <n v="130000"/>
    <n v="20000"/>
    <n v="40000"/>
    <n v="4.0044493882091213E-2"/>
  </r>
  <r>
    <s v="Chittagong"/>
    <x v="10"/>
    <s v="Kamalnagar"/>
    <s v="Char Kadira"/>
    <n v="20513363"/>
    <n v="4"/>
    <n v="4447"/>
    <n v="0.42725000000000002"/>
    <n v="1.4391700000000001"/>
    <n v="98.133570000000006"/>
    <n v="23735"/>
    <n v="700000"/>
    <n v="350000"/>
    <n v="250000"/>
    <n v="25000"/>
    <n v="150000"/>
    <n v="70000"/>
    <n v="130000"/>
    <n v="20000"/>
    <n v="40000"/>
    <n v="4.449388209121246E-2"/>
  </r>
  <r>
    <s v="Chittagong"/>
    <x v="10"/>
    <s v="Kamalnagar"/>
    <s v="Char Kalkini"/>
    <n v="20513371"/>
    <n v="4"/>
    <n v="5727"/>
    <n v="0.99529000000000001"/>
    <n v="4.1208299999999998"/>
    <n v="94.883889999999994"/>
    <n v="30357"/>
    <n v="700000"/>
    <n v="350000"/>
    <n v="250000"/>
    <n v="25000"/>
    <n v="150000"/>
    <n v="70000"/>
    <n v="130000"/>
    <n v="20000"/>
    <n v="40000"/>
    <n v="6.2291434927697439E-2"/>
  </r>
  <r>
    <s v="Chittagong"/>
    <x v="10"/>
    <s v="Kamalnagar"/>
    <s v="Char Lawrence"/>
    <n v="20513379"/>
    <n v="4"/>
    <n v="5085"/>
    <n v="2.1042299999999998"/>
    <n v="8.3972499999999997"/>
    <n v="89.498519999999999"/>
    <n v="22881"/>
    <n v="700000"/>
    <n v="350000"/>
    <n v="250000"/>
    <n v="25000"/>
    <n v="150000"/>
    <n v="70000"/>
    <n v="130000"/>
    <n v="20000"/>
    <n v="40000"/>
    <n v="5.7842046718576193E-2"/>
  </r>
  <r>
    <s v="Chittagong"/>
    <x v="10"/>
    <s v="Kamalnagar"/>
    <s v="Char Martin"/>
    <n v="20513381"/>
    <n v="4"/>
    <n v="5510"/>
    <n v="0.63521000000000005"/>
    <n v="2.8675099999999998"/>
    <n v="96.497280000000003"/>
    <n v="25157"/>
    <n v="700000"/>
    <n v="350000"/>
    <n v="250000"/>
    <n v="25000"/>
    <n v="150000"/>
    <n v="70000"/>
    <n v="130000"/>
    <n v="20000"/>
    <n v="40000"/>
    <n v="5.7842046718576193E-2"/>
  </r>
  <r>
    <s v="Chittagong"/>
    <x v="10"/>
    <s v="Kamalnagar"/>
    <s v="Hajirhat"/>
    <n v="20513383"/>
    <n v="4"/>
    <n v="5958"/>
    <n v="2.1483699999999999"/>
    <n v="6.2604899999999999"/>
    <n v="91.591139999999996"/>
    <n v="29284"/>
    <n v="700000"/>
    <n v="350000"/>
    <n v="250000"/>
    <n v="25000"/>
    <n v="150000"/>
    <n v="70000"/>
    <n v="130000"/>
    <n v="20000"/>
    <n v="40000"/>
    <n v="6.6740823136818686E-2"/>
  </r>
  <r>
    <s v="Chittagong"/>
    <x v="10"/>
    <s v="Kamalnagar"/>
    <s v="Patarir Hat"/>
    <n v="20513387"/>
    <n v="4"/>
    <n v="4079"/>
    <n v="0.46579999999999999"/>
    <n v="1.8386899999999999"/>
    <n v="97.695520000000002"/>
    <n v="20749"/>
    <n v="700000"/>
    <n v="350000"/>
    <n v="250000"/>
    <n v="25000"/>
    <n v="150000"/>
    <n v="70000"/>
    <n v="130000"/>
    <n v="20000"/>
    <n v="40000"/>
    <n v="4.0044493882091213E-2"/>
  </r>
  <r>
    <s v="Chittagong"/>
    <x v="10"/>
    <s v="Kamalnagar"/>
    <s v="Torabgang"/>
    <n v="20513391"/>
    <n v="4"/>
    <n v="5079"/>
    <n v="1.83107"/>
    <n v="4.5087599999999997"/>
    <n v="93.660169999999994"/>
    <n v="21042"/>
    <n v="700000"/>
    <n v="350000"/>
    <n v="250000"/>
    <n v="25000"/>
    <n v="150000"/>
    <n v="70000"/>
    <n v="130000"/>
    <n v="20000"/>
    <n v="40000"/>
    <n v="5.7842046718576193E-2"/>
  </r>
  <r>
    <s v="Chittagong"/>
    <x v="10"/>
    <s v="Kamalnagar"/>
    <s v="Saheberhat"/>
    <n v="20513395"/>
    <n v="4"/>
    <n v="6371"/>
    <n v="1.0359400000000001"/>
    <n v="6.6394599999999997"/>
    <n v="92.324590000000001"/>
    <n v="31309"/>
    <n v="700000"/>
    <n v="350000"/>
    <n v="250000"/>
    <n v="25000"/>
    <n v="150000"/>
    <n v="70000"/>
    <n v="130000"/>
    <n v="20000"/>
    <n v="40000"/>
    <n v="6.6740823136818686E-2"/>
  </r>
  <r>
    <s v="Chittagong"/>
    <x v="10"/>
    <s v="Lakshmipur Sadar"/>
    <s v="Bangakha"/>
    <n v="20514313"/>
    <m/>
    <n v="5890"/>
    <n v="7.9796300000000002"/>
    <n v="11.358230000000001"/>
    <n v="80.662139999999994"/>
    <n v="28140"/>
    <n v="700000"/>
    <n v="350000"/>
    <n v="250000"/>
    <n v="25000"/>
    <n v="150000"/>
    <n v="70000"/>
    <n v="130000"/>
    <n v="20000"/>
    <n v="40000"/>
    <n v="6.2291434927697439E-2"/>
  </r>
  <r>
    <s v="Chittagong"/>
    <x v="10"/>
    <s v="Lakshmipur Sadar"/>
    <s v="Basikpur"/>
    <n v="20514314"/>
    <m/>
    <n v="6183"/>
    <n v="11.547790000000001"/>
    <n v="7.1809799999999999"/>
    <n v="81.271230000000003"/>
    <n v="28713"/>
    <n v="700000"/>
    <n v="350000"/>
    <n v="250000"/>
    <n v="25000"/>
    <n v="150000"/>
    <n v="70000"/>
    <n v="130000"/>
    <n v="20000"/>
    <n v="40000"/>
    <n v="6.6740823136818686E-2"/>
  </r>
  <r>
    <s v="Chittagong"/>
    <x v="10"/>
    <s v="Lakshmipur Sadar"/>
    <s v="Bhabaniganj"/>
    <n v="20514315"/>
    <n v="4"/>
    <n v="8258"/>
    <n v="1.4168099999999999"/>
    <n v="7.71373"/>
    <n v="90.869460000000004"/>
    <n v="40666"/>
    <n v="700000"/>
    <n v="350000"/>
    <n v="250000"/>
    <n v="25000"/>
    <n v="150000"/>
    <n v="70000"/>
    <n v="130000"/>
    <n v="20000"/>
    <n v="40000"/>
    <n v="8.8987764182424919E-2"/>
  </r>
  <r>
    <s v="Chittagong"/>
    <x v="10"/>
    <s v="Lakshmipur Sadar"/>
    <s v="Chandraganj"/>
    <n v="20514320"/>
    <n v="4"/>
    <n v="6870"/>
    <n v="16.360990000000001"/>
    <n v="8.3406099999999999"/>
    <n v="75.298400000000001"/>
    <n v="35003"/>
    <n v="700000"/>
    <n v="350000"/>
    <n v="250000"/>
    <n v="25000"/>
    <n v="150000"/>
    <n v="70000"/>
    <n v="130000"/>
    <n v="20000"/>
    <n v="40000"/>
    <n v="7.5639599555061179E-2"/>
  </r>
  <r>
    <s v="Chittagong"/>
    <x v="10"/>
    <s v="Lakshmipur Sadar"/>
    <s v="Char Ramani Mohan"/>
    <n v="20514323"/>
    <n v="4"/>
    <n v="5802"/>
    <n v="0.68942000000000003"/>
    <n v="0.96518000000000004"/>
    <n v="98.345399999999998"/>
    <n v="27945"/>
    <n v="700000"/>
    <n v="350000"/>
    <n v="250000"/>
    <n v="25000"/>
    <n v="150000"/>
    <n v="70000"/>
    <n v="130000"/>
    <n v="20000"/>
    <n v="40000"/>
    <n v="6.2291434927697439E-2"/>
  </r>
  <r>
    <s v="Chittagong"/>
    <x v="10"/>
    <s v="Lakshmipur Sadar"/>
    <s v="Charsai"/>
    <n v="20514325"/>
    <n v="4"/>
    <n v="5833"/>
    <n v="8.02332"/>
    <n v="7.0804"/>
    <n v="84.896280000000004"/>
    <n v="28987"/>
    <n v="700000"/>
    <n v="350000"/>
    <n v="250000"/>
    <n v="25000"/>
    <n v="150000"/>
    <n v="70000"/>
    <n v="130000"/>
    <n v="20000"/>
    <n v="40000"/>
    <n v="6.2291434927697439E-2"/>
  </r>
  <r>
    <s v="Chittagong"/>
    <x v="10"/>
    <s v="Lakshmipur Sadar"/>
    <s v="Char Ruhita"/>
    <n v="20514330"/>
    <m/>
    <n v="8520"/>
    <n v="3.6385000000000001"/>
    <n v="5.3755899999999999"/>
    <n v="90.985910000000004"/>
    <n v="37362"/>
    <n v="700000"/>
    <n v="350000"/>
    <n v="250000"/>
    <n v="25000"/>
    <n v="150000"/>
    <n v="70000"/>
    <n v="130000"/>
    <n v="20000"/>
    <n v="40000"/>
    <n v="8.8987764182424919E-2"/>
  </r>
  <r>
    <s v="Chittagong"/>
    <x v="10"/>
    <s v="Lakshmipur Sadar"/>
    <s v="Dalal Bazar"/>
    <n v="20514335"/>
    <m/>
    <n v="7564"/>
    <n v="12.255420000000001"/>
    <n v="8.1041799999999995"/>
    <n v="79.6404"/>
    <n v="33821"/>
    <n v="700000"/>
    <n v="350000"/>
    <n v="250000"/>
    <n v="25000"/>
    <n v="150000"/>
    <n v="70000"/>
    <n v="130000"/>
    <n v="20000"/>
    <n v="40000"/>
    <n v="7.5639599555061179E-2"/>
  </r>
  <r>
    <s v="Chittagong"/>
    <x v="10"/>
    <s v="Lakshmipur Sadar"/>
    <s v="Datta Para"/>
    <n v="20514340"/>
    <m/>
    <n v="6562"/>
    <n v="13.38007"/>
    <n v="8.8540100000000006"/>
    <n v="77.765929999999997"/>
    <n v="32353"/>
    <n v="700000"/>
    <n v="350000"/>
    <n v="250000"/>
    <n v="25000"/>
    <n v="150000"/>
    <n v="70000"/>
    <n v="130000"/>
    <n v="20000"/>
    <n v="40000"/>
    <n v="6.6740823136818686E-2"/>
  </r>
  <r>
    <s v="Chittagong"/>
    <x v="10"/>
    <s v="Lakshmipur Sadar"/>
    <s v="Dighali"/>
    <n v="20514345"/>
    <n v="4"/>
    <n v="5138"/>
    <n v="7.90191"/>
    <n v="7.9213699999999996"/>
    <n v="84.176720000000003"/>
    <n v="24839"/>
    <n v="700000"/>
    <n v="350000"/>
    <n v="250000"/>
    <n v="25000"/>
    <n v="150000"/>
    <n v="70000"/>
    <n v="130000"/>
    <n v="20000"/>
    <n v="40000"/>
    <n v="5.7842046718576193E-2"/>
  </r>
  <r>
    <s v="Chittagong"/>
    <x v="10"/>
    <s v="Lakshmipur Sadar"/>
    <s v="Hajir Para"/>
    <n v="20514350"/>
    <m/>
    <n v="5480"/>
    <n v="12.90146"/>
    <n v="9.8905100000000008"/>
    <n v="77.208020000000005"/>
    <n v="26426"/>
    <n v="700000"/>
    <n v="350000"/>
    <n v="250000"/>
    <n v="25000"/>
    <n v="150000"/>
    <n v="70000"/>
    <n v="130000"/>
    <n v="20000"/>
    <n v="40000"/>
    <n v="5.7842046718576193E-2"/>
  </r>
  <r>
    <s v="Chittagong"/>
    <x v="10"/>
    <s v="Lakshmipur Sadar"/>
    <s v="Kushakhali"/>
    <n v="20514355"/>
    <n v="4"/>
    <n v="6202"/>
    <n v="1.24153"/>
    <n v="2.5959400000000001"/>
    <n v="96.162520000000001"/>
    <n v="31213"/>
    <n v="700000"/>
    <n v="350000"/>
    <n v="250000"/>
    <n v="25000"/>
    <n v="150000"/>
    <n v="70000"/>
    <n v="130000"/>
    <n v="20000"/>
    <n v="40000"/>
    <n v="6.6740823136818686E-2"/>
  </r>
  <r>
    <s v="Chittagong"/>
    <x v="10"/>
    <s v="Lakshmipur Sadar"/>
    <s v="Laharkandi"/>
    <n v="20514360"/>
    <n v="4"/>
    <n v="6226"/>
    <n v="2.4735"/>
    <n v="9.4282000000000004"/>
    <n v="88.098299999999995"/>
    <n v="28986"/>
    <n v="700000"/>
    <n v="350000"/>
    <n v="250000"/>
    <n v="25000"/>
    <n v="150000"/>
    <n v="70000"/>
    <n v="130000"/>
    <n v="20000"/>
    <n v="40000"/>
    <n v="6.6740823136818686E-2"/>
  </r>
  <r>
    <s v="Chittagong"/>
    <x v="10"/>
    <s v="Lakshmipur Sadar"/>
    <s v="Mandari"/>
    <n v="20514370"/>
    <n v="4"/>
    <n v="7180"/>
    <n v="9.7492999999999999"/>
    <n v="7.9944300000000004"/>
    <n v="82.256259999999997"/>
    <n v="34775"/>
    <n v="700000"/>
    <n v="350000"/>
    <n v="250000"/>
    <n v="25000"/>
    <n v="150000"/>
    <n v="70000"/>
    <n v="130000"/>
    <n v="20000"/>
    <n v="40000"/>
    <n v="7.5639599555061179E-2"/>
  </r>
  <r>
    <s v="Chittagong"/>
    <x v="10"/>
    <s v="Lakshmipur Sadar"/>
    <s v="Uttar Hamchadi"/>
    <n v="20514375"/>
    <m/>
    <n v="6917"/>
    <n v="11.49342"/>
    <n v="7.0406199999999997"/>
    <n v="81.465950000000007"/>
    <n v="32030"/>
    <n v="700000"/>
    <n v="350000"/>
    <n v="250000"/>
    <n v="25000"/>
    <n v="150000"/>
    <n v="70000"/>
    <n v="130000"/>
    <n v="20000"/>
    <n v="40000"/>
    <n v="7.5639599555061179E-2"/>
  </r>
  <r>
    <s v="Chittagong"/>
    <x v="10"/>
    <s v="Lakshmipur Sadar"/>
    <s v="Parbatinagar"/>
    <n v="20514380"/>
    <m/>
    <n v="4125"/>
    <n v="7.0787899999999997"/>
    <n v="11.92727"/>
    <n v="80.993939999999995"/>
    <n v="18060"/>
    <n v="700000"/>
    <n v="350000"/>
    <n v="250000"/>
    <n v="25000"/>
    <n v="150000"/>
    <n v="70000"/>
    <n v="130000"/>
    <n v="20000"/>
    <n v="40000"/>
    <n v="4.449388209121246E-2"/>
  </r>
  <r>
    <s v="Chittagong"/>
    <x v="10"/>
    <s v="Lakshmipur Sadar"/>
    <s v="Shak Char"/>
    <n v="20514385"/>
    <m/>
    <n v="3504"/>
    <n v="1.7408699999999999"/>
    <n v="5.7363"/>
    <n v="92.522829999999999"/>
    <n v="15239"/>
    <n v="700000"/>
    <n v="350000"/>
    <n v="250000"/>
    <n v="25000"/>
    <n v="150000"/>
    <n v="70000"/>
    <n v="130000"/>
    <n v="20000"/>
    <n v="40000"/>
    <n v="3.5595105672969966E-2"/>
  </r>
  <r>
    <s v="Chittagong"/>
    <x v="10"/>
    <s v="Lakshmipur Sadar"/>
    <s v="Tiariganj"/>
    <n v="20514387"/>
    <n v="4"/>
    <n v="5538"/>
    <n v="2.29325"/>
    <n v="5.8865999999999996"/>
    <n v="91.820149999999998"/>
    <n v="26911"/>
    <n v="700000"/>
    <n v="350000"/>
    <n v="250000"/>
    <n v="25000"/>
    <n v="150000"/>
    <n v="70000"/>
    <n v="130000"/>
    <n v="20000"/>
    <n v="40000"/>
    <n v="5.7842046718576193E-2"/>
  </r>
  <r>
    <s v="Chittagong"/>
    <x v="10"/>
    <s v="Lakshmipur Sadar"/>
    <s v="Tum Char"/>
    <n v="20514389"/>
    <m/>
    <n v="4812"/>
    <n v="2.2028300000000001"/>
    <n v="4.65503"/>
    <n v="93.142139999999998"/>
    <n v="21797"/>
    <n v="700000"/>
    <n v="350000"/>
    <n v="250000"/>
    <n v="25000"/>
    <n v="150000"/>
    <n v="70000"/>
    <n v="130000"/>
    <n v="20000"/>
    <n v="40000"/>
    <n v="5.3392658509454953E-2"/>
  </r>
  <r>
    <s v="Chittagong"/>
    <x v="10"/>
    <s v="Lakshmipur Sadar"/>
    <s v="Dakshin Hamchadi"/>
    <n v="20514390"/>
    <m/>
    <n v="5871"/>
    <n v="10.44115"/>
    <n v="8.9252300000000009"/>
    <n v="80.633629999999997"/>
    <n v="26351"/>
    <n v="700000"/>
    <n v="350000"/>
    <n v="250000"/>
    <n v="25000"/>
    <n v="150000"/>
    <n v="70000"/>
    <n v="130000"/>
    <n v="20000"/>
    <n v="40000"/>
    <n v="6.2291434927697439E-2"/>
  </r>
  <r>
    <s v="Chittagong"/>
    <x v="10"/>
    <s v="Lakshmipur Sadar"/>
    <s v="Uttar Joypur"/>
    <n v="20514395"/>
    <m/>
    <n v="4474"/>
    <n v="13.56728"/>
    <n v="10.34868"/>
    <n v="76.084040000000002"/>
    <n v="21696"/>
    <n v="700000"/>
    <n v="350000"/>
    <n v="250000"/>
    <n v="25000"/>
    <n v="150000"/>
    <n v="70000"/>
    <n v="130000"/>
    <n v="20000"/>
    <n v="40000"/>
    <n v="4.449388209121246E-2"/>
  </r>
  <r>
    <s v="Chittagong"/>
    <x v="10"/>
    <s v="Lakshmipur Sadar"/>
    <s v="Lakshmipur Paurashava"/>
    <n v="20514399"/>
    <m/>
    <n v="16682"/>
    <n v="22.815010000000001"/>
    <n v="20.06954"/>
    <n v="57.115459999999999"/>
    <n v="83112"/>
    <n v="700000"/>
    <n v="350000"/>
    <n v="250000"/>
    <n v="25000"/>
    <n v="150000"/>
    <n v="70000"/>
    <n v="130000"/>
    <n v="20000"/>
    <n v="40000"/>
    <n v="0.17797552836484984"/>
  </r>
  <r>
    <s v="Chittagong"/>
    <x v="10"/>
    <s v="Roypur"/>
    <s v="Bamni"/>
    <n v="20515811"/>
    <m/>
    <n v="5810"/>
    <n v="13.115320000000001"/>
    <n v="10.82616"/>
    <n v="76.058520000000001"/>
    <n v="25028"/>
    <n v="700000"/>
    <n v="350000"/>
    <n v="250000"/>
    <n v="25000"/>
    <n v="150000"/>
    <n v="70000"/>
    <n v="130000"/>
    <n v="20000"/>
    <n v="40000"/>
    <n v="6.2291434927697439E-2"/>
  </r>
  <r>
    <s v="Chittagong"/>
    <x v="10"/>
    <s v="Roypur"/>
    <s v="North Char Ababil"/>
    <n v="20515823"/>
    <m/>
    <n v="5890"/>
    <n v="2.8692700000000002"/>
    <n v="4.3972800000000003"/>
    <n v="92.733450000000005"/>
    <n v="26589"/>
    <n v="700000"/>
    <n v="350000"/>
    <n v="250000"/>
    <n v="25000"/>
    <n v="150000"/>
    <n v="70000"/>
    <n v="130000"/>
    <n v="20000"/>
    <n v="40000"/>
    <n v="6.2291434927697439E-2"/>
  </r>
  <r>
    <s v="Chittagong"/>
    <x v="10"/>
    <s v="Roypur"/>
    <s v="South Char Ababil"/>
    <n v="20515828"/>
    <m/>
    <n v="5437"/>
    <n v="3.9359899999999999"/>
    <n v="4.0647399999999996"/>
    <n v="91.999260000000007"/>
    <n v="23339"/>
    <n v="700000"/>
    <n v="350000"/>
    <n v="250000"/>
    <n v="25000"/>
    <n v="150000"/>
    <n v="70000"/>
    <n v="130000"/>
    <n v="20000"/>
    <n v="40000"/>
    <n v="5.7842046718576193E-2"/>
  </r>
  <r>
    <s v="Chittagong"/>
    <x v="10"/>
    <s v="Roypur"/>
    <s v="North Char Bangshi"/>
    <n v="20515835"/>
    <m/>
    <n v="7887"/>
    <n v="1.1030800000000001"/>
    <n v="2.9035099999999998"/>
    <n v="95.993409999999997"/>
    <n v="36710"/>
    <n v="700000"/>
    <n v="350000"/>
    <n v="250000"/>
    <n v="25000"/>
    <n v="150000"/>
    <n v="70000"/>
    <n v="130000"/>
    <n v="20000"/>
    <n v="40000"/>
    <n v="8.8987764182424919E-2"/>
  </r>
  <r>
    <s v="Chittagong"/>
    <x v="10"/>
    <s v="Roypur"/>
    <s v="South Char Bangshi Union"/>
    <n v="20515838"/>
    <m/>
    <n v="5740"/>
    <n v="0.94077"/>
    <n v="2.4216000000000002"/>
    <n v="96.637630000000001"/>
    <n v="27051"/>
    <n v="700000"/>
    <n v="350000"/>
    <n v="250000"/>
    <n v="25000"/>
    <n v="150000"/>
    <n v="70000"/>
    <n v="130000"/>
    <n v="20000"/>
    <n v="40000"/>
    <n v="6.2291434927697439E-2"/>
  </r>
  <r>
    <s v="Chittagong"/>
    <x v="10"/>
    <s v="Roypur"/>
    <s v="Char Mohana"/>
    <n v="20515847"/>
    <m/>
    <n v="5342"/>
    <n v="11.063269999999999"/>
    <n v="7.2632000000000003"/>
    <n v="81.67353"/>
    <n v="25399"/>
    <n v="700000"/>
    <n v="350000"/>
    <n v="250000"/>
    <n v="25000"/>
    <n v="150000"/>
    <n v="70000"/>
    <n v="130000"/>
    <n v="20000"/>
    <n v="40000"/>
    <n v="5.7842046718576193E-2"/>
  </r>
  <r>
    <s v="Chittagong"/>
    <x v="10"/>
    <s v="Roypur"/>
    <s v="Char Pata"/>
    <n v="20515852"/>
    <m/>
    <n v="3278"/>
    <n v="12.721170000000001"/>
    <n v="10.341670000000001"/>
    <n v="76.937160000000006"/>
    <n v="14866"/>
    <n v="700000"/>
    <n v="350000"/>
    <n v="250000"/>
    <n v="25000"/>
    <n v="150000"/>
    <n v="70000"/>
    <n v="130000"/>
    <n v="20000"/>
    <n v="40000"/>
    <n v="3.5595105672969966E-2"/>
  </r>
  <r>
    <s v="Chittagong"/>
    <x v="10"/>
    <s v="Roypur"/>
    <s v="Keroa"/>
    <n v="20515859"/>
    <m/>
    <n v="6772"/>
    <n v="11.340820000000001"/>
    <n v="11.281750000000001"/>
    <n v="77.377430000000004"/>
    <n v="30668"/>
    <n v="700000"/>
    <n v="350000"/>
    <n v="250000"/>
    <n v="25000"/>
    <n v="150000"/>
    <n v="70000"/>
    <n v="130000"/>
    <n v="20000"/>
    <n v="40000"/>
    <n v="7.1190211345939933E-2"/>
  </r>
  <r>
    <s v="Chittagong"/>
    <x v="10"/>
    <s v="Roypur"/>
    <s v="Royipur"/>
    <n v="20515871"/>
    <m/>
    <n v="2447"/>
    <n v="10.543519999999999"/>
    <n v="9.1540700000000008"/>
    <n v="80.302409999999995"/>
    <n v="11704"/>
    <n v="700000"/>
    <n v="350000"/>
    <n v="250000"/>
    <n v="25000"/>
    <n v="150000"/>
    <n v="70000"/>
    <n v="130000"/>
    <n v="20000"/>
    <n v="40000"/>
    <n v="2.6696329254727477E-2"/>
  </r>
  <r>
    <s v="Chittagong"/>
    <x v="10"/>
    <s v="Roypur"/>
    <s v="Sonapur"/>
    <n v="20515883"/>
    <m/>
    <n v="4819"/>
    <n v="14.50508"/>
    <n v="8.5079899999999995"/>
    <n v="76.986930000000001"/>
    <n v="23050"/>
    <n v="700000"/>
    <n v="350000"/>
    <n v="250000"/>
    <n v="25000"/>
    <n v="150000"/>
    <n v="70000"/>
    <n v="130000"/>
    <n v="20000"/>
    <n v="40000"/>
    <n v="5.3392658509454953E-2"/>
  </r>
  <r>
    <s v="Chittagong"/>
    <x v="10"/>
    <s v="Roypur"/>
    <s v="Roypur Paurashava"/>
    <n v="20515899"/>
    <m/>
    <n v="6573"/>
    <n v="27.62818"/>
    <n v="17.252400000000002"/>
    <n v="55.119430000000001"/>
    <n v="30756"/>
    <n v="700000"/>
    <n v="350000"/>
    <n v="250000"/>
    <n v="25000"/>
    <n v="150000"/>
    <n v="70000"/>
    <n v="130000"/>
    <n v="20000"/>
    <n v="40000"/>
    <n v="6.6740823136818686E-2"/>
  </r>
  <r>
    <s v="Chittagong"/>
    <x v="10"/>
    <s v="Ramganj"/>
    <s v="Bhadur"/>
    <n v="20516513"/>
    <m/>
    <n v="3784"/>
    <n v="14.191330000000001"/>
    <n v="7.1353099999999996"/>
    <n v="78.673360000000002"/>
    <n v="18954"/>
    <n v="700000"/>
    <n v="350000"/>
    <n v="250000"/>
    <n v="25000"/>
    <n v="150000"/>
    <n v="70000"/>
    <n v="130000"/>
    <n v="20000"/>
    <n v="40000"/>
    <n v="4.0044493882091213E-2"/>
  </r>
  <r>
    <s v="Chittagong"/>
    <x v="10"/>
    <s v="Ramganj"/>
    <s v="Bhatra"/>
    <n v="20516514"/>
    <m/>
    <n v="5262"/>
    <n v="15.39339"/>
    <n v="6.02433"/>
    <n v="78.58229"/>
    <n v="26041"/>
    <n v="700000"/>
    <n v="350000"/>
    <n v="250000"/>
    <n v="25000"/>
    <n v="150000"/>
    <n v="70000"/>
    <n v="130000"/>
    <n v="20000"/>
    <n v="40000"/>
    <n v="5.7842046718576193E-2"/>
  </r>
  <r>
    <s v="Chittagong"/>
    <x v="10"/>
    <s v="Ramganj"/>
    <s v="Bholakot"/>
    <n v="20516519"/>
    <m/>
    <n v="5919"/>
    <n v="13.63406"/>
    <n v="5.0008400000000002"/>
    <n v="81.365089999999995"/>
    <n v="29287"/>
    <n v="700000"/>
    <n v="350000"/>
    <n v="250000"/>
    <n v="25000"/>
    <n v="150000"/>
    <n v="70000"/>
    <n v="130000"/>
    <n v="20000"/>
    <n v="40000"/>
    <n v="6.2291434927697439E-2"/>
  </r>
  <r>
    <s v="Chittagong"/>
    <x v="10"/>
    <s v="Ramganj"/>
    <s v="Chandipur"/>
    <n v="20516523"/>
    <m/>
    <n v="6288"/>
    <n v="8.9853699999999996"/>
    <n v="12.26145"/>
    <n v="78.75318"/>
    <n v="29233"/>
    <n v="700000"/>
    <n v="350000"/>
    <n v="250000"/>
    <n v="25000"/>
    <n v="150000"/>
    <n v="70000"/>
    <n v="130000"/>
    <n v="20000"/>
    <n v="40000"/>
    <n v="6.6740823136818686E-2"/>
  </r>
  <r>
    <s v="Chittagong"/>
    <x v="10"/>
    <s v="Ramganj"/>
    <s v="Darbeshpur"/>
    <n v="20516533"/>
    <m/>
    <n v="4194"/>
    <n v="11.13495"/>
    <n v="5.8893700000000004"/>
    <n v="82.975679999999997"/>
    <n v="20095"/>
    <n v="700000"/>
    <n v="350000"/>
    <n v="250000"/>
    <n v="25000"/>
    <n v="150000"/>
    <n v="70000"/>
    <n v="130000"/>
    <n v="20000"/>
    <n v="40000"/>
    <n v="4.449388209121246E-2"/>
  </r>
  <r>
    <s v="Chittagong"/>
    <x v="10"/>
    <s v="Ramganj"/>
    <s v="Ichhapur"/>
    <n v="20516538"/>
    <m/>
    <n v="4924"/>
    <n v="8.7124299999999995"/>
    <n v="8.5905799999999992"/>
    <n v="82.697000000000003"/>
    <n v="22725"/>
    <n v="700000"/>
    <n v="350000"/>
    <n v="250000"/>
    <n v="25000"/>
    <n v="150000"/>
    <n v="70000"/>
    <n v="130000"/>
    <n v="20000"/>
    <n v="40000"/>
    <n v="5.3392658509454953E-2"/>
  </r>
  <r>
    <s v="Chittagong"/>
    <x v="10"/>
    <s v="Ramganj"/>
    <s v="Kanchanpur"/>
    <n v="20516542"/>
    <m/>
    <n v="5046"/>
    <n v="8.4819700000000005"/>
    <n v="7.4316300000000002"/>
    <n v="84.086399999999998"/>
    <n v="24080"/>
    <n v="700000"/>
    <n v="350000"/>
    <n v="250000"/>
    <n v="25000"/>
    <n v="150000"/>
    <n v="70000"/>
    <n v="130000"/>
    <n v="20000"/>
    <n v="40000"/>
    <n v="5.7842046718576193E-2"/>
  </r>
  <r>
    <s v="Chittagong"/>
    <x v="10"/>
    <s v="Ramganj"/>
    <s v="Karpara"/>
    <n v="20516547"/>
    <m/>
    <n v="4869"/>
    <n v="9.3037600000000005"/>
    <n v="7.6812500000000004"/>
    <n v="83.015000000000001"/>
    <n v="23022"/>
    <n v="700000"/>
    <n v="350000"/>
    <n v="250000"/>
    <n v="25000"/>
    <n v="150000"/>
    <n v="70000"/>
    <n v="130000"/>
    <n v="20000"/>
    <n v="40000"/>
    <n v="5.3392658509454953E-2"/>
  </r>
  <r>
    <s v="Chittagong"/>
    <x v="10"/>
    <s v="Ramganj"/>
    <s v="Lamchar"/>
    <n v="20516557"/>
    <m/>
    <n v="4906"/>
    <n v="8.0106000000000002"/>
    <n v="6.7264600000000003"/>
    <n v="85.26294"/>
    <n v="23118"/>
    <n v="700000"/>
    <n v="350000"/>
    <n v="250000"/>
    <n v="25000"/>
    <n v="150000"/>
    <n v="70000"/>
    <n v="130000"/>
    <n v="20000"/>
    <n v="40000"/>
    <n v="5.3392658509454953E-2"/>
  </r>
  <r>
    <s v="Chittagong"/>
    <x v="10"/>
    <s v="Ramganj"/>
    <s v="Noagaon"/>
    <n v="20516566"/>
    <m/>
    <n v="4926"/>
    <n v="11.469749999999999"/>
    <n v="4.0194900000000002"/>
    <n v="84.510750000000002"/>
    <n v="24356"/>
    <n v="700000"/>
    <n v="350000"/>
    <n v="250000"/>
    <n v="25000"/>
    <n v="150000"/>
    <n v="70000"/>
    <n v="130000"/>
    <n v="20000"/>
    <n v="40000"/>
    <n v="5.3392658509454953E-2"/>
  </r>
  <r>
    <s v="Chittagong"/>
    <x v="10"/>
    <s v="Ramganj"/>
    <s v="Ramganj Paurashava"/>
    <n v="20516599"/>
    <m/>
    <n v="9024"/>
    <n v="20.135200000000001"/>
    <n v="11.679959999999999"/>
    <n v="68.184839999999994"/>
    <n v="44775"/>
    <n v="700000"/>
    <n v="350000"/>
    <n v="250000"/>
    <n v="25000"/>
    <n v="150000"/>
    <n v="70000"/>
    <n v="130000"/>
    <n v="20000"/>
    <n v="40000"/>
    <n v="9.7886540600667413E-2"/>
  </r>
  <r>
    <s v="Chittagong"/>
    <x v="10"/>
    <s v="Ramgati"/>
    <s v="Bara Kheri"/>
    <n v="20517313"/>
    <n v="4"/>
    <n v="3833"/>
    <n v="0.70440999999999998"/>
    <n v="6.5744800000000003"/>
    <n v="92.721100000000007"/>
    <n v="15579"/>
    <n v="700000"/>
    <n v="350000"/>
    <n v="250000"/>
    <n v="25000"/>
    <n v="150000"/>
    <n v="70000"/>
    <n v="130000"/>
    <n v="20000"/>
    <n v="40000"/>
    <n v="4.0044493882091213E-2"/>
  </r>
  <r>
    <s v="Chittagong"/>
    <x v="10"/>
    <s v="Ramgati"/>
    <s v="Char Abdullah"/>
    <n v="20517315"/>
    <n v="4"/>
    <n v="4019"/>
    <n v="0.64693000000000001"/>
    <n v="1.14456"/>
    <n v="98.208500000000001"/>
    <n v="18791"/>
    <n v="700000"/>
    <n v="350000"/>
    <n v="250000"/>
    <n v="25000"/>
    <n v="150000"/>
    <n v="70000"/>
    <n v="130000"/>
    <n v="20000"/>
    <n v="40000"/>
    <n v="4.0044493882091213E-2"/>
  </r>
  <r>
    <s v="Chittagong"/>
    <x v="10"/>
    <s v="Ramgati"/>
    <s v="Char Alexandar"/>
    <n v="20517323"/>
    <n v="4"/>
    <n v="8447"/>
    <n v="0.88788999999999996"/>
    <n v="3.1135299999999999"/>
    <n v="95.998580000000004"/>
    <n v="40978"/>
    <n v="700000"/>
    <n v="350000"/>
    <n v="250000"/>
    <n v="25000"/>
    <n v="150000"/>
    <n v="70000"/>
    <n v="130000"/>
    <n v="20000"/>
    <n v="40000"/>
    <n v="8.8987764182424919E-2"/>
  </r>
  <r>
    <s v="Chittagong"/>
    <x v="10"/>
    <s v="Ramgati"/>
    <s v="Char Algi"/>
    <n v="20517331"/>
    <n v="4"/>
    <n v="5852"/>
    <n v="0.92276000000000002"/>
    <n v="5.3144200000000001"/>
    <n v="93.762820000000005"/>
    <n v="28069"/>
    <n v="700000"/>
    <n v="350000"/>
    <n v="250000"/>
    <n v="25000"/>
    <n v="150000"/>
    <n v="70000"/>
    <n v="130000"/>
    <n v="20000"/>
    <n v="40000"/>
    <n v="6.2291434927697439E-2"/>
  </r>
  <r>
    <s v="Chittagong"/>
    <x v="10"/>
    <s v="Ramgati"/>
    <s v="Char Bedam"/>
    <n v="20517339"/>
    <n v="4"/>
    <n v="4227"/>
    <n v="1.0645800000000001"/>
    <n v="5.8906999999999998"/>
    <n v="93.044709999999995"/>
    <n v="21266"/>
    <n v="700000"/>
    <n v="350000"/>
    <n v="250000"/>
    <n v="25000"/>
    <n v="150000"/>
    <n v="70000"/>
    <n v="130000"/>
    <n v="20000"/>
    <n v="40000"/>
    <n v="4.449388209121246E-2"/>
  </r>
  <r>
    <s v="Chittagong"/>
    <x v="10"/>
    <s v="Ramgati"/>
    <s v="Char Gazi"/>
    <n v="20517355"/>
    <n v="4"/>
    <n v="9341"/>
    <n v="0.22481999999999999"/>
    <n v="2.9011900000000002"/>
    <n v="96.873999999999995"/>
    <n v="42890"/>
    <n v="700000"/>
    <n v="350000"/>
    <n v="250000"/>
    <n v="25000"/>
    <n v="150000"/>
    <n v="70000"/>
    <n v="130000"/>
    <n v="20000"/>
    <n v="40000"/>
    <n v="0.10233592880978866"/>
  </r>
  <r>
    <s v="Chittagong"/>
    <x v="10"/>
    <s v="Ramgati"/>
    <s v="Char Poragacha"/>
    <n v="20517365"/>
    <n v="4"/>
    <n v="5705"/>
    <n v="0.73619999999999997"/>
    <n v="1.64768"/>
    <n v="97.616119999999995"/>
    <n v="26674"/>
    <n v="700000"/>
    <n v="350000"/>
    <n v="250000"/>
    <n v="25000"/>
    <n v="150000"/>
    <n v="70000"/>
    <n v="130000"/>
    <n v="20000"/>
    <n v="40000"/>
    <n v="6.2291434927697439E-2"/>
  </r>
  <r>
    <s v="Chittagong"/>
    <x v="10"/>
    <s v="Ramgati"/>
    <s v="Char Ramiz"/>
    <n v="20517387"/>
    <n v="4"/>
    <n v="9369"/>
    <n v="1.0139800000000001"/>
    <n v="4.0025599999999999"/>
    <n v="94.983459999999994"/>
    <n v="42739"/>
    <n v="700000"/>
    <n v="350000"/>
    <n v="250000"/>
    <n v="25000"/>
    <n v="150000"/>
    <n v="70000"/>
    <n v="130000"/>
    <n v="20000"/>
    <n v="40000"/>
    <n v="0.10233592880978866"/>
  </r>
  <r>
    <s v="Chittagong"/>
    <x v="10"/>
    <s v="Ramgati"/>
    <s v="Ramgati Paurashava"/>
    <n v="20517399"/>
    <n v="4"/>
    <n v="4705"/>
    <n v="3.7406999999999999"/>
    <n v="9.8406000000000002"/>
    <n v="86.418700000000001"/>
    <n v="24016"/>
    <n v="700000"/>
    <n v="350000"/>
    <n v="250000"/>
    <n v="25000"/>
    <n v="150000"/>
    <n v="70000"/>
    <n v="130000"/>
    <n v="20000"/>
    <n v="40000"/>
    <n v="5.3392658509454953E-2"/>
  </r>
  <r>
    <s v="Chittagong"/>
    <x v="11"/>
    <s v="Begumganj"/>
    <s v="Alyerapur"/>
    <n v="20750710"/>
    <n v="4"/>
    <n v="6595"/>
    <n v="10.73541"/>
    <n v="7.0962899999999998"/>
    <n v="82.153149999999997"/>
    <n v="33791"/>
    <n v="700000"/>
    <n v="350000"/>
    <n v="250000"/>
    <n v="25000"/>
    <n v="150000"/>
    <n v="70000"/>
    <n v="130000"/>
    <n v="20000"/>
    <n v="40000"/>
    <n v="4.4611738463683256E-2"/>
  </r>
  <r>
    <s v="Chittagong"/>
    <x v="11"/>
    <s v="Begumganj"/>
    <s v="Amanullapur"/>
    <n v="20750712"/>
    <m/>
    <n v="5061"/>
    <n v="11.045249999999999"/>
    <n v="6.7773199999999996"/>
    <n v="82.177440000000004"/>
    <n v="26776"/>
    <n v="700000"/>
    <n v="350000"/>
    <n v="250000"/>
    <n v="25000"/>
    <n v="150000"/>
    <n v="70000"/>
    <n v="130000"/>
    <n v="20000"/>
    <n v="40000"/>
    <n v="3.4295273943956504E-2"/>
  </r>
  <r>
    <s v="Chittagong"/>
    <x v="11"/>
    <s v="Begumganj"/>
    <s v="Begumganj"/>
    <n v="20750724"/>
    <n v="4"/>
    <n v="3505"/>
    <n v="6.8188300000000002"/>
    <n v="9.9286700000000003"/>
    <n v="83.252489999999995"/>
    <n v="19310"/>
    <n v="700000"/>
    <n v="350000"/>
    <n v="250000"/>
    <n v="25000"/>
    <n v="150000"/>
    <n v="70000"/>
    <n v="130000"/>
    <n v="20000"/>
    <n v="40000"/>
    <n v="2.369998605883173E-2"/>
  </r>
  <r>
    <s v="Chittagong"/>
    <x v="11"/>
    <s v="Begumganj"/>
    <s v="Chhayani"/>
    <n v="20750728"/>
    <n v="4"/>
    <n v="6860"/>
    <n v="9.0524799999999992"/>
    <n v="6.1953399999999998"/>
    <n v="84.752189999999999"/>
    <n v="35484"/>
    <n v="700000"/>
    <n v="350000"/>
    <n v="250000"/>
    <n v="25000"/>
    <n v="150000"/>
    <n v="70000"/>
    <n v="130000"/>
    <n v="20000"/>
    <n v="40000"/>
    <n v="4.6563502021469395E-2"/>
  </r>
  <r>
    <s v="Chittagong"/>
    <x v="11"/>
    <s v="Begumganj"/>
    <s v="Durgapur"/>
    <n v="20750738"/>
    <n v="4"/>
    <n v="5457"/>
    <n v="6.5970300000000002"/>
    <n v="9.1991899999999998"/>
    <n v="84.203770000000006"/>
    <n v="31282"/>
    <n v="700000"/>
    <n v="350000"/>
    <n v="250000"/>
    <n v="25000"/>
    <n v="150000"/>
    <n v="70000"/>
    <n v="130000"/>
    <n v="20000"/>
    <n v="40000"/>
    <n v="3.6944095915237694E-2"/>
  </r>
  <r>
    <s v="Chittagong"/>
    <x v="11"/>
    <s v="Begumganj"/>
    <s v="Eklashpur"/>
    <n v="20750742"/>
    <n v="4"/>
    <n v="7602"/>
    <n v="6.3404400000000001"/>
    <n v="13.10182"/>
    <n v="80.557739999999995"/>
    <n v="41925"/>
    <n v="700000"/>
    <n v="350000"/>
    <n v="250000"/>
    <n v="25000"/>
    <n v="150000"/>
    <n v="70000"/>
    <n v="130000"/>
    <n v="20000"/>
    <n v="40000"/>
    <n v="5.1442910915934753E-2"/>
  </r>
  <r>
    <s v="Chittagong"/>
    <x v="11"/>
    <s v="Begumganj"/>
    <s v="Gopalpur"/>
    <n v="20750745"/>
    <m/>
    <n v="6307"/>
    <n v="7.6422999999999996"/>
    <n v="7.8959900000000003"/>
    <n v="84.461709999999997"/>
    <n v="33395"/>
    <n v="700000"/>
    <n v="350000"/>
    <n v="250000"/>
    <n v="25000"/>
    <n v="150000"/>
    <n v="70000"/>
    <n v="130000"/>
    <n v="20000"/>
    <n v="40000"/>
    <n v="4.2659974905897118E-2"/>
  </r>
  <r>
    <s v="Chittagong"/>
    <x v="11"/>
    <s v="Begumganj"/>
    <s v="Narottampur"/>
    <n v="20750749"/>
    <m/>
    <n v="3178"/>
    <n v="4.1850199999999997"/>
    <n v="5.7583399999999996"/>
    <n v="90.056640000000002"/>
    <n v="18273"/>
    <n v="700000"/>
    <n v="350000"/>
    <n v="250000"/>
    <n v="25000"/>
    <n v="150000"/>
    <n v="70000"/>
    <n v="130000"/>
    <n v="20000"/>
    <n v="40000"/>
    <n v="2.1608810818346577E-2"/>
  </r>
  <r>
    <s v="Chittagong"/>
    <x v="11"/>
    <s v="Begumganj"/>
    <s v="Hajipur"/>
    <n v="20750752"/>
    <n v="4"/>
    <n v="3569"/>
    <n v="3.9506899999999998"/>
    <n v="5.2675799999999997"/>
    <n v="90.781729999999996"/>
    <n v="19429"/>
    <n v="700000"/>
    <n v="350000"/>
    <n v="250000"/>
    <n v="25000"/>
    <n v="150000"/>
    <n v="70000"/>
    <n v="130000"/>
    <n v="20000"/>
    <n v="40000"/>
    <n v="2.4257632789627771E-2"/>
  </r>
  <r>
    <s v="Chittagong"/>
    <x v="11"/>
    <s v="Begumganj"/>
    <s v="Jirtali"/>
    <n v="20750756"/>
    <n v="4"/>
    <n v="5052"/>
    <n v="9.9168599999999998"/>
    <n v="10.273160000000001"/>
    <n v="79.809970000000007"/>
    <n v="27607"/>
    <n v="700000"/>
    <n v="350000"/>
    <n v="250000"/>
    <n v="25000"/>
    <n v="150000"/>
    <n v="70000"/>
    <n v="130000"/>
    <n v="20000"/>
    <n v="40000"/>
    <n v="3.4155862261257497E-2"/>
  </r>
  <r>
    <s v="Chittagong"/>
    <x v="11"/>
    <s v="Begumganj"/>
    <s v="Kadirpur"/>
    <n v="20750763"/>
    <n v="4"/>
    <n v="5122"/>
    <n v="4.4123400000000004"/>
    <n v="5.8180399999999999"/>
    <n v="89.769620000000003"/>
    <n v="26980"/>
    <n v="700000"/>
    <n v="350000"/>
    <n v="250000"/>
    <n v="25000"/>
    <n v="150000"/>
    <n v="70000"/>
    <n v="130000"/>
    <n v="20000"/>
    <n v="40000"/>
    <n v="3.4713508992053534E-2"/>
  </r>
  <r>
    <s v="Chittagong"/>
    <x v="11"/>
    <s v="Begumganj"/>
    <s v="Kutubpur"/>
    <n v="20750766"/>
    <m/>
    <n v="4887"/>
    <n v="8.2463700000000006"/>
    <n v="9.4741099999999996"/>
    <n v="82.279520000000005"/>
    <n v="27284"/>
    <n v="700000"/>
    <n v="350000"/>
    <n v="250000"/>
    <n v="25000"/>
    <n v="150000"/>
    <n v="70000"/>
    <n v="130000"/>
    <n v="20000"/>
    <n v="40000"/>
    <n v="3.304056879966541E-2"/>
  </r>
  <r>
    <s v="Chittagong"/>
    <x v="11"/>
    <s v="Begumganj"/>
    <s v="Mir Warishpur"/>
    <n v="20750770"/>
    <m/>
    <n v="5640"/>
    <n v="8.1560299999999994"/>
    <n v="6.8439699999999997"/>
    <n v="85"/>
    <n v="31046"/>
    <n v="700000"/>
    <n v="350000"/>
    <n v="250000"/>
    <n v="25000"/>
    <n v="150000"/>
    <n v="70000"/>
    <n v="130000"/>
    <n v="20000"/>
    <n v="40000"/>
    <n v="3.8198801059528789E-2"/>
  </r>
  <r>
    <s v="Chittagong"/>
    <x v="11"/>
    <s v="Begumganj"/>
    <s v="Rajganj"/>
    <n v="20750780"/>
    <n v="4"/>
    <n v="7513"/>
    <n v="5.5104499999999996"/>
    <n v="10.847860000000001"/>
    <n v="83.641689999999997"/>
    <n v="39958"/>
    <n v="700000"/>
    <n v="350000"/>
    <n v="250000"/>
    <n v="25000"/>
    <n v="150000"/>
    <n v="70000"/>
    <n v="130000"/>
    <n v="20000"/>
    <n v="40000"/>
    <n v="5.0885264185138716E-2"/>
  </r>
  <r>
    <s v="Chittagong"/>
    <x v="11"/>
    <s v="Begumganj"/>
    <s v="Rasulpur"/>
    <n v="20750784"/>
    <n v="4"/>
    <n v="5768"/>
    <n v="7.0388299999999999"/>
    <n v="13.522880000000001"/>
    <n v="79.438280000000006"/>
    <n v="30684"/>
    <n v="700000"/>
    <n v="350000"/>
    <n v="250000"/>
    <n v="25000"/>
    <n v="150000"/>
    <n v="70000"/>
    <n v="130000"/>
    <n v="20000"/>
    <n v="40000"/>
    <n v="3.9174682838421862E-2"/>
  </r>
  <r>
    <s v="Chittagong"/>
    <x v="11"/>
    <s v="Begumganj"/>
    <s v="Sharifpur"/>
    <n v="20750787"/>
    <n v="4"/>
    <n v="4832"/>
    <n v="4.5736800000000004"/>
    <n v="4.8013199999999996"/>
    <n v="90.625"/>
    <n v="26083"/>
    <n v="700000"/>
    <n v="350000"/>
    <n v="250000"/>
    <n v="25000"/>
    <n v="150000"/>
    <n v="70000"/>
    <n v="130000"/>
    <n v="20000"/>
    <n v="40000"/>
    <n v="3.2901157116966402E-2"/>
  </r>
  <r>
    <s v="Chittagong"/>
    <x v="11"/>
    <s v="Begumganj"/>
    <s v="Chaumohani Paurashava"/>
    <n v="20750799"/>
    <n v="4"/>
    <n v="13919"/>
    <n v="23.46433"/>
    <n v="26.266249999999999"/>
    <n v="50.269419999999997"/>
    <n v="80001"/>
    <n v="700000"/>
    <n v="350000"/>
    <n v="250000"/>
    <n v="25000"/>
    <n v="150000"/>
    <n v="70000"/>
    <n v="130000"/>
    <n v="20000"/>
    <n v="40000"/>
    <n v="9.4102885821831864E-2"/>
  </r>
  <r>
    <s v="Chittagong"/>
    <x v="11"/>
    <s v="Chatkhil"/>
    <s v="Badalkut"/>
    <n v="20751017"/>
    <m/>
    <n v="5003"/>
    <n v="16.570060000000002"/>
    <n v="4.4773100000000001"/>
    <n v="78.952619999999996"/>
    <n v="26393"/>
    <n v="700000"/>
    <n v="350000"/>
    <n v="250000"/>
    <n v="25000"/>
    <n v="150000"/>
    <n v="70000"/>
    <n v="130000"/>
    <n v="20000"/>
    <n v="40000"/>
    <n v="3.3877038895859475E-2"/>
  </r>
  <r>
    <s v="Chittagong"/>
    <x v="11"/>
    <s v="Chatkhil"/>
    <s v="Hatpukuria Ghatlabag"/>
    <n v="20751019"/>
    <m/>
    <n v="2361"/>
    <n v="13.341799999999999"/>
    <n v="4.2778499999999999"/>
    <n v="82.380340000000004"/>
    <n v="11752"/>
    <n v="700000"/>
    <n v="350000"/>
    <n v="250000"/>
    <n v="25000"/>
    <n v="150000"/>
    <n v="70000"/>
    <n v="130000"/>
    <n v="20000"/>
    <n v="40000"/>
    <n v="2.4048515265579256E-2"/>
  </r>
  <r>
    <s v="Chittagong"/>
    <x v="11"/>
    <s v="Chatkhil"/>
    <s v="Khil Para"/>
    <n v="20751028"/>
    <m/>
    <n v="4996"/>
    <n v="14.031219999999999"/>
    <n v="6.3250599999999997"/>
    <n v="79.643720000000002"/>
    <n v="25514"/>
    <n v="700000"/>
    <n v="350000"/>
    <n v="250000"/>
    <n v="25000"/>
    <n v="150000"/>
    <n v="70000"/>
    <n v="130000"/>
    <n v="20000"/>
    <n v="40000"/>
    <n v="3.3877038895859475E-2"/>
  </r>
  <r>
    <s v="Chittagong"/>
    <x v="11"/>
    <s v="Chatkhil"/>
    <s v="Mohammadpur"/>
    <n v="20751038"/>
    <m/>
    <n v="6633"/>
    <n v="13.25192"/>
    <n v="5.0957299999999996"/>
    <n v="81.652349999999998"/>
    <n v="35555"/>
    <n v="700000"/>
    <n v="350000"/>
    <n v="250000"/>
    <n v="25000"/>
    <n v="150000"/>
    <n v="70000"/>
    <n v="130000"/>
    <n v="20000"/>
    <n v="40000"/>
    <n v="4.4890561829081278E-2"/>
  </r>
  <r>
    <s v="Chittagong"/>
    <x v="11"/>
    <s v="Chatkhil"/>
    <s v="Nayakhola"/>
    <n v="20751047"/>
    <m/>
    <n v="5042"/>
    <n v="17.274889999999999"/>
    <n v="7.4771900000000002"/>
    <n v="75.247910000000005"/>
    <n v="24926"/>
    <n v="700000"/>
    <n v="350000"/>
    <n v="250000"/>
    <n v="25000"/>
    <n v="150000"/>
    <n v="70000"/>
    <n v="130000"/>
    <n v="20000"/>
    <n v="40000"/>
    <n v="3.4155862261257497E-2"/>
  </r>
  <r>
    <s v="Chittagong"/>
    <x v="11"/>
    <s v="Chatkhil"/>
    <s v="Panchgaon"/>
    <n v="20751057"/>
    <m/>
    <n v="2357"/>
    <n v="18.285959999999999"/>
    <n v="9.1217600000000001"/>
    <n v="72.592280000000002"/>
    <n v="12143"/>
    <n v="700000"/>
    <n v="350000"/>
    <n v="250000"/>
    <n v="25000"/>
    <n v="150000"/>
    <n v="70000"/>
    <n v="130000"/>
    <n v="20000"/>
    <n v="40000"/>
    <n v="2.4048515265579256E-2"/>
  </r>
  <r>
    <s v="Chittagong"/>
    <x v="11"/>
    <s v="Chatkhil"/>
    <s v="Parkote"/>
    <n v="20751066"/>
    <m/>
    <n v="4795"/>
    <n v="15.53702"/>
    <n v="7.1532799999999996"/>
    <n v="77.309700000000007"/>
    <n v="24880"/>
    <n v="700000"/>
    <n v="350000"/>
    <n v="250000"/>
    <n v="25000"/>
    <n v="150000"/>
    <n v="70000"/>
    <n v="130000"/>
    <n v="20000"/>
    <n v="40000"/>
    <n v="3.2482922068869373E-2"/>
  </r>
  <r>
    <s v="Chittagong"/>
    <x v="11"/>
    <s v="Chatkhil"/>
    <s v="Ramnarayanpur"/>
    <n v="20751076"/>
    <m/>
    <n v="4632"/>
    <n v="15.500859999999999"/>
    <n v="6.8437000000000001"/>
    <n v="77.655439999999999"/>
    <n v="22017"/>
    <n v="700000"/>
    <n v="350000"/>
    <n v="250000"/>
    <n v="25000"/>
    <n v="150000"/>
    <n v="70000"/>
    <n v="130000"/>
    <n v="20000"/>
    <n v="40000"/>
    <n v="3.1367628607277293E-2"/>
  </r>
  <r>
    <s v="Chittagong"/>
    <x v="11"/>
    <s v="Chatkhil"/>
    <s v="Sahapur"/>
    <n v="20751085"/>
    <m/>
    <n v="3984"/>
    <n v="13.529120000000001"/>
    <n v="10.89357"/>
    <n v="75.577309999999997"/>
    <n v="18678"/>
    <n v="700000"/>
    <n v="350000"/>
    <n v="250000"/>
    <n v="25000"/>
    <n v="150000"/>
    <n v="70000"/>
    <n v="130000"/>
    <n v="20000"/>
    <n v="40000"/>
    <n v="2.7185278126306986E-2"/>
  </r>
  <r>
    <s v="Chittagong"/>
    <x v="11"/>
    <s v="Chatkhil"/>
    <s v="Chatkhil Paurashava"/>
    <n v="20751099"/>
    <m/>
    <n v="6035"/>
    <n v="22.783760000000001"/>
    <n v="10.820220000000001"/>
    <n v="66.396019999999993"/>
    <n v="31395"/>
    <n v="700000"/>
    <n v="350000"/>
    <n v="250000"/>
    <n v="25000"/>
    <n v="150000"/>
    <n v="70000"/>
    <n v="130000"/>
    <n v="20000"/>
    <n v="40000"/>
    <n v="4.0847623030809986E-2"/>
  </r>
  <r>
    <s v="Chittagong"/>
    <x v="11"/>
    <s v="Companiganj"/>
    <s v="Char Elahi"/>
    <n v="20752110"/>
    <n v="4"/>
    <n v="5453"/>
    <n v="0.55015999999999998"/>
    <n v="1.0636300000000001"/>
    <n v="98.386210000000005"/>
    <n v="27450"/>
    <n v="700000"/>
    <n v="350000"/>
    <n v="250000"/>
    <n v="25000"/>
    <n v="150000"/>
    <n v="70000"/>
    <n v="130000"/>
    <n v="20000"/>
    <n v="40000"/>
    <n v="3.6944095915237694E-2"/>
  </r>
  <r>
    <s v="Chittagong"/>
    <x v="11"/>
    <s v="Companiganj"/>
    <s v="Char Fakira"/>
    <n v="20752111"/>
    <n v="4"/>
    <n v="5488"/>
    <n v="2.89723"/>
    <n v="2.4599099999999998"/>
    <n v="94.642859999999999"/>
    <n v="26310"/>
    <n v="700000"/>
    <n v="350000"/>
    <n v="250000"/>
    <n v="25000"/>
    <n v="150000"/>
    <n v="70000"/>
    <n v="130000"/>
    <n v="20000"/>
    <n v="40000"/>
    <n v="3.7222919280635716E-2"/>
  </r>
  <r>
    <s v="Chittagong"/>
    <x v="11"/>
    <s v="Companiganj"/>
    <s v="Char Hazari"/>
    <n v="20752123"/>
    <n v="4"/>
    <n v="4995"/>
    <n v="3.9839799999999999"/>
    <n v="4.0640599999999996"/>
    <n v="91.951949999999997"/>
    <n v="24911"/>
    <n v="700000"/>
    <n v="350000"/>
    <n v="250000"/>
    <n v="25000"/>
    <n v="150000"/>
    <n v="70000"/>
    <n v="130000"/>
    <n v="20000"/>
    <n v="40000"/>
    <n v="3.3877038895859475E-2"/>
  </r>
  <r>
    <s v="Chittagong"/>
    <x v="11"/>
    <s v="Companiganj"/>
    <s v="Char Kakra"/>
    <n v="20752135"/>
    <n v="4"/>
    <n v="6519"/>
    <n v="6.8108599999999999"/>
    <n v="8.1914400000000001"/>
    <n v="84.997699999999995"/>
    <n v="35794"/>
    <n v="700000"/>
    <n v="350000"/>
    <n v="250000"/>
    <n v="25000"/>
    <n v="150000"/>
    <n v="70000"/>
    <n v="130000"/>
    <n v="20000"/>
    <n v="40000"/>
    <n v="4.4193503415586227E-2"/>
  </r>
  <r>
    <s v="Chittagong"/>
    <x v="11"/>
    <s v="Companiganj"/>
    <s v="Char Parbati"/>
    <n v="20752147"/>
    <n v="4"/>
    <n v="6181"/>
    <n v="7.9760600000000004"/>
    <n v="6.30966"/>
    <n v="85.714290000000005"/>
    <n v="31665"/>
    <n v="700000"/>
    <n v="350000"/>
    <n v="250000"/>
    <n v="25000"/>
    <n v="150000"/>
    <n v="70000"/>
    <n v="130000"/>
    <n v="20000"/>
    <n v="40000"/>
    <n v="4.1823504809703052E-2"/>
  </r>
  <r>
    <s v="Chittagong"/>
    <x v="11"/>
    <s v="Companiganj"/>
    <s v="Musapur"/>
    <n v="20752159"/>
    <n v="4"/>
    <n v="4263"/>
    <n v="5.8644100000000003"/>
    <n v="3.7297699999999998"/>
    <n v="90.405820000000006"/>
    <n v="21981"/>
    <n v="700000"/>
    <n v="350000"/>
    <n v="250000"/>
    <n v="25000"/>
    <n v="150000"/>
    <n v="70000"/>
    <n v="130000"/>
    <n v="20000"/>
    <n v="40000"/>
    <n v="2.8858218318695106E-2"/>
  </r>
  <r>
    <s v="Chittagong"/>
    <x v="11"/>
    <s v="Companiganj"/>
    <s v="Rampur"/>
    <n v="20752171"/>
    <n v="4"/>
    <n v="4954"/>
    <n v="8.1752099999999999"/>
    <n v="6.9438800000000001"/>
    <n v="84.88091"/>
    <n v="22635"/>
    <n v="700000"/>
    <n v="350000"/>
    <n v="250000"/>
    <n v="25000"/>
    <n v="150000"/>
    <n v="70000"/>
    <n v="130000"/>
    <n v="20000"/>
    <n v="40000"/>
    <n v="3.3598215530461453E-2"/>
  </r>
  <r>
    <s v="Chittagong"/>
    <x v="11"/>
    <s v="Companiganj"/>
    <s v="Sirajpur"/>
    <n v="20752183"/>
    <n v="4"/>
    <n v="5512"/>
    <n v="9.4883900000000008"/>
    <n v="10.34107"/>
    <n v="80.170529999999999"/>
    <n v="29956"/>
    <n v="700000"/>
    <n v="350000"/>
    <n v="250000"/>
    <n v="25000"/>
    <n v="150000"/>
    <n v="70000"/>
    <n v="130000"/>
    <n v="20000"/>
    <n v="40000"/>
    <n v="3.7222919280635716E-2"/>
  </r>
  <r>
    <s v="Chittagong"/>
    <x v="11"/>
    <s v="Companiganj"/>
    <s v="Basurhat Paurashava"/>
    <n v="20752199"/>
    <n v="4"/>
    <n v="5444"/>
    <n v="29.408519999999999"/>
    <n v="12.545920000000001"/>
    <n v="58.045560000000002"/>
    <n v="29877"/>
    <n v="700000"/>
    <n v="350000"/>
    <n v="250000"/>
    <n v="25000"/>
    <n v="150000"/>
    <n v="70000"/>
    <n v="130000"/>
    <n v="20000"/>
    <n v="40000"/>
    <n v="3.6944095915237694E-2"/>
  </r>
  <r>
    <s v="Chittagong"/>
    <x v="11"/>
    <s v="Hatiya"/>
    <s v="Burir Char"/>
    <n v="20753615"/>
    <n v="3"/>
    <n v="9778"/>
    <n v="0.79771000000000003"/>
    <n v="2.9351600000000002"/>
    <n v="96.267129999999995"/>
    <n v="53743"/>
    <n v="700000"/>
    <n v="350000"/>
    <n v="250000"/>
    <n v="25000"/>
    <n v="150000"/>
    <n v="70000"/>
    <n v="130000"/>
    <n v="20000"/>
    <n v="40000"/>
    <n v="6.6081137599330819E-2"/>
  </r>
  <r>
    <s v="Chittagong"/>
    <x v="11"/>
    <s v="Hatiya"/>
    <s v="Chandnandi"/>
    <n v="20753619"/>
    <m/>
    <n v="18163"/>
    <n v="0.2863"/>
    <n v="0.19821"/>
    <n v="99.515500000000003"/>
    <n v="80509"/>
    <n v="700000"/>
    <n v="350000"/>
    <n v="250000"/>
    <n v="25000"/>
    <n v="150000"/>
    <n v="70000"/>
    <n v="130000"/>
    <n v="20000"/>
    <n v="40000"/>
    <n v="0.12296110414052698"/>
  </r>
  <r>
    <s v="Chittagong"/>
    <x v="11"/>
    <s v="Hatiya"/>
    <s v="Char Ishwar"/>
    <n v="20753628"/>
    <n v="3"/>
    <n v="5381"/>
    <n v="0.70618999999999998"/>
    <n v="4.46014"/>
    <n v="94.833669999999998"/>
    <n v="26228"/>
    <n v="700000"/>
    <n v="350000"/>
    <n v="250000"/>
    <n v="25000"/>
    <n v="150000"/>
    <n v="70000"/>
    <n v="130000"/>
    <n v="20000"/>
    <n v="40000"/>
    <n v="3.6386449184441658E-2"/>
  </r>
  <r>
    <s v="Chittagong"/>
    <x v="11"/>
    <s v="Hatiya"/>
    <s v="Char King"/>
    <n v="20753638"/>
    <m/>
    <n v="8248"/>
    <n v="1.3579000000000001"/>
    <n v="8.6566399999999994"/>
    <n v="89.985460000000003"/>
    <n v="40072"/>
    <n v="700000"/>
    <n v="350000"/>
    <n v="250000"/>
    <n v="25000"/>
    <n v="150000"/>
    <n v="70000"/>
    <n v="130000"/>
    <n v="20000"/>
    <n v="40000"/>
    <n v="5.5764673079604074E-2"/>
  </r>
  <r>
    <s v="Chittagong"/>
    <x v="11"/>
    <s v="Hatiya"/>
    <s v="Harni"/>
    <n v="20753647"/>
    <m/>
    <n v="11016"/>
    <n v="0.59004999999999996"/>
    <n v="0.53557999999999995"/>
    <n v="98.874369999999999"/>
    <n v="53014"/>
    <n v="700000"/>
    <n v="350000"/>
    <n v="250000"/>
    <n v="25000"/>
    <n v="150000"/>
    <n v="70000"/>
    <n v="130000"/>
    <n v="20000"/>
    <n v="40000"/>
    <n v="7.4724661926669447E-2"/>
  </r>
  <r>
    <s v="Chittagong"/>
    <x v="11"/>
    <s v="Hatiya"/>
    <s v="Jahajmara"/>
    <n v="20753657"/>
    <n v="3"/>
    <n v="10253"/>
    <n v="0.61445000000000005"/>
    <n v="6.5054100000000004"/>
    <n v="92.880129999999994"/>
    <n v="56005"/>
    <n v="700000"/>
    <n v="350000"/>
    <n v="250000"/>
    <n v="25000"/>
    <n v="150000"/>
    <n v="70000"/>
    <n v="130000"/>
    <n v="20000"/>
    <n v="40000"/>
    <n v="6.9427017984107067E-2"/>
  </r>
  <r>
    <s v="Chittagong"/>
    <x v="11"/>
    <s v="Hatiya"/>
    <s v="Nalchira"/>
    <n v="20753666"/>
    <n v="3"/>
    <n v="1438"/>
    <n v="0.13908000000000001"/>
    <n v="0.55632999999999999"/>
    <n v="99.304590000000005"/>
    <n v="12563"/>
    <n v="700000"/>
    <n v="350000"/>
    <n v="250000"/>
    <n v="25000"/>
    <n v="150000"/>
    <n v="70000"/>
    <n v="130000"/>
    <n v="20000"/>
    <n v="40000"/>
    <n v="1.4429109159347553E-2"/>
  </r>
  <r>
    <s v="Chittagong"/>
    <x v="11"/>
    <s v="Hatiya"/>
    <s v="Nijum Dip"/>
    <n v="20753669"/>
    <m/>
    <n v="2445"/>
    <n v="1.10429"/>
    <n v="5.0715700000000004"/>
    <n v="93.824129999999997"/>
    <n v="12796"/>
    <n v="700000"/>
    <n v="350000"/>
    <n v="250000"/>
    <n v="25000"/>
    <n v="150000"/>
    <n v="70000"/>
    <n v="130000"/>
    <n v="20000"/>
    <n v="40000"/>
    <n v="2.4884985361773318E-2"/>
  </r>
  <r>
    <s v="Chittagong"/>
    <x v="11"/>
    <s v="Hatiya"/>
    <s v="Sonadia"/>
    <n v="20753676"/>
    <n v="3"/>
    <n v="6232"/>
    <n v="1.3799699999999999"/>
    <n v="3.1771500000000001"/>
    <n v="95.442880000000002"/>
    <n v="34183"/>
    <n v="700000"/>
    <n v="350000"/>
    <n v="250000"/>
    <n v="25000"/>
    <n v="150000"/>
    <n v="70000"/>
    <n v="130000"/>
    <n v="20000"/>
    <n v="40000"/>
    <n v="4.2102328175101074E-2"/>
  </r>
  <r>
    <s v="Chittagong"/>
    <x v="11"/>
    <s v="Hatiya"/>
    <s v="Sukh Char"/>
    <n v="20753685"/>
    <n v="3"/>
    <n v="2617"/>
    <n v="0.61138999999999999"/>
    <n v="0.84065999999999996"/>
    <n v="98.54795"/>
    <n v="10569"/>
    <n v="700000"/>
    <n v="350000"/>
    <n v="250000"/>
    <n v="25000"/>
    <n v="150000"/>
    <n v="70000"/>
    <n v="130000"/>
    <n v="20000"/>
    <n v="40000"/>
    <n v="2.6557925554161439E-2"/>
  </r>
  <r>
    <s v="Chittagong"/>
    <x v="11"/>
    <s v="Hatiya"/>
    <s v="Tamaruddin"/>
    <n v="20753695"/>
    <n v="3"/>
    <n v="6166"/>
    <n v="3.1787200000000002"/>
    <n v="6.3087900000000001"/>
    <n v="90.51249"/>
    <n v="27979"/>
    <n v="700000"/>
    <n v="350000"/>
    <n v="250000"/>
    <n v="25000"/>
    <n v="150000"/>
    <n v="70000"/>
    <n v="130000"/>
    <n v="20000"/>
    <n v="40000"/>
    <n v="4.1684093127004045E-2"/>
  </r>
  <r>
    <s v="Chittagong"/>
    <x v="11"/>
    <s v="Hatiya"/>
    <s v="Hatiya Paurashava"/>
    <n v="20753699"/>
    <n v="3"/>
    <n v="8986"/>
    <n v="2.06989"/>
    <n v="10.21589"/>
    <n v="87.714219999999997"/>
    <n v="44802"/>
    <n v="700000"/>
    <n v="350000"/>
    <n v="250000"/>
    <n v="25000"/>
    <n v="150000"/>
    <n v="70000"/>
    <n v="130000"/>
    <n v="20000"/>
    <n v="40000"/>
    <n v="6.1062317022166461E-2"/>
  </r>
  <r>
    <s v="Chittagong"/>
    <x v="11"/>
    <s v="Kabirhat"/>
    <s v="Bataiya"/>
    <n v="20754723"/>
    <n v="4"/>
    <n v="4904"/>
    <n v="4.4861300000000002"/>
    <n v="8.2993500000000004"/>
    <n v="87.214519999999993"/>
    <n v="26221"/>
    <n v="700000"/>
    <n v="350000"/>
    <n v="250000"/>
    <n v="25000"/>
    <n v="150000"/>
    <n v="70000"/>
    <n v="130000"/>
    <n v="20000"/>
    <n v="40000"/>
    <n v="3.304056879966541E-2"/>
  </r>
  <r>
    <s v="Chittagong"/>
    <x v="11"/>
    <s v="Kabirhat"/>
    <s v="Chaprashirhat"/>
    <n v="20754727"/>
    <n v="4"/>
    <n v="4365"/>
    <n v="4.2840800000000003"/>
    <n v="7.62887"/>
    <n v="88.087050000000005"/>
    <n v="23742"/>
    <n v="700000"/>
    <n v="350000"/>
    <n v="250000"/>
    <n v="25000"/>
    <n v="150000"/>
    <n v="70000"/>
    <n v="130000"/>
    <n v="20000"/>
    <n v="40000"/>
    <n v="2.9694688414889168E-2"/>
  </r>
  <r>
    <s v="Chittagong"/>
    <x v="11"/>
    <s v="Kabirhat"/>
    <s v="Dhan Shalik"/>
    <n v="20754735"/>
    <n v="4"/>
    <n v="2789"/>
    <n v="1.5417700000000001"/>
    <n v="3.3703799999999999"/>
    <n v="95.08784"/>
    <n v="14965"/>
    <n v="700000"/>
    <n v="350000"/>
    <n v="250000"/>
    <n v="25000"/>
    <n v="150000"/>
    <n v="70000"/>
    <n v="130000"/>
    <n v="20000"/>
    <n v="40000"/>
    <n v="2.8230865746549563E-2"/>
  </r>
  <r>
    <s v="Chittagong"/>
    <x v="11"/>
    <s v="Kabirhat"/>
    <s v="Dhan Siri"/>
    <n v="20754745"/>
    <n v="4"/>
    <n v="6241"/>
    <n v="0.44864999999999999"/>
    <n v="1.2177500000000001"/>
    <n v="98.333600000000004"/>
    <n v="36140"/>
    <n v="700000"/>
    <n v="350000"/>
    <n v="250000"/>
    <n v="25000"/>
    <n v="150000"/>
    <n v="70000"/>
    <n v="130000"/>
    <n v="20000"/>
    <n v="40000"/>
    <n v="4.2102328175101074E-2"/>
  </r>
  <r>
    <s v="Chittagong"/>
    <x v="11"/>
    <s v="Kabirhat"/>
    <s v="Ghoshbagh"/>
    <n v="20754755"/>
    <n v="4"/>
    <n v="4124"/>
    <n v="1.79437"/>
    <n v="3.78274"/>
    <n v="94.422889999999995"/>
    <n v="21957"/>
    <n v="700000"/>
    <n v="350000"/>
    <n v="250000"/>
    <n v="25000"/>
    <n v="150000"/>
    <n v="70000"/>
    <n v="130000"/>
    <n v="20000"/>
    <n v="40000"/>
    <n v="2.8021748222501044E-2"/>
  </r>
  <r>
    <s v="Chittagong"/>
    <x v="11"/>
    <s v="Kabirhat"/>
    <s v="Narottampur"/>
    <n v="20754770"/>
    <n v="4"/>
    <n v="4872"/>
    <n v="3.4072200000000001"/>
    <n v="6.2602599999999997"/>
    <n v="90.332509999999999"/>
    <n v="25733"/>
    <n v="700000"/>
    <n v="350000"/>
    <n v="250000"/>
    <n v="25000"/>
    <n v="150000"/>
    <n v="70000"/>
    <n v="130000"/>
    <n v="20000"/>
    <n v="40000"/>
    <n v="3.304056879966541E-2"/>
  </r>
  <r>
    <s v="Chittagong"/>
    <x v="11"/>
    <s v="Kabirhat"/>
    <s v="Sundalpur"/>
    <n v="20754795"/>
    <n v="4"/>
    <n v="5450"/>
    <n v="3.7614700000000001"/>
    <n v="5.0825699999999996"/>
    <n v="91.155959999999993"/>
    <n v="30738"/>
    <n v="700000"/>
    <n v="350000"/>
    <n v="250000"/>
    <n v="25000"/>
    <n v="150000"/>
    <n v="70000"/>
    <n v="130000"/>
    <n v="20000"/>
    <n v="40000"/>
    <n v="3.6944095915237694E-2"/>
  </r>
  <r>
    <s v="Chittagong"/>
    <x v="11"/>
    <s v="Kabirhat"/>
    <s v="Kabirhat Paurashava"/>
    <n v="20754799"/>
    <n v="4"/>
    <n v="3232"/>
    <n v="4.6720300000000003"/>
    <n v="7.1163400000000001"/>
    <n v="88.211640000000003"/>
    <n v="17448"/>
    <n v="700000"/>
    <n v="350000"/>
    <n v="250000"/>
    <n v="25000"/>
    <n v="150000"/>
    <n v="70000"/>
    <n v="130000"/>
    <n v="20000"/>
    <n v="40000"/>
    <n v="2.1748222501045588E-2"/>
  </r>
  <r>
    <s v="Chittagong"/>
    <x v="11"/>
    <s v="Senbagh"/>
    <s v="Arjuntala"/>
    <n v="20758013"/>
    <m/>
    <n v="3996"/>
    <n v="9.6846800000000002"/>
    <n v="5.9059100000000004"/>
    <n v="84.409409999999994"/>
    <n v="20645"/>
    <n v="700000"/>
    <n v="350000"/>
    <n v="250000"/>
    <n v="25000"/>
    <n v="150000"/>
    <n v="70000"/>
    <n v="130000"/>
    <n v="20000"/>
    <n v="40000"/>
    <n v="2.7185278126306986E-2"/>
  </r>
  <r>
    <s v="Chittagong"/>
    <x v="11"/>
    <s v="Senbagh"/>
    <s v="Bejoybagh"/>
    <n v="20758019"/>
    <n v="4"/>
    <n v="4847"/>
    <n v="10.295030000000001"/>
    <n v="14.40066"/>
    <n v="75.304310000000001"/>
    <n v="25152"/>
    <n v="700000"/>
    <n v="350000"/>
    <n v="250000"/>
    <n v="25000"/>
    <n v="150000"/>
    <n v="70000"/>
    <n v="130000"/>
    <n v="20000"/>
    <n v="40000"/>
    <n v="3.2901157116966402E-2"/>
  </r>
  <r>
    <s v="Chittagong"/>
    <x v="11"/>
    <s v="Senbagh"/>
    <s v="Chhatarpaia"/>
    <n v="20758028"/>
    <m/>
    <n v="5906"/>
    <n v="10.938029999999999"/>
    <n v="9.9390499999999999"/>
    <n v="79.122929999999997"/>
    <n v="34666"/>
    <n v="700000"/>
    <n v="350000"/>
    <n v="250000"/>
    <n v="25000"/>
    <n v="150000"/>
    <n v="70000"/>
    <n v="130000"/>
    <n v="20000"/>
    <n v="40000"/>
    <n v="4.0011152934615921E-2"/>
  </r>
  <r>
    <s v="Chittagong"/>
    <x v="11"/>
    <s v="Senbagh"/>
    <s v="Dumuria"/>
    <n v="20758038"/>
    <m/>
    <n v="5975"/>
    <n v="8.7531400000000001"/>
    <n v="8.0167400000000004"/>
    <n v="83.230119999999999"/>
    <n v="30715"/>
    <n v="700000"/>
    <n v="350000"/>
    <n v="250000"/>
    <n v="25000"/>
    <n v="150000"/>
    <n v="70000"/>
    <n v="130000"/>
    <n v="20000"/>
    <n v="40000"/>
    <n v="4.042938798271295E-2"/>
  </r>
  <r>
    <s v="Chittagong"/>
    <x v="11"/>
    <s v="Senbagh"/>
    <s v="Kabilpur"/>
    <n v="20758047"/>
    <n v="4"/>
    <n v="7504"/>
    <n v="10.127929999999999"/>
    <n v="14.992000000000001"/>
    <n v="74.880070000000003"/>
    <n v="39172"/>
    <n v="700000"/>
    <n v="350000"/>
    <n v="250000"/>
    <n v="25000"/>
    <n v="150000"/>
    <n v="70000"/>
    <n v="130000"/>
    <n v="20000"/>
    <n v="40000"/>
    <n v="5.0745852502439702E-2"/>
  </r>
  <r>
    <s v="Chittagong"/>
    <x v="11"/>
    <s v="Senbagh"/>
    <s v="Kadra"/>
    <n v="20758057"/>
    <m/>
    <n v="4685"/>
    <n v="7.4066200000000002"/>
    <n v="7.7908200000000001"/>
    <n v="84.80256"/>
    <n v="24030"/>
    <n v="700000"/>
    <n v="350000"/>
    <n v="250000"/>
    <n v="25000"/>
    <n v="150000"/>
    <n v="70000"/>
    <n v="130000"/>
    <n v="20000"/>
    <n v="40000"/>
    <n v="3.1785863655374322E-2"/>
  </r>
  <r>
    <s v="Chittagong"/>
    <x v="11"/>
    <s v="Senbagh"/>
    <s v="Kesharpar"/>
    <n v="20758066"/>
    <m/>
    <n v="6710"/>
    <n v="9.9701900000000006"/>
    <n v="8.9120699999999999"/>
    <n v="81.117739999999998"/>
    <n v="36921"/>
    <n v="700000"/>
    <n v="350000"/>
    <n v="250000"/>
    <n v="25000"/>
    <n v="150000"/>
    <n v="70000"/>
    <n v="130000"/>
    <n v="20000"/>
    <n v="40000"/>
    <n v="4.5308796877178308E-2"/>
  </r>
  <r>
    <s v="Chittagong"/>
    <x v="11"/>
    <s v="Senbagh"/>
    <s v="Mohammadpur"/>
    <n v="20758076"/>
    <n v="4"/>
    <n v="4586"/>
    <n v="14.47885"/>
    <n v="15.394679999999999"/>
    <n v="70.126469999999998"/>
    <n v="23423"/>
    <n v="700000"/>
    <n v="350000"/>
    <n v="250000"/>
    <n v="25000"/>
    <n v="150000"/>
    <n v="70000"/>
    <n v="130000"/>
    <n v="20000"/>
    <n v="40000"/>
    <n v="3.1088805241879267E-2"/>
  </r>
  <r>
    <s v="Chittagong"/>
    <x v="11"/>
    <s v="Senbagh"/>
    <s v="Nabipur"/>
    <n v="20758085"/>
    <n v="4"/>
    <n v="5871"/>
    <n v="5.1098600000000003"/>
    <n v="8.1928099999999997"/>
    <n v="86.697320000000005"/>
    <n v="29105"/>
    <n v="700000"/>
    <n v="350000"/>
    <n v="250000"/>
    <n v="25000"/>
    <n v="150000"/>
    <n v="70000"/>
    <n v="130000"/>
    <n v="20000"/>
    <n v="40000"/>
    <n v="3.9732329569217899E-2"/>
  </r>
  <r>
    <s v="Chittagong"/>
    <x v="11"/>
    <s v="Senbagh"/>
    <s v="Senbagh Paurashava"/>
    <n v="20758099"/>
    <n v="4"/>
    <n v="3577"/>
    <n v="18.339390000000002"/>
    <n v="11.99329"/>
    <n v="69.667320000000004"/>
    <n v="19065"/>
    <n v="700000"/>
    <n v="350000"/>
    <n v="250000"/>
    <n v="25000"/>
    <n v="150000"/>
    <n v="70000"/>
    <n v="130000"/>
    <n v="20000"/>
    <n v="40000"/>
    <n v="2.4257632789627771E-2"/>
  </r>
  <r>
    <s v="Chittagong"/>
    <x v="11"/>
    <s v="Sonaimuri"/>
    <s v="Ambarnagar"/>
    <n v="20758313"/>
    <m/>
    <n v="4494"/>
    <n v="9.4125499999999995"/>
    <n v="7.6546500000000002"/>
    <n v="82.9328"/>
    <n v="23858"/>
    <n v="700000"/>
    <n v="350000"/>
    <n v="250000"/>
    <n v="25000"/>
    <n v="150000"/>
    <n v="70000"/>
    <n v="130000"/>
    <n v="20000"/>
    <n v="40000"/>
    <n v="3.039174682838422E-2"/>
  </r>
  <r>
    <s v="Chittagong"/>
    <x v="11"/>
    <s v="Sonaimuri"/>
    <s v="Amisha Para"/>
    <n v="20758315"/>
    <m/>
    <n v="6099"/>
    <n v="14.72373"/>
    <n v="8.0504999999999995"/>
    <n v="77.22578"/>
    <n v="32244"/>
    <n v="700000"/>
    <n v="350000"/>
    <n v="250000"/>
    <n v="25000"/>
    <n v="150000"/>
    <n v="70000"/>
    <n v="130000"/>
    <n v="20000"/>
    <n v="40000"/>
    <n v="4.1265858078907015E-2"/>
  </r>
  <r>
    <s v="Chittagong"/>
    <x v="11"/>
    <s v="Sonaimuri"/>
    <s v="Baragaon"/>
    <n v="20758317"/>
    <m/>
    <n v="5954"/>
    <n v="10.53074"/>
    <n v="8.6328499999999995"/>
    <n v="80.836420000000004"/>
    <n v="31706"/>
    <n v="700000"/>
    <n v="350000"/>
    <n v="250000"/>
    <n v="25000"/>
    <n v="150000"/>
    <n v="70000"/>
    <n v="130000"/>
    <n v="20000"/>
    <n v="40000"/>
    <n v="4.0289976300013942E-2"/>
  </r>
  <r>
    <s v="Chittagong"/>
    <x v="11"/>
    <s v="Sonaimuri"/>
    <s v="Bazra"/>
    <n v="20758321"/>
    <m/>
    <n v="6192"/>
    <n v="8.0587900000000001"/>
    <n v="4.7803599999999999"/>
    <n v="87.160849999999996"/>
    <n v="33936"/>
    <n v="700000"/>
    <n v="350000"/>
    <n v="250000"/>
    <n v="25000"/>
    <n v="150000"/>
    <n v="70000"/>
    <n v="130000"/>
    <n v="20000"/>
    <n v="40000"/>
    <n v="4.196291649240206E-2"/>
  </r>
  <r>
    <s v="Chittagong"/>
    <x v="11"/>
    <s v="Sonaimuri"/>
    <s v="Chashirhat"/>
    <n v="20758331"/>
    <m/>
    <n v="2486"/>
    <n v="12.30893"/>
    <n v="5.2292800000000002"/>
    <n v="82.461789999999993"/>
    <n v="13746"/>
    <n v="700000"/>
    <n v="350000"/>
    <n v="250000"/>
    <n v="25000"/>
    <n v="150000"/>
    <n v="70000"/>
    <n v="130000"/>
    <n v="20000"/>
    <n v="40000"/>
    <n v="2.5094102885821833E-2"/>
  </r>
  <r>
    <s v="Chittagong"/>
    <x v="11"/>
    <s v="Sonaimuri"/>
    <s v="Deoti"/>
    <n v="20758335"/>
    <m/>
    <n v="6344"/>
    <n v="14.91173"/>
    <n v="4.4451499999999999"/>
    <n v="80.643119999999996"/>
    <n v="34746"/>
    <n v="700000"/>
    <n v="350000"/>
    <n v="250000"/>
    <n v="25000"/>
    <n v="150000"/>
    <n v="70000"/>
    <n v="130000"/>
    <n v="20000"/>
    <n v="40000"/>
    <n v="4.2799386588596125E-2"/>
  </r>
  <r>
    <s v="Chittagong"/>
    <x v="11"/>
    <s v="Sonaimuri"/>
    <s v="Jayag"/>
    <n v="20758359"/>
    <m/>
    <n v="6305"/>
    <n v="14.49643"/>
    <n v="5.8366400000000001"/>
    <n v="79.666929999999994"/>
    <n v="33558"/>
    <n v="700000"/>
    <n v="350000"/>
    <n v="250000"/>
    <n v="25000"/>
    <n v="150000"/>
    <n v="70000"/>
    <n v="130000"/>
    <n v="20000"/>
    <n v="40000"/>
    <n v="4.2659974905897118E-2"/>
  </r>
  <r>
    <s v="Chittagong"/>
    <x v="11"/>
    <s v="Sonaimuri"/>
    <s v="Nadana"/>
    <n v="20758373"/>
    <m/>
    <n v="5707"/>
    <n v="12.82635"/>
    <n v="3.3467699999999998"/>
    <n v="83.826880000000003"/>
    <n v="32061"/>
    <n v="700000"/>
    <n v="350000"/>
    <n v="250000"/>
    <n v="25000"/>
    <n v="150000"/>
    <n v="70000"/>
    <n v="130000"/>
    <n v="20000"/>
    <n v="40000"/>
    <n v="3.8617036107625818E-2"/>
  </r>
  <r>
    <s v="Chittagong"/>
    <x v="11"/>
    <s v="Sonaimuri"/>
    <s v="Nateshwar"/>
    <n v="20758377"/>
    <m/>
    <n v="5731"/>
    <n v="7.0842799999999997"/>
    <n v="7.0493800000000002"/>
    <n v="85.866339999999994"/>
    <n v="31330"/>
    <n v="700000"/>
    <n v="350000"/>
    <n v="250000"/>
    <n v="25000"/>
    <n v="150000"/>
    <n v="70000"/>
    <n v="130000"/>
    <n v="20000"/>
    <n v="40000"/>
    <n v="3.889585947302384E-2"/>
  </r>
  <r>
    <s v="Chittagong"/>
    <x v="11"/>
    <s v="Sonaimuri"/>
    <s v="Sonapur"/>
    <n v="20758394"/>
    <m/>
    <n v="4899"/>
    <n v="11.10431"/>
    <n v="5.6950399999999997"/>
    <n v="83.200659999999999"/>
    <n v="25791"/>
    <n v="700000"/>
    <n v="350000"/>
    <n v="250000"/>
    <n v="25000"/>
    <n v="150000"/>
    <n v="70000"/>
    <n v="130000"/>
    <n v="20000"/>
    <n v="40000"/>
    <n v="3.304056879966541E-2"/>
  </r>
  <r>
    <s v="Chittagong"/>
    <x v="11"/>
    <s v="Sonaimuri"/>
    <s v="Sonaimuri Paurashava"/>
    <n v="20758399"/>
    <m/>
    <n v="6128"/>
    <n v="19.468019999999999"/>
    <n v="10.541779999999999"/>
    <n v="69.990210000000005"/>
    <n v="34218"/>
    <n v="700000"/>
    <n v="350000"/>
    <n v="250000"/>
    <n v="25000"/>
    <n v="150000"/>
    <n v="70000"/>
    <n v="130000"/>
    <n v="20000"/>
    <n v="40000"/>
    <n v="4.1684093127004045E-2"/>
  </r>
  <r>
    <s v="Chittagong"/>
    <x v="11"/>
    <s v="Subarnachar"/>
    <s v="Char Amanullah"/>
    <n v="20758529"/>
    <n v="4"/>
    <n v="3725"/>
    <n v="0.93959999999999999"/>
    <n v="2.5234899999999998"/>
    <n v="96.536919999999995"/>
    <n v="19943"/>
    <n v="700000"/>
    <n v="350000"/>
    <n v="250000"/>
    <n v="25000"/>
    <n v="150000"/>
    <n v="70000"/>
    <n v="130000"/>
    <n v="20000"/>
    <n v="40000"/>
    <n v="2.5372926251219851E-2"/>
  </r>
  <r>
    <s v="Chittagong"/>
    <x v="11"/>
    <s v="Subarnachar"/>
    <s v="Char Bata"/>
    <n v="20758531"/>
    <n v="4"/>
    <n v="5582"/>
    <n v="1.61233"/>
    <n v="5.7506300000000001"/>
    <n v="92.637050000000002"/>
    <n v="29464"/>
    <n v="700000"/>
    <n v="350000"/>
    <n v="250000"/>
    <n v="25000"/>
    <n v="150000"/>
    <n v="70000"/>
    <n v="130000"/>
    <n v="20000"/>
    <n v="40000"/>
    <n v="3.7780566011431753E-2"/>
  </r>
  <r>
    <s v="Chittagong"/>
    <x v="11"/>
    <s v="Subarnachar"/>
    <s v="Char Clerk"/>
    <n v="20758533"/>
    <n v="4"/>
    <n v="10759"/>
    <n v="0.41825000000000001"/>
    <n v="0.92015999999999998"/>
    <n v="98.661590000000004"/>
    <n v="48733"/>
    <n v="700000"/>
    <n v="350000"/>
    <n v="250000"/>
    <n v="25000"/>
    <n v="150000"/>
    <n v="70000"/>
    <n v="130000"/>
    <n v="20000"/>
    <n v="40000"/>
    <n v="7.2772898368883315E-2"/>
  </r>
  <r>
    <s v="Chittagong"/>
    <x v="11"/>
    <s v="Subarnachar"/>
    <s v="Char Jabbar"/>
    <n v="20758535"/>
    <n v="4"/>
    <n v="9159"/>
    <n v="0.53498999999999997"/>
    <n v="2.5439500000000002"/>
    <n v="96.921059999999997"/>
    <n v="53841"/>
    <n v="700000"/>
    <n v="350000"/>
    <n v="250000"/>
    <n v="25000"/>
    <n v="150000"/>
    <n v="70000"/>
    <n v="130000"/>
    <n v="20000"/>
    <n v="40000"/>
    <n v="6.2177610483758534E-2"/>
  </r>
  <r>
    <s v="Chittagong"/>
    <x v="11"/>
    <s v="Subarnachar"/>
    <s v="Char Jubille"/>
    <n v="20758536"/>
    <n v="4"/>
    <n v="8813"/>
    <n v="0.73755000000000004"/>
    <n v="1.9289700000000001"/>
    <n v="97.333489999999998"/>
    <n v="47628"/>
    <n v="700000"/>
    <n v="350000"/>
    <n v="250000"/>
    <n v="25000"/>
    <n v="150000"/>
    <n v="70000"/>
    <n v="130000"/>
    <n v="20000"/>
    <n v="40000"/>
    <n v="5.9668200195176352E-2"/>
  </r>
  <r>
    <s v="Chittagong"/>
    <x v="11"/>
    <s v="Subarnachar"/>
    <s v="Char Wapda"/>
    <n v="20758537"/>
    <n v="4"/>
    <n v="4270"/>
    <n v="0.37470999999999999"/>
    <n v="2.29508"/>
    <n v="97.330219999999997"/>
    <n v="24444"/>
    <n v="700000"/>
    <n v="350000"/>
    <n v="250000"/>
    <n v="25000"/>
    <n v="150000"/>
    <n v="70000"/>
    <n v="130000"/>
    <n v="20000"/>
    <n v="40000"/>
    <n v="2.8858218318695106E-2"/>
  </r>
  <r>
    <s v="Chittagong"/>
    <x v="11"/>
    <s v="Subarnachar"/>
    <s v="Mohammadpur"/>
    <n v="20758543"/>
    <m/>
    <n v="5674"/>
    <n v="0.79308999999999996"/>
    <n v="0.63446999999999998"/>
    <n v="98.57244"/>
    <n v="29738"/>
    <n v="700000"/>
    <n v="350000"/>
    <n v="250000"/>
    <n v="25000"/>
    <n v="150000"/>
    <n v="70000"/>
    <n v="130000"/>
    <n v="20000"/>
    <n v="40000"/>
    <n v="3.8338212742227804E-2"/>
  </r>
  <r>
    <s v="Chittagong"/>
    <x v="11"/>
    <s v="Subarnachar"/>
    <s v="Purba Char Bata"/>
    <n v="20758547"/>
    <m/>
    <n v="7111"/>
    <n v="0.91408"/>
    <n v="1.7859700000000001"/>
    <n v="97.299959999999999"/>
    <n v="35723"/>
    <n v="700000"/>
    <n v="350000"/>
    <n v="250000"/>
    <n v="25000"/>
    <n v="150000"/>
    <n v="70000"/>
    <n v="130000"/>
    <n v="20000"/>
    <n v="40000"/>
    <n v="4.8236442213857519E-2"/>
  </r>
  <r>
    <s v="Chittagong"/>
    <x v="11"/>
    <s v="Noakhali Sadar (Sudharam)"/>
    <s v="Anderchar"/>
    <n v="20758721"/>
    <n v="4"/>
    <n v="8071"/>
    <n v="0.38408999999999999"/>
    <n v="1.1027100000000001"/>
    <n v="98.513189999999994"/>
    <n v="40110"/>
    <n v="700000"/>
    <n v="350000"/>
    <n v="250000"/>
    <n v="25000"/>
    <n v="150000"/>
    <n v="70000"/>
    <n v="130000"/>
    <n v="20000"/>
    <n v="40000"/>
    <n v="5.4509967935312986E-2"/>
  </r>
  <r>
    <s v="Chittagong"/>
    <x v="11"/>
    <s v="Noakhali Sadar (Sudharam)"/>
    <s v="Ashwadia"/>
    <n v="20758723"/>
    <n v="4"/>
    <n v="6145"/>
    <n v="2.3921899999999998"/>
    <n v="6.0211600000000001"/>
    <n v="91.586659999999995"/>
    <n v="31523"/>
    <n v="700000"/>
    <n v="350000"/>
    <n v="250000"/>
    <n v="25000"/>
    <n v="150000"/>
    <n v="70000"/>
    <n v="130000"/>
    <n v="20000"/>
    <n v="40000"/>
    <n v="4.1684093127004045E-2"/>
  </r>
  <r>
    <s v="Chittagong"/>
    <x v="11"/>
    <s v="Noakhali Sadar (Sudharam)"/>
    <s v="Binodpur"/>
    <n v="20758725"/>
    <n v="4"/>
    <n v="4042"/>
    <n v="4.3295399999999997"/>
    <n v="15.38842"/>
    <n v="80.282030000000006"/>
    <n v="20242"/>
    <n v="700000"/>
    <n v="350000"/>
    <n v="250000"/>
    <n v="25000"/>
    <n v="150000"/>
    <n v="70000"/>
    <n v="130000"/>
    <n v="20000"/>
    <n v="40000"/>
    <n v="2.7464101491705008E-2"/>
  </r>
  <r>
    <s v="Chittagong"/>
    <x v="11"/>
    <s v="Noakhali Sadar (Sudharam)"/>
    <s v="Char Matua"/>
    <n v="20758740"/>
    <n v="4"/>
    <n v="5568"/>
    <n v="4.2025899999999998"/>
    <n v="7.18391"/>
    <n v="88.613500000000002"/>
    <n v="27951"/>
    <n v="700000"/>
    <n v="350000"/>
    <n v="250000"/>
    <n v="25000"/>
    <n v="150000"/>
    <n v="70000"/>
    <n v="130000"/>
    <n v="20000"/>
    <n v="40000"/>
    <n v="3.7780566011431753E-2"/>
  </r>
  <r>
    <s v="Chittagong"/>
    <x v="11"/>
    <s v="Noakhali Sadar (Sudharam)"/>
    <s v="Dadpur"/>
    <n v="20758745"/>
    <n v="4"/>
    <n v="4751"/>
    <n v="3.64134"/>
    <n v="7.6194499999999996"/>
    <n v="88.739220000000003"/>
    <n v="23782"/>
    <n v="700000"/>
    <n v="350000"/>
    <n v="250000"/>
    <n v="25000"/>
    <n v="150000"/>
    <n v="70000"/>
    <n v="130000"/>
    <n v="20000"/>
    <n v="40000"/>
    <n v="3.2343510386170359E-2"/>
  </r>
  <r>
    <s v="Chittagong"/>
    <x v="11"/>
    <s v="Noakhali Sadar (Sudharam)"/>
    <s v="Dharmapur"/>
    <n v="20758747"/>
    <n v="4"/>
    <n v="7404"/>
    <n v="0.60777999999999999"/>
    <n v="2.76877"/>
    <n v="96.623450000000005"/>
    <n v="42333"/>
    <n v="700000"/>
    <n v="350000"/>
    <n v="250000"/>
    <n v="25000"/>
    <n v="150000"/>
    <n v="70000"/>
    <n v="130000"/>
    <n v="20000"/>
    <n v="40000"/>
    <n v="5.0048794088944658E-2"/>
  </r>
  <r>
    <s v="Chittagong"/>
    <x v="11"/>
    <s v="Noakhali Sadar (Sudharam)"/>
    <s v="Ewazbalia"/>
    <n v="20758750"/>
    <n v="4"/>
    <n v="8594"/>
    <n v="0.96579000000000004"/>
    <n v="5.7831000000000001"/>
    <n v="93.251109999999997"/>
    <n v="46054"/>
    <n v="700000"/>
    <n v="350000"/>
    <n v="250000"/>
    <n v="25000"/>
    <n v="150000"/>
    <n v="70000"/>
    <n v="130000"/>
    <n v="20000"/>
    <n v="40000"/>
    <n v="5.8134671685487242E-2"/>
  </r>
  <r>
    <s v="Chittagong"/>
    <x v="11"/>
    <s v="Noakhali Sadar (Sudharam)"/>
    <s v="Kadir Hanif"/>
    <n v="20758760"/>
    <n v="4"/>
    <n v="5984"/>
    <n v="6.5173800000000002"/>
    <n v="17.129010000000001"/>
    <n v="76.353610000000003"/>
    <n v="32087"/>
    <n v="700000"/>
    <n v="350000"/>
    <n v="250000"/>
    <n v="25000"/>
    <n v="150000"/>
    <n v="70000"/>
    <n v="130000"/>
    <n v="20000"/>
    <n v="40000"/>
    <n v="4.042938798271295E-2"/>
  </r>
  <r>
    <s v="Chittagong"/>
    <x v="11"/>
    <s v="Noakhali Sadar (Sudharam)"/>
    <s v="Kaladaraf"/>
    <n v="20758765"/>
    <n v="4"/>
    <n v="7703"/>
    <n v="1.1424099999999999"/>
    <n v="3.4012699999999998"/>
    <n v="95.456310000000002"/>
    <n v="39130"/>
    <n v="700000"/>
    <n v="350000"/>
    <n v="250000"/>
    <n v="25000"/>
    <n v="150000"/>
    <n v="70000"/>
    <n v="130000"/>
    <n v="20000"/>
    <n v="40000"/>
    <n v="5.2000557646730797E-2"/>
  </r>
  <r>
    <s v="Chittagong"/>
    <x v="11"/>
    <s v="Noakhali Sadar (Sudharam)"/>
    <s v="Niazpur"/>
    <n v="20758775"/>
    <n v="4"/>
    <n v="5640"/>
    <n v="3.9361700000000002"/>
    <n v="7.3581599999999998"/>
    <n v="88.705680000000001"/>
    <n v="29397"/>
    <n v="700000"/>
    <n v="350000"/>
    <n v="250000"/>
    <n v="25000"/>
    <n v="150000"/>
    <n v="70000"/>
    <n v="130000"/>
    <n v="20000"/>
    <n v="40000"/>
    <n v="3.8198801059528789E-2"/>
  </r>
  <r>
    <s v="Chittagong"/>
    <x v="11"/>
    <s v="Noakhali Sadar (Sudharam)"/>
    <s v="Noakhali"/>
    <n v="20758780"/>
    <n v="4"/>
    <n v="5967"/>
    <n v="2.6814100000000001"/>
    <n v="12.25071"/>
    <n v="85.067869999999999"/>
    <n v="32843"/>
    <n v="700000"/>
    <n v="350000"/>
    <n v="250000"/>
    <n v="25000"/>
    <n v="150000"/>
    <n v="70000"/>
    <n v="130000"/>
    <n v="20000"/>
    <n v="40000"/>
    <n v="4.042938798271295E-2"/>
  </r>
  <r>
    <s v="Chittagong"/>
    <x v="11"/>
    <s v="Noakhali Sadar (Sudharam)"/>
    <s v="Noannai"/>
    <n v="20758785"/>
    <n v="4"/>
    <n v="6143"/>
    <n v="3.4673600000000002"/>
    <n v="9.8648900000000008"/>
    <n v="86.667760000000001"/>
    <n v="30782"/>
    <n v="700000"/>
    <n v="350000"/>
    <n v="250000"/>
    <n v="25000"/>
    <n v="150000"/>
    <n v="70000"/>
    <n v="130000"/>
    <n v="20000"/>
    <n v="40000"/>
    <n v="4.1684093127004045E-2"/>
  </r>
  <r>
    <s v="Chittagong"/>
    <x v="11"/>
    <s v="Noakhali Sadar (Sudharam)"/>
    <s v="Purba Char Matua"/>
    <n v="20758790"/>
    <n v="4"/>
    <n v="3850"/>
    <n v="1.1948099999999999"/>
    <n v="3.7662300000000002"/>
    <n v="95.038960000000003"/>
    <n v="22046"/>
    <n v="700000"/>
    <n v="350000"/>
    <n v="250000"/>
    <n v="25000"/>
    <n v="150000"/>
    <n v="70000"/>
    <n v="130000"/>
    <n v="20000"/>
    <n v="40000"/>
    <n v="2.6069984664714906E-2"/>
  </r>
  <r>
    <s v="Chittagong"/>
    <x v="11"/>
    <s v="Noakhali Sadar (Sudharam)"/>
    <s v="Noakhali Paurashava"/>
    <n v="20758799"/>
    <n v="4"/>
    <n v="19643"/>
    <n v="31.96049"/>
    <n v="28.111799999999999"/>
    <n v="39.927709999999998"/>
    <n v="107654"/>
    <n v="700000"/>
    <n v="350000"/>
    <n v="250000"/>
    <n v="25000"/>
    <n v="150000"/>
    <n v="70000"/>
    <n v="130000"/>
    <n v="20000"/>
    <n v="40000"/>
    <n v="0.1329987452948557"/>
  </r>
  <r>
    <s v="Dhaka"/>
    <x v="12"/>
    <s v="Gopalganj Sadar"/>
    <s v="Borasi"/>
    <n v="30353211"/>
    <m/>
    <n v="2605"/>
    <n v="3.64683"/>
    <n v="12.89827"/>
    <n v="83.454890000000006"/>
    <n v="12324"/>
    <n v="700000"/>
    <n v="350000"/>
    <n v="250000"/>
    <n v="25000"/>
    <n v="150000"/>
    <n v="70000"/>
    <n v="130000"/>
    <n v="20000"/>
    <n v="40000"/>
    <n v="4.19E-2"/>
  </r>
  <r>
    <s v="Dhaka"/>
    <x v="12"/>
    <s v="Gopalganj Sadar"/>
    <s v="Baultali"/>
    <n v="30353213"/>
    <m/>
    <n v="2384"/>
    <n v="2.3909400000000001"/>
    <n v="5.66275"/>
    <n v="91.946309999999997"/>
    <n v="10896"/>
    <n v="700000"/>
    <n v="350000"/>
    <n v="250000"/>
    <n v="25000"/>
    <n v="150000"/>
    <n v="70000"/>
    <n v="130000"/>
    <n v="20000"/>
    <n v="40000"/>
    <n v="3.833333333333333E-2"/>
  </r>
  <r>
    <s v="Dhaka"/>
    <x v="12"/>
    <s v="Gopalganj Sadar"/>
    <s v="Chandra Dighalia"/>
    <n v="30353215"/>
    <m/>
    <n v="2579"/>
    <n v="5.0794899999999998"/>
    <n v="15.50989"/>
    <n v="79.410629999999998"/>
    <n v="15659"/>
    <n v="700000"/>
    <n v="350000"/>
    <n v="250000"/>
    <n v="25000"/>
    <n v="150000"/>
    <n v="70000"/>
    <n v="130000"/>
    <n v="20000"/>
    <n v="40000"/>
    <n v="4.1466666666666666E-2"/>
  </r>
  <r>
    <s v="Dhaka"/>
    <x v="12"/>
    <s v="Gopalganj Sadar"/>
    <s v="Durgapur"/>
    <n v="30353217"/>
    <m/>
    <n v="3632"/>
    <n v="3.63436"/>
    <n v="20.78744"/>
    <n v="75.578190000000006"/>
    <n v="17420"/>
    <n v="700000"/>
    <n v="350000"/>
    <n v="250000"/>
    <n v="25000"/>
    <n v="150000"/>
    <n v="70000"/>
    <n v="130000"/>
    <n v="20000"/>
    <n v="40000"/>
    <n v="5.8400000000000001E-2"/>
  </r>
  <r>
    <s v="Dhaka"/>
    <x v="12"/>
    <s v="Gopalganj Sadar"/>
    <s v="Gobra"/>
    <n v="30353221"/>
    <m/>
    <n v="2857"/>
    <n v="4.9352499999999999"/>
    <n v="18.865939999999998"/>
    <n v="76.198809999999995"/>
    <n v="12425"/>
    <n v="700000"/>
    <n v="350000"/>
    <n v="250000"/>
    <n v="25000"/>
    <n v="150000"/>
    <n v="70000"/>
    <n v="130000"/>
    <n v="20000"/>
    <n v="40000"/>
    <n v="4.5933333333333333E-2"/>
  </r>
  <r>
    <s v="Dhaka"/>
    <x v="12"/>
    <s v="Gopalganj Sadar"/>
    <s v="Gopinathpur"/>
    <n v="30353230"/>
    <m/>
    <n v="2620"/>
    <n v="6.6030499999999996"/>
    <n v="18.969470000000001"/>
    <n v="74.427480000000003"/>
    <n v="12035"/>
    <n v="700000"/>
    <n v="350000"/>
    <n v="250000"/>
    <n v="25000"/>
    <n v="150000"/>
    <n v="70000"/>
    <n v="130000"/>
    <n v="20000"/>
    <n v="40000"/>
    <n v="4.2133333333333335E-2"/>
  </r>
  <r>
    <s v="Dhaka"/>
    <x v="12"/>
    <s v="Gopalganj Sadar"/>
    <s v="Haridaspur"/>
    <n v="30353234"/>
    <m/>
    <n v="2497"/>
    <n v="3.0036"/>
    <n v="19.623550000000002"/>
    <n v="77.37285"/>
    <n v="12377"/>
    <n v="700000"/>
    <n v="350000"/>
    <n v="250000"/>
    <n v="25000"/>
    <n v="150000"/>
    <n v="70000"/>
    <n v="130000"/>
    <n v="20000"/>
    <n v="40000"/>
    <n v="4.0133333333333333E-2"/>
  </r>
  <r>
    <s v="Dhaka"/>
    <x v="12"/>
    <s v="Gopalganj Sadar"/>
    <s v="Jalalabad"/>
    <n v="30353238"/>
    <m/>
    <n v="3402"/>
    <n v="2.91005"/>
    <n v="17.489709999999999"/>
    <n v="79.600239999999999"/>
    <n v="15257"/>
    <n v="700000"/>
    <n v="350000"/>
    <n v="250000"/>
    <n v="25000"/>
    <n v="150000"/>
    <n v="70000"/>
    <n v="130000"/>
    <n v="20000"/>
    <n v="40000"/>
    <n v="5.4699999999999999E-2"/>
  </r>
  <r>
    <s v="Dhaka"/>
    <x v="12"/>
    <s v="Gopalganj Sadar"/>
    <s v="Kajulia"/>
    <n v="30353243"/>
    <m/>
    <n v="2809"/>
    <n v="2.0291899999999998"/>
    <n v="4.8059799999999999"/>
    <n v="93.164829999999995"/>
    <n v="14296"/>
    <n v="700000"/>
    <n v="350000"/>
    <n v="250000"/>
    <n v="25000"/>
    <n v="150000"/>
    <n v="70000"/>
    <n v="130000"/>
    <n v="20000"/>
    <n v="40000"/>
    <n v="4.5199999999999997E-2"/>
  </r>
  <r>
    <s v="Dhaka"/>
    <x v="12"/>
    <s v="Gopalganj Sadar"/>
    <s v="Karpara"/>
    <n v="30353247"/>
    <m/>
    <n v="4377"/>
    <n v="1.66781"/>
    <n v="13.25109"/>
    <n v="85.081100000000006"/>
    <n v="20441"/>
    <n v="700000"/>
    <n v="350000"/>
    <n v="250000"/>
    <n v="25000"/>
    <n v="150000"/>
    <n v="70000"/>
    <n v="130000"/>
    <n v="20000"/>
    <n v="40000"/>
    <n v="7.0400000000000004E-2"/>
  </r>
  <r>
    <s v="Dhaka"/>
    <x v="12"/>
    <s v="Gopalganj Sadar"/>
    <s v="Kati"/>
    <n v="30353251"/>
    <m/>
    <n v="2199"/>
    <n v="3.9108700000000001"/>
    <n v="12.77854"/>
    <n v="83.310590000000005"/>
    <n v="10869"/>
    <n v="700000"/>
    <n v="350000"/>
    <n v="250000"/>
    <n v="25000"/>
    <n v="150000"/>
    <n v="70000"/>
    <n v="130000"/>
    <n v="20000"/>
    <n v="40000"/>
    <n v="3.5366666666666664E-2"/>
  </r>
  <r>
    <s v="Dhaka"/>
    <x v="12"/>
    <s v="Gopalganj Sadar"/>
    <s v="Latifpur"/>
    <n v="30353256"/>
    <m/>
    <n v="3514"/>
    <n v="5.89072"/>
    <n v="42.999429999999997"/>
    <n v="51.109850000000002"/>
    <n v="17196"/>
    <n v="700000"/>
    <n v="350000"/>
    <n v="250000"/>
    <n v="25000"/>
    <n v="150000"/>
    <n v="70000"/>
    <n v="130000"/>
    <n v="20000"/>
    <n v="40000"/>
    <n v="5.6500000000000002E-2"/>
  </r>
  <r>
    <s v="Dhaka"/>
    <x v="12"/>
    <s v="Gopalganj Sadar"/>
    <s v="Majhigati"/>
    <n v="30353260"/>
    <m/>
    <n v="2403"/>
    <n v="4.2863100000000003"/>
    <n v="8.7806899999999999"/>
    <n v="86.933000000000007"/>
    <n v="11829"/>
    <n v="700000"/>
    <n v="350000"/>
    <n v="250000"/>
    <n v="25000"/>
    <n v="150000"/>
    <n v="70000"/>
    <n v="130000"/>
    <n v="20000"/>
    <n v="40000"/>
    <n v="3.8633333333333332E-2"/>
  </r>
  <r>
    <s v="Dhaka"/>
    <x v="12"/>
    <s v="Gopalganj Sadar"/>
    <s v="Nizra"/>
    <n v="30353264"/>
    <m/>
    <n v="1751"/>
    <n v="3.8263799999999999"/>
    <n v="11.93604"/>
    <n v="84.237579999999994"/>
    <n v="7519"/>
    <n v="700000"/>
    <n v="350000"/>
    <n v="250000"/>
    <n v="25000"/>
    <n v="150000"/>
    <n v="70000"/>
    <n v="130000"/>
    <n v="20000"/>
    <n v="40000"/>
    <n v="2.8133333333333333E-2"/>
  </r>
  <r>
    <s v="Dhaka"/>
    <x v="12"/>
    <s v="Gopalganj Sadar"/>
    <s v="Paikkandi"/>
    <n v="30353269"/>
    <m/>
    <n v="3477"/>
    <n v="3.9689399999999999"/>
    <n v="16.939889999999998"/>
    <n v="79.091170000000005"/>
    <n v="16552"/>
    <n v="700000"/>
    <n v="350000"/>
    <n v="250000"/>
    <n v="25000"/>
    <n v="150000"/>
    <n v="70000"/>
    <n v="130000"/>
    <n v="20000"/>
    <n v="40000"/>
    <n v="5.5899999999999998E-2"/>
  </r>
  <r>
    <s v="Dhaka"/>
    <x v="12"/>
    <s v="Gopalganj Sadar"/>
    <s v="Raghunathpur"/>
    <n v="30353273"/>
    <m/>
    <n v="3425"/>
    <n v="2.3941599999999998"/>
    <n v="10.423360000000001"/>
    <n v="87.182479999999998"/>
    <n v="16552"/>
    <n v="700000"/>
    <n v="350000"/>
    <n v="250000"/>
    <n v="25000"/>
    <n v="150000"/>
    <n v="70000"/>
    <n v="130000"/>
    <n v="20000"/>
    <n v="40000"/>
    <n v="5.5066666666666667E-2"/>
  </r>
  <r>
    <s v="Dhaka"/>
    <x v="12"/>
    <s v="Gopalganj Sadar"/>
    <s v="Sahapur"/>
    <n v="30353277"/>
    <m/>
    <n v="2253"/>
    <n v="0.97648000000000001"/>
    <n v="3.3732799999999998"/>
    <n v="95.650239999999997"/>
    <n v="10243"/>
    <n v="700000"/>
    <n v="350000"/>
    <n v="250000"/>
    <n v="25000"/>
    <n v="150000"/>
    <n v="70000"/>
    <n v="130000"/>
    <n v="20000"/>
    <n v="40000"/>
    <n v="3.6233333333333333E-2"/>
  </r>
  <r>
    <s v="Dhaka"/>
    <x v="12"/>
    <s v="Gopalganj Sadar"/>
    <s v="Satpar"/>
    <n v="30353282"/>
    <m/>
    <n v="3985"/>
    <n v="2.0326200000000001"/>
    <n v="5.9724000000000004"/>
    <n v="91.994979999999998"/>
    <n v="18541"/>
    <n v="700000"/>
    <n v="350000"/>
    <n v="250000"/>
    <n v="25000"/>
    <n v="150000"/>
    <n v="70000"/>
    <n v="130000"/>
    <n v="20000"/>
    <n v="40000"/>
    <n v="6.4100000000000004E-2"/>
  </r>
  <r>
    <s v="Dhaka"/>
    <x v="12"/>
    <s v="Gopalganj Sadar"/>
    <s v="Suktail"/>
    <n v="30353286"/>
    <m/>
    <n v="3081"/>
    <n v="3.50536"/>
    <n v="9.9318399999999993"/>
    <n v="86.562809999999999"/>
    <n v="13740"/>
    <n v="700000"/>
    <n v="350000"/>
    <n v="250000"/>
    <n v="25000"/>
    <n v="150000"/>
    <n v="70000"/>
    <n v="130000"/>
    <n v="20000"/>
    <n v="40000"/>
    <n v="4.9566666666666669E-2"/>
  </r>
  <r>
    <s v="Dhaka"/>
    <x v="12"/>
    <s v="Gopalganj Sadar"/>
    <s v="Ulpur"/>
    <n v="30353290"/>
    <m/>
    <n v="3338"/>
    <n v="3.7747199999999999"/>
    <n v="9.8561999999999994"/>
    <n v="86.36909"/>
    <n v="16237"/>
    <n v="700000"/>
    <n v="350000"/>
    <n v="250000"/>
    <n v="25000"/>
    <n v="150000"/>
    <n v="70000"/>
    <n v="130000"/>
    <n v="20000"/>
    <n v="40000"/>
    <n v="5.3699999999999998E-2"/>
  </r>
  <r>
    <s v="Dhaka"/>
    <x v="12"/>
    <s v="Gopalganj Sadar"/>
    <s v="Urafi"/>
    <n v="30353294"/>
    <m/>
    <n v="2084"/>
    <n v="3.69482"/>
    <n v="21.785029999999999"/>
    <n v="74.520160000000004"/>
    <n v="10254"/>
    <n v="700000"/>
    <n v="350000"/>
    <n v="250000"/>
    <n v="25000"/>
    <n v="150000"/>
    <n v="70000"/>
    <n v="130000"/>
    <n v="20000"/>
    <n v="40000"/>
    <n v="3.3500000000000002E-2"/>
  </r>
  <r>
    <s v="Dhaka"/>
    <x v="12"/>
    <s v="Gopalganj Sadar"/>
    <s v="Gopalganj Paurashava"/>
    <n v="30353299"/>
    <m/>
    <n v="11156"/>
    <n v="29.562570000000001"/>
    <n v="40.328069999999997"/>
    <n v="30.109359999999999"/>
    <n v="51346"/>
    <n v="700000"/>
    <n v="350000"/>
    <n v="250000"/>
    <n v="25000"/>
    <n v="150000"/>
    <n v="70000"/>
    <n v="130000"/>
    <n v="20000"/>
    <n v="40000"/>
    <n v="0.1794"/>
  </r>
  <r>
    <s v="Dhaka"/>
    <x v="12"/>
    <s v="Kashiani"/>
    <s v="Bethuri"/>
    <n v="30354311"/>
    <m/>
    <n v="2700"/>
    <n v="4.3703700000000003"/>
    <n v="18.11111"/>
    <n v="77.518519999999995"/>
    <n v="12263"/>
    <n v="700000"/>
    <n v="350000"/>
    <n v="250000"/>
    <n v="25000"/>
    <n v="150000"/>
    <n v="70000"/>
    <n v="130000"/>
    <n v="20000"/>
    <n v="40000"/>
    <n v="4.3400000000000001E-2"/>
  </r>
  <r>
    <s v="Dhaka"/>
    <x v="12"/>
    <s v="Kashiani"/>
    <s v="Fukura"/>
    <n v="30354313"/>
    <m/>
    <n v="4973"/>
    <n v="2.8755299999999999"/>
    <n v="10.45646"/>
    <n v="86.668000000000006"/>
    <n v="22760"/>
    <n v="700000"/>
    <n v="350000"/>
    <n v="250000"/>
    <n v="25000"/>
    <n v="150000"/>
    <n v="70000"/>
    <n v="130000"/>
    <n v="20000"/>
    <n v="40000"/>
    <n v="7.9966666666666672E-2"/>
  </r>
  <r>
    <s v="Dhaka"/>
    <x v="12"/>
    <s v="Kashiani"/>
    <s v="Hatiara"/>
    <n v="30354320"/>
    <m/>
    <n v="1751"/>
    <n v="0.62821000000000005"/>
    <n v="3.7121599999999999"/>
    <n v="95.659620000000004"/>
    <n v="8123"/>
    <n v="700000"/>
    <n v="350000"/>
    <n v="250000"/>
    <n v="25000"/>
    <n v="150000"/>
    <n v="70000"/>
    <n v="130000"/>
    <n v="20000"/>
    <n v="40000"/>
    <n v="2.8133333333333333E-2"/>
  </r>
  <r>
    <s v="Dhaka"/>
    <x v="12"/>
    <s v="Kashiani"/>
    <s v="Kashiani"/>
    <n v="30354327"/>
    <m/>
    <n v="5559"/>
    <n v="7.0516300000000003"/>
    <n v="24.878579999999999"/>
    <n v="68.069800000000001"/>
    <n v="24190"/>
    <n v="700000"/>
    <n v="350000"/>
    <n v="250000"/>
    <n v="25000"/>
    <n v="150000"/>
    <n v="70000"/>
    <n v="130000"/>
    <n v="20000"/>
    <n v="40000"/>
    <n v="8.9399999999999993E-2"/>
  </r>
  <r>
    <s v="Dhaka"/>
    <x v="12"/>
    <s v="Kashiani"/>
    <s v="Mamudpur"/>
    <n v="30354333"/>
    <m/>
    <n v="2387"/>
    <n v="2.2622499999999999"/>
    <n v="7.9178899999999999"/>
    <n v="89.819850000000002"/>
    <n v="11299"/>
    <n v="700000"/>
    <n v="350000"/>
    <n v="250000"/>
    <n v="25000"/>
    <n v="150000"/>
    <n v="70000"/>
    <n v="130000"/>
    <n v="20000"/>
    <n v="40000"/>
    <n v="3.8399999999999997E-2"/>
  </r>
  <r>
    <s v="Dhaka"/>
    <x v="12"/>
    <s v="Kashiani"/>
    <s v="Maheshpur"/>
    <n v="30354340"/>
    <m/>
    <n v="7114"/>
    <n v="2.3334299999999999"/>
    <n v="14.351979999999999"/>
    <n v="83.314589999999995"/>
    <n v="31012"/>
    <n v="700000"/>
    <n v="350000"/>
    <n v="250000"/>
    <n v="25000"/>
    <n v="150000"/>
    <n v="70000"/>
    <n v="130000"/>
    <n v="20000"/>
    <n v="40000"/>
    <n v="0.1144"/>
  </r>
  <r>
    <s v="Dhaka"/>
    <x v="12"/>
    <s v="Kashiani"/>
    <s v="Nijamkandi"/>
    <n v="30354347"/>
    <m/>
    <n v="2370"/>
    <n v="1.3924099999999999"/>
    <n v="6.2869200000000003"/>
    <n v="92.320679999999996"/>
    <n v="10913"/>
    <n v="700000"/>
    <n v="350000"/>
    <n v="250000"/>
    <n v="25000"/>
    <n v="150000"/>
    <n v="70000"/>
    <n v="130000"/>
    <n v="20000"/>
    <n v="40000"/>
    <n v="3.8100000000000002E-2"/>
  </r>
  <r>
    <s v="Dhaka"/>
    <x v="12"/>
    <s v="Kashiani"/>
    <s v="Orakandi"/>
    <n v="30354354"/>
    <m/>
    <n v="2921"/>
    <n v="3.3892500000000001"/>
    <n v="11.913729999999999"/>
    <n v="84.697019999999995"/>
    <n v="13112"/>
    <n v="700000"/>
    <n v="350000"/>
    <n v="250000"/>
    <n v="25000"/>
    <n v="150000"/>
    <n v="70000"/>
    <n v="130000"/>
    <n v="20000"/>
    <n v="40000"/>
    <n v="4.7E-2"/>
  </r>
  <r>
    <s v="Dhaka"/>
    <x v="12"/>
    <s v="Kashiani"/>
    <s v="Parulia"/>
    <n v="30354361"/>
    <m/>
    <n v="2120"/>
    <n v="2.9245299999999999"/>
    <n v="12.31132"/>
    <n v="84.764150000000001"/>
    <n v="9601"/>
    <n v="700000"/>
    <n v="350000"/>
    <n v="250000"/>
    <n v="25000"/>
    <n v="150000"/>
    <n v="70000"/>
    <n v="130000"/>
    <n v="20000"/>
    <n v="40000"/>
    <n v="3.4099999999999998E-2"/>
  </r>
  <r>
    <s v="Dhaka"/>
    <x v="12"/>
    <s v="Kashiani"/>
    <s v="Puisur"/>
    <n v="30354367"/>
    <m/>
    <n v="1736"/>
    <n v="2.0737299999999999"/>
    <n v="9.9078300000000006"/>
    <n v="88.018429999999995"/>
    <n v="7437"/>
    <n v="700000"/>
    <n v="350000"/>
    <n v="250000"/>
    <n v="25000"/>
    <n v="150000"/>
    <n v="70000"/>
    <n v="130000"/>
    <n v="20000"/>
    <n v="40000"/>
    <n v="2.7900000000000001E-2"/>
  </r>
  <r>
    <s v="Dhaka"/>
    <x v="12"/>
    <s v="Kashiani"/>
    <s v="Rajpat"/>
    <n v="30354374"/>
    <m/>
    <n v="2643"/>
    <n v="2.9890300000000001"/>
    <n v="7.37798"/>
    <n v="89.632990000000007"/>
    <n v="12262"/>
    <n v="700000"/>
    <n v="350000"/>
    <n v="250000"/>
    <n v="25000"/>
    <n v="150000"/>
    <n v="70000"/>
    <n v="130000"/>
    <n v="20000"/>
    <n v="40000"/>
    <n v="4.2500000000000003E-2"/>
  </r>
  <r>
    <s v="Dhaka"/>
    <x v="12"/>
    <s v="Kashiani"/>
    <s v="Ratail"/>
    <n v="30354381"/>
    <m/>
    <n v="4459"/>
    <n v="2.9827300000000001"/>
    <n v="15.49675"/>
    <n v="81.520520000000005"/>
    <n v="20029"/>
    <n v="700000"/>
    <n v="350000"/>
    <n v="250000"/>
    <n v="25000"/>
    <n v="150000"/>
    <n v="70000"/>
    <n v="130000"/>
    <n v="20000"/>
    <n v="40000"/>
    <n v="7.173333333333333E-2"/>
  </r>
  <r>
    <s v="Dhaka"/>
    <x v="12"/>
    <s v="Kashiani"/>
    <s v="Sajail"/>
    <n v="30354388"/>
    <m/>
    <n v="4062"/>
    <n v="1.9694700000000001"/>
    <n v="8.9364799999999995"/>
    <n v="89.094040000000007"/>
    <n v="17873"/>
    <n v="700000"/>
    <n v="350000"/>
    <n v="250000"/>
    <n v="25000"/>
    <n v="150000"/>
    <n v="70000"/>
    <n v="130000"/>
    <n v="20000"/>
    <n v="40000"/>
    <n v="6.5333333333333327E-2"/>
  </r>
  <r>
    <s v="Dhaka"/>
    <x v="12"/>
    <s v="Kashiani"/>
    <s v="Singa"/>
    <n v="30354394"/>
    <m/>
    <n v="1435"/>
    <n v="2.0905900000000002"/>
    <n v="9.2682900000000004"/>
    <n v="88.641109999999998"/>
    <n v="6741"/>
    <n v="700000"/>
    <n v="350000"/>
    <n v="250000"/>
    <n v="25000"/>
    <n v="150000"/>
    <n v="70000"/>
    <n v="130000"/>
    <n v="20000"/>
    <n v="40000"/>
    <n v="2.3066666666666666E-2"/>
  </r>
  <r>
    <s v="Dhaka"/>
    <x v="12"/>
    <s v="Kotali Para"/>
    <s v="Amtali"/>
    <n v="30355113"/>
    <m/>
    <n v="3690"/>
    <n v="1.43631"/>
    <n v="1.7344200000000001"/>
    <n v="96.829269999999994"/>
    <n v="17837"/>
    <n v="700000"/>
    <n v="350000"/>
    <n v="250000"/>
    <n v="25000"/>
    <n v="150000"/>
    <n v="70000"/>
    <n v="130000"/>
    <n v="20000"/>
    <n v="40000"/>
    <n v="5.9366666666666665E-2"/>
  </r>
  <r>
    <s v="Dhaka"/>
    <x v="12"/>
    <s v="Kotali Para"/>
    <s v="Bandhabari"/>
    <n v="30355115"/>
    <m/>
    <n v="2358"/>
    <n v="0.76336000000000004"/>
    <n v="1.5691299999999999"/>
    <n v="97.667519999999996"/>
    <n v="11065"/>
    <n v="700000"/>
    <n v="350000"/>
    <n v="250000"/>
    <n v="25000"/>
    <n v="150000"/>
    <n v="70000"/>
    <n v="130000"/>
    <n v="20000"/>
    <n v="40000"/>
    <n v="3.7933333333333333E-2"/>
  </r>
  <r>
    <s v="Dhaka"/>
    <x v="12"/>
    <s v="Kotali Para"/>
    <s v="Ghagar"/>
    <n v="30355123"/>
    <m/>
    <n v="2281"/>
    <n v="1.7974600000000001"/>
    <n v="8.8119200000000006"/>
    <n v="89.390619999999998"/>
    <n v="11220"/>
    <n v="700000"/>
    <n v="350000"/>
    <n v="250000"/>
    <n v="25000"/>
    <n v="150000"/>
    <n v="70000"/>
    <n v="130000"/>
    <n v="20000"/>
    <n v="40000"/>
    <n v="3.6700000000000003E-2"/>
  </r>
  <r>
    <s v="Dhaka"/>
    <x v="12"/>
    <s v="Kotali Para"/>
    <s v="Hiran"/>
    <n v="30355131"/>
    <m/>
    <n v="4532"/>
    <n v="2.3389199999999999"/>
    <n v="3.3098000000000001"/>
    <n v="94.351280000000003"/>
    <n v="22430"/>
    <n v="700000"/>
    <n v="350000"/>
    <n v="250000"/>
    <n v="25000"/>
    <n v="150000"/>
    <n v="70000"/>
    <n v="130000"/>
    <n v="20000"/>
    <n v="40000"/>
    <n v="7.2866666666666663E-2"/>
  </r>
  <r>
    <s v="Dhaka"/>
    <x v="12"/>
    <s v="Kotali Para"/>
    <s v="Kalabari"/>
    <n v="30355139"/>
    <m/>
    <n v="4976"/>
    <n v="1.08521"/>
    <n v="2.3512900000000001"/>
    <n v="96.563500000000005"/>
    <n v="24255"/>
    <n v="700000"/>
    <n v="350000"/>
    <n v="250000"/>
    <n v="25000"/>
    <n v="150000"/>
    <n v="70000"/>
    <n v="130000"/>
    <n v="20000"/>
    <n v="40000"/>
    <n v="0.08"/>
  </r>
  <r>
    <s v="Dhaka"/>
    <x v="12"/>
    <s v="Kotali Para"/>
    <s v="Kandi"/>
    <n v="30355147"/>
    <m/>
    <n v="3522"/>
    <n v="0.93696999999999997"/>
    <n v="1.0221499999999999"/>
    <n v="98.040890000000005"/>
    <n v="17298"/>
    <n v="700000"/>
    <n v="350000"/>
    <n v="250000"/>
    <n v="25000"/>
    <n v="150000"/>
    <n v="70000"/>
    <n v="130000"/>
    <n v="20000"/>
    <n v="40000"/>
    <n v="5.6633333333333334E-2"/>
  </r>
  <r>
    <s v="Dhaka"/>
    <x v="12"/>
    <s v="Kotali Para"/>
    <s v="Kushla"/>
    <n v="30355155"/>
    <m/>
    <n v="4563"/>
    <n v="0.89853000000000005"/>
    <n v="2.08196"/>
    <n v="97.019509999999997"/>
    <n v="21261"/>
    <n v="700000"/>
    <n v="350000"/>
    <n v="250000"/>
    <n v="25000"/>
    <n v="150000"/>
    <n v="70000"/>
    <n v="130000"/>
    <n v="20000"/>
    <n v="40000"/>
    <n v="7.3366666666666663E-2"/>
  </r>
  <r>
    <s v="Dhaka"/>
    <x v="12"/>
    <s v="Kotali Para"/>
    <s v="Pinjuri"/>
    <n v="30355163"/>
    <m/>
    <n v="4323"/>
    <n v="1.13347"/>
    <n v="2.1050200000000001"/>
    <n v="96.761499999999998"/>
    <n v="21373"/>
    <n v="700000"/>
    <n v="350000"/>
    <n v="250000"/>
    <n v="25000"/>
    <n v="150000"/>
    <n v="70000"/>
    <n v="130000"/>
    <n v="20000"/>
    <n v="40000"/>
    <n v="6.9533333333333336E-2"/>
  </r>
  <r>
    <s v="Dhaka"/>
    <x v="12"/>
    <s v="Kotali Para"/>
    <s v="Radhaganj"/>
    <n v="30355171"/>
    <m/>
    <n v="4651"/>
    <n v="1.3330500000000001"/>
    <n v="1.9350700000000001"/>
    <n v="96.731890000000007"/>
    <n v="21552"/>
    <n v="700000"/>
    <n v="350000"/>
    <n v="250000"/>
    <n v="25000"/>
    <n v="150000"/>
    <n v="70000"/>
    <n v="130000"/>
    <n v="20000"/>
    <n v="40000"/>
    <n v="7.4800000000000005E-2"/>
  </r>
  <r>
    <s v="Dhaka"/>
    <x v="12"/>
    <s v="Kotali Para"/>
    <s v="Ramshil"/>
    <n v="30355179"/>
    <m/>
    <n v="3816"/>
    <n v="0.49790000000000001"/>
    <n v="1.2054499999999999"/>
    <n v="98.29665"/>
    <n v="17542"/>
    <n v="700000"/>
    <n v="350000"/>
    <n v="250000"/>
    <n v="25000"/>
    <n v="150000"/>
    <n v="70000"/>
    <n v="130000"/>
    <n v="20000"/>
    <n v="40000"/>
    <n v="6.1366666666666667E-2"/>
  </r>
  <r>
    <s v="Dhaka"/>
    <x v="12"/>
    <s v="Kotali Para"/>
    <s v="Sadullapur"/>
    <n v="30355187"/>
    <m/>
    <n v="6175"/>
    <n v="0.77732999999999997"/>
    <n v="1.45749"/>
    <n v="97.765180000000001"/>
    <n v="30684"/>
    <n v="700000"/>
    <n v="350000"/>
    <n v="250000"/>
    <n v="25000"/>
    <n v="150000"/>
    <n v="70000"/>
    <n v="130000"/>
    <n v="20000"/>
    <n v="40000"/>
    <n v="9.9299999999999999E-2"/>
  </r>
  <r>
    <s v="Dhaka"/>
    <x v="12"/>
    <s v="Kotali Para"/>
    <s v="Suagram"/>
    <n v="30355194"/>
    <m/>
    <n v="1766"/>
    <n v="1.0758799999999999"/>
    <n v="1.01925"/>
    <n v="97.904870000000003"/>
    <n v="8168"/>
    <n v="700000"/>
    <n v="350000"/>
    <n v="250000"/>
    <n v="25000"/>
    <n v="150000"/>
    <n v="70000"/>
    <n v="130000"/>
    <n v="20000"/>
    <n v="40000"/>
    <n v="2.8400000000000002E-2"/>
  </r>
  <r>
    <s v="Dhaka"/>
    <x v="12"/>
    <s v="Kotali Para"/>
    <s v="Kotalipara Paurashava"/>
    <n v="30355199"/>
    <m/>
    <n v="1200"/>
    <n v="10.66667"/>
    <n v="13.91667"/>
    <n v="75.416669999999996"/>
    <n v="5808"/>
    <n v="700000"/>
    <n v="350000"/>
    <n v="250000"/>
    <n v="25000"/>
    <n v="150000"/>
    <n v="70000"/>
    <n v="130000"/>
    <n v="20000"/>
    <n v="40000"/>
    <n v="1.9300000000000001E-2"/>
  </r>
  <r>
    <s v="Dhaka"/>
    <x v="12"/>
    <s v="Muksudpur"/>
    <s v="Bhabrasur"/>
    <n v="30355810"/>
    <m/>
    <n v="2773"/>
    <n v="2.0194700000000001"/>
    <n v="9.4482499999999998"/>
    <n v="88.53228"/>
    <n v="12772"/>
    <n v="700000"/>
    <n v="350000"/>
    <n v="250000"/>
    <n v="25000"/>
    <n v="150000"/>
    <n v="70000"/>
    <n v="130000"/>
    <n v="20000"/>
    <n v="40000"/>
    <n v="4.4600000000000001E-2"/>
  </r>
  <r>
    <s v="Dhaka"/>
    <x v="12"/>
    <s v="Muksudpur"/>
    <s v="Bahugram"/>
    <n v="30355811"/>
    <m/>
    <n v="2812"/>
    <n v="1.13798"/>
    <n v="6.9701300000000002"/>
    <n v="91.891890000000004"/>
    <n v="12502"/>
    <n v="700000"/>
    <n v="350000"/>
    <n v="250000"/>
    <n v="25000"/>
    <n v="150000"/>
    <n v="70000"/>
    <n v="130000"/>
    <n v="20000"/>
    <n v="40000"/>
    <n v="4.5233333333333334E-2"/>
  </r>
  <r>
    <s v="Dhaka"/>
    <x v="12"/>
    <s v="Muksudpur"/>
    <s v="Banshbaria"/>
    <n v="30355816"/>
    <m/>
    <n v="2376"/>
    <n v="3.1986500000000002"/>
    <n v="9.8905700000000003"/>
    <n v="86.910780000000003"/>
    <n v="11454"/>
    <n v="700000"/>
    <n v="350000"/>
    <n v="250000"/>
    <n v="25000"/>
    <n v="150000"/>
    <n v="70000"/>
    <n v="130000"/>
    <n v="20000"/>
    <n v="40000"/>
    <n v="3.8199999999999998E-2"/>
  </r>
  <r>
    <s v="Dhaka"/>
    <x v="12"/>
    <s v="Muksudpur"/>
    <s v="Batikamari"/>
    <n v="30355822"/>
    <m/>
    <n v="4188"/>
    <n v="2.8175699999999999"/>
    <n v="11.652340000000001"/>
    <n v="85.530090000000001"/>
    <n v="19152"/>
    <n v="700000"/>
    <n v="350000"/>
    <n v="250000"/>
    <n v="25000"/>
    <n v="150000"/>
    <n v="70000"/>
    <n v="130000"/>
    <n v="20000"/>
    <n v="40000"/>
    <n v="6.7366666666666672E-2"/>
  </r>
  <r>
    <s v="Dhaka"/>
    <x v="12"/>
    <s v="Muksudpur"/>
    <s v="Dignagar"/>
    <n v="30355827"/>
    <m/>
    <n v="5686"/>
    <n v="1.60042"/>
    <n v="15.24798"/>
    <n v="83.151600000000002"/>
    <n v="26347"/>
    <n v="700000"/>
    <n v="350000"/>
    <n v="250000"/>
    <n v="25000"/>
    <n v="150000"/>
    <n v="70000"/>
    <n v="130000"/>
    <n v="20000"/>
    <n v="40000"/>
    <n v="9.1433333333333339E-2"/>
  </r>
  <r>
    <s v="Dhaka"/>
    <x v="12"/>
    <s v="Muksudpur"/>
    <s v="Gobindapur"/>
    <n v="30355833"/>
    <m/>
    <n v="5081"/>
    <n v="1.86971"/>
    <n v="11.27731"/>
    <n v="86.852980000000002"/>
    <n v="23559"/>
    <n v="700000"/>
    <n v="350000"/>
    <n v="250000"/>
    <n v="25000"/>
    <n v="150000"/>
    <n v="70000"/>
    <n v="130000"/>
    <n v="20000"/>
    <n v="40000"/>
    <n v="8.1699999999999995E-2"/>
  </r>
  <r>
    <s v="Dhaka"/>
    <x v="12"/>
    <s v="Muksudpur"/>
    <s v="Gohala"/>
    <n v="30355839"/>
    <m/>
    <n v="4291"/>
    <n v="2.2605499999999998"/>
    <n v="8.9256600000000006"/>
    <n v="88.813800000000001"/>
    <n v="21280"/>
    <n v="700000"/>
    <n v="350000"/>
    <n v="250000"/>
    <n v="25000"/>
    <n v="150000"/>
    <n v="70000"/>
    <n v="130000"/>
    <n v="20000"/>
    <n v="40000"/>
    <n v="6.9000000000000006E-2"/>
  </r>
  <r>
    <s v="Dhaka"/>
    <x v="12"/>
    <s v="Muksudpur"/>
    <s v="Jalirpar"/>
    <n v="30355844"/>
    <m/>
    <n v="4524"/>
    <n v="2.4756900000000002"/>
    <n v="6.94076"/>
    <n v="90.583550000000002"/>
    <n v="20912"/>
    <n v="700000"/>
    <n v="350000"/>
    <n v="250000"/>
    <n v="25000"/>
    <n v="150000"/>
    <n v="70000"/>
    <n v="130000"/>
    <n v="20000"/>
    <n v="40000"/>
    <n v="7.273333333333333E-2"/>
  </r>
  <r>
    <s v="Dhaka"/>
    <x v="12"/>
    <s v="Muksudpur"/>
    <s v="Kasalia"/>
    <n v="30355850"/>
    <m/>
    <n v="2509"/>
    <n v="1.3152699999999999"/>
    <n v="12.714230000000001"/>
    <n v="85.970500000000001"/>
    <n v="11599"/>
    <n v="700000"/>
    <n v="350000"/>
    <n v="250000"/>
    <n v="25000"/>
    <n v="150000"/>
    <n v="70000"/>
    <n v="130000"/>
    <n v="20000"/>
    <n v="40000"/>
    <n v="4.0366666666666669E-2"/>
  </r>
  <r>
    <s v="Dhaka"/>
    <x v="12"/>
    <s v="Muksudpur"/>
    <s v="Khandarpar"/>
    <n v="30355855"/>
    <m/>
    <n v="2199"/>
    <n v="1.4097299999999999"/>
    <n v="13.05139"/>
    <n v="85.538880000000006"/>
    <n v="10042"/>
    <n v="700000"/>
    <n v="350000"/>
    <n v="250000"/>
    <n v="25000"/>
    <n v="150000"/>
    <n v="70000"/>
    <n v="130000"/>
    <n v="20000"/>
    <n v="40000"/>
    <n v="3.5366666666666664E-2"/>
  </r>
  <r>
    <s v="Dhaka"/>
    <x v="12"/>
    <s v="Muksudpur"/>
    <s v="Maharajpur"/>
    <n v="30355861"/>
    <m/>
    <n v="4860"/>
    <n v="2.40741"/>
    <n v="16.399180000000001"/>
    <n v="81.19341"/>
    <n v="22289"/>
    <n v="700000"/>
    <n v="350000"/>
    <n v="250000"/>
    <n v="25000"/>
    <n v="150000"/>
    <n v="70000"/>
    <n v="130000"/>
    <n v="20000"/>
    <n v="40000"/>
    <n v="7.8166666666666662E-2"/>
  </r>
  <r>
    <s v="Dhaka"/>
    <x v="12"/>
    <s v="Muksudpur"/>
    <s v="Mochna"/>
    <n v="30355867"/>
    <m/>
    <n v="3588"/>
    <n v="2.4804900000000001"/>
    <n v="12.151619999999999"/>
    <n v="85.367890000000003"/>
    <n v="16954"/>
    <n v="700000"/>
    <n v="350000"/>
    <n v="250000"/>
    <n v="25000"/>
    <n v="150000"/>
    <n v="70000"/>
    <n v="130000"/>
    <n v="20000"/>
    <n v="40000"/>
    <n v="5.7700000000000001E-2"/>
  </r>
  <r>
    <s v="Dhaka"/>
    <x v="12"/>
    <s v="Muksudpur"/>
    <s v="Nanikshir"/>
    <n v="30355872"/>
    <m/>
    <n v="3023"/>
    <n v="2.5802200000000002"/>
    <n v="5.6897099999999998"/>
    <n v="91.730069999999998"/>
    <n v="15141"/>
    <n v="700000"/>
    <n v="350000"/>
    <n v="250000"/>
    <n v="25000"/>
    <n v="150000"/>
    <n v="70000"/>
    <n v="130000"/>
    <n v="20000"/>
    <n v="40000"/>
    <n v="4.8599999999999997E-2"/>
  </r>
  <r>
    <s v="Dhaka"/>
    <x v="12"/>
    <s v="Muksudpur"/>
    <s v="Pasargati"/>
    <n v="30355878"/>
    <m/>
    <n v="2619"/>
    <n v="2.4436800000000001"/>
    <n v="9.8892699999999998"/>
    <n v="87.667050000000003"/>
    <n v="12006"/>
    <n v="700000"/>
    <n v="350000"/>
    <n v="250000"/>
    <n v="25000"/>
    <n v="150000"/>
    <n v="70000"/>
    <n v="130000"/>
    <n v="20000"/>
    <n v="40000"/>
    <n v="4.2099999999999999E-2"/>
  </r>
  <r>
    <s v="Dhaka"/>
    <x v="12"/>
    <s v="Muksudpur"/>
    <s v="Raghdi"/>
    <n v="30355883"/>
    <m/>
    <n v="3956"/>
    <n v="3.3367"/>
    <n v="18.579370000000001"/>
    <n v="78.083929999999995"/>
    <n v="19453"/>
    <n v="700000"/>
    <n v="350000"/>
    <n v="250000"/>
    <n v="25000"/>
    <n v="150000"/>
    <n v="70000"/>
    <n v="130000"/>
    <n v="20000"/>
    <n v="40000"/>
    <n v="6.3633333333333333E-2"/>
  </r>
  <r>
    <s v="Dhaka"/>
    <x v="12"/>
    <s v="Muksudpur"/>
    <s v="Ujani"/>
    <n v="30355894"/>
    <m/>
    <n v="2916"/>
    <n v="1.7489699999999999"/>
    <n v="5.1440299999999999"/>
    <n v="93.106999999999999"/>
    <n v="14233"/>
    <n v="700000"/>
    <n v="350000"/>
    <n v="250000"/>
    <n v="25000"/>
    <n v="150000"/>
    <n v="70000"/>
    <n v="130000"/>
    <n v="20000"/>
    <n v="40000"/>
    <n v="4.6899999999999997E-2"/>
  </r>
  <r>
    <s v="Dhaka"/>
    <x v="12"/>
    <s v="Muksudpur"/>
    <s v="Muksudpur Paurashava"/>
    <n v="30355899"/>
    <m/>
    <n v="4303"/>
    <n v="7.52963"/>
    <n v="44.364400000000003"/>
    <n v="48.105969999999999"/>
    <n v="19711"/>
    <n v="700000"/>
    <n v="350000"/>
    <n v="250000"/>
    <n v="25000"/>
    <n v="150000"/>
    <n v="70000"/>
    <n v="130000"/>
    <n v="20000"/>
    <n v="40000"/>
    <n v="6.9199999999999998E-2"/>
  </r>
  <r>
    <s v="Dhaka"/>
    <x v="12"/>
    <s v="Tungi Para"/>
    <s v="Barni"/>
    <n v="30359119"/>
    <m/>
    <n v="2787"/>
    <n v="3.76749"/>
    <n v="7.8579100000000004"/>
    <n v="88.374600000000001"/>
    <n v="13654"/>
    <n v="700000"/>
    <n v="350000"/>
    <n v="250000"/>
    <n v="25000"/>
    <n v="150000"/>
    <n v="70000"/>
    <n v="130000"/>
    <n v="20000"/>
    <n v="40000"/>
    <n v="4.4833333333333336E-2"/>
  </r>
  <r>
    <s v="Dhaka"/>
    <x v="12"/>
    <s v="Tungi Para"/>
    <s v="Dumuria"/>
    <n v="30359128"/>
    <m/>
    <n v="4423"/>
    <n v="2.1026500000000001"/>
    <n v="3.12005"/>
    <n v="94.777299999999997"/>
    <n v="20698"/>
    <n v="700000"/>
    <n v="350000"/>
    <n v="250000"/>
    <n v="25000"/>
    <n v="150000"/>
    <n v="70000"/>
    <n v="130000"/>
    <n v="20000"/>
    <n v="40000"/>
    <n v="7.113333333333334E-2"/>
  </r>
  <r>
    <s v="Dhaka"/>
    <x v="12"/>
    <s v="Tungi Para"/>
    <s v="Gopalpur"/>
    <n v="30359138"/>
    <m/>
    <n v="3035"/>
    <n v="1.1532100000000001"/>
    <n v="3.8879700000000001"/>
    <n v="94.95881"/>
    <n v="14880"/>
    <n v="700000"/>
    <n v="350000"/>
    <n v="250000"/>
    <n v="25000"/>
    <n v="150000"/>
    <n v="70000"/>
    <n v="130000"/>
    <n v="20000"/>
    <n v="40000"/>
    <n v="4.8833333333333333E-2"/>
  </r>
  <r>
    <s v="Dhaka"/>
    <x v="12"/>
    <s v="Tungi Para"/>
    <s v="Kushli"/>
    <n v="30359166"/>
    <m/>
    <n v="3076"/>
    <n v="4.29129"/>
    <n v="9.6228899999999999"/>
    <n v="86.085830000000001"/>
    <n v="14933"/>
    <n v="700000"/>
    <n v="350000"/>
    <n v="250000"/>
    <n v="25000"/>
    <n v="150000"/>
    <n v="70000"/>
    <n v="130000"/>
    <n v="20000"/>
    <n v="40000"/>
    <n v="4.9466666666666666E-2"/>
  </r>
  <r>
    <s v="Dhaka"/>
    <x v="12"/>
    <s v="Tungi Para"/>
    <s v="Patgati"/>
    <n v="30359176"/>
    <m/>
    <n v="5463"/>
    <n v="4.75929"/>
    <n v="7.9626599999999996"/>
    <n v="87.278049999999993"/>
    <n v="28132"/>
    <n v="700000"/>
    <n v="350000"/>
    <n v="250000"/>
    <n v="25000"/>
    <n v="150000"/>
    <n v="70000"/>
    <n v="130000"/>
    <n v="20000"/>
    <n v="40000"/>
    <n v="8.7866666666666662E-2"/>
  </r>
  <r>
    <s v="Dhaka"/>
    <x v="12"/>
    <s v="Tungi Para"/>
    <s v="Tungipara Paurashava"/>
    <n v="30359199"/>
    <m/>
    <n v="1736"/>
    <n v="16.013819999999999"/>
    <n v="15.32258"/>
    <n v="68.663589999999999"/>
    <n v="8596"/>
    <n v="700000"/>
    <n v="350000"/>
    <n v="250000"/>
    <n v="25000"/>
    <n v="150000"/>
    <n v="70000"/>
    <n v="130000"/>
    <n v="20000"/>
    <n v="40000"/>
    <n v="2.7900000000000001E-2"/>
  </r>
  <r>
    <s v="Dhaka"/>
    <x v="13"/>
    <s v="Bhedarganj"/>
    <s v="Arshi Nagar"/>
    <n v="30861412"/>
    <m/>
    <n v="3470"/>
    <n v="0.54754999999999998"/>
    <n v="1.78674"/>
    <n v="97.665700000000001"/>
    <n v="16826"/>
    <n v="700000"/>
    <n v="350000"/>
    <n v="250000"/>
    <n v="25000"/>
    <n v="150000"/>
    <n v="70000"/>
    <n v="130000"/>
    <n v="20000"/>
    <n v="40000"/>
    <n v="5.6300000000000003E-2"/>
  </r>
  <r>
    <s v="Dhaka"/>
    <x v="13"/>
    <s v="Bhedarganj"/>
    <s v="Char Bhaga"/>
    <n v="30861415"/>
    <m/>
    <n v="5000"/>
    <n v="0.52"/>
    <n v="2.2400000000000002"/>
    <n v="97.24"/>
    <n v="24478"/>
    <n v="700000"/>
    <n v="350000"/>
    <n v="250000"/>
    <n v="25000"/>
    <n v="150000"/>
    <n v="70000"/>
    <n v="130000"/>
    <n v="20000"/>
    <n v="40000"/>
    <n v="8.115E-2"/>
  </r>
  <r>
    <s v="Dhaka"/>
    <x v="13"/>
    <s v="Bhedarganj"/>
    <s v="Char Kumaria"/>
    <n v="30861417"/>
    <m/>
    <n v="3523"/>
    <n v="0.87992999999999999"/>
    <n v="3.4629599999999998"/>
    <n v="95.657110000000003"/>
    <n v="17247"/>
    <n v="700000"/>
    <n v="350000"/>
    <n v="250000"/>
    <n v="25000"/>
    <n v="150000"/>
    <n v="70000"/>
    <n v="130000"/>
    <n v="20000"/>
    <n v="40000"/>
    <n v="5.7149999999999999E-2"/>
  </r>
  <r>
    <s v="Dhaka"/>
    <x v="13"/>
    <s v="Bhedarganj"/>
    <s v="Chhaygaon"/>
    <n v="30861425"/>
    <m/>
    <n v="3170"/>
    <n v="1.82965"/>
    <n v="6.5615100000000002"/>
    <n v="91.608840000000001"/>
    <n v="14515"/>
    <n v="700000"/>
    <n v="350000"/>
    <n v="250000"/>
    <n v="25000"/>
    <n v="150000"/>
    <n v="70000"/>
    <n v="130000"/>
    <n v="20000"/>
    <n v="40000"/>
    <n v="5.1400000000000001E-2"/>
  </r>
  <r>
    <s v="Dhaka"/>
    <x v="13"/>
    <s v="Bhedarganj"/>
    <s v="Char Census"/>
    <n v="30861428"/>
    <m/>
    <n v="3635"/>
    <n v="0.74278"/>
    <n v="1.6231100000000001"/>
    <n v="97.634110000000007"/>
    <n v="18132"/>
    <n v="700000"/>
    <n v="350000"/>
    <n v="250000"/>
    <n v="25000"/>
    <n v="150000"/>
    <n v="70000"/>
    <n v="130000"/>
    <n v="20000"/>
    <n v="40000"/>
    <n v="5.8950000000000002E-2"/>
  </r>
  <r>
    <s v="Dhaka"/>
    <x v="13"/>
    <s v="Bhedarganj"/>
    <s v="Dhakhin Tarabunia"/>
    <n v="30861432"/>
    <m/>
    <n v="3413"/>
    <n v="8.7900000000000006E-2"/>
    <n v="0.14649999999999999"/>
    <n v="99.765600000000006"/>
    <n v="16943"/>
    <n v="700000"/>
    <n v="350000"/>
    <n v="250000"/>
    <n v="25000"/>
    <n v="150000"/>
    <n v="70000"/>
    <n v="130000"/>
    <n v="20000"/>
    <n v="40000"/>
    <n v="5.5399999999999998E-2"/>
  </r>
  <r>
    <s v="Dhaka"/>
    <x v="13"/>
    <s v="Bhedarganj"/>
    <s v="Digar Mahishkhali"/>
    <n v="30861443"/>
    <m/>
    <n v="4437"/>
    <n v="1.1719599999999999"/>
    <n v="3.1102099999999999"/>
    <n v="95.717830000000006"/>
    <n v="21012"/>
    <n v="700000"/>
    <n v="350000"/>
    <n v="250000"/>
    <n v="25000"/>
    <n v="150000"/>
    <n v="70000"/>
    <n v="130000"/>
    <n v="20000"/>
    <n v="40000"/>
    <n v="7.1999999999999995E-2"/>
  </r>
  <r>
    <s v="Dhaka"/>
    <x v="13"/>
    <s v="Bhedarganj"/>
    <s v="Kachikata"/>
    <n v="30861451"/>
    <m/>
    <n v="5231"/>
    <n v="0.32499"/>
    <n v="0.26763999999999999"/>
    <n v="99.407380000000003"/>
    <n v="25674"/>
    <n v="700000"/>
    <n v="350000"/>
    <n v="250000"/>
    <n v="25000"/>
    <n v="150000"/>
    <n v="70000"/>
    <n v="130000"/>
    <n v="20000"/>
    <n v="40000"/>
    <n v="8.4900000000000003E-2"/>
  </r>
  <r>
    <s v="Dhaka"/>
    <x v="13"/>
    <s v="Bhedarganj"/>
    <s v="Mahisar"/>
    <n v="30861460"/>
    <m/>
    <n v="3617"/>
    <n v="2.4053100000000001"/>
    <n v="7.3541600000000003"/>
    <n v="90.240530000000007"/>
    <n v="16077"/>
    <n v="700000"/>
    <n v="350000"/>
    <n v="250000"/>
    <n v="25000"/>
    <n v="150000"/>
    <n v="70000"/>
    <n v="130000"/>
    <n v="20000"/>
    <n v="40000"/>
    <n v="5.8700000000000002E-2"/>
  </r>
  <r>
    <s v="Dhaka"/>
    <x v="13"/>
    <s v="Bhedarganj"/>
    <s v="Narayanpur"/>
    <n v="30861469"/>
    <m/>
    <n v="1713"/>
    <n v="2.27671"/>
    <n v="5.8960900000000001"/>
    <n v="91.827209999999994"/>
    <n v="7814"/>
    <n v="700000"/>
    <n v="350000"/>
    <n v="250000"/>
    <n v="25000"/>
    <n v="150000"/>
    <n v="70000"/>
    <n v="130000"/>
    <n v="20000"/>
    <n v="40000"/>
    <n v="2.7799999999999998E-2"/>
  </r>
  <r>
    <s v="Dhaka"/>
    <x v="13"/>
    <s v="Bhedarganj"/>
    <s v="Rambhadrapur"/>
    <n v="30861477"/>
    <m/>
    <n v="4008"/>
    <n v="4.31637"/>
    <n v="8.4580800000000007"/>
    <n v="87.225549999999998"/>
    <n v="18712"/>
    <n v="700000"/>
    <n v="350000"/>
    <n v="250000"/>
    <n v="25000"/>
    <n v="150000"/>
    <n v="70000"/>
    <n v="130000"/>
    <n v="20000"/>
    <n v="40000"/>
    <n v="6.5049999999999997E-2"/>
  </r>
  <r>
    <s v="Dhaka"/>
    <x v="13"/>
    <s v="Bhedarganj"/>
    <s v="Sakhipur"/>
    <n v="30861486"/>
    <m/>
    <n v="5573"/>
    <n v="0.93306999999999995"/>
    <n v="4.98834"/>
    <n v="94.078590000000005"/>
    <n v="25590"/>
    <n v="700000"/>
    <n v="350000"/>
    <n v="250000"/>
    <n v="25000"/>
    <n v="150000"/>
    <n v="70000"/>
    <n v="130000"/>
    <n v="20000"/>
    <n v="40000"/>
    <n v="9.0399999999999994E-2"/>
  </r>
  <r>
    <s v="Dhaka"/>
    <x v="13"/>
    <s v="Bhedarganj"/>
    <s v="Tarabunia"/>
    <n v="30861494"/>
    <m/>
    <n v="4299"/>
    <n v="0.11631"/>
    <n v="0.16283"/>
    <n v="99.720860000000002"/>
    <n v="22045"/>
    <n v="700000"/>
    <n v="350000"/>
    <n v="250000"/>
    <n v="25000"/>
    <n v="150000"/>
    <n v="70000"/>
    <n v="130000"/>
    <n v="20000"/>
    <n v="40000"/>
    <n v="6.9750000000000006E-2"/>
  </r>
  <r>
    <s v="Dhaka"/>
    <x v="13"/>
    <s v="Bhedarganj"/>
    <s v="Bhedarganj Paurashava"/>
    <n v="30861499"/>
    <m/>
    <n v="1772"/>
    <n v="9.8194099999999995"/>
    <n v="15.63205"/>
    <n v="74.548540000000003"/>
    <n v="8169"/>
    <n v="700000"/>
    <n v="350000"/>
    <n v="250000"/>
    <n v="25000"/>
    <n v="150000"/>
    <n v="70000"/>
    <n v="130000"/>
    <n v="20000"/>
    <n v="40000"/>
    <n v="2.8750000000000001E-2"/>
  </r>
  <r>
    <s v="Dhaka"/>
    <x v="13"/>
    <s v="Damudya"/>
    <s v="Darul Aman"/>
    <n v="30862523"/>
    <m/>
    <n v="2103"/>
    <n v="2.6628599999999998"/>
    <n v="10.175940000000001"/>
    <n v="87.161190000000005"/>
    <n v="9652"/>
    <n v="700000"/>
    <n v="350000"/>
    <n v="250000"/>
    <n v="25000"/>
    <n v="150000"/>
    <n v="70000"/>
    <n v="130000"/>
    <n v="20000"/>
    <n v="40000"/>
    <n v="3.4099999999999998E-2"/>
  </r>
  <r>
    <s v="Dhaka"/>
    <x v="13"/>
    <s v="Damudya"/>
    <s v="Dhankati"/>
    <n v="30862535"/>
    <m/>
    <n v="4352"/>
    <n v="1.3327199999999999"/>
    <n v="8.1112099999999998"/>
    <n v="90.556060000000002"/>
    <n v="20559"/>
    <n v="700000"/>
    <n v="350000"/>
    <n v="250000"/>
    <n v="25000"/>
    <n v="150000"/>
    <n v="70000"/>
    <n v="130000"/>
    <n v="20000"/>
    <n v="40000"/>
    <n v="7.0650000000000004E-2"/>
  </r>
  <r>
    <s v="Dhaka"/>
    <x v="13"/>
    <s v="Damudya"/>
    <s v="Islam Pur"/>
    <n v="30862540"/>
    <m/>
    <n v="1886"/>
    <n v="3.0752899999999999"/>
    <n v="6.5217400000000003"/>
    <n v="90.402969999999996"/>
    <n v="8369"/>
    <n v="700000"/>
    <n v="350000"/>
    <n v="250000"/>
    <n v="25000"/>
    <n v="150000"/>
    <n v="70000"/>
    <n v="130000"/>
    <n v="20000"/>
    <n v="40000"/>
    <n v="3.0599999999999999E-2"/>
  </r>
  <r>
    <s v="Dhaka"/>
    <x v="13"/>
    <s v="Damudya"/>
    <s v="Kaneshwar"/>
    <n v="30862547"/>
    <m/>
    <n v="3622"/>
    <n v="2.8437299999999999"/>
    <n v="7.7857500000000002"/>
    <n v="89.370509999999996"/>
    <n v="15784"/>
    <n v="700000"/>
    <n v="350000"/>
    <n v="250000"/>
    <n v="25000"/>
    <n v="150000"/>
    <n v="70000"/>
    <n v="130000"/>
    <n v="20000"/>
    <n v="40000"/>
    <n v="5.8799999999999998E-2"/>
  </r>
  <r>
    <s v="Dhaka"/>
    <x v="13"/>
    <s v="Damudya"/>
    <s v="Purba Damudya"/>
    <n v="30862559"/>
    <m/>
    <n v="4631"/>
    <n v="0.41027999999999998"/>
    <n v="1.29562"/>
    <n v="98.294110000000003"/>
    <n v="21253"/>
    <n v="700000"/>
    <n v="350000"/>
    <n v="250000"/>
    <n v="25000"/>
    <n v="150000"/>
    <n v="70000"/>
    <n v="130000"/>
    <n v="20000"/>
    <n v="40000"/>
    <n v="7.5149999999999995E-2"/>
  </r>
  <r>
    <s v="Dhaka"/>
    <x v="13"/>
    <s v="Damudya"/>
    <s v="Sidulkura"/>
    <n v="30862571"/>
    <m/>
    <n v="2598"/>
    <n v="1.96305"/>
    <n v="4.9653600000000004"/>
    <n v="93.07159"/>
    <n v="11669"/>
    <n v="700000"/>
    <n v="350000"/>
    <n v="250000"/>
    <n v="25000"/>
    <n v="150000"/>
    <n v="70000"/>
    <n v="130000"/>
    <n v="20000"/>
    <n v="40000"/>
    <n v="4.2200000000000001E-2"/>
  </r>
  <r>
    <s v="Dhaka"/>
    <x v="13"/>
    <s v="Damudya"/>
    <s v="Sidya"/>
    <n v="30862583"/>
    <m/>
    <n v="1697"/>
    <n v="2.94638"/>
    <n v="8.1909299999999998"/>
    <n v="88.862700000000004"/>
    <n v="7475"/>
    <n v="700000"/>
    <n v="350000"/>
    <n v="250000"/>
    <n v="25000"/>
    <n v="150000"/>
    <n v="70000"/>
    <n v="130000"/>
    <n v="20000"/>
    <n v="40000"/>
    <n v="2.7550000000000002E-2"/>
  </r>
  <r>
    <s v="Dhaka"/>
    <x v="13"/>
    <s v="Damudya"/>
    <s v="Damudya Paurashava"/>
    <n v="30862599"/>
    <m/>
    <n v="3250"/>
    <n v="9.5692299999999992"/>
    <n v="12.061540000000001"/>
    <n v="78.369230000000002"/>
    <n v="14242"/>
    <n v="700000"/>
    <n v="350000"/>
    <n v="250000"/>
    <n v="25000"/>
    <n v="150000"/>
    <n v="70000"/>
    <n v="130000"/>
    <n v="20000"/>
    <n v="40000"/>
    <n v="5.2749999999999998E-2"/>
  </r>
  <r>
    <s v="Dhaka"/>
    <x v="13"/>
    <s v="Gosairhat"/>
    <s v="Gariber Char"/>
    <n v="30863611"/>
    <m/>
    <n v="3833"/>
    <n v="0.96530000000000005"/>
    <n v="4.0438299999999998"/>
    <n v="94.990870000000001"/>
    <n v="18556"/>
    <n v="700000"/>
    <n v="350000"/>
    <n v="250000"/>
    <n v="25000"/>
    <n v="150000"/>
    <n v="70000"/>
    <n v="130000"/>
    <n v="20000"/>
    <n v="40000"/>
    <n v="6.2199999999999998E-2"/>
  </r>
  <r>
    <s v="Dhaka"/>
    <x v="13"/>
    <s v="Gosairhat"/>
    <s v="Gosairhat"/>
    <n v="30863623"/>
    <m/>
    <n v="2385"/>
    <n v="0.62892999999999999"/>
    <n v="2.13836"/>
    <n v="97.232699999999994"/>
    <n v="11507"/>
    <n v="700000"/>
    <n v="350000"/>
    <n v="250000"/>
    <n v="25000"/>
    <n v="150000"/>
    <n v="70000"/>
    <n v="130000"/>
    <n v="20000"/>
    <n v="40000"/>
    <n v="3.8699999999999998E-2"/>
  </r>
  <r>
    <s v="Dhaka"/>
    <x v="13"/>
    <s v="Gosairhat"/>
    <s v="Idilpur"/>
    <n v="30863635"/>
    <m/>
    <n v="8039"/>
    <n v="3.59497"/>
    <n v="12.24033"/>
    <n v="84.164699999999996"/>
    <n v="37641"/>
    <n v="700000"/>
    <n v="350000"/>
    <n v="250000"/>
    <n v="25000"/>
    <n v="150000"/>
    <n v="70000"/>
    <n v="130000"/>
    <n v="20000"/>
    <n v="40000"/>
    <n v="0.13039999999999999"/>
  </r>
  <r>
    <s v="Dhaka"/>
    <x v="13"/>
    <s v="Gosairhat"/>
    <s v="Kodalpur"/>
    <n v="30863647"/>
    <m/>
    <n v="4311"/>
    <n v="0.97424999999999995"/>
    <n v="3.2011099999999999"/>
    <n v="95.824629999999999"/>
    <n v="20346"/>
    <n v="700000"/>
    <n v="350000"/>
    <n v="250000"/>
    <n v="25000"/>
    <n v="150000"/>
    <n v="70000"/>
    <n v="130000"/>
    <n v="20000"/>
    <n v="40000"/>
    <n v="6.9949999999999998E-2"/>
  </r>
  <r>
    <s v="Dhaka"/>
    <x v="13"/>
    <s v="Gosairhat"/>
    <s v="Kuchaipatti"/>
    <n v="30863651"/>
    <m/>
    <n v="4232"/>
    <n v="0.4017"/>
    <n v="1.6540600000000001"/>
    <n v="97.944239999999994"/>
    <n v="21313"/>
    <n v="700000"/>
    <n v="350000"/>
    <n v="250000"/>
    <n v="25000"/>
    <n v="150000"/>
    <n v="70000"/>
    <n v="130000"/>
    <n v="20000"/>
    <n v="40000"/>
    <n v="6.8650000000000003E-2"/>
  </r>
  <r>
    <s v="Dhaka"/>
    <x v="13"/>
    <s v="Gosairhat"/>
    <s v="Nager Para"/>
    <n v="30863659"/>
    <m/>
    <n v="5426"/>
    <n v="1.49281"/>
    <n v="5.3077800000000002"/>
    <n v="93.19941"/>
    <n v="25903"/>
    <n v="700000"/>
    <n v="350000"/>
    <n v="250000"/>
    <n v="25000"/>
    <n v="150000"/>
    <n v="70000"/>
    <n v="130000"/>
    <n v="20000"/>
    <n v="40000"/>
    <n v="8.7999999999999995E-2"/>
  </r>
  <r>
    <s v="Dhaka"/>
    <x v="13"/>
    <s v="Gosairhat"/>
    <s v="Nalmuri"/>
    <n v="30863671"/>
    <m/>
    <n v="2923"/>
    <n v="3.0106099999999998"/>
    <n v="6.02121"/>
    <n v="90.968180000000004"/>
    <n v="13528"/>
    <n v="700000"/>
    <n v="350000"/>
    <n v="250000"/>
    <n v="25000"/>
    <n v="150000"/>
    <n v="70000"/>
    <n v="130000"/>
    <n v="20000"/>
    <n v="40000"/>
    <n v="4.7399999999999998E-2"/>
  </r>
  <r>
    <s v="Dhaka"/>
    <x v="13"/>
    <s v="Gosairhat"/>
    <s v="Samantasar"/>
    <n v="30863683"/>
    <m/>
    <n v="1962"/>
    <n v="0.86646000000000001"/>
    <n v="5.9123299999999999"/>
    <n v="93.221199999999996"/>
    <n v="8871"/>
    <n v="700000"/>
    <n v="350000"/>
    <n v="250000"/>
    <n v="25000"/>
    <n v="150000"/>
    <n v="70000"/>
    <n v="130000"/>
    <n v="20000"/>
    <n v="40000"/>
    <n v="3.1850000000000003E-2"/>
  </r>
  <r>
    <s v="Dhaka"/>
    <x v="13"/>
    <s v="Naria"/>
    <s v="Bhojeshwar"/>
    <n v="30866511"/>
    <m/>
    <n v="4007"/>
    <n v="5.7149999999999999"/>
    <n v="16.37135"/>
    <n v="77.913650000000004"/>
    <n v="18240"/>
    <n v="700000"/>
    <n v="350000"/>
    <n v="250000"/>
    <n v="25000"/>
    <n v="150000"/>
    <n v="70000"/>
    <n v="130000"/>
    <n v="20000"/>
    <n v="40000"/>
    <n v="6.5000000000000002E-2"/>
  </r>
  <r>
    <s v="Dhaka"/>
    <x v="13"/>
    <s v="Naria"/>
    <s v="Bhumkhara"/>
    <n v="30866512"/>
    <m/>
    <n v="3210"/>
    <n v="8.2242999999999995"/>
    <n v="15.638629999999999"/>
    <n v="76.137069999999994"/>
    <n v="14865"/>
    <n v="700000"/>
    <n v="350000"/>
    <n v="250000"/>
    <n v="25000"/>
    <n v="150000"/>
    <n v="70000"/>
    <n v="130000"/>
    <n v="20000"/>
    <n v="40000"/>
    <n v="5.21E-2"/>
  </r>
  <r>
    <s v="Dhaka"/>
    <x v="13"/>
    <s v="Naria"/>
    <s v="Bijhari"/>
    <n v="30866518"/>
    <m/>
    <n v="3044"/>
    <n v="2.5624199999999999"/>
    <n v="11.56373"/>
    <n v="85.873850000000004"/>
    <n v="14007"/>
    <n v="700000"/>
    <n v="350000"/>
    <n v="250000"/>
    <n v="25000"/>
    <n v="150000"/>
    <n v="70000"/>
    <n v="130000"/>
    <n v="20000"/>
    <n v="40000"/>
    <n v="4.9349999999999998E-2"/>
  </r>
  <r>
    <s v="Dhaka"/>
    <x v="13"/>
    <s v="Naria"/>
    <s v="Chamta"/>
    <n v="30866525"/>
    <m/>
    <n v="3053"/>
    <n v="4.7494300000000003"/>
    <n v="12.381259999999999"/>
    <n v="82.869309999999999"/>
    <n v="13598"/>
    <n v="700000"/>
    <n v="350000"/>
    <n v="250000"/>
    <n v="25000"/>
    <n v="150000"/>
    <n v="70000"/>
    <n v="130000"/>
    <n v="20000"/>
    <n v="40000"/>
    <n v="4.9500000000000002E-2"/>
  </r>
  <r>
    <s v="Dhaka"/>
    <x v="13"/>
    <s v="Naria"/>
    <s v="Char Atra"/>
    <n v="30866531"/>
    <m/>
    <n v="1660"/>
    <n v="0"/>
    <n v="0.12048"/>
    <n v="99.879519999999999"/>
    <n v="7763"/>
    <n v="700000"/>
    <n v="350000"/>
    <n v="250000"/>
    <n v="25000"/>
    <n v="150000"/>
    <n v="70000"/>
    <n v="130000"/>
    <n v="20000"/>
    <n v="40000"/>
    <n v="2.6950000000000002E-2"/>
  </r>
  <r>
    <s v="Dhaka"/>
    <x v="13"/>
    <s v="Naria"/>
    <s v="Dinga Manik"/>
    <n v="30866537"/>
    <m/>
    <n v="4658"/>
    <n v="7.3207399999999998"/>
    <n v="15.414339999999999"/>
    <n v="77.264920000000004"/>
    <n v="21858"/>
    <n v="700000"/>
    <n v="350000"/>
    <n v="250000"/>
    <n v="25000"/>
    <n v="150000"/>
    <n v="70000"/>
    <n v="130000"/>
    <n v="20000"/>
    <n v="40000"/>
    <n v="7.5550000000000006E-2"/>
  </r>
  <r>
    <s v="Dhaka"/>
    <x v="13"/>
    <s v="Naria"/>
    <s v="Fateh Jangapur"/>
    <n v="30866544"/>
    <m/>
    <n v="2649"/>
    <n v="5.0585100000000001"/>
    <n v="12.38203"/>
    <n v="82.559449999999998"/>
    <n v="12112"/>
    <n v="700000"/>
    <n v="350000"/>
    <n v="250000"/>
    <n v="25000"/>
    <n v="150000"/>
    <n v="70000"/>
    <n v="130000"/>
    <n v="20000"/>
    <n v="40000"/>
    <n v="4.2950000000000002E-2"/>
  </r>
  <r>
    <s v="Dhaka"/>
    <x v="13"/>
    <s v="Naria"/>
    <s v="Gharisar"/>
    <n v="30866550"/>
    <m/>
    <n v="5371"/>
    <n v="3.5747499999999999"/>
    <n v="7.2798400000000001"/>
    <n v="89.145409999999998"/>
    <n v="25305"/>
    <n v="700000"/>
    <n v="350000"/>
    <n v="250000"/>
    <n v="25000"/>
    <n v="150000"/>
    <n v="70000"/>
    <n v="130000"/>
    <n v="20000"/>
    <n v="40000"/>
    <n v="8.7150000000000005E-2"/>
  </r>
  <r>
    <s v="Dhaka"/>
    <x v="13"/>
    <s v="Naria"/>
    <s v="Japsa"/>
    <n v="30866556"/>
    <m/>
    <n v="2270"/>
    <n v="1.14537"/>
    <n v="7.7533000000000003"/>
    <n v="91.101320000000001"/>
    <n v="10498"/>
    <n v="700000"/>
    <n v="350000"/>
    <n v="250000"/>
    <n v="25000"/>
    <n v="150000"/>
    <n v="70000"/>
    <n v="130000"/>
    <n v="20000"/>
    <n v="40000"/>
    <n v="3.6850000000000001E-2"/>
  </r>
  <r>
    <s v="Dhaka"/>
    <x v="13"/>
    <s v="Naria"/>
    <s v="Kedarpur"/>
    <n v="30866563"/>
    <m/>
    <n v="3286"/>
    <n v="6.7255000000000003"/>
    <n v="14.42483"/>
    <n v="78.84966"/>
    <n v="15852"/>
    <n v="700000"/>
    <n v="350000"/>
    <n v="250000"/>
    <n v="25000"/>
    <n v="150000"/>
    <n v="70000"/>
    <n v="130000"/>
    <n v="20000"/>
    <n v="40000"/>
    <n v="5.33E-2"/>
  </r>
  <r>
    <s v="Dhaka"/>
    <x v="13"/>
    <s v="Naria"/>
    <s v="Muktarer Char"/>
    <n v="30866569"/>
    <m/>
    <n v="3262"/>
    <n v="1.7167399999999999"/>
    <n v="9.8712400000000002"/>
    <n v="88.412009999999995"/>
    <n v="15578"/>
    <n v="700000"/>
    <n v="350000"/>
    <n v="250000"/>
    <n v="25000"/>
    <n v="150000"/>
    <n v="70000"/>
    <n v="130000"/>
    <n v="20000"/>
    <n v="40000"/>
    <n v="5.2900000000000003E-2"/>
  </r>
  <r>
    <s v="Dhaka"/>
    <x v="13"/>
    <s v="Naria"/>
    <s v="Nasasan"/>
    <n v="30866582"/>
    <m/>
    <n v="2142"/>
    <n v="2.2408999999999999"/>
    <n v="8.0298800000000004"/>
    <n v="89.729230000000001"/>
    <n v="11090"/>
    <n v="700000"/>
    <n v="350000"/>
    <n v="250000"/>
    <n v="25000"/>
    <n v="150000"/>
    <n v="70000"/>
    <n v="130000"/>
    <n v="20000"/>
    <n v="40000"/>
    <n v="3.4750000000000003E-2"/>
  </r>
  <r>
    <s v="Dhaka"/>
    <x v="13"/>
    <s v="Naria"/>
    <s v="Noapara"/>
    <n v="30866588"/>
    <m/>
    <n v="3207"/>
    <n v="0.65481999999999996"/>
    <n v="0.18709000000000001"/>
    <n v="99.158090000000001"/>
    <n v="15552"/>
    <n v="700000"/>
    <n v="350000"/>
    <n v="250000"/>
    <n v="25000"/>
    <n v="150000"/>
    <n v="70000"/>
    <n v="130000"/>
    <n v="20000"/>
    <n v="40000"/>
    <n v="5.1999999999999998E-2"/>
  </r>
  <r>
    <s v="Dhaka"/>
    <x v="13"/>
    <s v="Naria"/>
    <s v="Rajnagar"/>
    <n v="30866594"/>
    <m/>
    <n v="2680"/>
    <n v="1.49254"/>
    <n v="7.0522400000000003"/>
    <n v="91.45523"/>
    <n v="12553"/>
    <n v="700000"/>
    <n v="350000"/>
    <n v="250000"/>
    <n v="25000"/>
    <n v="150000"/>
    <n v="70000"/>
    <n v="130000"/>
    <n v="20000"/>
    <n v="40000"/>
    <n v="4.3499999999999997E-2"/>
  </r>
  <r>
    <s v="Dhaka"/>
    <x v="13"/>
    <s v="Naria"/>
    <s v="Naria Paurashava"/>
    <n v="30866599"/>
    <m/>
    <n v="4891"/>
    <n v="9.8343900000000009"/>
    <n v="16.29524"/>
    <n v="73.870369999999994"/>
    <n v="22773"/>
    <n v="700000"/>
    <n v="350000"/>
    <n v="250000"/>
    <n v="25000"/>
    <n v="150000"/>
    <n v="70000"/>
    <n v="130000"/>
    <n v="20000"/>
    <n v="40000"/>
    <n v="7.9350000000000004E-2"/>
  </r>
  <r>
    <s v="Dhaka"/>
    <x v="13"/>
    <s v="Shariatpur Sadar"/>
    <s v="Angaria"/>
    <n v="30866917"/>
    <m/>
    <n v="4695"/>
    <n v="0.91586999999999996"/>
    <n v="7.9446199999999996"/>
    <n v="91.139510000000001"/>
    <n v="24162"/>
    <n v="700000"/>
    <n v="350000"/>
    <n v="250000"/>
    <n v="25000"/>
    <n v="150000"/>
    <n v="70000"/>
    <n v="130000"/>
    <n v="20000"/>
    <n v="40000"/>
    <n v="7.6149999999999995E-2"/>
  </r>
  <r>
    <s v="Dhaka"/>
    <x v="13"/>
    <s v="Shariatpur Sadar"/>
    <s v="Binodpur"/>
    <n v="30866919"/>
    <m/>
    <n v="3189"/>
    <n v="1.4424600000000001"/>
    <n v="6.5537799999999997"/>
    <n v="92.00376"/>
    <n v="14718"/>
    <n v="700000"/>
    <n v="350000"/>
    <n v="250000"/>
    <n v="25000"/>
    <n v="150000"/>
    <n v="70000"/>
    <n v="130000"/>
    <n v="20000"/>
    <n v="40000"/>
    <n v="5.1749999999999997E-2"/>
  </r>
  <r>
    <s v="Dhaka"/>
    <x v="13"/>
    <s v="Shariatpur Sadar"/>
    <s v="Chandrapur"/>
    <n v="30866928"/>
    <m/>
    <n v="2861"/>
    <n v="1.53792"/>
    <n v="7.6197100000000004"/>
    <n v="90.842370000000003"/>
    <n v="12827"/>
    <n v="700000"/>
    <n v="350000"/>
    <n v="250000"/>
    <n v="25000"/>
    <n v="150000"/>
    <n v="70000"/>
    <n v="130000"/>
    <n v="20000"/>
    <n v="40000"/>
    <n v="4.6399999999999997E-2"/>
  </r>
  <r>
    <s v="Dhaka"/>
    <x v="13"/>
    <s v="Shariatpur Sadar"/>
    <s v="Chikandi"/>
    <n v="30866938"/>
    <m/>
    <n v="3810"/>
    <n v="0.99738000000000004"/>
    <n v="5.8530199999999999"/>
    <n v="93.149600000000007"/>
    <n v="15672"/>
    <n v="700000"/>
    <n v="350000"/>
    <n v="250000"/>
    <n v="25000"/>
    <n v="150000"/>
    <n v="70000"/>
    <n v="130000"/>
    <n v="20000"/>
    <n v="40000"/>
    <n v="6.1800000000000001E-2"/>
  </r>
  <r>
    <s v="Dhaka"/>
    <x v="13"/>
    <s v="Shariatpur Sadar"/>
    <s v="Chitalia"/>
    <n v="30866947"/>
    <m/>
    <n v="2822"/>
    <n v="0.56696999999999997"/>
    <n v="5.7406100000000002"/>
    <n v="93.692419999999998"/>
    <n v="14290"/>
    <n v="700000"/>
    <n v="350000"/>
    <n v="250000"/>
    <n v="25000"/>
    <n v="150000"/>
    <n v="70000"/>
    <n v="130000"/>
    <n v="20000"/>
    <n v="40000"/>
    <n v="4.58E-2"/>
  </r>
  <r>
    <s v="Dhaka"/>
    <x v="13"/>
    <s v="Shariatpur Sadar"/>
    <s v="Domsar"/>
    <n v="30866957"/>
    <m/>
    <n v="3555"/>
    <n v="1.3783399999999999"/>
    <n v="12.09564"/>
    <n v="86.526020000000003"/>
    <n v="15580"/>
    <n v="700000"/>
    <n v="350000"/>
    <n v="250000"/>
    <n v="25000"/>
    <n v="150000"/>
    <n v="70000"/>
    <n v="130000"/>
    <n v="20000"/>
    <n v="40000"/>
    <n v="5.765E-2"/>
  </r>
  <r>
    <s v="Dhaka"/>
    <x v="13"/>
    <s v="Shariatpur Sadar"/>
    <s v="Mohammadpur"/>
    <n v="30866962"/>
    <m/>
    <n v="1450"/>
    <n v="0.89654999999999996"/>
    <n v="4"/>
    <n v="95.103449999999995"/>
    <n v="6565"/>
    <n v="700000"/>
    <n v="350000"/>
    <n v="250000"/>
    <n v="25000"/>
    <n v="150000"/>
    <n v="70000"/>
    <n v="130000"/>
    <n v="20000"/>
    <n v="40000"/>
    <n v="2.3550000000000001E-2"/>
  </r>
  <r>
    <s v="Dhaka"/>
    <x v="13"/>
    <s v="Shariatpur Sadar"/>
    <s v="Palong"/>
    <n v="30866966"/>
    <m/>
    <n v="2221"/>
    <n v="4.4574499999999997"/>
    <n v="16.88429"/>
    <n v="78.658259999999999"/>
    <n v="9154"/>
    <n v="700000"/>
    <n v="350000"/>
    <n v="250000"/>
    <n v="25000"/>
    <n v="150000"/>
    <n v="70000"/>
    <n v="130000"/>
    <n v="20000"/>
    <n v="40000"/>
    <n v="3.5999999999999997E-2"/>
  </r>
  <r>
    <s v="Dhaka"/>
    <x v="13"/>
    <s v="Shariatpur Sadar"/>
    <s v="Rudrakar"/>
    <n v="30866976"/>
    <m/>
    <n v="5009"/>
    <n v="2.3357999999999999"/>
    <n v="7.6661999999999999"/>
    <n v="89.998000000000005"/>
    <n v="24398"/>
    <n v="700000"/>
    <n v="350000"/>
    <n v="250000"/>
    <n v="25000"/>
    <n v="150000"/>
    <n v="70000"/>
    <n v="130000"/>
    <n v="20000"/>
    <n v="40000"/>
    <n v="8.1299999999999997E-2"/>
  </r>
  <r>
    <s v="Dhaka"/>
    <x v="13"/>
    <s v="Shariatpur Sadar"/>
    <s v="Shaul Para"/>
    <n v="30866985"/>
    <m/>
    <n v="3162"/>
    <n v="2.40354"/>
    <n v="13.75712"/>
    <n v="83.839340000000007"/>
    <n v="13844"/>
    <n v="700000"/>
    <n v="350000"/>
    <n v="250000"/>
    <n v="25000"/>
    <n v="150000"/>
    <n v="70000"/>
    <n v="130000"/>
    <n v="20000"/>
    <n v="40000"/>
    <n v="5.1299999999999998E-2"/>
  </r>
  <r>
    <s v="Dhaka"/>
    <x v="13"/>
    <s v="Shariatpur Sadar"/>
    <s v="Tulasar"/>
    <n v="30866995"/>
    <m/>
    <n v="2108"/>
    <n v="4.4592000000000001"/>
    <n v="11.432639999999999"/>
    <n v="84.108159999999998"/>
    <n v="9514"/>
    <n v="700000"/>
    <n v="350000"/>
    <n v="250000"/>
    <n v="25000"/>
    <n v="150000"/>
    <n v="70000"/>
    <n v="130000"/>
    <n v="20000"/>
    <n v="40000"/>
    <n v="3.4200000000000001E-2"/>
  </r>
  <r>
    <s v="Dhaka"/>
    <x v="13"/>
    <s v="Shariatpur Sadar"/>
    <s v="Shariatpur Paurashava"/>
    <n v="30866999"/>
    <m/>
    <n v="10778"/>
    <n v="11.968830000000001"/>
    <n v="37.001300000000001"/>
    <n v="51.029870000000003"/>
    <n v="49535"/>
    <n v="700000"/>
    <n v="350000"/>
    <n v="250000"/>
    <n v="25000"/>
    <n v="150000"/>
    <n v="70000"/>
    <n v="130000"/>
    <n v="20000"/>
    <n v="40000"/>
    <n v="0.17485000000000001"/>
  </r>
  <r>
    <s v="Dhaka"/>
    <x v="13"/>
    <s v="Zanjira"/>
    <s v="Bara Gopalpur"/>
    <n v="30869412"/>
    <m/>
    <n v="2234"/>
    <n v="1.5667"/>
    <n v="8.0125299999999999"/>
    <n v="90.420770000000005"/>
    <n v="10580"/>
    <n v="700000"/>
    <n v="350000"/>
    <n v="250000"/>
    <n v="25000"/>
    <n v="150000"/>
    <n v="70000"/>
    <n v="130000"/>
    <n v="20000"/>
    <n v="40000"/>
    <n v="3.6249999999999998E-2"/>
  </r>
  <r>
    <s v="Dhaka"/>
    <x v="13"/>
    <s v="Zanjira"/>
    <s v="Barakandi"/>
    <n v="30869414"/>
    <m/>
    <n v="3843"/>
    <n v="1.0408500000000001"/>
    <n v="4.0072900000000002"/>
    <n v="94.951859999999996"/>
    <n v="18559"/>
    <n v="700000"/>
    <n v="350000"/>
    <n v="250000"/>
    <n v="25000"/>
    <n v="150000"/>
    <n v="70000"/>
    <n v="130000"/>
    <n v="20000"/>
    <n v="40000"/>
    <n v="6.2350000000000003E-2"/>
  </r>
  <r>
    <s v="Dhaka"/>
    <x v="13"/>
    <s v="Zanjira"/>
    <s v="Bara Krishnagar"/>
    <n v="30869421"/>
    <m/>
    <n v="2808"/>
    <n v="1.5669500000000001"/>
    <n v="6.30342"/>
    <n v="92.129630000000006"/>
    <n v="13101"/>
    <n v="700000"/>
    <n v="350000"/>
    <n v="250000"/>
    <n v="25000"/>
    <n v="150000"/>
    <n v="70000"/>
    <n v="130000"/>
    <n v="20000"/>
    <n v="40000"/>
    <n v="4.5600000000000002E-2"/>
  </r>
  <r>
    <s v="Dhaka"/>
    <x v="13"/>
    <s v="Zanjira"/>
    <s v="Bilaspur"/>
    <n v="30869429"/>
    <m/>
    <n v="2966"/>
    <n v="0.80916999999999994"/>
    <n v="3.37154"/>
    <n v="95.819289999999995"/>
    <n v="14131"/>
    <n v="700000"/>
    <n v="350000"/>
    <n v="250000"/>
    <n v="25000"/>
    <n v="150000"/>
    <n v="70000"/>
    <n v="130000"/>
    <n v="20000"/>
    <n v="40000"/>
    <n v="4.8149999999999998E-2"/>
  </r>
  <r>
    <s v="Dhaka"/>
    <x v="13"/>
    <s v="Zanjira"/>
    <s v="Joynagar"/>
    <n v="30869443"/>
    <m/>
    <n v="3237"/>
    <n v="2.1007099999999999"/>
    <n v="9.0824800000000003"/>
    <n v="88.816810000000004"/>
    <n v="14376"/>
    <n v="700000"/>
    <n v="350000"/>
    <n v="250000"/>
    <n v="25000"/>
    <n v="150000"/>
    <n v="70000"/>
    <n v="130000"/>
    <n v="20000"/>
    <n v="40000"/>
    <n v="5.2549999999999999E-2"/>
  </r>
  <r>
    <s v="Dhaka"/>
    <x v="13"/>
    <s v="Zanjira"/>
    <s v="Kunder Char"/>
    <n v="30869451"/>
    <m/>
    <n v="2537"/>
    <n v="0.27592"/>
    <n v="1.3007500000000001"/>
    <n v="98.423339999999996"/>
    <n v="11263"/>
    <n v="700000"/>
    <n v="350000"/>
    <n v="250000"/>
    <n v="25000"/>
    <n v="150000"/>
    <n v="70000"/>
    <n v="130000"/>
    <n v="20000"/>
    <n v="40000"/>
    <n v="4.1149999999999999E-2"/>
  </r>
  <r>
    <s v="Dhaka"/>
    <x v="13"/>
    <s v="Zanjira"/>
    <s v="Mulna"/>
    <n v="30869458"/>
    <m/>
    <n v="3346"/>
    <n v="2.3012600000000001"/>
    <n v="7.8302500000000004"/>
    <n v="89.868499999999997"/>
    <n v="15055"/>
    <n v="700000"/>
    <n v="350000"/>
    <n v="250000"/>
    <n v="25000"/>
    <n v="150000"/>
    <n v="70000"/>
    <n v="130000"/>
    <n v="20000"/>
    <n v="40000"/>
    <n v="5.425E-2"/>
  </r>
  <r>
    <s v="Dhaka"/>
    <x v="13"/>
    <s v="Zanjira"/>
    <s v="Naodoba"/>
    <n v="30869465"/>
    <m/>
    <n v="4519"/>
    <n v="0.95154000000000005"/>
    <n v="2.94313"/>
    <n v="96.105339999999998"/>
    <n v="19867"/>
    <n v="700000"/>
    <n v="350000"/>
    <n v="250000"/>
    <n v="25000"/>
    <n v="150000"/>
    <n v="70000"/>
    <n v="130000"/>
    <n v="20000"/>
    <n v="40000"/>
    <n v="7.3300000000000004E-2"/>
  </r>
  <r>
    <s v="Dhaka"/>
    <x v="13"/>
    <s v="Zanjira"/>
    <s v="Paler Char"/>
    <n v="30869473"/>
    <m/>
    <n v="2571"/>
    <n v="0.23336999999999999"/>
    <n v="1.24465"/>
    <n v="98.521969999999996"/>
    <n v="12304"/>
    <n v="700000"/>
    <n v="350000"/>
    <n v="250000"/>
    <n v="25000"/>
    <n v="150000"/>
    <n v="70000"/>
    <n v="130000"/>
    <n v="20000"/>
    <n v="40000"/>
    <n v="4.1750000000000002E-2"/>
  </r>
  <r>
    <s v="Dhaka"/>
    <x v="13"/>
    <s v="Zanjira"/>
    <s v="Purba Naodoba"/>
    <n v="30869480"/>
    <m/>
    <n v="3483"/>
    <n v="0.37324000000000002"/>
    <n v="1.8949199999999999"/>
    <n v="97.731840000000005"/>
    <n v="17036"/>
    <n v="700000"/>
    <n v="350000"/>
    <n v="250000"/>
    <n v="25000"/>
    <n v="150000"/>
    <n v="70000"/>
    <n v="130000"/>
    <n v="20000"/>
    <n v="40000"/>
    <n v="5.6500000000000002E-2"/>
  </r>
  <r>
    <s v="Dhaka"/>
    <x v="13"/>
    <s v="Zanjira"/>
    <s v="Sener Char"/>
    <n v="30869487"/>
    <m/>
    <n v="3910"/>
    <n v="2.0204599999999999"/>
    <n v="8.2608700000000006"/>
    <n v="89.718670000000003"/>
    <n v="18878"/>
    <n v="700000"/>
    <n v="350000"/>
    <n v="250000"/>
    <n v="25000"/>
    <n v="150000"/>
    <n v="70000"/>
    <n v="130000"/>
    <n v="20000"/>
    <n v="40000"/>
    <n v="6.3450000000000006E-2"/>
  </r>
  <r>
    <s v="Dhaka"/>
    <x v="13"/>
    <s v="Zanjira"/>
    <s v="Zanjira"/>
    <n v="30869494"/>
    <m/>
    <n v="1513"/>
    <n v="0.72702999999999995"/>
    <n v="4.23001"/>
    <n v="95.042959999999994"/>
    <n v="7618"/>
    <n v="700000"/>
    <n v="350000"/>
    <n v="250000"/>
    <n v="25000"/>
    <n v="150000"/>
    <n v="70000"/>
    <n v="130000"/>
    <n v="20000"/>
    <n v="40000"/>
    <n v="2.4549999999999999E-2"/>
  </r>
  <r>
    <s v="Dhaka"/>
    <x v="13"/>
    <s v="Zanjira"/>
    <s v="Zanjira Paurashava"/>
    <n v="30869499"/>
    <m/>
    <n v="4407"/>
    <n v="5.1735899999999999"/>
    <n v="17.041070000000001"/>
    <n v="77.785340000000005"/>
    <n v="21251"/>
    <n v="700000"/>
    <n v="350000"/>
    <n v="250000"/>
    <n v="25000"/>
    <n v="150000"/>
    <n v="70000"/>
    <n v="130000"/>
    <n v="20000"/>
    <n v="40000"/>
    <n v="7.1499999999999994E-2"/>
  </r>
  <r>
    <s v="Khulna"/>
    <x v="14"/>
    <s v="Bagerhat Sadar"/>
    <s v="Barai Para"/>
    <n v="40010817"/>
    <n v="2"/>
    <n v="5990"/>
    <n v="5.9599299999999999"/>
    <n v="25.292149999999999"/>
    <n v="68.747910000000005"/>
    <n v="25610"/>
    <n v="700000"/>
    <n v="350000"/>
    <n v="250000"/>
    <n v="25000"/>
    <n v="150000"/>
    <n v="70000"/>
    <n v="130000"/>
    <n v="20000"/>
    <n v="40000"/>
    <n v="6.8345886352024418E-2"/>
  </r>
  <r>
    <s v="Khulna"/>
    <x v="14"/>
    <s v="Bagerhat Sadar"/>
    <s v="Bemarta"/>
    <n v="40010825"/>
    <n v="2"/>
    <n v="5931"/>
    <n v="5.6145699999999996"/>
    <n v="12.055300000000001"/>
    <n v="82.330129999999997"/>
    <n v="24595"/>
    <n v="700000"/>
    <n v="350000"/>
    <n v="250000"/>
    <n v="25000"/>
    <n v="150000"/>
    <n v="70000"/>
    <n v="130000"/>
    <n v="20000"/>
    <n v="40000"/>
    <n v="6.7692457414159246E-2"/>
  </r>
  <r>
    <s v="Khulna"/>
    <x v="14"/>
    <s v="Bagerhat Sadar"/>
    <s v="Bishnupur"/>
    <n v="40010834"/>
    <n v="2"/>
    <n v="5018"/>
    <n v="2.6105999999999998"/>
    <n v="21.123950000000001"/>
    <n v="76.265450000000001"/>
    <n v="21593"/>
    <n v="700000"/>
    <n v="350000"/>
    <n v="250000"/>
    <n v="25000"/>
    <n v="150000"/>
    <n v="70000"/>
    <n v="130000"/>
    <n v="20000"/>
    <n v="40000"/>
    <n v="5.7265399895034284E-2"/>
  </r>
  <r>
    <s v="Khulna"/>
    <x v="14"/>
    <s v="Bagerhat Sadar"/>
    <s v="Dema"/>
    <n v="40010835"/>
    <n v="2"/>
    <n v="3822"/>
    <n v="2.8257500000000002"/>
    <n v="3.4013599999999999"/>
    <n v="93.772900000000007"/>
    <n v="15777"/>
    <n v="700000"/>
    <n v="350000"/>
    <n v="250000"/>
    <n v="25000"/>
    <n v="150000"/>
    <n v="70000"/>
    <n v="130000"/>
    <n v="20000"/>
    <n v="40000"/>
    <n v="4.3612905916660005E-2"/>
  </r>
  <r>
    <s v="Khulna"/>
    <x v="14"/>
    <s v="Bagerhat Sadar"/>
    <s v="Gota Para"/>
    <n v="40010851"/>
    <n v="2"/>
    <n v="5493"/>
    <n v="6.62662"/>
    <n v="25.450569999999999"/>
    <n v="67.922809999999998"/>
    <n v="23155"/>
    <n v="700000"/>
    <n v="350000"/>
    <n v="250000"/>
    <n v="25000"/>
    <n v="150000"/>
    <n v="70000"/>
    <n v="130000"/>
    <n v="20000"/>
    <n v="40000"/>
    <n v="6.2687469804979273E-2"/>
  </r>
  <r>
    <s v="Khulna"/>
    <x v="14"/>
    <s v="Bagerhat Sadar"/>
    <s v="Jatrapur"/>
    <n v="40010860"/>
    <n v="2"/>
    <n v="4657"/>
    <n v="6.35602"/>
    <n v="39.703670000000002"/>
    <n v="53.940300000000001"/>
    <n v="18899"/>
    <n v="700000"/>
    <n v="350000"/>
    <n v="250000"/>
    <n v="25000"/>
    <n v="150000"/>
    <n v="70000"/>
    <n v="130000"/>
    <n v="20000"/>
    <n v="40000"/>
    <n v="5.3150187860819639E-2"/>
  </r>
  <r>
    <s v="Khulna"/>
    <x v="14"/>
    <s v="Bagerhat Sadar"/>
    <s v="Kara Para"/>
    <n v="40010869"/>
    <n v="2"/>
    <n v="7906"/>
    <n v="13.698460000000001"/>
    <n v="22.856059999999999"/>
    <n v="63.445480000000003"/>
    <n v="34127"/>
    <n v="700000"/>
    <n v="350000"/>
    <n v="250000"/>
    <n v="25000"/>
    <n v="150000"/>
    <n v="70000"/>
    <n v="130000"/>
    <n v="20000"/>
    <n v="40000"/>
    <n v="9.0200998912110336E-2"/>
  </r>
  <r>
    <s v="Khulna"/>
    <x v="14"/>
    <s v="Bagerhat Sadar"/>
    <s v="Khanpur"/>
    <n v="40010877"/>
    <n v="2"/>
    <n v="4168"/>
    <n v="2.90307"/>
    <n v="25.911709999999999"/>
    <n v="71.185220000000001"/>
    <n v="16610"/>
    <n v="700000"/>
    <n v="350000"/>
    <n v="250000"/>
    <n v="25000"/>
    <n v="150000"/>
    <n v="70000"/>
    <n v="130000"/>
    <n v="20000"/>
    <n v="40000"/>
    <n v="4.7561285030568654E-2"/>
  </r>
  <r>
    <s v="Khulna"/>
    <x v="14"/>
    <s v="Bagerhat Sadar"/>
    <s v="Rakhalgachhi"/>
    <n v="40010886"/>
    <n v="2"/>
    <n v="3340"/>
    <n v="3.3832300000000002"/>
    <n v="30.179639999999999"/>
    <n v="66.437129999999996"/>
    <n v="13428"/>
    <n v="700000"/>
    <n v="350000"/>
    <n v="250000"/>
    <n v="25000"/>
    <n v="150000"/>
    <n v="70000"/>
    <n v="130000"/>
    <n v="20000"/>
    <n v="40000"/>
    <n v="3.8121322289920857E-2"/>
  </r>
  <r>
    <s v="Khulna"/>
    <x v="14"/>
    <s v="Bagerhat Sadar"/>
    <s v="Shat Gambuj"/>
    <n v="40010894"/>
    <n v="2"/>
    <n v="5662"/>
    <n v="6.0226100000000002"/>
    <n v="22.447900000000001"/>
    <n v="71.529499999999999"/>
    <n v="23522"/>
    <n v="700000"/>
    <n v="350000"/>
    <n v="250000"/>
    <n v="25000"/>
    <n v="150000"/>
    <n v="70000"/>
    <n v="130000"/>
    <n v="20000"/>
    <n v="40000"/>
    <n v="6.4592145645139432E-2"/>
  </r>
  <r>
    <s v="Khulna"/>
    <x v="14"/>
    <s v="Bagerhat Sadar"/>
    <s v="Bagerhat Paurashava"/>
    <n v="40010899"/>
    <n v="2"/>
    <n v="11820"/>
    <n v="39.027070000000002"/>
    <n v="22.88494"/>
    <n v="38.087989999999998"/>
    <n v="49073"/>
    <n v="700000"/>
    <n v="350000"/>
    <n v="250000"/>
    <n v="25000"/>
    <n v="150000"/>
    <n v="70000"/>
    <n v="130000"/>
    <n v="20000"/>
    <n v="40000"/>
    <n v="0.13487051332404168"/>
  </r>
  <r>
    <s v="Khulna"/>
    <x v="14"/>
    <s v="Chitalmari"/>
    <s v="Char Baniari"/>
    <n v="40011415"/>
    <n v="2"/>
    <n v="3377"/>
    <n v="2.33935"/>
    <n v="6.9588400000000004"/>
    <n v="90.701800000000006"/>
    <n v="14910"/>
    <n v="700000"/>
    <n v="350000"/>
    <n v="250000"/>
    <n v="25000"/>
    <n v="150000"/>
    <n v="70000"/>
    <n v="130000"/>
    <n v="20000"/>
    <n v="40000"/>
    <n v="3.853840459068586E-2"/>
  </r>
  <r>
    <s v="Khulna"/>
    <x v="14"/>
    <s v="Chitalmari"/>
    <s v="Bara Baria"/>
    <n v="40011419"/>
    <n v="2"/>
    <n v="5988"/>
    <n v="3.3233100000000002"/>
    <n v="8.7675400000000003"/>
    <n v="87.909149999999997"/>
    <n v="27716"/>
    <n v="700000"/>
    <n v="350000"/>
    <n v="250000"/>
    <n v="25000"/>
    <n v="150000"/>
    <n v="70000"/>
    <n v="130000"/>
    <n v="20000"/>
    <n v="40000"/>
    <n v="6.8318080865306746E-2"/>
  </r>
  <r>
    <s v="Khulna"/>
    <x v="14"/>
    <s v="Chitalmari"/>
    <s v="Chitalmari"/>
    <n v="40011431"/>
    <n v="2"/>
    <n v="6102"/>
    <n v="2.83514"/>
    <n v="6.0963599999999998"/>
    <n v="91.068510000000003"/>
    <n v="28066"/>
    <n v="700000"/>
    <n v="350000"/>
    <n v="250000"/>
    <n v="25000"/>
    <n v="150000"/>
    <n v="70000"/>
    <n v="130000"/>
    <n v="20000"/>
    <n v="40000"/>
    <n v="6.9638841484395905E-2"/>
  </r>
  <r>
    <s v="Khulna"/>
    <x v="14"/>
    <s v="Chitalmari"/>
    <s v="Hizla"/>
    <n v="40011447"/>
    <n v="2"/>
    <n v="3922"/>
    <n v="3.21265"/>
    <n v="3.6716000000000002"/>
    <n v="93.115759999999995"/>
    <n v="18278"/>
    <n v="700000"/>
    <n v="350000"/>
    <n v="250000"/>
    <n v="25000"/>
    <n v="150000"/>
    <n v="70000"/>
    <n v="130000"/>
    <n v="20000"/>
    <n v="40000"/>
    <n v="4.4739028128725503E-2"/>
  </r>
  <r>
    <s v="Khulna"/>
    <x v="14"/>
    <s v="Chitalmari"/>
    <s v="Santoshpur"/>
    <n v="40011463"/>
    <n v="2"/>
    <n v="3476"/>
    <n v="1.2658199999999999"/>
    <n v="4.2002300000000004"/>
    <n v="94.533940000000001"/>
    <n v="15784"/>
    <n v="700000"/>
    <n v="350000"/>
    <n v="250000"/>
    <n v="25000"/>
    <n v="150000"/>
    <n v="70000"/>
    <n v="130000"/>
    <n v="20000"/>
    <n v="40000"/>
    <n v="3.966452680275135E-2"/>
  </r>
  <r>
    <s v="Khulna"/>
    <x v="14"/>
    <s v="Chitalmari"/>
    <s v="Kalatala"/>
    <n v="40011466"/>
    <n v="2"/>
    <n v="4672"/>
    <n v="2.6541100000000002"/>
    <n v="5.0299699999999996"/>
    <n v="92.315920000000006"/>
    <n v="21388"/>
    <n v="700000"/>
    <n v="350000"/>
    <n v="250000"/>
    <n v="25000"/>
    <n v="150000"/>
    <n v="70000"/>
    <n v="130000"/>
    <n v="20000"/>
    <n v="40000"/>
    <n v="5.3330923524484472E-2"/>
  </r>
  <r>
    <s v="Khulna"/>
    <x v="14"/>
    <s v="Chitalmari"/>
    <s v="Shibpur"/>
    <n v="40011479"/>
    <n v="2"/>
    <n v="2687"/>
    <n v="6.4011899999999997"/>
    <n v="10.75549"/>
    <n v="82.843320000000006"/>
    <n v="12668"/>
    <n v="700000"/>
    <n v="350000"/>
    <n v="250000"/>
    <n v="25000"/>
    <n v="150000"/>
    <n v="70000"/>
    <n v="130000"/>
    <n v="20000"/>
    <n v="40000"/>
    <n v="3.0655549106227385E-2"/>
  </r>
  <r>
    <s v="Khulna"/>
    <x v="14"/>
    <s v="Fakirhat"/>
    <s v="Bahirdia Mansa"/>
    <n v="40013410"/>
    <n v="2"/>
    <n v="3530"/>
    <n v="8.1019799999999993"/>
    <n v="34.504249999999999"/>
    <n v="57.393770000000004"/>
    <n v="14673"/>
    <n v="700000"/>
    <n v="350000"/>
    <n v="250000"/>
    <n v="25000"/>
    <n v="150000"/>
    <n v="70000"/>
    <n v="130000"/>
    <n v="20000"/>
    <n v="40000"/>
    <n v="4.0276247510540014E-2"/>
  </r>
  <r>
    <s v="Khulna"/>
    <x v="14"/>
    <s v="Fakirhat"/>
    <s v="Betaga"/>
    <n v="40013421"/>
    <n v="2"/>
    <n v="3408"/>
    <n v="7.0129099999999998"/>
    <n v="22.241779999999999"/>
    <n v="70.7453"/>
    <n v="13447"/>
    <n v="700000"/>
    <n v="350000"/>
    <n v="250000"/>
    <n v="25000"/>
    <n v="150000"/>
    <n v="70000"/>
    <n v="130000"/>
    <n v="20000"/>
    <n v="40000"/>
    <n v="3.8899875918015525E-2"/>
  </r>
  <r>
    <s v="Khulna"/>
    <x v="14"/>
    <s v="Fakirhat"/>
    <s v="Fakirhat"/>
    <n v="40013431"/>
    <n v="2"/>
    <n v="6190"/>
    <n v="8.6106599999999993"/>
    <n v="44.620359999999998"/>
    <n v="46.768979999999999"/>
    <n v="25076"/>
    <n v="700000"/>
    <n v="350000"/>
    <n v="250000"/>
    <n v="25000"/>
    <n v="150000"/>
    <n v="70000"/>
    <n v="130000"/>
    <n v="20000"/>
    <n v="40000"/>
    <n v="7.0625936262873071E-2"/>
  </r>
  <r>
    <s v="Khulna"/>
    <x v="14"/>
    <s v="Fakirhat"/>
    <s v="Lakhpur"/>
    <n v="40013442"/>
    <n v="2"/>
    <n v="4806"/>
    <n v="5.76363"/>
    <n v="27.5489"/>
    <n v="66.687479999999994"/>
    <n v="20415"/>
    <n v="700000"/>
    <n v="350000"/>
    <n v="250000"/>
    <n v="25000"/>
    <n v="150000"/>
    <n v="70000"/>
    <n v="130000"/>
    <n v="20000"/>
    <n v="40000"/>
    <n v="5.4874128037314965E-2"/>
  </r>
  <r>
    <s v="Khulna"/>
    <x v="14"/>
    <s v="Fakirhat"/>
    <s v="Mulghar"/>
    <n v="40013452"/>
    <n v="2"/>
    <n v="3407"/>
    <n v="11.212210000000001"/>
    <n v="18.872910000000001"/>
    <n v="69.914879999999997"/>
    <n v="14919"/>
    <n v="700000"/>
    <n v="350000"/>
    <n v="250000"/>
    <n v="25000"/>
    <n v="150000"/>
    <n v="70000"/>
    <n v="130000"/>
    <n v="20000"/>
    <n v="40000"/>
    <n v="3.8885973174656689E-2"/>
  </r>
  <r>
    <s v="Khulna"/>
    <x v="14"/>
    <s v="Fakirhat"/>
    <s v="Naldha Maubhog"/>
    <n v="40013463"/>
    <n v="2"/>
    <n v="3684"/>
    <n v="3.4473400000000001"/>
    <n v="25.76004"/>
    <n v="70.792619999999999"/>
    <n v="16559"/>
    <n v="700000"/>
    <n v="350000"/>
    <n v="250000"/>
    <n v="25000"/>
    <n v="150000"/>
    <n v="70000"/>
    <n v="130000"/>
    <n v="20000"/>
    <n v="40000"/>
    <n v="4.2041895917111848E-2"/>
  </r>
  <r>
    <s v="Khulna"/>
    <x v="14"/>
    <s v="Fakirhat"/>
    <s v="Piljanga"/>
    <n v="40013473"/>
    <n v="2"/>
    <n v="4554"/>
    <n v="9.8814200000000003"/>
    <n v="30.67633"/>
    <n v="59.442250000000001"/>
    <n v="18975"/>
    <n v="700000"/>
    <n v="350000"/>
    <n v="250000"/>
    <n v="25000"/>
    <n v="150000"/>
    <n v="70000"/>
    <n v="130000"/>
    <n v="20000"/>
    <n v="40000"/>
    <n v="5.1982357418677641E-2"/>
  </r>
  <r>
    <s v="Khulna"/>
    <x v="14"/>
    <s v="Fakirhat"/>
    <s v="Subhadia"/>
    <n v="40013484"/>
    <n v="2"/>
    <n v="3497"/>
    <n v="3.6602800000000002"/>
    <n v="11.81012"/>
    <n v="84.529589999999999"/>
    <n v="13725"/>
    <n v="700000"/>
    <n v="350000"/>
    <n v="250000"/>
    <n v="25000"/>
    <n v="150000"/>
    <n v="70000"/>
    <n v="130000"/>
    <n v="20000"/>
    <n v="40000"/>
    <n v="3.990087343985152E-2"/>
  </r>
  <r>
    <s v="Khulna"/>
    <x v="14"/>
    <s v="Kachua"/>
    <s v="Badhal"/>
    <n v="40013815"/>
    <n v="2"/>
    <n v="3513"/>
    <n v="1.30942"/>
    <n v="5.4938799999999999"/>
    <n v="93.196700000000007"/>
    <n v="14565"/>
    <n v="700000"/>
    <n v="350000"/>
    <n v="250000"/>
    <n v="25000"/>
    <n v="150000"/>
    <n v="70000"/>
    <n v="130000"/>
    <n v="20000"/>
    <n v="40000"/>
    <n v="4.0095511846875181E-2"/>
  </r>
  <r>
    <s v="Khulna"/>
    <x v="14"/>
    <s v="Kachua"/>
    <s v="Dhopakhali"/>
    <n v="40013828"/>
    <n v="2"/>
    <n v="3048"/>
    <n v="1.87008"/>
    <n v="8.5629899999999992"/>
    <n v="89.566929999999999"/>
    <n v="12986"/>
    <n v="700000"/>
    <n v="350000"/>
    <n v="250000"/>
    <n v="25000"/>
    <n v="150000"/>
    <n v="70000"/>
    <n v="130000"/>
    <n v="20000"/>
    <n v="40000"/>
    <n v="3.4784663883800873E-2"/>
  </r>
  <r>
    <s v="Khulna"/>
    <x v="14"/>
    <s v="Kachua"/>
    <s v="Gazalia"/>
    <n v="40013838"/>
    <n v="2"/>
    <n v="3748"/>
    <n v="0.96050999999999997"/>
    <n v="3.7086399999999999"/>
    <n v="95.330839999999995"/>
    <n v="16411"/>
    <n v="700000"/>
    <n v="350000"/>
    <n v="250000"/>
    <n v="25000"/>
    <n v="150000"/>
    <n v="70000"/>
    <n v="130000"/>
    <n v="20000"/>
    <n v="40000"/>
    <n v="4.2764838571771172E-2"/>
  </r>
  <r>
    <s v="Khulna"/>
    <x v="14"/>
    <s v="Kachua"/>
    <s v="Gopalpur"/>
    <n v="40013847"/>
    <n v="2"/>
    <n v="2278"/>
    <n v="1.7120299999999999"/>
    <n v="3.6874500000000001"/>
    <n v="94.600530000000006"/>
    <n v="9352"/>
    <n v="700000"/>
    <n v="350000"/>
    <n v="250000"/>
    <n v="25000"/>
    <n v="150000"/>
    <n v="70000"/>
    <n v="130000"/>
    <n v="20000"/>
    <n v="40000"/>
    <n v="2.5984227337659403E-2"/>
  </r>
  <r>
    <s v="Khulna"/>
    <x v="14"/>
    <s v="Kachua"/>
    <s v="Kachua"/>
    <n v="40013857"/>
    <n v="2"/>
    <n v="3498"/>
    <n v="5.8319000000000001"/>
    <n v="7.3756399999999998"/>
    <n v="86.792460000000005"/>
    <n v="14268"/>
    <n v="700000"/>
    <n v="350000"/>
    <n v="250000"/>
    <n v="25000"/>
    <n v="150000"/>
    <n v="70000"/>
    <n v="130000"/>
    <n v="20000"/>
    <n v="40000"/>
    <n v="3.990087343985152E-2"/>
  </r>
  <r>
    <s v="Khulna"/>
    <x v="14"/>
    <s v="Kachua"/>
    <s v="Maghia"/>
    <n v="40013866"/>
    <n v="2"/>
    <n v="2999"/>
    <n v="2.93431"/>
    <n v="5.0350099999999998"/>
    <n v="92.030670000000001"/>
    <n v="12774"/>
    <n v="700000"/>
    <n v="350000"/>
    <n v="250000"/>
    <n v="25000"/>
    <n v="150000"/>
    <n v="70000"/>
    <n v="130000"/>
    <n v="20000"/>
    <n v="40000"/>
    <n v="3.4214651406088703E-2"/>
  </r>
  <r>
    <s v="Khulna"/>
    <x v="14"/>
    <s v="Kachua"/>
    <s v="Rari Para"/>
    <n v="40013876"/>
    <n v="2"/>
    <n v="4075"/>
    <n v="2.4539900000000001"/>
    <n v="9.2515300000000007"/>
    <n v="88.294479999999993"/>
    <n v="16655"/>
    <n v="700000"/>
    <n v="350000"/>
    <n v="250000"/>
    <n v="25000"/>
    <n v="150000"/>
    <n v="70000"/>
    <n v="130000"/>
    <n v="20000"/>
    <n v="40000"/>
    <n v="4.6476871048579664E-2"/>
  </r>
  <r>
    <s v="Khulna"/>
    <x v="14"/>
    <s v="Mollahat"/>
    <s v="Atjuri"/>
    <n v="40015617"/>
    <n v="2"/>
    <n v="4568"/>
    <n v="2.8458800000000002"/>
    <n v="9.5665499999999994"/>
    <n v="87.587559999999996"/>
    <n v="21586"/>
    <n v="700000"/>
    <n v="350000"/>
    <n v="250000"/>
    <n v="25000"/>
    <n v="150000"/>
    <n v="70000"/>
    <n v="130000"/>
    <n v="20000"/>
    <n v="40000"/>
    <n v="5.2149190338983638E-2"/>
  </r>
  <r>
    <s v="Khulna"/>
    <x v="14"/>
    <s v="Mollahat"/>
    <s v="Chunkhola"/>
    <n v="40015628"/>
    <n v="2"/>
    <n v="3459"/>
    <n v="2.39954"/>
    <n v="14.94652"/>
    <n v="82.653940000000006"/>
    <n v="16145"/>
    <n v="700000"/>
    <n v="350000"/>
    <n v="250000"/>
    <n v="25000"/>
    <n v="150000"/>
    <n v="70000"/>
    <n v="130000"/>
    <n v="20000"/>
    <n v="40000"/>
    <n v="3.9469888395727688E-2"/>
  </r>
  <r>
    <s v="Khulna"/>
    <x v="14"/>
    <s v="Mollahat"/>
    <s v="Gangni"/>
    <n v="40015638"/>
    <n v="2"/>
    <n v="3961"/>
    <n v="2.4993699999999999"/>
    <n v="9.7197700000000005"/>
    <n v="87.780860000000004"/>
    <n v="17663"/>
    <n v="700000"/>
    <n v="350000"/>
    <n v="250000"/>
    <n v="25000"/>
    <n v="150000"/>
    <n v="70000"/>
    <n v="130000"/>
    <n v="20000"/>
    <n v="40000"/>
    <n v="4.5197818659566999E-2"/>
  </r>
  <r>
    <s v="Khulna"/>
    <x v="14"/>
    <s v="Mollahat"/>
    <s v="Gaola"/>
    <n v="40015647"/>
    <n v="2"/>
    <n v="3446"/>
    <n v="4.9622799999999998"/>
    <n v="6.0359800000000003"/>
    <n v="89.001739999999998"/>
    <n v="14969"/>
    <n v="700000"/>
    <n v="350000"/>
    <n v="250000"/>
    <n v="25000"/>
    <n v="150000"/>
    <n v="70000"/>
    <n v="130000"/>
    <n v="20000"/>
    <n v="40000"/>
    <n v="3.9316958218780521E-2"/>
  </r>
  <r>
    <s v="Khulna"/>
    <x v="14"/>
    <s v="Mollahat"/>
    <s v="Kodalia"/>
    <n v="40015676"/>
    <n v="2"/>
    <n v="4261"/>
    <n v="1.9479"/>
    <n v="5.5386100000000003"/>
    <n v="92.513499999999993"/>
    <n v="19451"/>
    <n v="700000"/>
    <n v="350000"/>
    <n v="250000"/>
    <n v="25000"/>
    <n v="150000"/>
    <n v="70000"/>
    <n v="130000"/>
    <n v="20000"/>
    <n v="40000"/>
    <n v="4.8617893525839985E-2"/>
  </r>
  <r>
    <s v="Khulna"/>
    <x v="14"/>
    <s v="Mollahat"/>
    <s v="Kulia"/>
    <n v="40015685"/>
    <n v="2"/>
    <n v="3930"/>
    <n v="3.0788799999999998"/>
    <n v="7.8117000000000001"/>
    <n v="89.109409999999997"/>
    <n v="18073"/>
    <n v="700000"/>
    <n v="350000"/>
    <n v="250000"/>
    <n v="25000"/>
    <n v="150000"/>
    <n v="70000"/>
    <n v="130000"/>
    <n v="20000"/>
    <n v="40000"/>
    <n v="4.4836347332237333E-2"/>
  </r>
  <r>
    <s v="Khulna"/>
    <x v="14"/>
    <s v="Mollahat"/>
    <s v="Udaypur"/>
    <n v="40015695"/>
    <n v="2"/>
    <n v="4792"/>
    <n v="6.6360599999999996"/>
    <n v="17.8005"/>
    <n v="75.56344"/>
    <n v="22991"/>
    <n v="700000"/>
    <n v="350000"/>
    <n v="250000"/>
    <n v="25000"/>
    <n v="150000"/>
    <n v="70000"/>
    <n v="130000"/>
    <n v="20000"/>
    <n v="40000"/>
    <n v="5.4693392373650132E-2"/>
  </r>
  <r>
    <s v="Khulna"/>
    <x v="14"/>
    <s v="Mongla"/>
    <s v="Chandpi"/>
    <n v="40015823"/>
    <n v="2"/>
    <n v="4221"/>
    <n v="2.4401799999999998"/>
    <n v="3.3878200000000001"/>
    <n v="94.171999999999997"/>
    <n v="17662"/>
    <n v="700000"/>
    <n v="350000"/>
    <n v="250000"/>
    <n v="25000"/>
    <n v="150000"/>
    <n v="70000"/>
    <n v="130000"/>
    <n v="20000"/>
    <n v="40000"/>
    <n v="4.8159102994998489E-2"/>
  </r>
  <r>
    <s v="Khulna"/>
    <x v="14"/>
    <s v="Mongla"/>
    <s v="Burirdanga"/>
    <n v="40015827"/>
    <n v="2"/>
    <n v="3789"/>
    <n v="3.2198500000000001"/>
    <n v="9.3164400000000001"/>
    <n v="87.463710000000006"/>
    <n v="15311"/>
    <n v="700000"/>
    <n v="350000"/>
    <n v="250000"/>
    <n v="25000"/>
    <n v="150000"/>
    <n v="70000"/>
    <n v="130000"/>
    <n v="20000"/>
    <n v="40000"/>
    <n v="4.3237531845971504E-2"/>
  </r>
  <r>
    <s v="Khulna"/>
    <x v="14"/>
    <s v="Mongla"/>
    <s v="Chila"/>
    <n v="40015829"/>
    <n v="2"/>
    <n v="4327"/>
    <n v="0.76265000000000005"/>
    <n v="1.61775"/>
    <n v="97.619600000000005"/>
    <n v="20973"/>
    <n v="700000"/>
    <n v="350000"/>
    <n v="250000"/>
    <n v="25000"/>
    <n v="150000"/>
    <n v="70000"/>
    <n v="130000"/>
    <n v="20000"/>
    <n v="40000"/>
    <n v="4.9368641667216981E-2"/>
  </r>
  <r>
    <s v="Khulna"/>
    <x v="14"/>
    <s v="Mongla"/>
    <s v="Mithakhali"/>
    <n v="40015859"/>
    <n v="2"/>
    <n v="4268"/>
    <n v="0.98407"/>
    <n v="2.74133"/>
    <n v="96.274600000000007"/>
    <n v="17139"/>
    <n v="700000"/>
    <n v="350000"/>
    <n v="250000"/>
    <n v="25000"/>
    <n v="150000"/>
    <n v="70000"/>
    <n v="130000"/>
    <n v="20000"/>
    <n v="40000"/>
    <n v="4.8687407242634151E-2"/>
  </r>
  <r>
    <s v="Khulna"/>
    <x v="14"/>
    <s v="Mongla"/>
    <s v="Suniltala"/>
    <n v="40015883"/>
    <n v="2"/>
    <n v="2429"/>
    <n v="0.49403000000000002"/>
    <n v="3.6228899999999999"/>
    <n v="95.883080000000007"/>
    <n v="8832"/>
    <n v="700000"/>
    <n v="350000"/>
    <n v="250000"/>
    <n v="25000"/>
    <n v="150000"/>
    <n v="70000"/>
    <n v="130000"/>
    <n v="20000"/>
    <n v="40000"/>
    <n v="2.7722070257513564E-2"/>
  </r>
  <r>
    <s v="Khulna"/>
    <x v="14"/>
    <s v="Mongla"/>
    <s v="Sundarban"/>
    <n v="40015889"/>
    <n v="2"/>
    <n v="4263"/>
    <n v="0.77410000000000001"/>
    <n v="2.8852899999999999"/>
    <n v="96.340599999999995"/>
    <n v="16834"/>
    <n v="700000"/>
    <n v="350000"/>
    <n v="250000"/>
    <n v="25000"/>
    <n v="150000"/>
    <n v="70000"/>
    <n v="130000"/>
    <n v="20000"/>
    <n v="40000"/>
    <n v="4.8617893525839985E-2"/>
  </r>
  <r>
    <s v="Khulna"/>
    <x v="14"/>
    <s v="Mongla"/>
    <s v="Chandpai Range"/>
    <n v="40015897"/>
    <n v="2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Khulna"/>
    <x v="14"/>
    <s v="Mongla"/>
    <s v="Mongla Port Paurashava"/>
    <n v="40015899"/>
    <n v="2"/>
    <n v="8615"/>
    <n v="18.595469999999999"/>
    <n v="15.82124"/>
    <n v="65.583280000000002"/>
    <n v="39837"/>
    <n v="700000"/>
    <n v="350000"/>
    <n v="250000"/>
    <n v="25000"/>
    <n v="150000"/>
    <n v="70000"/>
    <n v="130000"/>
    <n v="20000"/>
    <n v="40000"/>
    <n v="9.8306298290310137E-2"/>
  </r>
  <r>
    <s v="Khulna"/>
    <x v="14"/>
    <s v="Morrelganj"/>
    <s v="Baharbunia"/>
    <n v="40016010"/>
    <n v="2"/>
    <n v="4104"/>
    <n v="1.9980500000000001"/>
    <n v="4.3859599999999999"/>
    <n v="93.615979999999993"/>
    <n v="15889"/>
    <n v="700000"/>
    <n v="350000"/>
    <n v="250000"/>
    <n v="25000"/>
    <n v="150000"/>
    <n v="70000"/>
    <n v="130000"/>
    <n v="20000"/>
    <n v="40000"/>
    <n v="4.6824439632550494E-2"/>
  </r>
  <r>
    <s v="Khulna"/>
    <x v="14"/>
    <s v="Morrelganj"/>
    <s v="Balaibunia"/>
    <n v="40016011"/>
    <n v="2"/>
    <n v="3171"/>
    <n v="3.62662"/>
    <n v="4.6357600000000003"/>
    <n v="91.737620000000007"/>
    <n v="11697"/>
    <n v="700000"/>
    <n v="350000"/>
    <n v="250000"/>
    <n v="25000"/>
    <n v="150000"/>
    <n v="70000"/>
    <n v="130000"/>
    <n v="20000"/>
    <n v="40000"/>
    <n v="3.6188840963043034E-2"/>
  </r>
  <r>
    <s v="Khulna"/>
    <x v="14"/>
    <s v="Morrelganj"/>
    <s v="Banagram"/>
    <n v="40016017"/>
    <n v="2"/>
    <n v="2816"/>
    <n v="1.5269900000000001"/>
    <n v="7.7414800000000001"/>
    <n v="90.731539999999995"/>
    <n v="11126"/>
    <n v="700000"/>
    <n v="350000"/>
    <n v="250000"/>
    <n v="25000"/>
    <n v="150000"/>
    <n v="70000"/>
    <n v="130000"/>
    <n v="20000"/>
    <n v="40000"/>
    <n v="3.2129239902263712E-2"/>
  </r>
  <r>
    <s v="Khulna"/>
    <x v="14"/>
    <s v="Morrelganj"/>
    <s v="Baraikhali"/>
    <n v="40016023"/>
    <n v="2"/>
    <n v="6451"/>
    <n v="1.79817"/>
    <n v="4.5884400000000003"/>
    <n v="93.613389999999995"/>
    <n v="22869"/>
    <n v="700000"/>
    <n v="350000"/>
    <n v="250000"/>
    <n v="25000"/>
    <n v="150000"/>
    <n v="70000"/>
    <n v="130000"/>
    <n v="20000"/>
    <n v="40000"/>
    <n v="7.3601123341663396E-2"/>
  </r>
  <r>
    <s v="Khulna"/>
    <x v="14"/>
    <s v="Morrelganj"/>
    <s v="Chingrakhali"/>
    <n v="40016029"/>
    <n v="2"/>
    <n v="4466"/>
    <n v="1.3882699999999999"/>
    <n v="6.6054599999999999"/>
    <n v="92.006270000000001"/>
    <n v="15929"/>
    <n v="700000"/>
    <n v="350000"/>
    <n v="250000"/>
    <n v="25000"/>
    <n v="150000"/>
    <n v="70000"/>
    <n v="130000"/>
    <n v="20000"/>
    <n v="40000"/>
    <n v="5.0981359896841646E-2"/>
  </r>
  <r>
    <s v="Khulna"/>
    <x v="14"/>
    <s v="Morrelganj"/>
    <s v="Daibagnyahati"/>
    <n v="40016035"/>
    <n v="2"/>
    <n v="4482"/>
    <n v="3.0343599999999999"/>
    <n v="5.5778699999999999"/>
    <n v="91.387780000000006"/>
    <n v="16790"/>
    <n v="700000"/>
    <n v="350000"/>
    <n v="250000"/>
    <n v="25000"/>
    <n v="150000"/>
    <n v="70000"/>
    <n v="130000"/>
    <n v="20000"/>
    <n v="40000"/>
    <n v="5.1162095560506479E-2"/>
  </r>
  <r>
    <s v="Khulna"/>
    <x v="14"/>
    <s v="Morrelganj"/>
    <s v="Hoglabunia"/>
    <n v="40016041"/>
    <n v="2"/>
    <n v="5057"/>
    <n v="1.2260200000000001"/>
    <n v="2.9859599999999999"/>
    <n v="95.78801"/>
    <n v="19910"/>
    <n v="700000"/>
    <n v="350000"/>
    <n v="250000"/>
    <n v="25000"/>
    <n v="150000"/>
    <n v="70000"/>
    <n v="130000"/>
    <n v="20000"/>
    <n v="40000"/>
    <n v="5.7710287682516952E-2"/>
  </r>
  <r>
    <s v="Khulna"/>
    <x v="14"/>
    <s v="Morrelganj"/>
    <s v="Hogla Pasha"/>
    <n v="40016047"/>
    <n v="2"/>
    <n v="2904"/>
    <n v="1.54959"/>
    <n v="5.5785099999999996"/>
    <n v="92.871899999999997"/>
    <n v="11861"/>
    <n v="700000"/>
    <n v="350000"/>
    <n v="250000"/>
    <n v="25000"/>
    <n v="150000"/>
    <n v="70000"/>
    <n v="130000"/>
    <n v="20000"/>
    <n v="40000"/>
    <n v="3.3130237424099714E-2"/>
  </r>
  <r>
    <s v="Khulna"/>
    <x v="14"/>
    <s v="Morrelganj"/>
    <s v="Jiudhara"/>
    <n v="40016053"/>
    <n v="2"/>
    <n v="6168"/>
    <n v="2.3184200000000001"/>
    <n v="14.99676"/>
    <n v="82.684830000000005"/>
    <n v="22958"/>
    <n v="700000"/>
    <n v="350000"/>
    <n v="250000"/>
    <n v="25000"/>
    <n v="150000"/>
    <n v="70000"/>
    <n v="130000"/>
    <n v="20000"/>
    <n v="40000"/>
    <n v="7.0389589625772908E-2"/>
  </r>
  <r>
    <s v="Khulna"/>
    <x v="14"/>
    <s v="Morrelganj"/>
    <s v="Khuolia"/>
    <n v="40016059"/>
    <n v="2"/>
    <n v="6575"/>
    <n v="1.7642599999999999"/>
    <n v="7.4068399999999999"/>
    <n v="90.828900000000004"/>
    <n v="27841"/>
    <n v="700000"/>
    <n v="350000"/>
    <n v="250000"/>
    <n v="25000"/>
    <n v="150000"/>
    <n v="70000"/>
    <n v="130000"/>
    <n v="20000"/>
    <n v="40000"/>
    <n v="7.5019203164264386E-2"/>
  </r>
  <r>
    <s v="Khulna"/>
    <x v="14"/>
    <s v="Morrelganj"/>
    <s v="Morrelganj"/>
    <n v="40016065"/>
    <n v="2"/>
    <n v="2980"/>
    <n v="1.2416100000000001"/>
    <n v="3.4228200000000002"/>
    <n v="95.335570000000004"/>
    <n v="12530"/>
    <n v="700000"/>
    <n v="350000"/>
    <n v="250000"/>
    <n v="25000"/>
    <n v="150000"/>
    <n v="70000"/>
    <n v="130000"/>
    <n v="20000"/>
    <n v="40000"/>
    <n v="3.4006110255706205E-2"/>
  </r>
  <r>
    <s v="Khulna"/>
    <x v="14"/>
    <s v="Morrelganj"/>
    <s v="Nishanbaria"/>
    <n v="40016071"/>
    <n v="2"/>
    <n v="6434"/>
    <n v="0.69940999999999998"/>
    <n v="3.0773999999999999"/>
    <n v="96.223190000000002"/>
    <n v="27029"/>
    <n v="700000"/>
    <n v="350000"/>
    <n v="250000"/>
    <n v="25000"/>
    <n v="150000"/>
    <n v="70000"/>
    <n v="130000"/>
    <n v="20000"/>
    <n v="40000"/>
    <n v="7.3406484934639735E-2"/>
  </r>
  <r>
    <s v="Khulna"/>
    <x v="14"/>
    <s v="Morrelganj"/>
    <s v="Panchakaran"/>
    <n v="40016077"/>
    <n v="2"/>
    <n v="3924"/>
    <n v="1.37615"/>
    <n v="5.9887899999999998"/>
    <n v="92.635069999999999"/>
    <n v="14945"/>
    <n v="700000"/>
    <n v="350000"/>
    <n v="250000"/>
    <n v="25000"/>
    <n v="150000"/>
    <n v="70000"/>
    <n v="130000"/>
    <n v="20000"/>
    <n v="40000"/>
    <n v="4.4766833615443168E-2"/>
  </r>
  <r>
    <s v="Khulna"/>
    <x v="14"/>
    <s v="Morrelganj"/>
    <s v="Putikhali"/>
    <n v="40016083"/>
    <n v="2"/>
    <n v="3701"/>
    <n v="1.83734"/>
    <n v="1.9454199999999999"/>
    <n v="96.217230000000001"/>
    <n v="15065"/>
    <n v="700000"/>
    <n v="350000"/>
    <n v="250000"/>
    <n v="25000"/>
    <n v="150000"/>
    <n v="70000"/>
    <n v="130000"/>
    <n v="20000"/>
    <n v="40000"/>
    <n v="4.2222631580776673E-2"/>
  </r>
  <r>
    <s v="Khulna"/>
    <x v="14"/>
    <s v="Morrelganj"/>
    <s v="Ramchandrapur"/>
    <n v="40016089"/>
    <n v="2"/>
    <n v="4323"/>
    <n v="1.3647899999999999"/>
    <n v="3.3310200000000001"/>
    <n v="95.304190000000006"/>
    <n v="15875"/>
    <n v="700000"/>
    <n v="350000"/>
    <n v="250000"/>
    <n v="25000"/>
    <n v="150000"/>
    <n v="70000"/>
    <n v="130000"/>
    <n v="20000"/>
    <n v="40000"/>
    <n v="4.9326933437140487E-2"/>
  </r>
  <r>
    <s v="Khulna"/>
    <x v="14"/>
    <s v="Morrelganj"/>
    <s v="Teligati"/>
    <n v="40016095"/>
    <n v="2"/>
    <n v="3045"/>
    <n v="1.37931"/>
    <n v="3.1527099999999999"/>
    <n v="95.467979999999997"/>
    <n v="10521"/>
    <n v="700000"/>
    <n v="350000"/>
    <n v="250000"/>
    <n v="25000"/>
    <n v="150000"/>
    <n v="70000"/>
    <n v="130000"/>
    <n v="20000"/>
    <n v="40000"/>
    <n v="3.4742955653724372E-2"/>
  </r>
  <r>
    <s v="Khulna"/>
    <x v="14"/>
    <s v="Morrelganj"/>
    <s v="Morrelganj Paurashava"/>
    <n v="40016099"/>
    <n v="2"/>
    <n v="5008"/>
    <n v="11.661339999999999"/>
    <n v="17.13259"/>
    <n v="71.206069999999997"/>
    <n v="21741"/>
    <n v="700000"/>
    <n v="350000"/>
    <n v="250000"/>
    <n v="25000"/>
    <n v="150000"/>
    <n v="70000"/>
    <n v="130000"/>
    <n v="20000"/>
    <n v="40000"/>
    <n v="5.7140275204804789E-2"/>
  </r>
  <r>
    <s v="Khulna"/>
    <x v="14"/>
    <s v="Rampal"/>
    <s v="Baintala"/>
    <n v="40017310"/>
    <n v="2"/>
    <n v="5213"/>
    <n v="1.6497200000000001"/>
    <n v="8.4404400000000006"/>
    <n v="89.909840000000003"/>
    <n v="20639"/>
    <n v="700000"/>
    <n v="350000"/>
    <n v="250000"/>
    <n v="25000"/>
    <n v="150000"/>
    <n v="70000"/>
    <n v="130000"/>
    <n v="20000"/>
    <n v="40000"/>
    <n v="5.9503741575806443E-2"/>
  </r>
  <r>
    <s v="Khulna"/>
    <x v="14"/>
    <s v="Rampal"/>
    <s v="Banshtali"/>
    <n v="40017311"/>
    <n v="2"/>
    <n v="3429"/>
    <n v="2.0997400000000002"/>
    <n v="5.9784199999999998"/>
    <n v="91.921840000000003"/>
    <n v="13923"/>
    <n v="700000"/>
    <n v="350000"/>
    <n v="250000"/>
    <n v="25000"/>
    <n v="150000"/>
    <n v="70000"/>
    <n v="130000"/>
    <n v="20000"/>
    <n v="40000"/>
    <n v="3.9136222555115688E-2"/>
  </r>
  <r>
    <s v="Khulna"/>
    <x v="14"/>
    <s v="Rampal"/>
    <s v="Bhojpatia"/>
    <n v="40017317"/>
    <n v="2"/>
    <n v="2023"/>
    <n v="0.59318000000000004"/>
    <n v="0.98863000000000001"/>
    <n v="98.418199999999999"/>
    <n v="8078"/>
    <n v="700000"/>
    <n v="350000"/>
    <n v="250000"/>
    <n v="25000"/>
    <n v="150000"/>
    <n v="70000"/>
    <n v="130000"/>
    <n v="20000"/>
    <n v="40000"/>
    <n v="2.3106359462380915E-2"/>
  </r>
  <r>
    <s v="Khulna"/>
    <x v="14"/>
    <s v="Rampal"/>
    <s v="Gaurambha"/>
    <n v="40017341"/>
    <n v="2"/>
    <n v="4546"/>
    <n v="1.7377899999999999"/>
    <n v="4.8834099999999996"/>
    <n v="93.378799999999998"/>
    <n v="18794"/>
    <n v="700000"/>
    <n v="350000"/>
    <n v="250000"/>
    <n v="25000"/>
    <n v="150000"/>
    <n v="70000"/>
    <n v="130000"/>
    <n v="20000"/>
    <n v="40000"/>
    <n v="5.188503821516581E-2"/>
  </r>
  <r>
    <s v="Khulna"/>
    <x v="14"/>
    <s v="Rampal"/>
    <s v="Hurka"/>
    <n v="40017347"/>
    <n v="2"/>
    <n v="1601"/>
    <n v="1.74891"/>
    <n v="3.0605899999999999"/>
    <n v="95.190510000000003"/>
    <n v="6283"/>
    <n v="700000"/>
    <n v="350000"/>
    <n v="250000"/>
    <n v="25000"/>
    <n v="150000"/>
    <n v="70000"/>
    <n v="130000"/>
    <n v="20000"/>
    <n v="40000"/>
    <n v="1.8282107516865764E-2"/>
  </r>
  <r>
    <s v="Khulna"/>
    <x v="14"/>
    <s v="Rampal"/>
    <s v="Malliker Ber"/>
    <n v="40017353"/>
    <n v="2"/>
    <n v="2554"/>
    <n v="0.97885999999999995"/>
    <n v="2.0360200000000002"/>
    <n v="96.985119999999995"/>
    <n v="10348"/>
    <n v="700000"/>
    <n v="350000"/>
    <n v="250000"/>
    <n v="25000"/>
    <n v="150000"/>
    <n v="70000"/>
    <n v="130000"/>
    <n v="20000"/>
    <n v="40000"/>
    <n v="2.9140150080114557E-2"/>
  </r>
  <r>
    <s v="Khulna"/>
    <x v="14"/>
    <s v="Rampal"/>
    <s v="Perikhali"/>
    <n v="40017371"/>
    <n v="2"/>
    <n v="3620"/>
    <n v="0.88397999999999999"/>
    <n v="1.76796"/>
    <n v="97.348070000000007"/>
    <n v="14515"/>
    <n v="700000"/>
    <n v="350000"/>
    <n v="250000"/>
    <n v="25000"/>
    <n v="150000"/>
    <n v="70000"/>
    <n v="130000"/>
    <n v="20000"/>
    <n v="40000"/>
    <n v="4.1318953262452517E-2"/>
  </r>
  <r>
    <s v="Khulna"/>
    <x v="14"/>
    <s v="Rampal"/>
    <s v="Rajnagar"/>
    <n v="40017377"/>
    <n v="2"/>
    <n v="2609"/>
    <n v="1.6481399999999999"/>
    <n v="3.2962799999999999"/>
    <n v="95.055570000000003"/>
    <n v="10689"/>
    <n v="700000"/>
    <n v="350000"/>
    <n v="250000"/>
    <n v="25000"/>
    <n v="150000"/>
    <n v="70000"/>
    <n v="130000"/>
    <n v="20000"/>
    <n v="40000"/>
    <n v="2.9751870787903222E-2"/>
  </r>
  <r>
    <s v="Khulna"/>
    <x v="14"/>
    <s v="Rampal"/>
    <s v="Rampal"/>
    <n v="40017383"/>
    <n v="2"/>
    <n v="5840"/>
    <n v="3.5616400000000001"/>
    <n v="4.9143800000000004"/>
    <n v="91.523979999999995"/>
    <n v="24276"/>
    <n v="700000"/>
    <n v="350000"/>
    <n v="250000"/>
    <n v="25000"/>
    <n v="150000"/>
    <n v="70000"/>
    <n v="130000"/>
    <n v="20000"/>
    <n v="40000"/>
    <n v="6.6649751662246751E-2"/>
  </r>
  <r>
    <s v="Khulna"/>
    <x v="14"/>
    <s v="Rampal"/>
    <s v="Ujalkur"/>
    <n v="40017394"/>
    <n v="2"/>
    <n v="6597"/>
    <n v="2.9104100000000002"/>
    <n v="8.9889299999999999"/>
    <n v="88.100650000000002"/>
    <n v="27420"/>
    <n v="700000"/>
    <n v="350000"/>
    <n v="250000"/>
    <n v="25000"/>
    <n v="150000"/>
    <n v="70000"/>
    <n v="130000"/>
    <n v="20000"/>
    <n v="40000"/>
    <n v="7.529725803144105E-2"/>
  </r>
  <r>
    <s v="Khulna"/>
    <x v="14"/>
    <s v="Sarankhola"/>
    <s v="Dhansagar"/>
    <n v="40017719"/>
    <n v="2"/>
    <n v="4870"/>
    <n v="1.8891199999999999"/>
    <n v="4.35318"/>
    <n v="93.7577"/>
    <n v="20821"/>
    <n v="700000"/>
    <n v="350000"/>
    <n v="250000"/>
    <n v="25000"/>
    <n v="150000"/>
    <n v="70000"/>
    <n v="130000"/>
    <n v="20000"/>
    <n v="40000"/>
    <n v="5.5569265205256624E-2"/>
  </r>
  <r>
    <s v="Khulna"/>
    <x v="14"/>
    <s v="Sarankhola"/>
    <s v="Khontakata"/>
    <n v="40017738"/>
    <n v="2"/>
    <n v="7595"/>
    <n v="2.9229799999999999"/>
    <n v="8.6635899999999992"/>
    <n v="88.413430000000005"/>
    <n v="31950"/>
    <n v="700000"/>
    <n v="350000"/>
    <n v="250000"/>
    <n v="25000"/>
    <n v="150000"/>
    <n v="70000"/>
    <n v="130000"/>
    <n v="20000"/>
    <n v="40000"/>
    <n v="8.6669702098966683E-2"/>
  </r>
  <r>
    <s v="Khulna"/>
    <x v="14"/>
    <s v="Sarankhola"/>
    <s v="Royenda"/>
    <n v="40017757"/>
    <n v="2"/>
    <n v="7565"/>
    <n v="3.75413"/>
    <n v="12.782550000000001"/>
    <n v="83.463319999999996"/>
    <n v="32604"/>
    <n v="700000"/>
    <n v="350000"/>
    <n v="250000"/>
    <n v="25000"/>
    <n v="150000"/>
    <n v="70000"/>
    <n v="130000"/>
    <n v="20000"/>
    <n v="40000"/>
    <n v="8.6322133514995847E-2"/>
  </r>
  <r>
    <s v="Khulna"/>
    <x v="14"/>
    <s v="Sarankhola"/>
    <s v="Dakshin Khali Union"/>
    <n v="40017776"/>
    <n v="2"/>
    <n v="6159"/>
    <n v="1.31515"/>
    <n v="1.7697700000000001"/>
    <n v="96.915080000000003"/>
    <n v="24980"/>
    <n v="700000"/>
    <n v="350000"/>
    <n v="250000"/>
    <n v="25000"/>
    <n v="150000"/>
    <n v="70000"/>
    <n v="130000"/>
    <n v="20000"/>
    <n v="40000"/>
    <n v="7.0278367678902234E-2"/>
  </r>
  <r>
    <s v="Khulna"/>
    <x v="14"/>
    <s v="Sarankhola"/>
    <s v="Sharankhola Range"/>
    <n v="40017797"/>
    <n v="2"/>
    <n v="112"/>
    <n v="0.89285999999999999"/>
    <n v="4.4642900000000001"/>
    <n v="94.642859999999999"/>
    <n v="8729"/>
    <n v="700000"/>
    <n v="350000"/>
    <n v="250000"/>
    <n v="25000"/>
    <n v="150000"/>
    <n v="70000"/>
    <n v="130000"/>
    <n v="20000"/>
    <n v="40000"/>
    <n v="1.723940176495327E-3"/>
  </r>
  <r>
    <s v="Khulna"/>
    <x v="15"/>
    <s v="Abhaynagar"/>
    <s v="Baghutia"/>
    <n v="40410410"/>
    <m/>
    <n v="5264"/>
    <n v="6.8769"/>
    <n v="38.7348"/>
    <n v="54.388300000000001"/>
    <n v="22003"/>
    <n v="700000"/>
    <n v="350000"/>
    <n v="250000"/>
    <n v="25000"/>
    <n v="150000"/>
    <n v="70000"/>
    <n v="130000"/>
    <n v="20000"/>
    <n v="40000"/>
    <n v="3.2323183555972634E-2"/>
  </r>
  <r>
    <s v="Khulna"/>
    <x v="15"/>
    <s v="Abhaynagar"/>
    <s v="Prambag"/>
    <n v="40410421"/>
    <m/>
    <n v="5311"/>
    <n v="8.2282100000000007"/>
    <n v="41.009230000000002"/>
    <n v="50.762569999999997"/>
    <n v="22323"/>
    <n v="700000"/>
    <n v="350000"/>
    <n v="250000"/>
    <n v="25000"/>
    <n v="150000"/>
    <n v="70000"/>
    <n v="130000"/>
    <n v="20000"/>
    <n v="40000"/>
    <n v="3.2612861078505619E-2"/>
  </r>
  <r>
    <s v="Khulna"/>
    <x v="15"/>
    <s v="Abhaynagar"/>
    <s v="Sundoli"/>
    <n v="40410427"/>
    <m/>
    <n v="3001"/>
    <n v="6.9643499999999996"/>
    <n v="38.187269999999998"/>
    <n v="54.848379999999999"/>
    <n v="12308"/>
    <n v="700000"/>
    <n v="350000"/>
    <n v="250000"/>
    <n v="25000"/>
    <n v="150000"/>
    <n v="70000"/>
    <n v="130000"/>
    <n v="20000"/>
    <n v="40000"/>
    <n v="1.8430732371161392E-2"/>
  </r>
  <r>
    <s v="Khulna"/>
    <x v="15"/>
    <s v="Abhaynagar"/>
    <s v="Payra"/>
    <n v="40410442"/>
    <m/>
    <n v="4298"/>
    <n v="11.586779999999999"/>
    <n v="39.553280000000001"/>
    <n v="48.859940000000002"/>
    <n v="18603"/>
    <n v="700000"/>
    <n v="350000"/>
    <n v="250000"/>
    <n v="25000"/>
    <n v="150000"/>
    <n v="70000"/>
    <n v="130000"/>
    <n v="20000"/>
    <n v="40000"/>
    <n v="2.6384794344046371E-2"/>
  </r>
  <r>
    <s v="Khulna"/>
    <x v="15"/>
    <s v="Abhaynagar"/>
    <s v="Chalishia"/>
    <n v="40410452"/>
    <m/>
    <n v="4371"/>
    <n v="13.841229999999999"/>
    <n v="39.647680000000001"/>
    <n v="46.511090000000003"/>
    <n v="18961"/>
    <n v="700000"/>
    <n v="350000"/>
    <n v="250000"/>
    <n v="25000"/>
    <n v="150000"/>
    <n v="70000"/>
    <n v="130000"/>
    <n v="20000"/>
    <n v="40000"/>
    <n v="2.6855520318162476E-2"/>
  </r>
  <r>
    <s v="Khulna"/>
    <x v="15"/>
    <s v="Abhaynagar"/>
    <s v="Siddhipasha"/>
    <n v="40410463"/>
    <m/>
    <n v="5938"/>
    <n v="8.2687799999999996"/>
    <n v="30.717410000000001"/>
    <n v="61.013809999999999"/>
    <n v="26467"/>
    <n v="700000"/>
    <n v="350000"/>
    <n v="250000"/>
    <n v="25000"/>
    <n v="150000"/>
    <n v="70000"/>
    <n v="130000"/>
    <n v="20000"/>
    <n v="40000"/>
    <n v="3.6487297942384346E-2"/>
  </r>
  <r>
    <s v="Khulna"/>
    <x v="15"/>
    <s v="Abhaynagar"/>
    <s v="Sreedharpur"/>
    <n v="40410473"/>
    <m/>
    <n v="7412"/>
    <n v="5.0458699999999999"/>
    <n v="37.452779999999997"/>
    <n v="57.501350000000002"/>
    <n v="31757"/>
    <n v="700000"/>
    <n v="350000"/>
    <n v="250000"/>
    <n v="25000"/>
    <n v="150000"/>
    <n v="70000"/>
    <n v="130000"/>
    <n v="20000"/>
    <n v="40000"/>
    <n v="4.5527650624768025E-2"/>
  </r>
  <r>
    <s v="Khulna"/>
    <x v="15"/>
    <s v="Abhaynagar"/>
    <s v="Subha Para"/>
    <n v="40410484"/>
    <m/>
    <n v="5298"/>
    <n v="4.7753899999999998"/>
    <n v="34.522460000000002"/>
    <n v="60.702150000000003"/>
    <n v="24156"/>
    <n v="700000"/>
    <n v="350000"/>
    <n v="250000"/>
    <n v="25000"/>
    <n v="150000"/>
    <n v="70000"/>
    <n v="130000"/>
    <n v="20000"/>
    <n v="40000"/>
    <n v="3.2516301904327957E-2"/>
  </r>
  <r>
    <s v="Khulna"/>
    <x v="15"/>
    <s v="Abhaynagar"/>
    <s v="Noapara Paurashava"/>
    <n v="40410499"/>
    <m/>
    <n v="21063"/>
    <n v="21.848739999999999"/>
    <n v="46.171010000000003"/>
    <n v="31.980250000000002"/>
    <n v="85856"/>
    <n v="700000"/>
    <n v="350000"/>
    <n v="250000"/>
    <n v="25000"/>
    <n v="150000"/>
    <n v="70000"/>
    <n v="130000"/>
    <n v="20000"/>
    <n v="40000"/>
    <n v="0.12936515360452377"/>
  </r>
  <r>
    <s v="Khulna"/>
    <x v="15"/>
    <s v="Bagher Para"/>
    <s v="Basuari"/>
    <n v="40410915"/>
    <m/>
    <n v="5393"/>
    <n v="4.5243799999999998"/>
    <n v="25.903949999999998"/>
    <n v="69.571669999999997"/>
    <n v="23222"/>
    <n v="700000"/>
    <n v="350000"/>
    <n v="250000"/>
    <n v="25000"/>
    <n v="150000"/>
    <n v="70000"/>
    <n v="130000"/>
    <n v="20000"/>
    <n v="40000"/>
    <n v="3.3131866639710558E-2"/>
  </r>
  <r>
    <s v="Khulna"/>
    <x v="15"/>
    <s v="Bagher Para"/>
    <s v="Bandabilla"/>
    <n v="40410919"/>
    <m/>
    <n v="6897"/>
    <n v="8.6849399999999992"/>
    <n v="38.494999999999997"/>
    <n v="52.820070000000001"/>
    <n v="30006"/>
    <n v="700000"/>
    <n v="350000"/>
    <n v="250000"/>
    <n v="25000"/>
    <n v="150000"/>
    <n v="70000"/>
    <n v="130000"/>
    <n v="20000"/>
    <n v="40000"/>
    <n v="4.2365337670449567E-2"/>
  </r>
  <r>
    <s v="Khulna"/>
    <x v="15"/>
    <s v="Bagher Para"/>
    <s v="Darajhat"/>
    <n v="40410928"/>
    <m/>
    <n v="4282"/>
    <n v="5.6048600000000004"/>
    <n v="33.559080000000002"/>
    <n v="60.83605"/>
    <n v="18602"/>
    <n v="700000"/>
    <n v="350000"/>
    <n v="250000"/>
    <n v="25000"/>
    <n v="150000"/>
    <n v="70000"/>
    <n v="130000"/>
    <n v="20000"/>
    <n v="40000"/>
    <n v="2.6288235169868709E-2"/>
  </r>
  <r>
    <s v="Khulna"/>
    <x v="15"/>
    <s v="Bagher Para"/>
    <s v="Dhalgram"/>
    <n v="40410938"/>
    <m/>
    <n v="4281"/>
    <n v="3.4104199999999998"/>
    <n v="20.60266"/>
    <n v="75.986919999999998"/>
    <n v="18523"/>
    <n v="700000"/>
    <n v="350000"/>
    <n v="250000"/>
    <n v="25000"/>
    <n v="150000"/>
    <n v="70000"/>
    <n v="130000"/>
    <n v="20000"/>
    <n v="40000"/>
    <n v="2.6288235169868709E-2"/>
  </r>
  <r>
    <s v="Khulna"/>
    <x v="15"/>
    <s v="Bagher Para"/>
    <s v="Dohakula"/>
    <n v="40410947"/>
    <m/>
    <n v="5436"/>
    <n v="4.4150099999999997"/>
    <n v="24.37454"/>
    <n v="71.210449999999994"/>
    <n v="23300"/>
    <n v="700000"/>
    <n v="350000"/>
    <n v="250000"/>
    <n v="25000"/>
    <n v="150000"/>
    <n v="70000"/>
    <n v="130000"/>
    <n v="20000"/>
    <n v="40000"/>
    <n v="3.3397404368699132E-2"/>
  </r>
  <r>
    <s v="Khulna"/>
    <x v="15"/>
    <s v="Bagher Para"/>
    <s v="Jamdia"/>
    <n v="40410957"/>
    <m/>
    <n v="5397"/>
    <n v="4.6507300000000003"/>
    <n v="21.011669999999999"/>
    <n v="74.337590000000006"/>
    <n v="23477"/>
    <n v="700000"/>
    <n v="350000"/>
    <n v="250000"/>
    <n v="25000"/>
    <n v="150000"/>
    <n v="70000"/>
    <n v="130000"/>
    <n v="20000"/>
    <n v="40000"/>
    <n v="3.3156006433254975E-2"/>
  </r>
  <r>
    <s v="Khulna"/>
    <x v="15"/>
    <s v="Bagher Para"/>
    <s v="Jaharpur"/>
    <n v="40410966"/>
    <m/>
    <n v="4554"/>
    <n v="3.68906"/>
    <n v="39.481769999999997"/>
    <n v="56.829160000000002"/>
    <n v="19565"/>
    <n v="700000"/>
    <n v="350000"/>
    <n v="250000"/>
    <n v="25000"/>
    <n v="150000"/>
    <n v="70000"/>
    <n v="130000"/>
    <n v="20000"/>
    <n v="40000"/>
    <n v="2.7978020717977808E-2"/>
  </r>
  <r>
    <s v="Khulna"/>
    <x v="15"/>
    <s v="Bagher Para"/>
    <s v="Narikelbaria"/>
    <n v="40410976"/>
    <m/>
    <n v="5871"/>
    <n v="3.1340499999999998"/>
    <n v="34.372340000000001"/>
    <n v="62.493609999999997"/>
    <n v="25294"/>
    <n v="700000"/>
    <n v="350000"/>
    <n v="250000"/>
    <n v="25000"/>
    <n v="150000"/>
    <n v="70000"/>
    <n v="130000"/>
    <n v="20000"/>
    <n v="40000"/>
    <n v="3.6064851555357068E-2"/>
  </r>
  <r>
    <s v="Khulna"/>
    <x v="15"/>
    <s v="Bagher Para"/>
    <s v="Roypur"/>
    <n v="40410985"/>
    <m/>
    <n v="5806"/>
    <n v="6.6482900000000003"/>
    <n v="38.890799999999999"/>
    <n v="54.460909999999998"/>
    <n v="26618"/>
    <n v="700000"/>
    <n v="350000"/>
    <n v="250000"/>
    <n v="25000"/>
    <n v="150000"/>
    <n v="70000"/>
    <n v="130000"/>
    <n v="20000"/>
    <n v="40000"/>
    <n v="3.5654475065101998E-2"/>
  </r>
  <r>
    <s v="Khulna"/>
    <x v="15"/>
    <s v="Bagher Para"/>
    <s v="Bagher Para Paurashava"/>
    <n v="40410999"/>
    <m/>
    <n v="1915"/>
    <n v="18.798960000000001"/>
    <n v="34.516970000000001"/>
    <n v="46.684069999999998"/>
    <n v="8290"/>
    <n v="700000"/>
    <n v="350000"/>
    <n v="250000"/>
    <n v="25000"/>
    <n v="150000"/>
    <n v="70000"/>
    <n v="130000"/>
    <n v="20000"/>
    <n v="40000"/>
    <n v="1.1768149352902659E-2"/>
  </r>
  <r>
    <s v="Khulna"/>
    <x v="15"/>
    <s v="Chaugachha"/>
    <s v="Chaugachha"/>
    <n v="40411114"/>
    <m/>
    <n v="2835"/>
    <n v="7.3721300000000003"/>
    <n v="35.978839999999998"/>
    <n v="56.649030000000003"/>
    <n v="12081"/>
    <n v="700000"/>
    <n v="350000"/>
    <n v="250000"/>
    <n v="25000"/>
    <n v="150000"/>
    <n v="70000"/>
    <n v="130000"/>
    <n v="20000"/>
    <n v="40000"/>
    <n v="1.7404791145523724E-2"/>
  </r>
  <r>
    <s v="Khulna"/>
    <x v="15"/>
    <s v="Chaugachha"/>
    <s v="Dhuliani"/>
    <n v="40411117"/>
    <m/>
    <n v="3437"/>
    <n v="19.551929999999999"/>
    <n v="33.633980000000001"/>
    <n v="46.81409"/>
    <n v="14021"/>
    <n v="700000"/>
    <n v="350000"/>
    <n v="250000"/>
    <n v="25000"/>
    <n v="150000"/>
    <n v="70000"/>
    <n v="130000"/>
    <n v="20000"/>
    <n v="40000"/>
    <n v="2.1122319351363744E-2"/>
  </r>
  <r>
    <s v="Khulna"/>
    <x v="15"/>
    <s v="Chaugachha"/>
    <s v="Hakimpur"/>
    <n v="40411125"/>
    <m/>
    <n v="4967"/>
    <n v="18.924900000000001"/>
    <n v="25.669419999999999"/>
    <n v="55.405670000000001"/>
    <n v="20227"/>
    <n v="700000"/>
    <n v="350000"/>
    <n v="250000"/>
    <n v="25000"/>
    <n v="150000"/>
    <n v="70000"/>
    <n v="130000"/>
    <n v="20000"/>
    <n v="40000"/>
    <n v="3.0500629143369248E-2"/>
  </r>
  <r>
    <s v="Khulna"/>
    <x v="15"/>
    <s v="Chaugachha"/>
    <s v="Jagadishpur"/>
    <n v="40411134"/>
    <m/>
    <n v="3941"/>
    <n v="9.3377300000000005"/>
    <n v="44.83634"/>
    <n v="45.825940000000003"/>
    <n v="16087"/>
    <n v="700000"/>
    <n v="350000"/>
    <n v="250000"/>
    <n v="25000"/>
    <n v="150000"/>
    <n v="70000"/>
    <n v="130000"/>
    <n v="20000"/>
    <n v="40000"/>
    <n v="2.4212212925048954E-2"/>
  </r>
  <r>
    <s v="Khulna"/>
    <x v="15"/>
    <s v="Chaugachha"/>
    <s v="Swarupdaha"/>
    <n v="40411143"/>
    <m/>
    <n v="6208"/>
    <n v="7.1681699999999999"/>
    <n v="38.772550000000003"/>
    <n v="54.059269999999998"/>
    <n v="25618"/>
    <n v="700000"/>
    <n v="350000"/>
    <n v="250000"/>
    <n v="25000"/>
    <n v="150000"/>
    <n v="70000"/>
    <n v="130000"/>
    <n v="20000"/>
    <n v="40000"/>
    <n v="3.8128803903404611E-2"/>
  </r>
  <r>
    <s v="Khulna"/>
    <x v="15"/>
    <s v="Chaugachha"/>
    <s v="Narayanpur"/>
    <n v="40411151"/>
    <m/>
    <n v="5863"/>
    <n v="9.5855399999999999"/>
    <n v="33.941670000000002"/>
    <n v="56.472790000000003"/>
    <n v="24336"/>
    <n v="700000"/>
    <n v="350000"/>
    <n v="250000"/>
    <n v="25000"/>
    <n v="150000"/>
    <n v="70000"/>
    <n v="130000"/>
    <n v="20000"/>
    <n v="40000"/>
    <n v="3.6004502071496032E-2"/>
  </r>
  <r>
    <s v="Khulna"/>
    <x v="15"/>
    <s v="Chaugachha"/>
    <s v="Pashapole"/>
    <n v="40411160"/>
    <m/>
    <n v="4661"/>
    <n v="9.9120399999999993"/>
    <n v="29.886289999999999"/>
    <n v="60.20167"/>
    <n v="19268"/>
    <n v="700000"/>
    <n v="350000"/>
    <n v="250000"/>
    <n v="25000"/>
    <n v="150000"/>
    <n v="70000"/>
    <n v="130000"/>
    <n v="20000"/>
    <n v="40000"/>
    <n v="2.864186504044924E-2"/>
  </r>
  <r>
    <s v="Khulna"/>
    <x v="15"/>
    <s v="Chaugachha"/>
    <s v="Patibila"/>
    <n v="40411169"/>
    <m/>
    <n v="3424"/>
    <n v="16.501169999999998"/>
    <n v="34.287379999999999"/>
    <n v="49.211449999999999"/>
    <n v="14119"/>
    <n v="700000"/>
    <n v="350000"/>
    <n v="250000"/>
    <n v="25000"/>
    <n v="150000"/>
    <n v="70000"/>
    <n v="130000"/>
    <n v="20000"/>
    <n v="40000"/>
    <n v="2.10498999707305E-2"/>
  </r>
  <r>
    <s v="Khulna"/>
    <x v="15"/>
    <s v="Chaugachha"/>
    <s v="Phulsara"/>
    <n v="40411177"/>
    <m/>
    <n v="5883"/>
    <n v="11.72871"/>
    <n v="32.126469999999998"/>
    <n v="56.144829999999999"/>
    <n v="23462"/>
    <n v="700000"/>
    <n v="350000"/>
    <n v="250000"/>
    <n v="25000"/>
    <n v="150000"/>
    <n v="70000"/>
    <n v="130000"/>
    <n v="20000"/>
    <n v="40000"/>
    <n v="3.6125201039218111E-2"/>
  </r>
  <r>
    <s v="Khulna"/>
    <x v="15"/>
    <s v="Chaugachha"/>
    <s v="Singhajhuli"/>
    <n v="40411186"/>
    <m/>
    <n v="3264"/>
    <n v="15.65564"/>
    <n v="43.68873"/>
    <n v="40.655639999999998"/>
    <n v="13528"/>
    <n v="700000"/>
    <n v="350000"/>
    <n v="250000"/>
    <n v="25000"/>
    <n v="150000"/>
    <n v="70000"/>
    <n v="130000"/>
    <n v="20000"/>
    <n v="40000"/>
    <n v="2.0036028641865038E-2"/>
  </r>
  <r>
    <s v="Khulna"/>
    <x v="15"/>
    <s v="Chaugachha"/>
    <s v="Sukpukhuria"/>
    <n v="40411194"/>
    <m/>
    <n v="6765"/>
    <n v="7.3318599999999998"/>
    <n v="30.64302"/>
    <n v="62.025129999999997"/>
    <n v="27201"/>
    <n v="700000"/>
    <n v="350000"/>
    <n v="250000"/>
    <n v="25000"/>
    <n v="150000"/>
    <n v="70000"/>
    <n v="130000"/>
    <n v="20000"/>
    <n v="40000"/>
    <n v="4.1556654586711643E-2"/>
  </r>
  <r>
    <s v="Khulna"/>
    <x v="15"/>
    <s v="Chaugachha"/>
    <s v="Chaugachha Paurashava"/>
    <n v="40411199"/>
    <m/>
    <n v="5103"/>
    <n v="29.708010000000002"/>
    <n v="38.428379999999997"/>
    <n v="31.863610000000001"/>
    <n v="21422"/>
    <n v="700000"/>
    <n v="350000"/>
    <n v="250000"/>
    <n v="25000"/>
    <n v="150000"/>
    <n v="70000"/>
    <n v="130000"/>
    <n v="20000"/>
    <n v="40000"/>
    <n v="3.1345521917423798E-2"/>
  </r>
  <r>
    <s v="Khulna"/>
    <x v="15"/>
    <s v="Jhikargachha"/>
    <s v="Bankra"/>
    <n v="40412325"/>
    <m/>
    <n v="5446"/>
    <n v="15.27727"/>
    <n v="40.80059"/>
    <n v="43.922150000000002"/>
    <n v="21765"/>
    <n v="700000"/>
    <n v="350000"/>
    <n v="250000"/>
    <n v="25000"/>
    <n v="150000"/>
    <n v="70000"/>
    <n v="130000"/>
    <n v="20000"/>
    <n v="40000"/>
    <n v="3.3457753852560175E-2"/>
  </r>
  <r>
    <s v="Khulna"/>
    <x v="15"/>
    <s v="Jhikargachha"/>
    <s v="Ganganandapur"/>
    <n v="40412329"/>
    <m/>
    <n v="5723"/>
    <n v="9.2084600000000005"/>
    <n v="33.758519999999997"/>
    <n v="57.033029999999997"/>
    <n v="24308"/>
    <n v="700000"/>
    <n v="350000"/>
    <n v="250000"/>
    <n v="25000"/>
    <n v="150000"/>
    <n v="70000"/>
    <n v="130000"/>
    <n v="20000"/>
    <n v="40000"/>
    <n v="3.5159609297441483E-2"/>
  </r>
  <r>
    <s v="Khulna"/>
    <x v="15"/>
    <s v="Jhikargachha"/>
    <s v="Gadkhali"/>
    <n v="40412335"/>
    <m/>
    <n v="6493"/>
    <n v="20.822420000000001"/>
    <n v="30.432770000000001"/>
    <n v="48.744799999999998"/>
    <n v="26892"/>
    <n v="700000"/>
    <n v="350000"/>
    <n v="250000"/>
    <n v="25000"/>
    <n v="150000"/>
    <n v="70000"/>
    <n v="130000"/>
    <n v="20000"/>
    <n v="40000"/>
    <n v="3.9878938935374746E-2"/>
  </r>
  <r>
    <s v="Khulna"/>
    <x v="15"/>
    <s v="Jhikargachha"/>
    <s v="Hajirbagh"/>
    <n v="40412341"/>
    <m/>
    <n v="5242"/>
    <n v="18.847770000000001"/>
    <n v="27.909189999999999"/>
    <n v="53.243040000000001"/>
    <n v="21247"/>
    <n v="700000"/>
    <n v="350000"/>
    <n v="250000"/>
    <n v="25000"/>
    <n v="150000"/>
    <n v="70000"/>
    <n v="130000"/>
    <n v="20000"/>
    <n v="40000"/>
    <n v="3.2178344794706146E-2"/>
  </r>
  <r>
    <s v="Khulna"/>
    <x v="15"/>
    <s v="Jhikargachha"/>
    <s v="Jhikargachha"/>
    <n v="40412347"/>
    <m/>
    <n v="6514"/>
    <n v="25.237950000000001"/>
    <n v="26.066929999999999"/>
    <n v="48.695120000000003"/>
    <n v="27623"/>
    <n v="700000"/>
    <n v="350000"/>
    <n v="250000"/>
    <n v="25000"/>
    <n v="150000"/>
    <n v="70000"/>
    <n v="130000"/>
    <n v="20000"/>
    <n v="40000"/>
    <n v="4.001170779986904E-2"/>
  </r>
  <r>
    <s v="Khulna"/>
    <x v="15"/>
    <s v="Jhikargachha"/>
    <s v="Magura"/>
    <n v="40412353"/>
    <m/>
    <n v="6210"/>
    <n v="15.21739"/>
    <n v="33.816429999999997"/>
    <n v="50.966180000000001"/>
    <n v="26240"/>
    <n v="700000"/>
    <n v="350000"/>
    <n v="250000"/>
    <n v="25000"/>
    <n v="150000"/>
    <n v="70000"/>
    <n v="130000"/>
    <n v="20000"/>
    <n v="40000"/>
    <n v="3.8140873800176819E-2"/>
  </r>
  <r>
    <s v="Khulna"/>
    <x v="15"/>
    <s v="Jhikargachha"/>
    <s v="Nabharan"/>
    <n v="40412359"/>
    <m/>
    <n v="7189"/>
    <n v="18.36139"/>
    <n v="24.648769999999999"/>
    <n v="56.989840000000001"/>
    <n v="29495"/>
    <n v="700000"/>
    <n v="350000"/>
    <n v="250000"/>
    <n v="25000"/>
    <n v="150000"/>
    <n v="70000"/>
    <n v="130000"/>
    <n v="20000"/>
    <n v="40000"/>
    <n v="4.4151682392736334E-2"/>
  </r>
  <r>
    <s v="Khulna"/>
    <x v="15"/>
    <s v="Jhikargachha"/>
    <s v="Nibaskhola"/>
    <n v="40412365"/>
    <m/>
    <n v="5546"/>
    <n v="12.56762"/>
    <n v="30.165890000000001"/>
    <n v="57.266489999999997"/>
    <n v="22760"/>
    <n v="700000"/>
    <n v="350000"/>
    <n v="250000"/>
    <n v="25000"/>
    <n v="150000"/>
    <n v="70000"/>
    <n v="130000"/>
    <n v="20000"/>
    <n v="40000"/>
    <n v="3.4061248691170568E-2"/>
  </r>
  <r>
    <s v="Khulna"/>
    <x v="15"/>
    <s v="Jhikargachha"/>
    <s v="Panisara"/>
    <n v="40412371"/>
    <m/>
    <n v="5121"/>
    <n v="18.98067"/>
    <n v="31.49775"/>
    <n v="49.52158"/>
    <n v="21828"/>
    <n v="700000"/>
    <n v="350000"/>
    <n v="250000"/>
    <n v="25000"/>
    <n v="150000"/>
    <n v="70000"/>
    <n v="130000"/>
    <n v="20000"/>
    <n v="40000"/>
    <n v="3.1454150988373675E-2"/>
  </r>
  <r>
    <s v="Khulna"/>
    <x v="15"/>
    <s v="Jhikargachha"/>
    <s v="Shankarpur"/>
    <n v="40412383"/>
    <m/>
    <n v="5849"/>
    <n v="14.019489999999999"/>
    <n v="35.612929999999999"/>
    <n v="50.36759"/>
    <n v="23631"/>
    <n v="700000"/>
    <n v="350000"/>
    <n v="250000"/>
    <n v="25000"/>
    <n v="150000"/>
    <n v="70000"/>
    <n v="130000"/>
    <n v="20000"/>
    <n v="40000"/>
    <n v="3.5944152587634989E-2"/>
  </r>
  <r>
    <s v="Khulna"/>
    <x v="15"/>
    <s v="Jhikargachha"/>
    <s v="Shimulia"/>
    <n v="40412389"/>
    <m/>
    <n v="4983"/>
    <n v="14.730079999999999"/>
    <n v="30.363230000000001"/>
    <n v="54.906680000000001"/>
    <n v="20345"/>
    <n v="700000"/>
    <n v="350000"/>
    <n v="250000"/>
    <n v="25000"/>
    <n v="150000"/>
    <n v="70000"/>
    <n v="130000"/>
    <n v="20000"/>
    <n v="40000"/>
    <n v="3.059718831754691E-2"/>
  </r>
  <r>
    <s v="Khulna"/>
    <x v="15"/>
    <s v="Jhikargachha"/>
    <s v="Jhikargachha Paurashava"/>
    <n v="40412399"/>
    <m/>
    <n v="7873"/>
    <n v="37.26661"/>
    <n v="28.794609999999999"/>
    <n v="33.938780000000001"/>
    <n v="8665"/>
    <n v="700000"/>
    <n v="350000"/>
    <n v="250000"/>
    <n v="25000"/>
    <n v="150000"/>
    <n v="70000"/>
    <n v="130000"/>
    <n v="20000"/>
    <n v="40000"/>
    <n v="4.8364076366236873E-2"/>
  </r>
  <r>
    <s v="Khulna"/>
    <x v="15"/>
    <s v="Keshabpur"/>
    <s v="Bidyanandakati"/>
    <n v="40413817"/>
    <m/>
    <n v="8565"/>
    <n v="12.78459"/>
    <n v="31.173380000000002"/>
    <n v="56.042029999999997"/>
    <n v="34032"/>
    <n v="700000"/>
    <n v="350000"/>
    <n v="250000"/>
    <n v="25000"/>
    <n v="150000"/>
    <n v="70000"/>
    <n v="130000"/>
    <n v="20000"/>
    <n v="40000"/>
    <n v="5.2612680030054038E-2"/>
  </r>
  <r>
    <s v="Khulna"/>
    <x v="15"/>
    <s v="Keshabpur"/>
    <s v="Gaurighona"/>
    <n v="40413819"/>
    <n v="1"/>
    <n v="5014"/>
    <n v="12.32549"/>
    <n v="37.315519999999999"/>
    <n v="50.359000000000002"/>
    <n v="21138"/>
    <n v="700000"/>
    <n v="350000"/>
    <n v="250000"/>
    <n v="25000"/>
    <n v="150000"/>
    <n v="70000"/>
    <n v="130000"/>
    <n v="20000"/>
    <n v="40000"/>
    <n v="3.0814446459446653E-2"/>
  </r>
  <r>
    <s v="Khulna"/>
    <x v="15"/>
    <s v="Keshabpur"/>
    <s v="Keshabpur"/>
    <n v="40413828"/>
    <m/>
    <n v="4939"/>
    <n v="10.28548"/>
    <n v="39.967599999999997"/>
    <n v="49.746920000000003"/>
    <n v="20520"/>
    <n v="700000"/>
    <n v="350000"/>
    <n v="250000"/>
    <n v="25000"/>
    <n v="150000"/>
    <n v="70000"/>
    <n v="130000"/>
    <n v="20000"/>
    <n v="40000"/>
    <n v="3.0331650588558339E-2"/>
  </r>
  <r>
    <s v="Khulna"/>
    <x v="15"/>
    <s v="Keshabpur"/>
    <s v="Majidpur"/>
    <n v="40413838"/>
    <m/>
    <n v="5791"/>
    <n v="12.41582"/>
    <n v="21.34346"/>
    <n v="66.240710000000007"/>
    <n v="23781"/>
    <n v="700000"/>
    <n v="350000"/>
    <n v="250000"/>
    <n v="25000"/>
    <n v="150000"/>
    <n v="70000"/>
    <n v="130000"/>
    <n v="20000"/>
    <n v="40000"/>
    <n v="3.5582055684468754E-2"/>
  </r>
  <r>
    <s v="Khulna"/>
    <x v="15"/>
    <s v="Keshabpur"/>
    <s v="Mangalkot"/>
    <n v="40413847"/>
    <n v="1"/>
    <n v="5535"/>
    <n v="12.05059"/>
    <n v="36.07949"/>
    <n v="51.86992"/>
    <n v="22877"/>
    <n v="700000"/>
    <n v="350000"/>
    <n v="250000"/>
    <n v="25000"/>
    <n v="150000"/>
    <n v="70000"/>
    <n v="130000"/>
    <n v="20000"/>
    <n v="40000"/>
    <n v="3.3988829310537323E-2"/>
  </r>
  <r>
    <s v="Khulna"/>
    <x v="15"/>
    <s v="Keshabpur"/>
    <s v="Panjia"/>
    <n v="40413857"/>
    <n v="1"/>
    <n v="6052"/>
    <n v="12.83873"/>
    <n v="42.035690000000002"/>
    <n v="45.125579999999999"/>
    <n v="24080"/>
    <n v="700000"/>
    <n v="350000"/>
    <n v="250000"/>
    <n v="25000"/>
    <n v="150000"/>
    <n v="70000"/>
    <n v="130000"/>
    <n v="20000"/>
    <n v="40000"/>
    <n v="3.7175282058400191E-2"/>
  </r>
  <r>
    <s v="Khulna"/>
    <x v="15"/>
    <s v="Keshabpur"/>
    <s v="Sagardari"/>
    <n v="40413866"/>
    <m/>
    <n v="7625"/>
    <n v="4.2622999999999998"/>
    <n v="35.449179999999998"/>
    <n v="60.288519999999998"/>
    <n v="30058"/>
    <n v="700000"/>
    <n v="350000"/>
    <n v="250000"/>
    <n v="25000"/>
    <n v="150000"/>
    <n v="70000"/>
    <n v="130000"/>
    <n v="20000"/>
    <n v="40000"/>
    <n v="4.6843269372938687E-2"/>
  </r>
  <r>
    <s v="Khulna"/>
    <x v="15"/>
    <s v="Keshabpur"/>
    <s v="Sufalakati"/>
    <n v="40413876"/>
    <n v="1"/>
    <n v="4146"/>
    <n v="8.3212700000000002"/>
    <n v="45.465510000000002"/>
    <n v="46.21322"/>
    <n v="17249"/>
    <n v="700000"/>
    <n v="350000"/>
    <n v="250000"/>
    <n v="25000"/>
    <n v="150000"/>
    <n v="70000"/>
    <n v="130000"/>
    <n v="20000"/>
    <n v="40000"/>
    <n v="2.5455412292586365E-2"/>
  </r>
  <r>
    <s v="Khulna"/>
    <x v="15"/>
    <s v="Keshabpur"/>
    <s v="Trimohini"/>
    <n v="40413885"/>
    <m/>
    <n v="8272"/>
    <n v="6.5643099999999999"/>
    <n v="34.489849999999997"/>
    <n v="58.945839999999997"/>
    <n v="33327"/>
    <n v="700000"/>
    <n v="350000"/>
    <n v="250000"/>
    <n v="25000"/>
    <n v="150000"/>
    <n v="70000"/>
    <n v="130000"/>
    <n v="20000"/>
    <n v="40000"/>
    <n v="5.0814265410995069E-2"/>
  </r>
  <r>
    <s v="Khulna"/>
    <x v="15"/>
    <s v="Keshabpur"/>
    <s v="Keshabpur Paurashava"/>
    <n v="40413899"/>
    <n v="1"/>
    <n v="6293"/>
    <n v="24.026700000000002"/>
    <n v="34.482759999999999"/>
    <n v="41.490549999999999"/>
    <n v="7551"/>
    <n v="700000"/>
    <n v="350000"/>
    <n v="250000"/>
    <n v="25000"/>
    <n v="150000"/>
    <n v="70000"/>
    <n v="130000"/>
    <n v="20000"/>
    <n v="40000"/>
    <n v="3.8671949258153961E-2"/>
  </r>
  <r>
    <s v="Khulna"/>
    <x v="15"/>
    <s v="Kotwali"/>
    <s v="Arabpur"/>
    <n v="40414710"/>
    <m/>
    <n v="9391"/>
    <n v="23.266960000000001"/>
    <n v="35.171970000000002"/>
    <n v="41.561070000000001"/>
    <n v="41361"/>
    <n v="700000"/>
    <n v="350000"/>
    <n v="250000"/>
    <n v="25000"/>
    <n v="150000"/>
    <n v="70000"/>
    <n v="130000"/>
    <n v="20000"/>
    <n v="40000"/>
    <n v="5.7682036674381335E-2"/>
  </r>
  <r>
    <s v="Khulna"/>
    <x v="15"/>
    <s v="Kotwali"/>
    <s v="Basundia"/>
    <n v="40414711"/>
    <m/>
    <n v="8115"/>
    <n v="10.69624"/>
    <n v="33.72766"/>
    <n v="55.576090000000001"/>
    <n v="35292"/>
    <n v="700000"/>
    <n v="350000"/>
    <n v="250000"/>
    <n v="25000"/>
    <n v="150000"/>
    <n v="70000"/>
    <n v="130000"/>
    <n v="20000"/>
    <n v="40000"/>
    <n v="4.9860743565990649E-2"/>
  </r>
  <r>
    <s v="Khulna"/>
    <x v="15"/>
    <s v="Kotwali"/>
    <s v="Chanchra"/>
    <n v="40414723"/>
    <m/>
    <n v="10070"/>
    <n v="17.676269999999999"/>
    <n v="29.990069999999999"/>
    <n v="52.333660000000002"/>
    <n v="44239"/>
    <n v="700000"/>
    <n v="350000"/>
    <n v="250000"/>
    <n v="25000"/>
    <n v="150000"/>
    <n v="70000"/>
    <n v="130000"/>
    <n v="20000"/>
    <n v="40000"/>
    <n v="6.1834081164020831E-2"/>
  </r>
  <r>
    <s v="Khulna"/>
    <x v="15"/>
    <s v="Kotwali"/>
    <s v="Churamankati"/>
    <n v="40414729"/>
    <m/>
    <n v="9266"/>
    <n v="20.21368"/>
    <n v="36.175260000000002"/>
    <n v="43.611049999999999"/>
    <n v="40139"/>
    <n v="700000"/>
    <n v="350000"/>
    <n v="250000"/>
    <n v="25000"/>
    <n v="150000"/>
    <n v="70000"/>
    <n v="130000"/>
    <n v="20000"/>
    <n v="40000"/>
    <n v="5.6921633177732245E-2"/>
  </r>
  <r>
    <s v="Khulna"/>
    <x v="15"/>
    <s v="Kotwali"/>
    <s v="Diara"/>
    <n v="40414735"/>
    <m/>
    <n v="8631"/>
    <n v="18.60735"/>
    <n v="34.491950000000003"/>
    <n v="46.900709999999997"/>
    <n v="36789"/>
    <n v="700000"/>
    <n v="350000"/>
    <n v="250000"/>
    <n v="25000"/>
    <n v="150000"/>
    <n v="70000"/>
    <n v="130000"/>
    <n v="20000"/>
    <n v="40000"/>
    <n v="5.3023056520309107E-2"/>
  </r>
  <r>
    <s v="Khulna"/>
    <x v="15"/>
    <s v="Kotwali"/>
    <s v="Fathehpur"/>
    <n v="40414741"/>
    <m/>
    <n v="11211"/>
    <n v="14.21818"/>
    <n v="40.567300000000003"/>
    <n v="45.214530000000003"/>
    <n v="47550"/>
    <n v="700000"/>
    <n v="350000"/>
    <n v="250000"/>
    <n v="25000"/>
    <n v="150000"/>
    <n v="70000"/>
    <n v="130000"/>
    <n v="20000"/>
    <n v="40000"/>
    <n v="6.8858761085445808E-2"/>
  </r>
  <r>
    <s v="Khulna"/>
    <x v="15"/>
    <s v="Kotwali"/>
    <s v="Haibatpur"/>
    <n v="40414747"/>
    <m/>
    <n v="7446"/>
    <n v="14.73274"/>
    <n v="39.981200000000001"/>
    <n v="45.286059999999999"/>
    <n v="32461"/>
    <n v="700000"/>
    <n v="350000"/>
    <n v="250000"/>
    <n v="25000"/>
    <n v="150000"/>
    <n v="70000"/>
    <n v="130000"/>
    <n v="20000"/>
    <n v="40000"/>
    <n v="4.575697866343998E-2"/>
  </r>
  <r>
    <s v="Khulna"/>
    <x v="15"/>
    <s v="Kotwali"/>
    <s v="Ichhali"/>
    <n v="40414753"/>
    <m/>
    <n v="5069"/>
    <n v="11.087"/>
    <n v="32.432429999999997"/>
    <n v="56.480559999999997"/>
    <n v="22805"/>
    <n v="700000"/>
    <n v="350000"/>
    <n v="250000"/>
    <n v="25000"/>
    <n v="150000"/>
    <n v="70000"/>
    <n v="130000"/>
    <n v="20000"/>
    <n v="40000"/>
    <n v="3.1116193878751849E-2"/>
  </r>
  <r>
    <s v="Khulna"/>
    <x v="15"/>
    <s v="Kotwali"/>
    <s v="Kashimpur"/>
    <n v="40414765"/>
    <m/>
    <n v="8332"/>
    <n v="15.83053"/>
    <n v="40.122419999999998"/>
    <n v="44.047049999999999"/>
    <n v="38472"/>
    <n v="700000"/>
    <n v="350000"/>
    <n v="250000"/>
    <n v="25000"/>
    <n v="150000"/>
    <n v="70000"/>
    <n v="130000"/>
    <n v="20000"/>
    <n v="40000"/>
    <n v="5.1176362314161304E-2"/>
  </r>
  <r>
    <s v="Khulna"/>
    <x v="15"/>
    <s v="Kotwali"/>
    <s v="Kachua"/>
    <n v="40414771"/>
    <m/>
    <n v="5169"/>
    <n v="9.5569699999999997"/>
    <n v="35.790289999999999"/>
    <n v="54.652729999999998"/>
    <n v="22692"/>
    <n v="700000"/>
    <n v="350000"/>
    <n v="250000"/>
    <n v="25000"/>
    <n v="150000"/>
    <n v="70000"/>
    <n v="130000"/>
    <n v="20000"/>
    <n v="40000"/>
    <n v="3.1743828510906659E-2"/>
  </r>
  <r>
    <s v="Khulna"/>
    <x v="15"/>
    <s v="Kotwali"/>
    <s v="Lebutala"/>
    <n v="40414777"/>
    <m/>
    <n v="4841"/>
    <n v="9.3369099999999996"/>
    <n v="47.345590000000001"/>
    <n v="43.317500000000003"/>
    <n v="21274"/>
    <n v="700000"/>
    <n v="350000"/>
    <n v="250000"/>
    <n v="25000"/>
    <n v="150000"/>
    <n v="70000"/>
    <n v="130000"/>
    <n v="20000"/>
    <n v="40000"/>
    <n v="2.975229554349236E-2"/>
  </r>
  <r>
    <s v="Khulna"/>
    <x v="15"/>
    <s v="Kotwali"/>
    <s v="Narendrapur"/>
    <n v="40414783"/>
    <m/>
    <n v="7561"/>
    <n v="12.35286"/>
    <n v="40.034390000000002"/>
    <n v="47.612749999999998"/>
    <n v="32253"/>
    <n v="700000"/>
    <n v="350000"/>
    <n v="250000"/>
    <n v="25000"/>
    <n v="150000"/>
    <n v="70000"/>
    <n v="130000"/>
    <n v="20000"/>
    <n v="40000"/>
    <n v="4.6457032676228027E-2"/>
  </r>
  <r>
    <s v="Khulna"/>
    <x v="15"/>
    <s v="Kotwali"/>
    <s v="Noapara"/>
    <n v="40414789"/>
    <m/>
    <n v="12413"/>
    <n v="22.927579999999999"/>
    <n v="41.698219999999999"/>
    <n v="35.374209999999998"/>
    <n v="54878"/>
    <n v="700000"/>
    <n v="350000"/>
    <n v="250000"/>
    <n v="25000"/>
    <n v="150000"/>
    <n v="70000"/>
    <n v="130000"/>
    <n v="20000"/>
    <n v="40000"/>
    <n v="7.624553791003702E-2"/>
  </r>
  <r>
    <s v="Khulna"/>
    <x v="15"/>
    <s v="Kotwali"/>
    <s v="Ramnagar"/>
    <n v="40414792"/>
    <m/>
    <n v="9047"/>
    <n v="14.05991"/>
    <n v="43.461919999999999"/>
    <n v="42.478169999999999"/>
    <n v="38810"/>
    <n v="700000"/>
    <n v="350000"/>
    <n v="250000"/>
    <n v="25000"/>
    <n v="150000"/>
    <n v="70000"/>
    <n v="130000"/>
    <n v="20000"/>
    <n v="40000"/>
    <n v="5.5569804739244957E-2"/>
  </r>
  <r>
    <s v="Khulna"/>
    <x v="15"/>
    <s v="Kotwali"/>
    <s v="Upasahar"/>
    <n v="40414795"/>
    <m/>
    <n v="3968"/>
    <n v="59.60181"/>
    <n v="17.767140000000001"/>
    <n v="22.631049999999998"/>
    <n v="16546"/>
    <n v="700000"/>
    <n v="350000"/>
    <n v="250000"/>
    <n v="25000"/>
    <n v="150000"/>
    <n v="70000"/>
    <n v="130000"/>
    <n v="20000"/>
    <n v="40000"/>
    <n v="2.4381191479859867E-2"/>
  </r>
  <r>
    <s v="Khulna"/>
    <x v="15"/>
    <s v="Kotwali"/>
    <s v="Jessore Paurashava"/>
    <n v="40414799"/>
    <m/>
    <n v="44398"/>
    <n v="47.343800000000002"/>
    <n v="28.625990000000002"/>
    <n v="24.03021"/>
    <n v="201796"/>
    <n v="700000"/>
    <n v="350000"/>
    <n v="250000"/>
    <n v="25000"/>
    <n v="150000"/>
    <n v="70000"/>
    <n v="130000"/>
    <n v="20000"/>
    <n v="40000"/>
    <n v="0.27270724767126425"/>
  </r>
  <r>
    <s v="Khulna"/>
    <x v="15"/>
    <s v="Manirampur"/>
    <s v="Bhojgati"/>
    <n v="40416110"/>
    <m/>
    <n v="3253"/>
    <n v="10.236700000000001"/>
    <n v="29.634180000000001"/>
    <n v="60.129109999999997"/>
    <n v="13609"/>
    <n v="700000"/>
    <n v="350000"/>
    <n v="250000"/>
    <n v="25000"/>
    <n v="150000"/>
    <n v="70000"/>
    <n v="130000"/>
    <n v="20000"/>
    <n v="40000"/>
    <n v="1.9975679158003998E-2"/>
  </r>
  <r>
    <s v="Khulna"/>
    <x v="15"/>
    <s v="Manirampur"/>
    <s v="Chaluahati"/>
    <n v="40416111"/>
    <m/>
    <n v="6673"/>
    <n v="6.5487799999999998"/>
    <n v="33.942749999999997"/>
    <n v="59.508470000000003"/>
    <n v="27982"/>
    <n v="700000"/>
    <n v="350000"/>
    <n v="250000"/>
    <n v="25000"/>
    <n v="150000"/>
    <n v="70000"/>
    <n v="130000"/>
    <n v="20000"/>
    <n v="40000"/>
    <n v="4.1001439335190078E-2"/>
  </r>
  <r>
    <s v="Khulna"/>
    <x v="15"/>
    <s v="Manirampur"/>
    <s v="Dhakuria"/>
    <n v="40416116"/>
    <m/>
    <n v="6337"/>
    <n v="11.503869999999999"/>
    <n v="30.124659999999999"/>
    <n v="58.371470000000002"/>
    <n v="26257"/>
    <n v="700000"/>
    <n v="350000"/>
    <n v="250000"/>
    <n v="25000"/>
    <n v="150000"/>
    <n v="70000"/>
    <n v="130000"/>
    <n v="20000"/>
    <n v="40000"/>
    <n v="3.8913347193598118E-2"/>
  </r>
  <r>
    <s v="Khulna"/>
    <x v="15"/>
    <s v="Manirampur"/>
    <s v="Durbadanga"/>
    <n v="40416122"/>
    <m/>
    <n v="5916"/>
    <n v="5.0709900000000001"/>
    <n v="31.54158"/>
    <n v="63.387430000000002"/>
    <n v="23969"/>
    <n v="700000"/>
    <n v="350000"/>
    <n v="250000"/>
    <n v="25000"/>
    <n v="150000"/>
    <n v="70000"/>
    <n v="130000"/>
    <n v="20000"/>
    <n v="40000"/>
    <n v="3.634245918111785E-2"/>
  </r>
  <r>
    <s v="Khulna"/>
    <x v="15"/>
    <s v="Manirampur"/>
    <s v="Haridaskati"/>
    <n v="40416127"/>
    <m/>
    <n v="5667"/>
    <n v="8.2230500000000006"/>
    <n v="25.145579999999999"/>
    <n v="66.631370000000004"/>
    <n v="23700"/>
    <n v="700000"/>
    <n v="350000"/>
    <n v="250000"/>
    <n v="25000"/>
    <n v="150000"/>
    <n v="70000"/>
    <n v="130000"/>
    <n v="20000"/>
    <n v="40000"/>
    <n v="3.4809582291047449E-2"/>
  </r>
  <r>
    <s v="Khulna"/>
    <x v="15"/>
    <s v="Manirampur"/>
    <s v="Hariharnagar"/>
    <n v="40416133"/>
    <m/>
    <n v="6130"/>
    <n v="12.07178"/>
    <n v="26.525289999999998"/>
    <n v="61.402940000000001"/>
    <n v="24906"/>
    <n v="700000"/>
    <n v="350000"/>
    <n v="250000"/>
    <n v="25000"/>
    <n v="150000"/>
    <n v="70000"/>
    <n v="130000"/>
    <n v="20000"/>
    <n v="40000"/>
    <n v="3.7658077929288505E-2"/>
  </r>
  <r>
    <s v="Khulna"/>
    <x v="15"/>
    <s v="Manirampur"/>
    <s v="Jhanpa"/>
    <n v="40416139"/>
    <m/>
    <n v="6818"/>
    <n v="14.08038"/>
    <n v="29.436779999999999"/>
    <n v="56.482840000000003"/>
    <n v="27127"/>
    <n v="700000"/>
    <n v="350000"/>
    <n v="250000"/>
    <n v="25000"/>
    <n v="150000"/>
    <n v="70000"/>
    <n v="130000"/>
    <n v="20000"/>
    <n v="40000"/>
    <n v="4.1870471902789044E-2"/>
  </r>
  <r>
    <s v="Khulna"/>
    <x v="15"/>
    <s v="Manirampur"/>
    <s v="Kashimnagar"/>
    <n v="40416144"/>
    <m/>
    <n v="3661"/>
    <n v="5.7361399999999998"/>
    <n v="30.8932"/>
    <n v="63.370660000000001"/>
    <n v="15178"/>
    <n v="700000"/>
    <n v="350000"/>
    <n v="250000"/>
    <n v="25000"/>
    <n v="150000"/>
    <n v="70000"/>
    <n v="130000"/>
    <n v="20000"/>
    <n v="40000"/>
    <n v="2.2498287583395442E-2"/>
  </r>
  <r>
    <s v="Khulna"/>
    <x v="15"/>
    <s v="Manirampur"/>
    <s v="Khanpur"/>
    <n v="40416150"/>
    <m/>
    <n v="6611"/>
    <n v="6.6404500000000004"/>
    <n v="31.856000000000002"/>
    <n v="61.50356"/>
    <n v="28206"/>
    <n v="700000"/>
    <n v="350000"/>
    <n v="250000"/>
    <n v="25000"/>
    <n v="150000"/>
    <n v="70000"/>
    <n v="130000"/>
    <n v="20000"/>
    <n v="40000"/>
    <n v="4.0615202638479432E-2"/>
  </r>
  <r>
    <s v="Khulna"/>
    <x v="15"/>
    <s v="Manirampur"/>
    <s v="Kheda Para"/>
    <n v="40416155"/>
    <m/>
    <n v="6690"/>
    <n v="8.0717499999999998"/>
    <n v="34.529150000000001"/>
    <n v="57.399099999999997"/>
    <n v="27512"/>
    <n v="700000"/>
    <n v="350000"/>
    <n v="250000"/>
    <n v="25000"/>
    <n v="150000"/>
    <n v="70000"/>
    <n v="130000"/>
    <n v="20000"/>
    <n v="40000"/>
    <n v="4.1085928612595538E-2"/>
  </r>
  <r>
    <s v="Khulna"/>
    <x v="15"/>
    <s v="Manirampur"/>
    <s v="Kultia"/>
    <n v="40416161"/>
    <m/>
    <n v="4396"/>
    <n v="10.509550000000001"/>
    <n v="29.29936"/>
    <n v="60.191079999999999"/>
    <n v="17770"/>
    <n v="700000"/>
    <n v="350000"/>
    <n v="250000"/>
    <n v="25000"/>
    <n v="150000"/>
    <n v="70000"/>
    <n v="130000"/>
    <n v="20000"/>
    <n v="40000"/>
    <n v="2.7000359079428968E-2"/>
  </r>
  <r>
    <s v="Khulna"/>
    <x v="15"/>
    <s v="Manirampur"/>
    <s v="Manirampur"/>
    <n v="40416167"/>
    <m/>
    <n v="2773"/>
    <n v="9.3040000000000003"/>
    <n v="42.913809999999998"/>
    <n v="47.78219"/>
    <n v="11912"/>
    <n v="700000"/>
    <n v="350000"/>
    <n v="250000"/>
    <n v="25000"/>
    <n v="150000"/>
    <n v="70000"/>
    <n v="130000"/>
    <n v="20000"/>
    <n v="40000"/>
    <n v="1.7030624345585284E-2"/>
  </r>
  <r>
    <s v="Khulna"/>
    <x v="15"/>
    <s v="Manirampur"/>
    <s v="Manoharpur"/>
    <n v="40416172"/>
    <n v="1"/>
    <n v="2931"/>
    <n v="12.009550000000001"/>
    <n v="39.03105"/>
    <n v="48.959400000000002"/>
    <n v="12027"/>
    <n v="700000"/>
    <n v="350000"/>
    <n v="250000"/>
    <n v="25000"/>
    <n v="150000"/>
    <n v="70000"/>
    <n v="130000"/>
    <n v="20000"/>
    <n v="40000"/>
    <n v="1.8008285984134117E-2"/>
  </r>
  <r>
    <s v="Khulna"/>
    <x v="15"/>
    <s v="Manirampur"/>
    <s v="Maswimnagar"/>
    <n v="40416178"/>
    <m/>
    <n v="7194"/>
    <n v="12.301920000000001"/>
    <n v="29.093689999999999"/>
    <n v="58.604399999999998"/>
    <n v="30114"/>
    <n v="700000"/>
    <n v="350000"/>
    <n v="250000"/>
    <n v="25000"/>
    <n v="150000"/>
    <n v="70000"/>
    <n v="130000"/>
    <n v="20000"/>
    <n v="40000"/>
    <n v="4.4175822186280751E-2"/>
  </r>
  <r>
    <s v="Khulna"/>
    <x v="15"/>
    <s v="Manirampur"/>
    <s v="Nehalpur"/>
    <n v="40416183"/>
    <m/>
    <n v="3531"/>
    <n v="12.14953"/>
    <n v="32.200510000000001"/>
    <n v="55.649949999999997"/>
    <n v="14508"/>
    <n v="700000"/>
    <n v="350000"/>
    <n v="250000"/>
    <n v="25000"/>
    <n v="150000"/>
    <n v="70000"/>
    <n v="130000"/>
    <n v="20000"/>
    <n v="40000"/>
    <n v="2.1701674396429723E-2"/>
  </r>
  <r>
    <s v="Khulna"/>
    <x v="15"/>
    <s v="Manirampur"/>
    <s v="Rohita"/>
    <n v="40416189"/>
    <m/>
    <n v="7064"/>
    <n v="9.1166499999999999"/>
    <n v="32.41789"/>
    <n v="58.46546"/>
    <n v="29340"/>
    <n v="700000"/>
    <n v="350000"/>
    <n v="250000"/>
    <n v="25000"/>
    <n v="150000"/>
    <n v="70000"/>
    <n v="130000"/>
    <n v="20000"/>
    <n v="40000"/>
    <n v="4.3379208999315029E-2"/>
  </r>
  <r>
    <s v="Khulna"/>
    <x v="15"/>
    <s v="Manirampur"/>
    <s v="Shyamkur"/>
    <n v="40416194"/>
    <m/>
    <n v="8411"/>
    <n v="8.3581000000000003"/>
    <n v="37.569850000000002"/>
    <n v="54.072049999999997"/>
    <n v="35166"/>
    <n v="700000"/>
    <n v="350000"/>
    <n v="250000"/>
    <n v="25000"/>
    <n v="150000"/>
    <n v="70000"/>
    <n v="130000"/>
    <n v="20000"/>
    <n v="40000"/>
    <n v="5.1659158185049618E-2"/>
  </r>
  <r>
    <s v="Khulna"/>
    <x v="15"/>
    <s v="Manirampur"/>
    <s v="Manirampur Paurashava"/>
    <n v="40416199"/>
    <m/>
    <n v="6956"/>
    <n v="22.13916"/>
    <n v="48.706150000000001"/>
    <n v="29.154689999999999"/>
    <n v="28138"/>
    <n v="700000"/>
    <n v="350000"/>
    <n v="250000"/>
    <n v="25000"/>
    <n v="150000"/>
    <n v="70000"/>
    <n v="130000"/>
    <n v="20000"/>
    <n v="40000"/>
    <n v="4.2715364676843594E-2"/>
  </r>
  <r>
    <s v="Khulna"/>
    <x v="15"/>
    <s v="Sharsha"/>
    <s v="Bagachra"/>
    <n v="40419013"/>
    <m/>
    <n v="8371"/>
    <n v="17.058890000000002"/>
    <n v="38.621429999999997"/>
    <n v="44.319679999999998"/>
    <n v="34250"/>
    <n v="700000"/>
    <n v="350000"/>
    <n v="250000"/>
    <n v="25000"/>
    <n v="150000"/>
    <n v="70000"/>
    <n v="130000"/>
    <n v="20000"/>
    <n v="40000"/>
    <n v="5.1417760249605461E-2"/>
  </r>
  <r>
    <s v="Khulna"/>
    <x v="15"/>
    <s v="Sharsha"/>
    <s v="Bahadurpur"/>
    <n v="40419017"/>
    <m/>
    <n v="6088"/>
    <n v="15.883710000000001"/>
    <n v="15.91656"/>
    <n v="68.199740000000006"/>
    <n v="24256"/>
    <n v="700000"/>
    <n v="350000"/>
    <n v="250000"/>
    <n v="25000"/>
    <n v="150000"/>
    <n v="70000"/>
    <n v="130000"/>
    <n v="20000"/>
    <n v="40000"/>
    <n v="3.740461009707214E-2"/>
  </r>
  <r>
    <s v="Khulna"/>
    <x v="15"/>
    <s v="Sharsha"/>
    <s v="Benapole"/>
    <n v="40419025"/>
    <m/>
    <n v="4328"/>
    <n v="15.157120000000001"/>
    <n v="26.594270000000002"/>
    <n v="58.248620000000003"/>
    <n v="18057"/>
    <n v="700000"/>
    <n v="350000"/>
    <n v="250000"/>
    <n v="25000"/>
    <n v="150000"/>
    <n v="70000"/>
    <n v="130000"/>
    <n v="20000"/>
    <n v="40000"/>
    <n v="2.6589982589173906E-2"/>
  </r>
  <r>
    <s v="Khulna"/>
    <x v="15"/>
    <s v="Sharsha"/>
    <s v="Dihi"/>
    <n v="40419034"/>
    <m/>
    <n v="5938"/>
    <n v="9.6328700000000005"/>
    <n v="21.219270000000002"/>
    <n v="69.147859999999994"/>
    <n v="24157"/>
    <n v="700000"/>
    <n v="350000"/>
    <n v="250000"/>
    <n v="25000"/>
    <n v="150000"/>
    <n v="70000"/>
    <n v="130000"/>
    <n v="20000"/>
    <n v="40000"/>
    <n v="3.6487297942384346E-2"/>
  </r>
  <r>
    <s v="Khulna"/>
    <x v="15"/>
    <s v="Sharsha"/>
    <s v="Goga"/>
    <n v="40419043"/>
    <m/>
    <n v="6247"/>
    <n v="10.741160000000001"/>
    <n v="31.102930000000001"/>
    <n v="58.155909999999999"/>
    <n v="25961"/>
    <n v="700000"/>
    <n v="350000"/>
    <n v="250000"/>
    <n v="25000"/>
    <n v="150000"/>
    <n v="70000"/>
    <n v="130000"/>
    <n v="20000"/>
    <n v="40000"/>
    <n v="3.8382271735620976E-2"/>
  </r>
  <r>
    <s v="Khulna"/>
    <x v="15"/>
    <s v="Sharsha"/>
    <s v="Kayba"/>
    <n v="40419051"/>
    <m/>
    <n v="7576"/>
    <n v="22.201689999999999"/>
    <n v="30.689019999999999"/>
    <n v="47.109290000000001"/>
    <n v="30850"/>
    <n v="700000"/>
    <n v="350000"/>
    <n v="250000"/>
    <n v="25000"/>
    <n v="150000"/>
    <n v="70000"/>
    <n v="130000"/>
    <n v="20000"/>
    <n v="40000"/>
    <n v="4.6541521953633487E-2"/>
  </r>
  <r>
    <s v="Khulna"/>
    <x v="15"/>
    <s v="Sharsha"/>
    <s v="Lakshmanpur"/>
    <n v="40419060"/>
    <m/>
    <n v="4962"/>
    <n v="10.43934"/>
    <n v="19.18581"/>
    <n v="70.374849999999995"/>
    <n v="19866"/>
    <n v="700000"/>
    <n v="350000"/>
    <n v="250000"/>
    <n v="25000"/>
    <n v="150000"/>
    <n v="70000"/>
    <n v="130000"/>
    <n v="20000"/>
    <n v="40000"/>
    <n v="3.0476489349824831E-2"/>
  </r>
  <r>
    <s v="Khulna"/>
    <x v="15"/>
    <s v="Sharsha"/>
    <s v="Nizampur"/>
    <n v="40419069"/>
    <m/>
    <n v="5114"/>
    <n v="9.4446600000000007"/>
    <n v="23.386780000000002"/>
    <n v="67.168549999999996"/>
    <n v="21184"/>
    <n v="700000"/>
    <n v="350000"/>
    <n v="250000"/>
    <n v="25000"/>
    <n v="150000"/>
    <n v="70000"/>
    <n v="130000"/>
    <n v="20000"/>
    <n v="40000"/>
    <n v="3.1405871401284834E-2"/>
  </r>
  <r>
    <s v="Khulna"/>
    <x v="15"/>
    <s v="Sharsha"/>
    <s v="Putkhali"/>
    <n v="40419077"/>
    <m/>
    <n v="6778"/>
    <n v="14.901149999999999"/>
    <n v="31.543230000000001"/>
    <n v="53.555619999999998"/>
    <n v="27811"/>
    <n v="700000"/>
    <n v="350000"/>
    <n v="250000"/>
    <n v="25000"/>
    <n v="150000"/>
    <n v="70000"/>
    <n v="130000"/>
    <n v="20000"/>
    <n v="40000"/>
    <n v="4.1629073967344887E-2"/>
  </r>
  <r>
    <s v="Khulna"/>
    <x v="15"/>
    <s v="Sharsha"/>
    <s v="Sharsha"/>
    <n v="40419086"/>
    <m/>
    <n v="10558"/>
    <n v="23.195679999999999"/>
    <n v="35.129759999999997"/>
    <n v="41.67456"/>
    <n v="44805"/>
    <n v="700000"/>
    <n v="350000"/>
    <n v="250000"/>
    <n v="25000"/>
    <n v="150000"/>
    <n v="70000"/>
    <n v="130000"/>
    <n v="20000"/>
    <n v="40000"/>
    <n v="6.4863625253845009E-2"/>
  </r>
  <r>
    <s v="Khulna"/>
    <x v="15"/>
    <s v="Sharsha"/>
    <s v="Ulashi"/>
    <n v="40419094"/>
    <m/>
    <n v="8224"/>
    <n v="9.9465000000000003"/>
    <n v="33.779179999999997"/>
    <n v="56.274320000000003"/>
    <n v="33607"/>
    <n v="700000"/>
    <n v="350000"/>
    <n v="250000"/>
    <n v="25000"/>
    <n v="150000"/>
    <n v="70000"/>
    <n v="130000"/>
    <n v="20000"/>
    <n v="40000"/>
    <n v="5.0512517991689869E-2"/>
  </r>
  <r>
    <s v="Khulna"/>
    <x v="15"/>
    <s v="Sharsha"/>
    <s v="Benapole Paurashava"/>
    <n v="40419099"/>
    <m/>
    <n v="8529"/>
    <n v="34.540979999999998"/>
    <n v="22.65213"/>
    <n v="42.806899999999999"/>
    <n v="5084"/>
    <n v="700000"/>
    <n v="350000"/>
    <n v="250000"/>
    <n v="25000"/>
    <n v="150000"/>
    <n v="70000"/>
    <n v="130000"/>
    <n v="20000"/>
    <n v="40000"/>
    <n v="5.2407491784926506E-2"/>
  </r>
  <r>
    <s v="Khulna"/>
    <x v="16"/>
    <s v="Batiaghata"/>
    <s v="Amirpur"/>
    <n v="40471211"/>
    <n v="2"/>
    <n v="3879"/>
    <n v="2.9131200000000002"/>
    <n v="13.714869999999999"/>
    <n v="83.372010000000003"/>
    <n v="16282"/>
    <n v="700000"/>
    <n v="350000"/>
    <n v="250000"/>
    <n v="25000"/>
    <n v="150000"/>
    <n v="70000"/>
    <n v="130000"/>
    <n v="20000"/>
    <n v="40000"/>
    <n v="2.8714284421082488E-2"/>
  </r>
  <r>
    <s v="Khulna"/>
    <x v="16"/>
    <s v="Batiaghata"/>
    <s v="Baliadanga"/>
    <n v="40471223"/>
    <n v="2"/>
    <n v="4025"/>
    <n v="2.2360199999999999"/>
    <n v="8.4223599999999994"/>
    <n v="89.341620000000006"/>
    <n v="16813"/>
    <n v="700000"/>
    <n v="350000"/>
    <n v="250000"/>
    <n v="25000"/>
    <n v="150000"/>
    <n v="70000"/>
    <n v="130000"/>
    <n v="20000"/>
    <n v="40000"/>
    <n v="2.9800575130581194E-2"/>
  </r>
  <r>
    <s v="Khulna"/>
    <x v="16"/>
    <s v="Batiaghata"/>
    <s v="Batiaghata"/>
    <n v="40471235"/>
    <n v="1"/>
    <n v="4702"/>
    <n v="9.4853299999999994"/>
    <n v="12.71799"/>
    <n v="77.796679999999995"/>
    <n v="19460"/>
    <n v="700000"/>
    <n v="350000"/>
    <n v="250000"/>
    <n v="25000"/>
    <n v="150000"/>
    <n v="70000"/>
    <n v="130000"/>
    <n v="20000"/>
    <n v="40000"/>
    <n v="3.4809582291047449E-2"/>
  </r>
  <r>
    <s v="Khulna"/>
    <x v="16"/>
    <s v="Batiaghata"/>
    <s v="Bhanderkote"/>
    <n v="40471247"/>
    <n v="2"/>
    <n v="3964"/>
    <n v="3.4308800000000002"/>
    <n v="6.2310800000000004"/>
    <n v="90.338049999999996"/>
    <n v="15834"/>
    <n v="700000"/>
    <n v="350000"/>
    <n v="250000"/>
    <n v="25000"/>
    <n v="150000"/>
    <n v="70000"/>
    <n v="130000"/>
    <n v="20000"/>
    <n v="40000"/>
    <n v="2.9341919053237294E-2"/>
  </r>
  <r>
    <s v="Khulna"/>
    <x v="16"/>
    <s v="Batiaghata"/>
    <s v="Gangarampur"/>
    <n v="40471259"/>
    <n v="1"/>
    <n v="4647"/>
    <n v="5.0355100000000004"/>
    <n v="4.4114500000000003"/>
    <n v="90.553049999999999"/>
    <n v="18168"/>
    <n v="700000"/>
    <n v="350000"/>
    <n v="250000"/>
    <n v="25000"/>
    <n v="150000"/>
    <n v="70000"/>
    <n v="130000"/>
    <n v="20000"/>
    <n v="40000"/>
    <n v="3.4375066007247969E-2"/>
  </r>
  <r>
    <s v="Khulna"/>
    <x v="16"/>
    <s v="Batiaghata"/>
    <s v="Jalma"/>
    <n v="40471271"/>
    <n v="1"/>
    <n v="13152"/>
    <n v="9.0556599999999996"/>
    <n v="20.316299999999998"/>
    <n v="70.628039999999999"/>
    <n v="59025"/>
    <n v="700000"/>
    <n v="350000"/>
    <n v="250000"/>
    <n v="25000"/>
    <n v="150000"/>
    <n v="70000"/>
    <n v="130000"/>
    <n v="20000"/>
    <n v="40000"/>
    <n v="9.7343717467856347E-2"/>
  </r>
  <r>
    <s v="Khulna"/>
    <x v="16"/>
    <s v="Batiaghata"/>
    <s v="Surkhali"/>
    <n v="40471283"/>
    <n v="1"/>
    <n v="6290"/>
    <n v="4.8012699999999997"/>
    <n v="3.89507"/>
    <n v="91.303659999999994"/>
    <n v="26109"/>
    <n v="700000"/>
    <n v="350000"/>
    <n v="250000"/>
    <n v="25000"/>
    <n v="150000"/>
    <n v="70000"/>
    <n v="130000"/>
    <n v="20000"/>
    <n v="40000"/>
    <n v="4.6565661747177904E-2"/>
  </r>
  <r>
    <s v="Khulna"/>
    <x v="16"/>
    <s v="Dacope"/>
    <s v="Bajua"/>
    <n v="40471710"/>
    <n v="1"/>
    <n v="3556"/>
    <n v="3.0652400000000002"/>
    <n v="3.9932500000000002"/>
    <n v="92.941509999999994"/>
    <n v="15753"/>
    <n v="700000"/>
    <n v="350000"/>
    <n v="250000"/>
    <n v="25000"/>
    <n v="150000"/>
    <n v="70000"/>
    <n v="130000"/>
    <n v="20000"/>
    <n v="40000"/>
    <n v="2.6312374963413123E-2"/>
  </r>
  <r>
    <s v="Khulna"/>
    <x v="16"/>
    <s v="Dacope"/>
    <s v="Banishanta"/>
    <n v="40471713"/>
    <n v="1"/>
    <n v="3371"/>
    <n v="1.8688800000000001"/>
    <n v="0.94926999999999995"/>
    <n v="97.181839999999994"/>
    <n v="14606"/>
    <n v="700000"/>
    <n v="350000"/>
    <n v="250000"/>
    <n v="25000"/>
    <n v="150000"/>
    <n v="70000"/>
    <n v="130000"/>
    <n v="20000"/>
    <n v="40000"/>
    <n v="2.4948476628153634E-2"/>
  </r>
  <r>
    <s v="Khulna"/>
    <x v="16"/>
    <s v="Dacope"/>
    <s v="Laudubi"/>
    <n v="40471721"/>
    <n v="1"/>
    <n v="2035"/>
    <n v="4.4717399999999996"/>
    <n v="4.52088"/>
    <n v="91.007369999999995"/>
    <n v="9222"/>
    <n v="700000"/>
    <n v="350000"/>
    <n v="250000"/>
    <n v="25000"/>
    <n v="150000"/>
    <n v="70000"/>
    <n v="130000"/>
    <n v="20000"/>
    <n v="40000"/>
    <n v="1.5063231171715402E-2"/>
  </r>
  <r>
    <s v="Khulna"/>
    <x v="16"/>
    <s v="Dacope"/>
    <s v="Dacope"/>
    <n v="40471742"/>
    <n v="1"/>
    <n v="1816"/>
    <n v="2.2577099999999999"/>
    <n v="3.9647600000000001"/>
    <n v="93.777540000000002"/>
    <n v="7047"/>
    <n v="700000"/>
    <n v="350000"/>
    <n v="250000"/>
    <n v="25000"/>
    <n v="150000"/>
    <n v="70000"/>
    <n v="130000"/>
    <n v="20000"/>
    <n v="40000"/>
    <n v="1.3445865004239551E-2"/>
  </r>
  <r>
    <s v="Khulna"/>
    <x v="16"/>
    <s v="Dacope"/>
    <s v="Kailasganj"/>
    <n v="40471752"/>
    <n v="1"/>
    <n v="3435"/>
    <n v="1.6884999999999999"/>
    <n v="4.4250400000000001"/>
    <n v="93.88646"/>
    <n v="14516"/>
    <n v="700000"/>
    <n v="350000"/>
    <n v="250000"/>
    <n v="25000"/>
    <n v="150000"/>
    <n v="70000"/>
    <n v="130000"/>
    <n v="20000"/>
    <n v="40000"/>
    <n v="2.5431272499041948E-2"/>
  </r>
  <r>
    <s v="Khulna"/>
    <x v="16"/>
    <s v="Dacope"/>
    <s v="Kamarkhola"/>
    <n v="40471763"/>
    <n v="1"/>
    <n v="3540"/>
    <n v="2.4011300000000002"/>
    <n v="2.7966099999999998"/>
    <n v="94.802260000000004"/>
    <n v="13897"/>
    <n v="700000"/>
    <n v="350000"/>
    <n v="250000"/>
    <n v="25000"/>
    <n v="150000"/>
    <n v="70000"/>
    <n v="130000"/>
    <n v="20000"/>
    <n v="40000"/>
    <n v="2.6203745892463253E-2"/>
  </r>
  <r>
    <s v="Khulna"/>
    <x v="16"/>
    <s v="Dacope"/>
    <s v="Pankhali"/>
    <n v="40471769"/>
    <n v="1"/>
    <n v="3729"/>
    <n v="2.3866999999999998"/>
    <n v="6.1410600000000004"/>
    <n v="91.472250000000003"/>
    <n v="15570"/>
    <n v="700000"/>
    <n v="350000"/>
    <n v="250000"/>
    <n v="25000"/>
    <n v="150000"/>
    <n v="70000"/>
    <n v="130000"/>
    <n v="20000"/>
    <n v="40000"/>
    <n v="2.7603853918039361E-2"/>
  </r>
  <r>
    <s v="Khulna"/>
    <x v="16"/>
    <s v="Dacope"/>
    <s v="Sutarkhali"/>
    <n v="40471773"/>
    <n v="1"/>
    <n v="7439"/>
    <n v="1.1560699999999999"/>
    <n v="1.0350900000000001"/>
    <n v="97.808840000000004"/>
    <n v="30060"/>
    <n v="700000"/>
    <n v="350000"/>
    <n v="250000"/>
    <n v="25000"/>
    <n v="150000"/>
    <n v="70000"/>
    <n v="130000"/>
    <n v="20000"/>
    <n v="40000"/>
    <n v="5.5062869074812233E-2"/>
  </r>
  <r>
    <s v="Khulna"/>
    <x v="16"/>
    <s v="Dacope"/>
    <s v="Tildanga"/>
    <n v="40471784"/>
    <n v="1"/>
    <n v="4074"/>
    <n v="4.4919000000000002"/>
    <n v="6.4801200000000003"/>
    <n v="89.027979999999999"/>
    <n v="17006"/>
    <n v="700000"/>
    <n v="350000"/>
    <n v="250000"/>
    <n v="25000"/>
    <n v="150000"/>
    <n v="70000"/>
    <n v="130000"/>
    <n v="20000"/>
    <n v="40000"/>
    <n v="3.0150602136975221E-2"/>
  </r>
  <r>
    <s v="Khulna"/>
    <x v="16"/>
    <s v="Dacope"/>
    <s v="Khulna Range"/>
    <n v="40471797"/>
    <n v="1"/>
    <n v="0"/>
    <n v="0"/>
    <n v="0"/>
    <n v="0"/>
    <n v="451"/>
    <n v="700000"/>
    <n v="350000"/>
    <n v="250000"/>
    <n v="25000"/>
    <n v="150000"/>
    <n v="70000"/>
    <n v="130000"/>
    <n v="20000"/>
    <n v="40000"/>
    <n v="0"/>
  </r>
  <r>
    <s v="Khulna"/>
    <x v="16"/>
    <s v="Dacope"/>
    <s v="Chalna Paurashava"/>
    <n v="40471799"/>
    <n v="1"/>
    <n v="3374"/>
    <n v="7.9134599999999997"/>
    <n v="26.822759999999999"/>
    <n v="65.263779999999997"/>
    <n v="14174"/>
    <n v="700000"/>
    <n v="350000"/>
    <n v="250000"/>
    <n v="25000"/>
    <n v="150000"/>
    <n v="70000"/>
    <n v="130000"/>
    <n v="20000"/>
    <n v="40000"/>
    <n v="2.498468631847026E-2"/>
  </r>
  <r>
    <s v="Khulna"/>
    <x v="16"/>
    <s v="Daulatpur"/>
    <s v="Ward No-01"/>
    <n v="40472101"/>
    <n v="1"/>
    <n v="4471"/>
    <n v="33.750839999999997"/>
    <n v="32.744349999999997"/>
    <n v="33.504800000000003"/>
    <n v="18900"/>
    <n v="700000"/>
    <n v="350000"/>
    <n v="250000"/>
    <n v="25000"/>
    <n v="150000"/>
    <n v="70000"/>
    <n v="130000"/>
    <n v="20000"/>
    <n v="40000"/>
    <n v="3.3107726846166148E-2"/>
  </r>
  <r>
    <s v="Khulna"/>
    <x v="16"/>
    <s v="Daulatpur"/>
    <s v="Ward No-02 (part)"/>
    <n v="40472102"/>
    <m/>
    <n v="2225"/>
    <n v="19.95506"/>
    <n v="35.056179999999998"/>
    <n v="44.988770000000002"/>
    <n v="8246"/>
    <n v="700000"/>
    <n v="350000"/>
    <n v="250000"/>
    <n v="25000"/>
    <n v="150000"/>
    <n v="70000"/>
    <n v="130000"/>
    <n v="20000"/>
    <n v="40000"/>
    <n v="1.6475409094063722E-2"/>
  </r>
  <r>
    <s v="Khulna"/>
    <x v="16"/>
    <s v="Daulatpur"/>
    <s v="Ward No-03"/>
    <n v="40472103"/>
    <n v="1"/>
    <n v="4977"/>
    <n v="26.42154"/>
    <n v="36.166370000000001"/>
    <n v="37.412089999999999"/>
    <n v="21821"/>
    <n v="700000"/>
    <n v="350000"/>
    <n v="250000"/>
    <n v="25000"/>
    <n v="150000"/>
    <n v="70000"/>
    <n v="130000"/>
    <n v="20000"/>
    <n v="40000"/>
    <n v="3.6849394845550582E-2"/>
  </r>
  <r>
    <s v="Khulna"/>
    <x v="16"/>
    <s v="Daulatpur"/>
    <s v="Ward No-04"/>
    <n v="40472104"/>
    <n v="1"/>
    <n v="3668"/>
    <n v="28.844059999999999"/>
    <n v="33.560519999999997"/>
    <n v="37.595419999999997"/>
    <n v="15780"/>
    <n v="700000"/>
    <n v="350000"/>
    <n v="250000"/>
    <n v="25000"/>
    <n v="150000"/>
    <n v="70000"/>
    <n v="130000"/>
    <n v="20000"/>
    <n v="40000"/>
    <n v="2.7157267737467673E-2"/>
  </r>
  <r>
    <s v="Khulna"/>
    <x v="16"/>
    <s v="Daulatpur"/>
    <s v="Ward No-05"/>
    <n v="40472105"/>
    <n v="1"/>
    <n v="3325"/>
    <n v="32.541350000000001"/>
    <n v="42.766919999999999"/>
    <n v="24.69173"/>
    <n v="14835"/>
    <n v="700000"/>
    <n v="350000"/>
    <n v="250000"/>
    <n v="25000"/>
    <n v="150000"/>
    <n v="70000"/>
    <n v="130000"/>
    <n v="20000"/>
    <n v="40000"/>
    <n v="2.4622589415304024E-2"/>
  </r>
  <r>
    <s v="Khulna"/>
    <x v="16"/>
    <s v="Daulatpur"/>
    <s v="Ward No-06"/>
    <n v="40472106"/>
    <n v="1"/>
    <n v="4274"/>
    <n v="27.842770000000002"/>
    <n v="39.845579999999998"/>
    <n v="32.311660000000003"/>
    <n v="20734"/>
    <n v="700000"/>
    <n v="350000"/>
    <n v="250000"/>
    <n v="25000"/>
    <n v="150000"/>
    <n v="70000"/>
    <n v="130000"/>
    <n v="20000"/>
    <n v="40000"/>
    <n v="3.1647269336728991E-2"/>
  </r>
  <r>
    <s v="Khulna"/>
    <x v="16"/>
    <s v="Daulatpur"/>
    <s v="Aranghata"/>
    <n v="40472110"/>
    <n v="1"/>
    <n v="2899"/>
    <n v="21.35219"/>
    <n v="35.908929999999998"/>
    <n v="42.738869999999999"/>
    <n v="12126"/>
    <n v="700000"/>
    <n v="350000"/>
    <n v="250000"/>
    <n v="25000"/>
    <n v="150000"/>
    <n v="70000"/>
    <n v="130000"/>
    <n v="20000"/>
    <n v="40000"/>
    <n v="2.1472346357757775E-2"/>
  </r>
  <r>
    <s v="Khulna"/>
    <x v="16"/>
    <s v="Dumuria"/>
    <s v="Atlia"/>
    <n v="40473011"/>
    <n v="1"/>
    <n v="7571"/>
    <n v="18.610489999999999"/>
    <n v="25.161799999999999"/>
    <n v="56.227710000000002"/>
    <n v="32236"/>
    <n v="700000"/>
    <n v="350000"/>
    <n v="250000"/>
    <n v="25000"/>
    <n v="150000"/>
    <n v="70000"/>
    <n v="130000"/>
    <n v="20000"/>
    <n v="40000"/>
    <n v="5.6052600610133271E-2"/>
  </r>
  <r>
    <s v="Khulna"/>
    <x v="16"/>
    <s v="Dumuria"/>
    <s v="Bhandar Para"/>
    <n v="40473013"/>
    <n v="1"/>
    <n v="4072"/>
    <n v="7.3182700000000001"/>
    <n v="15.766209999999999"/>
    <n v="76.915530000000004"/>
    <n v="16749"/>
    <n v="700000"/>
    <n v="350000"/>
    <n v="250000"/>
    <n v="25000"/>
    <n v="150000"/>
    <n v="70000"/>
    <n v="130000"/>
    <n v="20000"/>
    <n v="40000"/>
    <n v="3.0138532240203013E-2"/>
  </r>
  <r>
    <s v="Khulna"/>
    <x v="16"/>
    <s v="Dumuria"/>
    <s v="Dhamalia"/>
    <n v="40473020"/>
    <n v="1"/>
    <n v="5169"/>
    <n v="10.466240000000001"/>
    <n v="33.275300000000001"/>
    <n v="56.258470000000003"/>
    <n v="22240"/>
    <n v="700000"/>
    <n v="350000"/>
    <n v="250000"/>
    <n v="25000"/>
    <n v="150000"/>
    <n v="70000"/>
    <n v="130000"/>
    <n v="20000"/>
    <n v="40000"/>
    <n v="3.8273642664671106E-2"/>
  </r>
  <r>
    <s v="Khulna"/>
    <x v="16"/>
    <s v="Dumuria"/>
    <s v="Dumuria"/>
    <n v="40473027"/>
    <n v="1"/>
    <n v="6597"/>
    <n v="14.67334"/>
    <n v="20.87312"/>
    <n v="64.453540000000004"/>
    <n v="29242"/>
    <n v="700000"/>
    <n v="350000"/>
    <n v="250000"/>
    <n v="25000"/>
    <n v="150000"/>
    <n v="70000"/>
    <n v="130000"/>
    <n v="20000"/>
    <n v="40000"/>
    <n v="4.8834802340352985E-2"/>
  </r>
  <r>
    <s v="Khulna"/>
    <x v="16"/>
    <s v="Dumuria"/>
    <s v="Gutudia"/>
    <n v="40473033"/>
    <n v="1"/>
    <n v="5952"/>
    <n v="8.4677399999999992"/>
    <n v="15.490589999999999"/>
    <n v="76.041659999999993"/>
    <n v="26143"/>
    <n v="700000"/>
    <n v="350000"/>
    <n v="250000"/>
    <n v="25000"/>
    <n v="150000"/>
    <n v="70000"/>
    <n v="130000"/>
    <n v="20000"/>
    <n v="40000"/>
    <n v="4.4067193115330881E-2"/>
  </r>
  <r>
    <s v="Khulna"/>
    <x v="16"/>
    <s v="Dumuria"/>
    <s v="Kharnia"/>
    <n v="40473040"/>
    <n v="1"/>
    <n v="4934"/>
    <n v="8.6947700000000001"/>
    <n v="20.368870000000001"/>
    <n v="70.936359999999993"/>
    <n v="20585"/>
    <n v="700000"/>
    <n v="350000"/>
    <n v="250000"/>
    <n v="25000"/>
    <n v="150000"/>
    <n v="70000"/>
    <n v="130000"/>
    <n v="20000"/>
    <n v="40000"/>
    <n v="3.6523507632700972E-2"/>
  </r>
  <r>
    <s v="Khulna"/>
    <x v="16"/>
    <s v="Dumuria"/>
    <s v="Magurkhali"/>
    <n v="40473047"/>
    <n v="1"/>
    <n v="3201"/>
    <n v="10.2468"/>
    <n v="3.8425500000000001"/>
    <n v="85.910650000000004"/>
    <n v="13891"/>
    <n v="700000"/>
    <n v="350000"/>
    <n v="250000"/>
    <n v="25000"/>
    <n v="150000"/>
    <n v="70000"/>
    <n v="130000"/>
    <n v="20000"/>
    <n v="40000"/>
    <n v="2.3705277260616227E-2"/>
  </r>
  <r>
    <s v="Khulna"/>
    <x v="16"/>
    <s v="Dumuria"/>
    <s v="Maguraghona"/>
    <n v="40473054"/>
    <n v="1"/>
    <n v="5362"/>
    <n v="12.569940000000001"/>
    <n v="32.114879999999999"/>
    <n v="55.315179999999998"/>
    <n v="23115"/>
    <n v="700000"/>
    <n v="350000"/>
    <n v="250000"/>
    <n v="25000"/>
    <n v="150000"/>
    <n v="70000"/>
    <n v="130000"/>
    <n v="20000"/>
    <n v="40000"/>
    <n v="3.970996038056384E-2"/>
  </r>
  <r>
    <s v="Khulna"/>
    <x v="16"/>
    <s v="Dumuria"/>
    <s v="Raghunathpur"/>
    <n v="40473061"/>
    <n v="1"/>
    <n v="5925"/>
    <n v="13.8903"/>
    <n v="27.76371"/>
    <n v="58.345999999999997"/>
    <n v="25817"/>
    <n v="700000"/>
    <n v="350000"/>
    <n v="250000"/>
    <n v="25000"/>
    <n v="150000"/>
    <n v="70000"/>
    <n v="130000"/>
    <n v="20000"/>
    <n v="40000"/>
    <n v="4.3849934973431134E-2"/>
  </r>
  <r>
    <s v="Khulna"/>
    <x v="16"/>
    <s v="Dumuria"/>
    <s v="Rangpur"/>
    <n v="40473067"/>
    <n v="1"/>
    <n v="4101"/>
    <n v="6.6569099999999999"/>
    <n v="15.09388"/>
    <n v="78.249200000000002"/>
    <n v="18053"/>
    <n v="700000"/>
    <n v="350000"/>
    <n v="250000"/>
    <n v="25000"/>
    <n v="150000"/>
    <n v="70000"/>
    <n v="130000"/>
    <n v="20000"/>
    <n v="40000"/>
    <n v="3.0367860278874961E-2"/>
  </r>
  <r>
    <s v="Khulna"/>
    <x v="16"/>
    <s v="Dumuria"/>
    <s v="Rudaghara"/>
    <n v="40473074"/>
    <n v="1"/>
    <n v="5383"/>
    <n v="10.960430000000001"/>
    <n v="28.868659999999998"/>
    <n v="60.170909999999999"/>
    <n v="23148"/>
    <n v="700000"/>
    <n v="350000"/>
    <n v="250000"/>
    <n v="25000"/>
    <n v="150000"/>
    <n v="70000"/>
    <n v="130000"/>
    <n v="20000"/>
    <n v="40000"/>
    <n v="3.9830659348285918E-2"/>
  </r>
  <r>
    <s v="Khulna"/>
    <x v="16"/>
    <s v="Dumuria"/>
    <s v="Sahas"/>
    <n v="40473081"/>
    <n v="1"/>
    <n v="4496"/>
    <n v="8.2740200000000002"/>
    <n v="8.0516000000000005"/>
    <n v="83.674379999999999"/>
    <n v="18647"/>
    <n v="700000"/>
    <n v="350000"/>
    <n v="250000"/>
    <n v="25000"/>
    <n v="150000"/>
    <n v="70000"/>
    <n v="130000"/>
    <n v="20000"/>
    <n v="40000"/>
    <n v="3.3276705400977054E-2"/>
  </r>
  <r>
    <s v="Khulna"/>
    <x v="16"/>
    <s v="Dumuria"/>
    <s v="Sarappur"/>
    <n v="40473088"/>
    <n v="1"/>
    <n v="4118"/>
    <n v="6.8236999999999997"/>
    <n v="7.4793599999999998"/>
    <n v="85.696939999999998"/>
    <n v="16101"/>
    <n v="700000"/>
    <n v="350000"/>
    <n v="250000"/>
    <n v="25000"/>
    <n v="150000"/>
    <n v="70000"/>
    <n v="130000"/>
    <n v="20000"/>
    <n v="40000"/>
    <n v="3.0476489349824831E-2"/>
  </r>
  <r>
    <s v="Khulna"/>
    <x v="16"/>
    <s v="Dumuria"/>
    <s v="Sobhana"/>
    <n v="40473094"/>
    <n v="1"/>
    <n v="4801"/>
    <n v="9.1647599999999994"/>
    <n v="8.9564699999999995"/>
    <n v="81.878770000000003"/>
    <n v="19708"/>
    <n v="700000"/>
    <n v="350000"/>
    <n v="250000"/>
    <n v="25000"/>
    <n v="150000"/>
    <n v="70000"/>
    <n v="130000"/>
    <n v="20000"/>
    <n v="40000"/>
    <n v="3.5557915890924344E-2"/>
  </r>
  <r>
    <s v="Khulna"/>
    <x v="16"/>
    <s v="Dighalia"/>
    <s v="Barakpur"/>
    <n v="40474017"/>
    <m/>
    <n v="4804"/>
    <n v="7.4521199999999999"/>
    <n v="15.15404"/>
    <n v="77.393839999999997"/>
    <n v="22907"/>
    <n v="700000"/>
    <n v="350000"/>
    <n v="250000"/>
    <n v="25000"/>
    <n v="150000"/>
    <n v="70000"/>
    <n v="130000"/>
    <n v="20000"/>
    <n v="40000"/>
    <n v="3.5569985787696545E-2"/>
  </r>
  <r>
    <s v="Khulna"/>
    <x v="16"/>
    <s v="Dighalia"/>
    <s v="Dighalia"/>
    <n v="40474057"/>
    <m/>
    <n v="6613"/>
    <n v="14.59247"/>
    <n v="34.840470000000003"/>
    <n v="50.567059999999998"/>
    <n v="29518"/>
    <n v="700000"/>
    <n v="350000"/>
    <n v="250000"/>
    <n v="25000"/>
    <n v="150000"/>
    <n v="70000"/>
    <n v="130000"/>
    <n v="20000"/>
    <n v="40000"/>
    <n v="4.893136151453064E-2"/>
  </r>
  <r>
    <s v="Khulna"/>
    <x v="16"/>
    <s v="Dighalia"/>
    <s v="Gazir Hat"/>
    <n v="40474066"/>
    <m/>
    <n v="4369"/>
    <n v="3.4332799999999999"/>
    <n v="19.70703"/>
    <n v="76.859700000000004"/>
    <n v="19433"/>
    <n v="700000"/>
    <n v="350000"/>
    <n v="250000"/>
    <n v="25000"/>
    <n v="150000"/>
    <n v="70000"/>
    <n v="130000"/>
    <n v="20000"/>
    <n v="40000"/>
    <n v="3.2335253452744843E-2"/>
  </r>
  <r>
    <s v="Khulna"/>
    <x v="16"/>
    <s v="Dighalia"/>
    <s v="Senhati"/>
    <n v="40474085"/>
    <m/>
    <n v="10815"/>
    <n v="14.969950000000001"/>
    <n v="37.457239999999999"/>
    <n v="47.57282"/>
    <n v="43727"/>
    <n v="700000"/>
    <n v="350000"/>
    <n v="250000"/>
    <n v="25000"/>
    <n v="150000"/>
    <n v="70000"/>
    <n v="130000"/>
    <n v="20000"/>
    <n v="40000"/>
    <n v="8.0059625290054698E-2"/>
  </r>
  <r>
    <s v="Khulna"/>
    <x v="16"/>
    <s v="Khalishpur"/>
    <s v="Ward No-07"/>
    <n v="40474507"/>
    <m/>
    <n v="2496"/>
    <n v="23.237179999999999"/>
    <n v="42.227559999999997"/>
    <n v="34.535249999999998"/>
    <n v="10645"/>
    <n v="700000"/>
    <n v="350000"/>
    <n v="250000"/>
    <n v="25000"/>
    <n v="150000"/>
    <n v="70000"/>
    <n v="130000"/>
    <n v="20000"/>
    <n v="40000"/>
    <n v="1.8479011958250226E-2"/>
  </r>
  <r>
    <s v="Khulna"/>
    <x v="16"/>
    <s v="Khalishpur"/>
    <s v="Ward No-08"/>
    <n v="40474508"/>
    <m/>
    <n v="1973"/>
    <n v="37.658389999999997"/>
    <n v="34.46528"/>
    <n v="27.876329999999999"/>
    <n v="9308"/>
    <n v="700000"/>
    <n v="350000"/>
    <n v="250000"/>
    <n v="25000"/>
    <n v="150000"/>
    <n v="70000"/>
    <n v="130000"/>
    <n v="20000"/>
    <n v="40000"/>
    <n v="1.4604575094371504E-2"/>
  </r>
  <r>
    <s v="Khulna"/>
    <x v="16"/>
    <s v="Khalishpur"/>
    <s v="Ward No-09"/>
    <n v="40474509"/>
    <n v="1"/>
    <n v="7310"/>
    <n v="29.50752"/>
    <n v="26.183309999999999"/>
    <n v="44.309159999999999"/>
    <n v="31882"/>
    <n v="700000"/>
    <n v="350000"/>
    <n v="250000"/>
    <n v="25000"/>
    <n v="150000"/>
    <n v="70000"/>
    <n v="130000"/>
    <n v="20000"/>
    <n v="40000"/>
    <n v="5.4121417126580015E-2"/>
  </r>
  <r>
    <s v="Khulna"/>
    <x v="16"/>
    <s v="Khalishpur"/>
    <s v="Ward No-10"/>
    <n v="40474510"/>
    <m/>
    <n v="6533"/>
    <n v="39.66019"/>
    <n v="45.981940000000002"/>
    <n v="14.35787"/>
    <n v="27947"/>
    <n v="700000"/>
    <n v="350000"/>
    <n v="250000"/>
    <n v="25000"/>
    <n v="150000"/>
    <n v="70000"/>
    <n v="130000"/>
    <n v="20000"/>
    <n v="40000"/>
    <n v="4.8364076366236873E-2"/>
  </r>
  <r>
    <s v="Khulna"/>
    <x v="16"/>
    <s v="Khalishpur"/>
    <s v="Ward No-11"/>
    <n v="40474511"/>
    <m/>
    <n v="2590"/>
    <n v="40.888030000000001"/>
    <n v="46.872590000000002"/>
    <n v="12.239380000000001"/>
    <n v="12373"/>
    <n v="700000"/>
    <n v="350000"/>
    <n v="250000"/>
    <n v="25000"/>
    <n v="150000"/>
    <n v="70000"/>
    <n v="130000"/>
    <n v="20000"/>
    <n v="40000"/>
    <n v="1.9179065971038283E-2"/>
  </r>
  <r>
    <s v="Khulna"/>
    <x v="16"/>
    <s v="Khalishpur"/>
    <s v="Ward No-12"/>
    <n v="40474512"/>
    <m/>
    <n v="5091"/>
    <n v="56.688270000000003"/>
    <n v="31.486940000000001"/>
    <n v="11.82479"/>
    <n v="21208"/>
    <n v="700000"/>
    <n v="350000"/>
    <n v="250000"/>
    <n v="25000"/>
    <n v="150000"/>
    <n v="70000"/>
    <n v="130000"/>
    <n v="20000"/>
    <n v="40000"/>
    <n v="3.7694287619605131E-2"/>
  </r>
  <r>
    <s v="Khulna"/>
    <x v="16"/>
    <s v="Khalishpur"/>
    <s v="Ward No-13"/>
    <n v="40474513"/>
    <m/>
    <n v="2274"/>
    <n v="27.748460000000001"/>
    <n v="35.136319999999998"/>
    <n v="37.115220000000001"/>
    <n v="9287"/>
    <n v="700000"/>
    <n v="350000"/>
    <n v="250000"/>
    <n v="25000"/>
    <n v="150000"/>
    <n v="70000"/>
    <n v="130000"/>
    <n v="20000"/>
    <n v="40000"/>
    <n v="1.6837505997229957E-2"/>
  </r>
  <r>
    <s v="Khulna"/>
    <x v="16"/>
    <s v="Khalishpur"/>
    <s v="Ward No-14"/>
    <n v="40474514"/>
    <n v="1"/>
    <n v="5622"/>
    <n v="37.371040000000001"/>
    <n v="30.327290000000001"/>
    <n v="32.301670000000001"/>
    <n v="26335"/>
    <n v="700000"/>
    <n v="350000"/>
    <n v="250000"/>
    <n v="25000"/>
    <n v="150000"/>
    <n v="70000"/>
    <n v="130000"/>
    <n v="20000"/>
    <n v="40000"/>
    <n v="4.160493417380047E-2"/>
  </r>
  <r>
    <s v="Khulna"/>
    <x v="16"/>
    <s v="Khalishpur"/>
    <s v="Ward No-15"/>
    <n v="40474515"/>
    <m/>
    <n v="3668"/>
    <n v="31.624860000000002"/>
    <n v="39.531080000000003"/>
    <n v="28.844059999999999"/>
    <n v="16314"/>
    <n v="700000"/>
    <n v="350000"/>
    <n v="250000"/>
    <n v="25000"/>
    <n v="150000"/>
    <n v="70000"/>
    <n v="130000"/>
    <n v="20000"/>
    <n v="40000"/>
    <n v="2.7157267737467673E-2"/>
  </r>
  <r>
    <s v="Khulna"/>
    <x v="16"/>
    <s v="Khan Jahan Ali"/>
    <s v="Ward No-02 (part)"/>
    <n v="40474802"/>
    <m/>
    <n v="927"/>
    <n v="22.22222"/>
    <n v="24.056090000000001"/>
    <n v="53.721679999999999"/>
    <n v="5544"/>
    <n v="700000"/>
    <n v="350000"/>
    <n v="250000"/>
    <n v="25000"/>
    <n v="150000"/>
    <n v="70000"/>
    <n v="130000"/>
    <n v="20000"/>
    <n v="40000"/>
    <n v="6.8557013666140608E-3"/>
  </r>
  <r>
    <s v="Khulna"/>
    <x v="16"/>
    <s v="Khan Jahan Ali"/>
    <s v="Atra Gilatala"/>
    <n v="40474819"/>
    <n v="1"/>
    <n v="11273"/>
    <n v="32.067770000000003"/>
    <n v="38.383749999999999"/>
    <n v="29.548480000000001"/>
    <n v="48107"/>
    <n v="700000"/>
    <n v="350000"/>
    <n v="250000"/>
    <n v="25000"/>
    <n v="150000"/>
    <n v="70000"/>
    <n v="130000"/>
    <n v="20000"/>
    <n v="40000"/>
    <n v="8.3463336179817313E-2"/>
  </r>
  <r>
    <s v="Khulna"/>
    <x v="16"/>
    <s v="Khan Jahan Ali"/>
    <s v="Jugipole"/>
    <n v="40474875"/>
    <n v="1"/>
    <n v="5932"/>
    <n v="36.126100000000001"/>
    <n v="32.518540000000002"/>
    <n v="31.355360000000001"/>
    <n v="26276"/>
    <n v="700000"/>
    <n v="350000"/>
    <n v="250000"/>
    <n v="25000"/>
    <n v="150000"/>
    <n v="70000"/>
    <n v="130000"/>
    <n v="20000"/>
    <n v="40000"/>
    <n v="4.3934424250836594E-2"/>
  </r>
  <r>
    <s v="Khulna"/>
    <x v="16"/>
    <s v="Khulna Sadar"/>
    <s v="Ward No-21"/>
    <n v="40475121"/>
    <m/>
    <n v="4116"/>
    <n v="30.563649999999999"/>
    <n v="17.930029999999999"/>
    <n v="51.506320000000002"/>
    <n v="20220"/>
    <n v="700000"/>
    <n v="350000"/>
    <n v="250000"/>
    <n v="25000"/>
    <n v="150000"/>
    <n v="70000"/>
    <n v="130000"/>
    <n v="20000"/>
    <n v="40000"/>
    <n v="3.0464419453052626E-2"/>
  </r>
  <r>
    <s v="Khulna"/>
    <x v="16"/>
    <s v="Khulna Sadar"/>
    <s v="Ward No-22"/>
    <n v="40475122"/>
    <m/>
    <n v="3855"/>
    <n v="38.936450000000001"/>
    <n v="34.915689999999998"/>
    <n v="26.147860000000001"/>
    <n v="17239"/>
    <n v="700000"/>
    <n v="350000"/>
    <n v="250000"/>
    <n v="25000"/>
    <n v="150000"/>
    <n v="70000"/>
    <n v="130000"/>
    <n v="20000"/>
    <n v="40000"/>
    <n v="2.8521166072727162E-2"/>
  </r>
  <r>
    <s v="Khulna"/>
    <x v="16"/>
    <s v="Khulna Sadar"/>
    <s v="Ward No-23"/>
    <n v="40475123"/>
    <m/>
    <n v="3118"/>
    <n v="78.094930000000005"/>
    <n v="15.9397"/>
    <n v="5.9653600000000004"/>
    <n v="13793"/>
    <n v="700000"/>
    <n v="350000"/>
    <n v="250000"/>
    <n v="25000"/>
    <n v="150000"/>
    <n v="70000"/>
    <n v="130000"/>
    <n v="20000"/>
    <n v="40000"/>
    <n v="2.3077642628461417E-2"/>
  </r>
  <r>
    <s v="Khulna"/>
    <x v="16"/>
    <s v="Khulna Sadar"/>
    <s v="Ward No-24"/>
    <n v="40475124"/>
    <m/>
    <n v="9442"/>
    <n v="55.856810000000003"/>
    <n v="27.64245"/>
    <n v="16.50074"/>
    <n v="37889"/>
    <n v="700000"/>
    <n v="350000"/>
    <n v="250000"/>
    <n v="25000"/>
    <n v="150000"/>
    <n v="70000"/>
    <n v="130000"/>
    <n v="20000"/>
    <n v="40000"/>
    <n v="6.9908842104627902E-2"/>
  </r>
  <r>
    <s v="Khulna"/>
    <x v="16"/>
    <s v="Khulna Sadar"/>
    <s v="Ward No-27"/>
    <n v="40475127"/>
    <m/>
    <n v="7121"/>
    <n v="55.610169999999997"/>
    <n v="26.414829999999998"/>
    <n v="17.975000000000001"/>
    <n v="30265"/>
    <n v="700000"/>
    <n v="350000"/>
    <n v="250000"/>
    <n v="25000"/>
    <n v="150000"/>
    <n v="70000"/>
    <n v="130000"/>
    <n v="20000"/>
    <n v="40000"/>
    <n v="5.2721309101003908E-2"/>
  </r>
  <r>
    <s v="Khulna"/>
    <x v="16"/>
    <s v="Khulna Sadar"/>
    <s v="Ward No-28"/>
    <n v="40475128"/>
    <m/>
    <n v="4802"/>
    <n v="43.586010000000002"/>
    <n v="30.799669999999999"/>
    <n v="25.614319999999999"/>
    <n v="20148"/>
    <n v="700000"/>
    <n v="350000"/>
    <n v="250000"/>
    <n v="25000"/>
    <n v="150000"/>
    <n v="70000"/>
    <n v="130000"/>
    <n v="20000"/>
    <n v="40000"/>
    <n v="3.5557915890924344E-2"/>
  </r>
  <r>
    <s v="Khulna"/>
    <x v="16"/>
    <s v="Khulna Sadar"/>
    <s v="Ward No-29"/>
    <n v="40475129"/>
    <m/>
    <n v="4089"/>
    <n v="60.479329999999997"/>
    <n v="27.537299999999998"/>
    <n v="11.983370000000001"/>
    <n v="17763"/>
    <n v="700000"/>
    <n v="350000"/>
    <n v="250000"/>
    <n v="25000"/>
    <n v="150000"/>
    <n v="70000"/>
    <n v="130000"/>
    <n v="20000"/>
    <n v="40000"/>
    <n v="3.0247161311152883E-2"/>
  </r>
  <r>
    <s v="Khulna"/>
    <x v="16"/>
    <s v="Khulna Sadar"/>
    <s v="Ward No-30"/>
    <n v="40475130"/>
    <m/>
    <n v="7821"/>
    <n v="31.824570000000001"/>
    <n v="37.616669999999999"/>
    <n v="30.55875"/>
    <n v="33283"/>
    <n v="700000"/>
    <n v="350000"/>
    <n v="250000"/>
    <n v="25000"/>
    <n v="150000"/>
    <n v="70000"/>
    <n v="130000"/>
    <n v="20000"/>
    <n v="40000"/>
    <n v="5.7899294816281074E-2"/>
  </r>
  <r>
    <s v="Khulna"/>
    <x v="16"/>
    <s v="Khulna Sadar"/>
    <s v="Ward No-31"/>
    <n v="40475131"/>
    <m/>
    <n v="7970"/>
    <n v="15.809279999999999"/>
    <n v="31.46801"/>
    <n v="52.722709999999999"/>
    <n v="33844"/>
    <n v="700000"/>
    <n v="350000"/>
    <n v="250000"/>
    <n v="25000"/>
    <n v="150000"/>
    <n v="70000"/>
    <n v="130000"/>
    <n v="20000"/>
    <n v="40000"/>
    <n v="5.9009725319324198E-2"/>
  </r>
  <r>
    <s v="Khulna"/>
    <x v="16"/>
    <s v="Koyra"/>
    <s v="Amadi"/>
    <n v="40475310"/>
    <n v="1"/>
    <n v="7434"/>
    <n v="7.25047"/>
    <n v="7.5329600000000001"/>
    <n v="85.216570000000004"/>
    <n v="33184"/>
    <n v="700000"/>
    <n v="350000"/>
    <n v="250000"/>
    <n v="25000"/>
    <n v="150000"/>
    <n v="70000"/>
    <n v="130000"/>
    <n v="20000"/>
    <n v="40000"/>
    <n v="5.5038729281267816E-2"/>
  </r>
  <r>
    <s v="Khulna"/>
    <x v="16"/>
    <s v="Koyra"/>
    <s v="Bagali"/>
    <n v="40475311"/>
    <n v="1"/>
    <n v="8863"/>
    <n v="4.2987700000000002"/>
    <n v="6.1491600000000002"/>
    <n v="89.552070000000001"/>
    <n v="34477"/>
    <n v="700000"/>
    <n v="350000"/>
    <n v="250000"/>
    <n v="25000"/>
    <n v="150000"/>
    <n v="70000"/>
    <n v="130000"/>
    <n v="20000"/>
    <n v="40000"/>
    <n v="6.5599888956949695E-2"/>
  </r>
  <r>
    <s v="Khulna"/>
    <x v="16"/>
    <s v="Koyra"/>
    <s v="Dakshin Bedkashi"/>
    <n v="40475322"/>
    <n v="1"/>
    <n v="3875"/>
    <n v="1.3419399999999999"/>
    <n v="3.6128999999999998"/>
    <n v="95.045159999999996"/>
    <n v="16755"/>
    <n v="700000"/>
    <n v="350000"/>
    <n v="250000"/>
    <n v="25000"/>
    <n v="150000"/>
    <n v="70000"/>
    <n v="130000"/>
    <n v="20000"/>
    <n v="40000"/>
    <n v="2.8690144627538067E-2"/>
  </r>
  <r>
    <s v="Khulna"/>
    <x v="16"/>
    <s v="Koyra"/>
    <s v="Koyra"/>
    <n v="40475355"/>
    <n v="1"/>
    <n v="7761"/>
    <n v="4.5612700000000004"/>
    <n v="6.4166999999999996"/>
    <n v="89.022030000000001"/>
    <n v="33230"/>
    <n v="700000"/>
    <n v="350000"/>
    <n v="250000"/>
    <n v="25000"/>
    <n v="150000"/>
    <n v="70000"/>
    <n v="130000"/>
    <n v="20000"/>
    <n v="40000"/>
    <n v="5.7452708635709386E-2"/>
  </r>
  <r>
    <s v="Khulna"/>
    <x v="16"/>
    <s v="Koyra"/>
    <s v="Maharajpur"/>
    <n v="40475372"/>
    <n v="1"/>
    <n v="7148"/>
    <n v="3.53945"/>
    <n v="3.76329"/>
    <n v="92.697249999999997"/>
    <n v="31068"/>
    <n v="700000"/>
    <n v="350000"/>
    <n v="250000"/>
    <n v="25000"/>
    <n v="150000"/>
    <n v="70000"/>
    <n v="130000"/>
    <n v="20000"/>
    <n v="40000"/>
    <n v="5.2902357552587029E-2"/>
  </r>
  <r>
    <s v="Khulna"/>
    <x v="16"/>
    <s v="Koyra"/>
    <s v="Maheshwaripur"/>
    <n v="40475378"/>
    <n v="1"/>
    <n v="6904"/>
    <n v="4.47567"/>
    <n v="4.5480900000000002"/>
    <n v="90.976240000000004"/>
    <n v="29992"/>
    <n v="700000"/>
    <n v="350000"/>
    <n v="250000"/>
    <n v="25000"/>
    <n v="150000"/>
    <n v="70000"/>
    <n v="130000"/>
    <n v="20000"/>
    <n v="40000"/>
    <n v="5.1103942933528053E-2"/>
  </r>
  <r>
    <s v="Khulna"/>
    <x v="16"/>
    <s v="Koyra"/>
    <s v="Uttar Bedkashi"/>
    <n v="40475394"/>
    <n v="1"/>
    <n v="3663"/>
    <n v="2.6753999999999998"/>
    <n v="4.4499000000000004"/>
    <n v="92.874690000000001"/>
    <n v="15225"/>
    <n v="700000"/>
    <n v="350000"/>
    <n v="250000"/>
    <n v="25000"/>
    <n v="150000"/>
    <n v="70000"/>
    <n v="130000"/>
    <n v="20000"/>
    <n v="40000"/>
    <n v="2.7133127943923259E-2"/>
  </r>
  <r>
    <s v="Khulna"/>
    <x v="16"/>
    <s v="Koyra"/>
    <s v="Nalian Range"/>
    <n v="40475397"/>
    <n v="1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Khulna"/>
    <x v="16"/>
    <s v="Paikgachha"/>
    <s v="Chandkhali"/>
    <n v="40476416"/>
    <n v="1"/>
    <n v="8939"/>
    <n v="7.2938799999999997"/>
    <n v="12.272069999999999"/>
    <n v="80.434049999999999"/>
    <n v="37734"/>
    <n v="700000"/>
    <n v="350000"/>
    <n v="250000"/>
    <n v="25000"/>
    <n v="150000"/>
    <n v="70000"/>
    <n v="130000"/>
    <n v="20000"/>
    <n v="40000"/>
    <n v="6.6167174105243462E-2"/>
  </r>
  <r>
    <s v="Khulna"/>
    <x v="16"/>
    <s v="Paikgachha"/>
    <s v="Deluti"/>
    <n v="40476427"/>
    <n v="1"/>
    <n v="3799"/>
    <n v="5.3171900000000001"/>
    <n v="3.10608"/>
    <n v="91.576729999999998"/>
    <n v="15554"/>
    <n v="700000"/>
    <n v="350000"/>
    <n v="250000"/>
    <n v="25000"/>
    <n v="150000"/>
    <n v="70000"/>
    <n v="130000"/>
    <n v="20000"/>
    <n v="40000"/>
    <n v="2.8122859479244301E-2"/>
  </r>
  <r>
    <s v="Khulna"/>
    <x v="16"/>
    <s v="Paikgachha"/>
    <s v="Gadaipur"/>
    <n v="40476433"/>
    <n v="1"/>
    <n v="4798"/>
    <n v="13.17216"/>
    <n v="28.220089999999999"/>
    <n v="58.607759999999999"/>
    <n v="19669"/>
    <n v="700000"/>
    <n v="350000"/>
    <n v="250000"/>
    <n v="25000"/>
    <n v="150000"/>
    <n v="70000"/>
    <n v="130000"/>
    <n v="20000"/>
    <n v="40000"/>
    <n v="3.553377609737992E-2"/>
  </r>
  <r>
    <s v="Khulna"/>
    <x v="16"/>
    <s v="Paikgachha"/>
    <s v="Garuikhali"/>
    <n v="40476439"/>
    <n v="1"/>
    <n v="5606"/>
    <n v="3.9065300000000001"/>
    <n v="4.1919399999999998"/>
    <n v="91.901529999999994"/>
    <n v="22805"/>
    <n v="700000"/>
    <n v="350000"/>
    <n v="250000"/>
    <n v="25000"/>
    <n v="150000"/>
    <n v="70000"/>
    <n v="130000"/>
    <n v="20000"/>
    <n v="40000"/>
    <n v="4.1508374999622809E-2"/>
  </r>
  <r>
    <s v="Khulna"/>
    <x v="16"/>
    <s v="Paikgachha"/>
    <s v="Haridhali"/>
    <n v="40476444"/>
    <n v="1"/>
    <n v="5852"/>
    <n v="19.41217"/>
    <n v="24.45318"/>
    <n v="56.134650000000001"/>
    <n v="23415"/>
    <n v="700000"/>
    <n v="350000"/>
    <n v="250000"/>
    <n v="25000"/>
    <n v="150000"/>
    <n v="70000"/>
    <n v="130000"/>
    <n v="20000"/>
    <n v="40000"/>
    <n v="4.3318859515453986E-2"/>
  </r>
  <r>
    <s v="Khulna"/>
    <x v="16"/>
    <s v="Paikgachha"/>
    <s v="Kapilmuni"/>
    <n v="40476450"/>
    <n v="1"/>
    <n v="8219"/>
    <n v="15.184329999999999"/>
    <n v="28.908629999999999"/>
    <n v="55.907040000000002"/>
    <n v="33011"/>
    <n v="700000"/>
    <n v="350000"/>
    <n v="250000"/>
    <n v="25000"/>
    <n v="150000"/>
    <n v="70000"/>
    <n v="130000"/>
    <n v="20000"/>
    <n v="40000"/>
    <n v="6.0856419525472001E-2"/>
  </r>
  <r>
    <s v="Khulna"/>
    <x v="16"/>
    <s v="Paikgachha"/>
    <s v="Laskar"/>
    <n v="40476461"/>
    <n v="1"/>
    <n v="4577"/>
    <n v="11.01158"/>
    <n v="7.9746600000000001"/>
    <n v="81.013769999999994"/>
    <n v="20463"/>
    <n v="700000"/>
    <n v="350000"/>
    <n v="250000"/>
    <n v="25000"/>
    <n v="150000"/>
    <n v="70000"/>
    <n v="130000"/>
    <n v="20000"/>
    <n v="40000"/>
    <n v="3.3856060446043029E-2"/>
  </r>
  <r>
    <s v="Khulna"/>
    <x v="16"/>
    <s v="Paikgachha"/>
    <s v="Lata"/>
    <n v="40476467"/>
    <n v="1"/>
    <n v="2617"/>
    <n v="8.3683599999999991"/>
    <n v="8.63584"/>
    <n v="82.995800000000003"/>
    <n v="10856"/>
    <n v="700000"/>
    <n v="350000"/>
    <n v="250000"/>
    <n v="25000"/>
    <n v="150000"/>
    <n v="70000"/>
    <n v="130000"/>
    <n v="20000"/>
    <n v="40000"/>
    <n v="1.9348044525849192E-2"/>
  </r>
  <r>
    <s v="Khulna"/>
    <x v="16"/>
    <s v="Paikgachha"/>
    <s v="Raruli"/>
    <n v="40476483"/>
    <n v="1"/>
    <n v="6492"/>
    <n v="17.729510000000001"/>
    <n v="33.025260000000003"/>
    <n v="49.245229999999999"/>
    <n v="26152"/>
    <n v="700000"/>
    <n v="350000"/>
    <n v="250000"/>
    <n v="25000"/>
    <n v="150000"/>
    <n v="70000"/>
    <n v="130000"/>
    <n v="20000"/>
    <n v="40000"/>
    <n v="4.8050259050159472E-2"/>
  </r>
  <r>
    <s v="Khulna"/>
    <x v="16"/>
    <s v="Paikgachha"/>
    <s v="Sholadana"/>
    <n v="40476489"/>
    <n v="1"/>
    <n v="5046"/>
    <n v="10.10702"/>
    <n v="7.7288899999999998"/>
    <n v="82.164090000000002"/>
    <n v="22307"/>
    <n v="700000"/>
    <n v="350000"/>
    <n v="250000"/>
    <n v="25000"/>
    <n v="150000"/>
    <n v="70000"/>
    <n v="130000"/>
    <n v="20000"/>
    <n v="40000"/>
    <n v="3.7368400406755521E-2"/>
  </r>
  <r>
    <s v="Khulna"/>
    <x v="16"/>
    <s v="Paikgachha"/>
    <s v="Paikgachha Paurashava"/>
    <n v="40476499"/>
    <n v="1"/>
    <n v="3744"/>
    <n v="24.839739999999999"/>
    <n v="28.712610000000002"/>
    <n v="46.447650000000003"/>
    <n v="15928"/>
    <n v="700000"/>
    <n v="350000"/>
    <n v="250000"/>
    <n v="25000"/>
    <n v="150000"/>
    <n v="70000"/>
    <n v="130000"/>
    <n v="20000"/>
    <n v="40000"/>
    <n v="2.7724552885761439E-2"/>
  </r>
  <r>
    <s v="Khulna"/>
    <x v="16"/>
    <s v="Phultala"/>
    <s v="Damodar"/>
    <n v="40476938"/>
    <n v="1"/>
    <n v="8484"/>
    <n v="22.13579"/>
    <n v="45.579920000000001"/>
    <n v="32.284300000000002"/>
    <n v="36742"/>
    <n v="700000"/>
    <n v="350000"/>
    <n v="250000"/>
    <n v="25000"/>
    <n v="150000"/>
    <n v="70000"/>
    <n v="130000"/>
    <n v="20000"/>
    <n v="40000"/>
    <n v="6.2811742802569667E-2"/>
  </r>
  <r>
    <s v="Khulna"/>
    <x v="16"/>
    <s v="Phultala"/>
    <s v="Jamira"/>
    <n v="40476957"/>
    <n v="1"/>
    <n v="4415"/>
    <n v="11.71008"/>
    <n v="34.518689999999999"/>
    <n v="53.771230000000003"/>
    <n v="19138"/>
    <n v="700000"/>
    <n v="350000"/>
    <n v="250000"/>
    <n v="25000"/>
    <n v="150000"/>
    <n v="70000"/>
    <n v="130000"/>
    <n v="20000"/>
    <n v="40000"/>
    <n v="3.268528045913887E-2"/>
  </r>
  <r>
    <s v="Khulna"/>
    <x v="16"/>
    <s v="Phultala"/>
    <s v="Phultala"/>
    <n v="40476976"/>
    <m/>
    <n v="6629"/>
    <n v="16.623930000000001"/>
    <n v="44.908729999999998"/>
    <n v="38.46734"/>
    <n v="28001"/>
    <n v="700000"/>
    <n v="350000"/>
    <n v="250000"/>
    <n v="25000"/>
    <n v="150000"/>
    <n v="70000"/>
    <n v="130000"/>
    <n v="20000"/>
    <n v="40000"/>
    <n v="4.9088270172569344E-2"/>
  </r>
  <r>
    <s v="Khulna"/>
    <x v="16"/>
    <s v="Rupsa"/>
    <s v="Aijganti"/>
    <n v="40477513"/>
    <m/>
    <n v="10345"/>
    <n v="20.058"/>
    <n v="31.522469999999998"/>
    <n v="48.419519999999999"/>
    <n v="44318"/>
    <n v="700000"/>
    <n v="350000"/>
    <n v="250000"/>
    <n v="25000"/>
    <n v="150000"/>
    <n v="70000"/>
    <n v="130000"/>
    <n v="20000"/>
    <n v="40000"/>
    <n v="7.6583495019658832E-2"/>
  </r>
  <r>
    <s v="Khulna"/>
    <x v="16"/>
    <s v="Rupsa"/>
    <s v="Ghatbhogh"/>
    <n v="40477527"/>
    <n v="2"/>
    <n v="7183"/>
    <n v="3.6335799999999998"/>
    <n v="16.427679999999999"/>
    <n v="79.938749999999999"/>
    <n v="33786"/>
    <n v="700000"/>
    <n v="350000"/>
    <n v="250000"/>
    <n v="25000"/>
    <n v="150000"/>
    <n v="70000"/>
    <n v="130000"/>
    <n v="20000"/>
    <n v="40000"/>
    <n v="5.3179965178347811E-2"/>
  </r>
  <r>
    <s v="Khulna"/>
    <x v="16"/>
    <s v="Rupsa"/>
    <s v="Naihati"/>
    <n v="40477554"/>
    <n v="2"/>
    <n v="14380"/>
    <n v="12.19054"/>
    <n v="33.393599999999999"/>
    <n v="54.415849999999999"/>
    <n v="58299"/>
    <n v="700000"/>
    <n v="350000"/>
    <n v="250000"/>
    <n v="25000"/>
    <n v="150000"/>
    <n v="70000"/>
    <n v="130000"/>
    <n v="20000"/>
    <n v="40000"/>
    <n v="0.10645648953087328"/>
  </r>
  <r>
    <s v="Khulna"/>
    <x v="16"/>
    <s v="Rupsa"/>
    <s v="Sreefaltala"/>
    <n v="40477567"/>
    <m/>
    <n v="5793"/>
    <n v="11.945449999999999"/>
    <n v="29.104089999999999"/>
    <n v="58.95046"/>
    <n v="25242"/>
    <n v="700000"/>
    <n v="350000"/>
    <n v="250000"/>
    <n v="25000"/>
    <n v="150000"/>
    <n v="70000"/>
    <n v="130000"/>
    <n v="20000"/>
    <n v="40000"/>
    <n v="4.2884343231654506E-2"/>
  </r>
  <r>
    <s v="Khulna"/>
    <x v="16"/>
    <s v="Rupsa"/>
    <s v="T. S. Bahirdia"/>
    <n v="40477581"/>
    <n v="2"/>
    <n v="4062"/>
    <n v="11.1029"/>
    <n v="29.985230000000001"/>
    <n v="58.911859999999997"/>
    <n v="17874"/>
    <n v="700000"/>
    <n v="350000"/>
    <n v="250000"/>
    <n v="25000"/>
    <n v="150000"/>
    <n v="70000"/>
    <n v="130000"/>
    <n v="20000"/>
    <n v="40000"/>
    <n v="3.0066112859569765E-2"/>
  </r>
  <r>
    <s v="Khulna"/>
    <x v="16"/>
    <s v="Sonadanga"/>
    <s v="Ward No-16"/>
    <n v="40478516"/>
    <n v="1"/>
    <n v="6681"/>
    <n v="42.314019999999999"/>
    <n v="31.537199999999999"/>
    <n v="26.148779999999999"/>
    <n v="29213"/>
    <n v="700000"/>
    <n v="350000"/>
    <n v="250000"/>
    <n v="25000"/>
    <n v="150000"/>
    <n v="70000"/>
    <n v="130000"/>
    <n v="20000"/>
    <n v="40000"/>
    <n v="4.9474506869279997E-2"/>
  </r>
  <r>
    <s v="Khulna"/>
    <x v="16"/>
    <s v="Sonadanga"/>
    <s v="Ward No-17"/>
    <n v="40478517"/>
    <n v="1"/>
    <n v="7608"/>
    <n v="36.606200000000001"/>
    <n v="34.082540000000002"/>
    <n v="29.311250000000001"/>
    <n v="33163"/>
    <n v="700000"/>
    <n v="350000"/>
    <n v="250000"/>
    <n v="25000"/>
    <n v="150000"/>
    <n v="70000"/>
    <n v="130000"/>
    <n v="20000"/>
    <n v="40000"/>
    <n v="5.6342278132666269E-2"/>
  </r>
  <r>
    <s v="Khulna"/>
    <x v="16"/>
    <s v="Sonadanga"/>
    <s v="Ward No-18"/>
    <n v="40478518"/>
    <n v="1"/>
    <n v="6000"/>
    <n v="30.25"/>
    <n v="42.266669999999998"/>
    <n v="27.483339999999998"/>
    <n v="27896"/>
    <n v="700000"/>
    <n v="350000"/>
    <n v="250000"/>
    <n v="25000"/>
    <n v="150000"/>
    <n v="70000"/>
    <n v="130000"/>
    <n v="20000"/>
    <n v="40000"/>
    <n v="4.4417220121724908E-2"/>
  </r>
  <r>
    <s v="Khulna"/>
    <x v="16"/>
    <s v="Sonadanga"/>
    <s v="Ward No-19"/>
    <n v="40478519"/>
    <m/>
    <n v="4291"/>
    <n v="42.088090000000001"/>
    <n v="39.128410000000002"/>
    <n v="18.7835"/>
    <n v="18558"/>
    <n v="700000"/>
    <n v="350000"/>
    <n v="250000"/>
    <n v="25000"/>
    <n v="150000"/>
    <n v="70000"/>
    <n v="130000"/>
    <n v="20000"/>
    <n v="40000"/>
    <n v="3.1743828510906659E-2"/>
  </r>
  <r>
    <s v="Khulna"/>
    <x v="16"/>
    <s v="Sonadanga"/>
    <s v="Ward No-20"/>
    <n v="40478520"/>
    <m/>
    <n v="3648"/>
    <n v="49.013159999999999"/>
    <n v="37.280700000000003"/>
    <n v="13.70614"/>
    <n v="16624"/>
    <n v="700000"/>
    <n v="350000"/>
    <n v="250000"/>
    <n v="25000"/>
    <n v="150000"/>
    <n v="70000"/>
    <n v="130000"/>
    <n v="20000"/>
    <n v="40000"/>
    <n v="2.7000359079428968E-2"/>
  </r>
  <r>
    <s v="Khulna"/>
    <x v="16"/>
    <s v="Sonadanga"/>
    <s v="Ward No-25"/>
    <n v="40478525"/>
    <m/>
    <n v="4983"/>
    <n v="45.735500000000002"/>
    <n v="37.467390000000002"/>
    <n v="16.79711"/>
    <n v="21274"/>
    <n v="700000"/>
    <n v="350000"/>
    <n v="250000"/>
    <n v="25000"/>
    <n v="150000"/>
    <n v="70000"/>
    <n v="130000"/>
    <n v="20000"/>
    <n v="40000"/>
    <n v="3.6873534639094999E-2"/>
  </r>
  <r>
    <s v="Khulna"/>
    <x v="16"/>
    <s v="Sonadanga"/>
    <s v="Ward No-26"/>
    <n v="40478526"/>
    <m/>
    <n v="5082"/>
    <n v="44.096809999999998"/>
    <n v="34.966549999999998"/>
    <n v="20.936640000000001"/>
    <n v="21011"/>
    <n v="700000"/>
    <n v="350000"/>
    <n v="250000"/>
    <n v="25000"/>
    <n v="150000"/>
    <n v="70000"/>
    <n v="130000"/>
    <n v="20000"/>
    <n v="40000"/>
    <n v="3.762186823897188E-2"/>
  </r>
  <r>
    <s v="Khulna"/>
    <x v="16"/>
    <s v="Terokhada"/>
    <s v="Ajugara"/>
    <n v="40479413"/>
    <m/>
    <n v="3407"/>
    <n v="5.0777799999999997"/>
    <n v="10.331670000000001"/>
    <n v="84.590549999999993"/>
    <n v="14709"/>
    <n v="700000"/>
    <n v="350000"/>
    <n v="250000"/>
    <n v="25000"/>
    <n v="150000"/>
    <n v="70000"/>
    <n v="130000"/>
    <n v="20000"/>
    <n v="40000"/>
    <n v="2.5226084253914417E-2"/>
  </r>
  <r>
    <s v="Khulna"/>
    <x v="16"/>
    <s v="Terokhada"/>
    <s v="Barasat"/>
    <n v="40479427"/>
    <n v="2"/>
    <n v="4847"/>
    <n v="2.39323"/>
    <n v="11.80111"/>
    <n v="85.80565"/>
    <n v="22099"/>
    <n v="700000"/>
    <n v="350000"/>
    <n v="250000"/>
    <n v="25000"/>
    <n v="150000"/>
    <n v="70000"/>
    <n v="130000"/>
    <n v="20000"/>
    <n v="40000"/>
    <n v="3.5883803103773954E-2"/>
  </r>
  <r>
    <s v="Khulna"/>
    <x v="16"/>
    <s v="Terokhada"/>
    <s v="Madhupur"/>
    <n v="40479440"/>
    <m/>
    <n v="4116"/>
    <n v="1.3362499999999999"/>
    <n v="13.143829999999999"/>
    <n v="85.519930000000002"/>
    <n v="20254"/>
    <n v="700000"/>
    <n v="350000"/>
    <n v="250000"/>
    <n v="25000"/>
    <n v="150000"/>
    <n v="70000"/>
    <n v="130000"/>
    <n v="20000"/>
    <n v="40000"/>
    <n v="3.0464419453052626E-2"/>
  </r>
  <r>
    <s v="Khulna"/>
    <x v="16"/>
    <s v="Terokhada"/>
    <s v="Sachiadah"/>
    <n v="40479454"/>
    <n v="2"/>
    <n v="3991"/>
    <n v="1.4783299999999999"/>
    <n v="8.6695100000000007"/>
    <n v="89.852170000000001"/>
    <n v="17596"/>
    <n v="700000"/>
    <n v="350000"/>
    <n v="250000"/>
    <n v="25000"/>
    <n v="150000"/>
    <n v="70000"/>
    <n v="130000"/>
    <n v="20000"/>
    <n v="40000"/>
    <n v="2.9547107298364829E-2"/>
  </r>
  <r>
    <s v="Khulna"/>
    <x v="16"/>
    <s v="Terokhada"/>
    <s v="Sagladah"/>
    <n v="40479467"/>
    <n v="2"/>
    <n v="4486"/>
    <n v="2.6526999999999998"/>
    <n v="9.3178800000000006"/>
    <n v="88.029430000000005"/>
    <n v="20126"/>
    <n v="700000"/>
    <n v="350000"/>
    <n v="250000"/>
    <n v="25000"/>
    <n v="150000"/>
    <n v="70000"/>
    <n v="130000"/>
    <n v="20000"/>
    <n v="40000"/>
    <n v="3.3204286020343809E-2"/>
  </r>
  <r>
    <s v="Khulna"/>
    <x v="16"/>
    <s v="Terokhada"/>
    <s v="Terokhada"/>
    <n v="40479481"/>
    <m/>
    <n v="5402"/>
    <n v="3.7208399999999999"/>
    <n v="16.179189999999998"/>
    <n v="80.099959999999996"/>
    <n v="21925"/>
    <n v="700000"/>
    <n v="350000"/>
    <n v="250000"/>
    <n v="25000"/>
    <n v="150000"/>
    <n v="70000"/>
    <n v="130000"/>
    <n v="20000"/>
    <n v="40000"/>
    <n v="3.9999637903096824E-2"/>
  </r>
  <r>
    <s v="Khulna"/>
    <x v="17"/>
    <s v="Kalia"/>
    <s v="Babra Hachla"/>
    <n v="40652813"/>
    <m/>
    <n v="2503"/>
    <n v="4.5145799999999996"/>
    <n v="20.255690000000001"/>
    <n v="75.229730000000004"/>
    <n v="10329"/>
    <n v="700000"/>
    <n v="350000"/>
    <n v="250000"/>
    <n v="25000"/>
    <n v="150000"/>
    <n v="70000"/>
    <n v="130000"/>
    <n v="20000"/>
    <n v="40000"/>
    <n v="6.167717250598214E-2"/>
  </r>
  <r>
    <s v="Khulna"/>
    <x v="17"/>
    <s v="Kalia"/>
    <s v="Boranal Eliasabad"/>
    <n v="40652814"/>
    <m/>
    <n v="1482"/>
    <n v="2.7665299999999999"/>
    <n v="7.5573499999999996"/>
    <n v="89.676119999999997"/>
    <n v="6381"/>
    <n v="700000"/>
    <n v="350000"/>
    <n v="250000"/>
    <n v="25000"/>
    <n v="150000"/>
    <n v="70000"/>
    <n v="130000"/>
    <n v="20000"/>
    <n v="40000"/>
    <n v="3.6523507632700972E-2"/>
  </r>
  <r>
    <s v="Khulna"/>
    <x v="17"/>
    <s v="Kalia"/>
    <s v="Bauisena"/>
    <n v="40652815"/>
    <m/>
    <n v="4214"/>
    <n v="1.9221600000000001"/>
    <n v="16.77741"/>
    <n v="81.300430000000006"/>
    <n v="18961"/>
    <n v="700000"/>
    <n v="350000"/>
    <n v="250000"/>
    <n v="25000"/>
    <n v="150000"/>
    <n v="70000"/>
    <n v="130000"/>
    <n v="20000"/>
    <n v="40000"/>
    <n v="0.10386146172484859"/>
  </r>
  <r>
    <s v="Khulna"/>
    <x v="17"/>
    <s v="Kalia"/>
    <s v="Hamidpur"/>
    <n v="40652823"/>
    <m/>
    <n v="3308"/>
    <n v="4.4437699999999998"/>
    <n v="23.246670000000002"/>
    <n v="72.309550000000002"/>
    <n v="15074"/>
    <n v="700000"/>
    <n v="350000"/>
    <n v="250000"/>
    <n v="25000"/>
    <n v="150000"/>
    <n v="70000"/>
    <n v="130000"/>
    <n v="20000"/>
    <n v="40000"/>
    <n v="8.1532152696264057E-2"/>
  </r>
  <r>
    <s v="Khulna"/>
    <x v="17"/>
    <s v="Kalia"/>
    <s v="Chanchari"/>
    <n v="40652831"/>
    <m/>
    <n v="3237"/>
    <n v="7.0435600000000003"/>
    <n v="23.849240000000002"/>
    <n v="69.107200000000006"/>
    <n v="15317"/>
    <n v="700000"/>
    <n v="350000"/>
    <n v="250000"/>
    <n v="25000"/>
    <n v="150000"/>
    <n v="70000"/>
    <n v="130000"/>
    <n v="20000"/>
    <n v="40000"/>
    <n v="7.9782017664293922E-2"/>
  </r>
  <r>
    <s v="Khulna"/>
    <x v="17"/>
    <s v="Kalia"/>
    <s v="Joynagar"/>
    <n v="40652839"/>
    <m/>
    <n v="3144"/>
    <n v="2.9898199999999999"/>
    <n v="11.41858"/>
    <n v="85.5916"/>
    <n v="14092"/>
    <n v="700000"/>
    <n v="350000"/>
    <n v="250000"/>
    <n v="25000"/>
    <n v="150000"/>
    <n v="70000"/>
    <n v="130000"/>
    <n v="20000"/>
    <n v="40000"/>
    <n v="7.7512877071118855E-2"/>
  </r>
  <r>
    <s v="Khulna"/>
    <x v="17"/>
    <s v="Kalia"/>
    <s v="Kalabaria"/>
    <n v="40652847"/>
    <m/>
    <n v="3560"/>
    <n v="3.3426999999999998"/>
    <n v="15.449439999999999"/>
    <n v="81.20787"/>
    <n v="16066"/>
    <n v="700000"/>
    <n v="350000"/>
    <n v="250000"/>
    <n v="25000"/>
    <n v="150000"/>
    <n v="70000"/>
    <n v="130000"/>
    <n v="20000"/>
    <n v="40000"/>
    <n v="8.7736079637178888E-2"/>
  </r>
  <r>
    <s v="Khulna"/>
    <x v="17"/>
    <s v="Kalia"/>
    <s v="Khasial"/>
    <n v="40652863"/>
    <m/>
    <n v="3201"/>
    <n v="5.8731600000000004"/>
    <n v="24.05498"/>
    <n v="70.071860000000001"/>
    <n v="14006"/>
    <n v="700000"/>
    <n v="350000"/>
    <n v="250000"/>
    <n v="25000"/>
    <n v="150000"/>
    <n v="70000"/>
    <n v="130000"/>
    <n v="20000"/>
    <n v="40000"/>
    <n v="7.8888845303150545E-2"/>
  </r>
  <r>
    <s v="Khulna"/>
    <x v="17"/>
    <s v="Kalia"/>
    <s v="Mauli"/>
    <n v="40652871"/>
    <m/>
    <n v="3656"/>
    <n v="1.39497"/>
    <n v="17.36871"/>
    <n v="81.236329999999995"/>
    <n v="16449"/>
    <n v="700000"/>
    <n v="350000"/>
    <n v="250000"/>
    <n v="25000"/>
    <n v="150000"/>
    <n v="70000"/>
    <n v="130000"/>
    <n v="20000"/>
    <n v="40000"/>
    <n v="9.0101779404531637E-2"/>
  </r>
  <r>
    <s v="Khulna"/>
    <x v="17"/>
    <s v="Kalia"/>
    <s v="Pahardanga"/>
    <n v="40652879"/>
    <m/>
    <n v="2705"/>
    <n v="1.5526800000000001"/>
    <n v="16.155270000000002"/>
    <n v="82.292050000000003"/>
    <n v="12653"/>
    <n v="700000"/>
    <n v="350000"/>
    <n v="250000"/>
    <n v="25000"/>
    <n v="150000"/>
    <n v="70000"/>
    <n v="130000"/>
    <n v="20000"/>
    <n v="40000"/>
    <n v="6.6674109769676193E-2"/>
  </r>
  <r>
    <s v="Khulna"/>
    <x v="17"/>
    <s v="Kalia"/>
    <s v="Peruli"/>
    <n v="40652887"/>
    <m/>
    <n v="5993"/>
    <n v="2.50292"/>
    <n v="37.376939999999998"/>
    <n v="60.120139999999999"/>
    <n v="28297"/>
    <n v="700000"/>
    <n v="350000"/>
    <n v="250000"/>
    <n v="25000"/>
    <n v="150000"/>
    <n v="70000"/>
    <n v="130000"/>
    <n v="20000"/>
    <n v="40000"/>
    <n v="0.14771139669827971"/>
  </r>
  <r>
    <s v="Khulna"/>
    <x v="17"/>
    <s v="Kalia"/>
    <s v="Purulia"/>
    <n v="40652894"/>
    <m/>
    <n v="4407"/>
    <n v="4.1524799999999997"/>
    <n v="36.328569999999999"/>
    <n v="59.518940000000001"/>
    <n v="20431"/>
    <n v="700000"/>
    <n v="350000"/>
    <n v="250000"/>
    <n v="25000"/>
    <n v="150000"/>
    <n v="70000"/>
    <n v="130000"/>
    <n v="20000"/>
    <n v="40000"/>
    <n v="0.10860493115632627"/>
  </r>
  <r>
    <s v="Khulna"/>
    <x v="17"/>
    <s v="Kalia"/>
    <s v="Salamabad"/>
    <n v="40652895"/>
    <m/>
    <n v="2607"/>
    <n v="4.44956"/>
    <n v="20.751819999999999"/>
    <n v="74.79862"/>
    <n v="12468"/>
    <n v="700000"/>
    <n v="350000"/>
    <n v="250000"/>
    <n v="25000"/>
    <n v="150000"/>
    <n v="70000"/>
    <n v="130000"/>
    <n v="20000"/>
    <n v="40000"/>
    <n v="6.4235990621690206E-2"/>
  </r>
  <r>
    <s v="Khulna"/>
    <x v="17"/>
    <s v="Kalia"/>
    <s v="Kalia Paurashava"/>
    <n v="40652899"/>
    <m/>
    <n v="4481"/>
    <n v="10.734209999999999"/>
    <n v="33.876370000000001"/>
    <n v="55.389420000000001"/>
    <n v="19678"/>
    <n v="700000"/>
    <n v="350000"/>
    <n v="250000"/>
    <n v="25000"/>
    <n v="150000"/>
    <n v="70000"/>
    <n v="130000"/>
    <n v="20000"/>
    <n v="40000"/>
    <n v="0.11042748556892966"/>
  </r>
  <r>
    <s v="Khulna"/>
    <x v="17"/>
    <s v="Lohagara"/>
    <s v="Dighalia"/>
    <n v="40655215"/>
    <m/>
    <n v="5023"/>
    <n v="2.88672"/>
    <n v="21.00338"/>
    <n v="76.109889999999993"/>
    <n v="22460"/>
    <n v="700000"/>
    <n v="350000"/>
    <n v="250000"/>
    <n v="25000"/>
    <n v="150000"/>
    <n v="70000"/>
    <n v="130000"/>
    <n v="20000"/>
    <n v="40000"/>
    <n v="0.12376472150221936"/>
  </r>
  <r>
    <s v="Khulna"/>
    <x v="17"/>
    <s v="Lohagara"/>
    <s v="Itna"/>
    <n v="40655218"/>
    <m/>
    <n v="4952"/>
    <n v="2.5646200000000001"/>
    <n v="14.216480000000001"/>
    <n v="83.218900000000005"/>
    <n v="22276"/>
    <n v="700000"/>
    <n v="350000"/>
    <n v="250000"/>
    <n v="25000"/>
    <n v="150000"/>
    <n v="70000"/>
    <n v="130000"/>
    <n v="20000"/>
    <n v="40000"/>
    <n v="0.12203872626379363"/>
  </r>
  <r>
    <s v="Khulna"/>
    <x v="17"/>
    <s v="Lohagara"/>
    <s v="Joypur"/>
    <n v="40655223"/>
    <m/>
    <n v="4511"/>
    <n v="4.9878099999999996"/>
    <n v="25.271560000000001"/>
    <n v="69.740639999999999"/>
    <n v="20119"/>
    <n v="700000"/>
    <n v="350000"/>
    <n v="250000"/>
    <n v="25000"/>
    <n v="150000"/>
    <n v="70000"/>
    <n v="130000"/>
    <n v="20000"/>
    <n v="40000"/>
    <n v="0.11117581916880655"/>
  </r>
  <r>
    <s v="Khulna"/>
    <x v="17"/>
    <s v="Lohagara"/>
    <s v="Kashipur"/>
    <n v="40655231"/>
    <m/>
    <n v="3122"/>
    <n v="2.9148000000000001"/>
    <n v="22.197310000000002"/>
    <n v="74.887889999999999"/>
    <n v="13841"/>
    <n v="700000"/>
    <n v="350000"/>
    <n v="250000"/>
    <n v="25000"/>
    <n v="150000"/>
    <n v="70000"/>
    <n v="130000"/>
    <n v="20000"/>
    <n v="40000"/>
    <n v="7.6933522026052859E-2"/>
  </r>
  <r>
    <s v="Khulna"/>
    <x v="17"/>
    <s v="Lohagara"/>
    <s v="Kotakul"/>
    <n v="40655239"/>
    <m/>
    <n v="2688"/>
    <n v="2.2693500000000002"/>
    <n v="15.14137"/>
    <n v="82.589290000000005"/>
    <n v="12141"/>
    <n v="700000"/>
    <n v="350000"/>
    <n v="250000"/>
    <n v="25000"/>
    <n v="150000"/>
    <n v="70000"/>
    <n v="130000"/>
    <n v="20000"/>
    <n v="40000"/>
    <n v="6.6251663382648915E-2"/>
  </r>
  <r>
    <s v="Khulna"/>
    <x v="17"/>
    <s v="Lohagara"/>
    <s v="Lahuria"/>
    <n v="40655247"/>
    <m/>
    <n v="5355"/>
    <n v="1.8300700000000001"/>
    <n v="27.581700000000001"/>
    <n v="70.588239999999999"/>
    <n v="25044"/>
    <n v="700000"/>
    <n v="350000"/>
    <n v="250000"/>
    <n v="25000"/>
    <n v="150000"/>
    <n v="70000"/>
    <n v="130000"/>
    <n v="20000"/>
    <n v="40000"/>
    <n v="0.13197225130732068"/>
  </r>
  <r>
    <s v="Khulna"/>
    <x v="17"/>
    <s v="Lohagara"/>
    <s v="Lakshmipasha"/>
    <n v="40655255"/>
    <m/>
    <n v="2096"/>
    <n v="2.5286300000000002"/>
    <n v="15.219469999999999"/>
    <n v="82.251909999999995"/>
    <n v="9164"/>
    <n v="700000"/>
    <n v="350000"/>
    <n v="250000"/>
    <n v="25000"/>
    <n v="150000"/>
    <n v="70000"/>
    <n v="130000"/>
    <n v="20000"/>
    <n v="40000"/>
    <n v="5.1659158185049618E-2"/>
  </r>
  <r>
    <s v="Khulna"/>
    <x v="17"/>
    <s v="Lohagara"/>
    <s v="Lohagara"/>
    <n v="40655263"/>
    <m/>
    <n v="1770"/>
    <n v="2.14689"/>
    <n v="20.677969999999998"/>
    <n v="77.175150000000002"/>
    <n v="7571"/>
    <n v="700000"/>
    <n v="350000"/>
    <n v="250000"/>
    <n v="25000"/>
    <n v="150000"/>
    <n v="70000"/>
    <n v="130000"/>
    <n v="20000"/>
    <n v="40000"/>
    <n v="4.3644746728303603E-2"/>
  </r>
  <r>
    <s v="Khulna"/>
    <x v="17"/>
    <s v="Lohagara"/>
    <s v="Mallikpur"/>
    <n v="40655271"/>
    <m/>
    <n v="3491"/>
    <n v="3.1796000000000002"/>
    <n v="15.955310000000001"/>
    <n v="80.865080000000006"/>
    <n v="15288"/>
    <n v="700000"/>
    <n v="350000"/>
    <n v="250000"/>
    <n v="25000"/>
    <n v="150000"/>
    <n v="70000"/>
    <n v="130000"/>
    <n v="20000"/>
    <n v="40000"/>
    <n v="8.6022154295525385E-2"/>
  </r>
  <r>
    <s v="Khulna"/>
    <x v="17"/>
    <s v="Lohagara"/>
    <s v="Naldi"/>
    <n v="40655279"/>
    <m/>
    <n v="4542"/>
    <n v="2.7961299999999998"/>
    <n v="23.601939999999999"/>
    <n v="73.601939999999999"/>
    <n v="20760"/>
    <n v="700000"/>
    <n v="350000"/>
    <n v="250000"/>
    <n v="25000"/>
    <n v="150000"/>
    <n v="70000"/>
    <n v="130000"/>
    <n v="20000"/>
    <n v="40000"/>
    <n v="0.11193622266545564"/>
  </r>
  <r>
    <s v="Khulna"/>
    <x v="17"/>
    <s v="Lohagara"/>
    <s v="Noagram"/>
    <n v="40655287"/>
    <m/>
    <n v="3635"/>
    <n v="3.5488300000000002"/>
    <n v="19.944980000000001"/>
    <n v="76.506190000000004"/>
    <n v="16704"/>
    <n v="700000"/>
    <n v="350000"/>
    <n v="250000"/>
    <n v="25000"/>
    <n v="150000"/>
    <n v="70000"/>
    <n v="130000"/>
    <n v="20000"/>
    <n v="40000"/>
    <n v="8.9570703946554489E-2"/>
  </r>
  <r>
    <s v="Khulna"/>
    <x v="17"/>
    <s v="Lohagara"/>
    <s v="Shalnagar"/>
    <n v="40655294"/>
    <m/>
    <n v="4064"/>
    <n v="2.4852400000000001"/>
    <n v="35.383859999999999"/>
    <n v="62.130899999999997"/>
    <n v="17936"/>
    <n v="700000"/>
    <n v="350000"/>
    <n v="250000"/>
    <n v="25000"/>
    <n v="150000"/>
    <n v="70000"/>
    <n v="130000"/>
    <n v="20000"/>
    <n v="40000"/>
    <n v="0.10016807331255298"/>
  </r>
  <r>
    <s v="Khulna"/>
    <x v="17"/>
    <s v="Lohagara"/>
    <s v="Lohagara Paurashava"/>
    <n v="40655299"/>
    <m/>
    <n v="5905"/>
    <n v="22.015239999999999"/>
    <n v="41.52413"/>
    <n v="36.460630000000002"/>
    <n v="25290"/>
    <n v="700000"/>
    <n v="350000"/>
    <n v="250000"/>
    <n v="25000"/>
    <n v="150000"/>
    <n v="70000"/>
    <n v="130000"/>
    <n v="20000"/>
    <n v="40000"/>
    <n v="0.14553881527928231"/>
  </r>
  <r>
    <s v="Khulna"/>
    <x v="17"/>
    <s v="Narail Sadar"/>
    <s v="Auria"/>
    <n v="40657611"/>
    <m/>
    <n v="5365"/>
    <n v="4.548"/>
    <n v="30.549859999999999"/>
    <n v="64.902140000000003"/>
    <n v="23801"/>
    <n v="700000"/>
    <n v="350000"/>
    <n v="250000"/>
    <n v="25000"/>
    <n v="150000"/>
    <n v="70000"/>
    <n v="130000"/>
    <n v="20000"/>
    <n v="40000"/>
    <n v="0.13221364924276485"/>
  </r>
  <r>
    <s v="Khulna"/>
    <x v="17"/>
    <s v="Narail Sadar"/>
    <s v="Banshgram"/>
    <n v="40657613"/>
    <m/>
    <n v="4109"/>
    <n v="1.7522500000000001"/>
    <n v="22.730589999999999"/>
    <n v="75.517150000000001"/>
    <n v="18345"/>
    <n v="700000"/>
    <n v="350000"/>
    <n v="250000"/>
    <n v="25000"/>
    <n v="150000"/>
    <n v="70000"/>
    <n v="130000"/>
    <n v="20000"/>
    <n v="40000"/>
    <n v="0.10126643391882389"/>
  </r>
  <r>
    <s v="Khulna"/>
    <x v="17"/>
    <s v="Narail Sadar"/>
    <s v="Bhadrabila"/>
    <n v="40657620"/>
    <m/>
    <n v="4083"/>
    <n v="2.6941000000000002"/>
    <n v="24.467300000000002"/>
    <n v="72.8386"/>
    <n v="17935"/>
    <n v="700000"/>
    <n v="350000"/>
    <n v="250000"/>
    <n v="25000"/>
    <n v="150000"/>
    <n v="70000"/>
    <n v="130000"/>
    <n v="20000"/>
    <n v="40000"/>
    <n v="0.10062672938989689"/>
  </r>
  <r>
    <s v="Khulna"/>
    <x v="17"/>
    <s v="Narail Sadar"/>
    <s v="Bichhali"/>
    <n v="40657627"/>
    <m/>
    <n v="4587"/>
    <n v="15.238720000000001"/>
    <n v="16.088950000000001"/>
    <n v="68.672330000000002"/>
    <n v="19349"/>
    <n v="700000"/>
    <n v="350000"/>
    <n v="250000"/>
    <n v="25000"/>
    <n v="150000"/>
    <n v="70000"/>
    <n v="130000"/>
    <n v="20000"/>
    <n v="40000"/>
    <n v="0.11305872306527098"/>
  </r>
  <r>
    <s v="Khulna"/>
    <x v="17"/>
    <s v="Narail Sadar"/>
    <s v="Chandibarpur"/>
    <n v="40657633"/>
    <m/>
    <n v="3990"/>
    <n v="2.4060199999999998"/>
    <n v="26.015039999999999"/>
    <n v="71.578950000000006"/>
    <n v="17385"/>
    <n v="700000"/>
    <n v="350000"/>
    <n v="250000"/>
    <n v="25000"/>
    <n v="150000"/>
    <n v="70000"/>
    <n v="130000"/>
    <n v="20000"/>
    <n v="40000"/>
    <n v="9.8333449003177392E-2"/>
  </r>
  <r>
    <s v="Khulna"/>
    <x v="17"/>
    <s v="Narail Sadar"/>
    <s v="Habakhali"/>
    <n v="40657640"/>
    <m/>
    <n v="3913"/>
    <n v="1.71224"/>
    <n v="15.997960000000001"/>
    <n v="82.2898"/>
    <n v="17942"/>
    <n v="700000"/>
    <n v="350000"/>
    <n v="250000"/>
    <n v="25000"/>
    <n v="150000"/>
    <n v="70000"/>
    <n v="130000"/>
    <n v="20000"/>
    <n v="40000"/>
    <n v="9.645054510671297E-2"/>
  </r>
  <r>
    <s v="Khulna"/>
    <x v="17"/>
    <s v="Narail Sadar"/>
    <s v="Kalora"/>
    <n v="40657647"/>
    <m/>
    <n v="4520"/>
    <n v="9.1371699999999993"/>
    <n v="17.964600000000001"/>
    <n v="72.898229999999998"/>
    <n v="19478"/>
    <n v="700000"/>
    <n v="350000"/>
    <n v="250000"/>
    <n v="25000"/>
    <n v="150000"/>
    <n v="70000"/>
    <n v="130000"/>
    <n v="20000"/>
    <n v="40000"/>
    <n v="0.1114051472074785"/>
  </r>
  <r>
    <s v="Khulna"/>
    <x v="17"/>
    <s v="Narail Sadar"/>
    <s v="Maij Para Union"/>
    <n v="40657654"/>
    <m/>
    <n v="4972"/>
    <n v="3.7610600000000001"/>
    <n v="26.991150000000001"/>
    <n v="69.247780000000006"/>
    <n v="21927"/>
    <n v="700000"/>
    <n v="350000"/>
    <n v="250000"/>
    <n v="25000"/>
    <n v="150000"/>
    <n v="70000"/>
    <n v="130000"/>
    <n v="20000"/>
    <n v="40000"/>
    <n v="0.12254566192822634"/>
  </r>
  <r>
    <s v="Khulna"/>
    <x v="17"/>
    <s v="Narail Sadar"/>
    <s v="Mulia"/>
    <n v="40657661"/>
    <m/>
    <n v="2051"/>
    <n v="5.3632400000000002"/>
    <n v="15.55339"/>
    <n v="79.083370000000002"/>
    <n v="9019"/>
    <n v="700000"/>
    <n v="350000"/>
    <n v="250000"/>
    <n v="25000"/>
    <n v="150000"/>
    <n v="70000"/>
    <n v="130000"/>
    <n v="20000"/>
    <n v="40000"/>
    <n v="5.0548727682006495E-2"/>
  </r>
  <r>
    <s v="Khulna"/>
    <x v="17"/>
    <s v="Narail Sadar"/>
    <s v="Sahabad Union"/>
    <n v="40657674"/>
    <m/>
    <n v="3106"/>
    <n v="4.3464299999999998"/>
    <n v="23.406310000000001"/>
    <n v="72.24727"/>
    <n v="13387"/>
    <n v="700000"/>
    <n v="350000"/>
    <n v="250000"/>
    <n v="25000"/>
    <n v="150000"/>
    <n v="70000"/>
    <n v="130000"/>
    <n v="20000"/>
    <n v="40000"/>
    <n v="7.6535215432570011E-2"/>
  </r>
  <r>
    <s v="Khulna"/>
    <x v="17"/>
    <s v="Narail Sadar"/>
    <s v="Shaikhati"/>
    <n v="40657681"/>
    <m/>
    <n v="4773"/>
    <n v="3.2893400000000002"/>
    <n v="20.490259999999999"/>
    <n v="76.220410000000001"/>
    <n v="20446"/>
    <n v="700000"/>
    <n v="350000"/>
    <n v="250000"/>
    <n v="25000"/>
    <n v="150000"/>
    <n v="70000"/>
    <n v="130000"/>
    <n v="20000"/>
    <n v="40000"/>
    <n v="0.11762114404516555"/>
  </r>
  <r>
    <s v="Khulna"/>
    <x v="17"/>
    <s v="Narail Sadar"/>
    <s v="Singasolpur"/>
    <n v="40657688"/>
    <m/>
    <n v="3535"/>
    <n v="3.3946299999999998"/>
    <n v="25.770859999999999"/>
    <n v="70.834509999999995"/>
    <n v="15049"/>
    <n v="700000"/>
    <n v="350000"/>
    <n v="250000"/>
    <n v="25000"/>
    <n v="150000"/>
    <n v="70000"/>
    <n v="130000"/>
    <n v="20000"/>
    <n v="40000"/>
    <n v="8.7120514901796287E-2"/>
  </r>
  <r>
    <s v="Khulna"/>
    <x v="17"/>
    <s v="Narail Sadar"/>
    <s v="Tularampur"/>
    <n v="40657694"/>
    <m/>
    <n v="3811"/>
    <n v="3.9359700000000002"/>
    <n v="25.40016"/>
    <n v="70.663870000000003"/>
    <n v="16510"/>
    <n v="700000"/>
    <n v="350000"/>
    <n v="250000"/>
    <n v="25000"/>
    <n v="150000"/>
    <n v="70000"/>
    <n v="130000"/>
    <n v="20000"/>
    <n v="40000"/>
    <n v="9.3927936681321531E-2"/>
  </r>
  <r>
    <s v="Khulna"/>
    <x v="17"/>
    <s v="Narail Sadar"/>
    <s v="Narail Paurashava"/>
    <n v="40657699"/>
    <m/>
    <n v="9832"/>
    <n v="32.017899999999997"/>
    <n v="35.933689999999999"/>
    <n v="32.04842"/>
    <n v="42299"/>
    <n v="700000"/>
    <n v="350000"/>
    <n v="250000"/>
    <n v="25000"/>
    <n v="150000"/>
    <n v="70000"/>
    <n v="130000"/>
    <n v="20000"/>
    <n v="40000"/>
    <n v="0.24231524759884487"/>
  </r>
  <r>
    <s v="Khulna"/>
    <x v="18"/>
    <s v="Assasuni"/>
    <s v="Anulia"/>
    <n v="40870415"/>
    <n v="1"/>
    <n v="5504"/>
    <n v="6.28634"/>
    <n v="5.2870600000000003"/>
    <n v="88.426599999999993"/>
    <n v="24710"/>
    <n v="700000"/>
    <n v="350000"/>
    <n v="250000"/>
    <n v="25000"/>
    <n v="150000"/>
    <n v="70000"/>
    <n v="130000"/>
    <n v="20000"/>
    <n v="40000"/>
    <n v="4.694663719608462E-2"/>
  </r>
  <r>
    <s v="Khulna"/>
    <x v="18"/>
    <s v="Assasuni"/>
    <s v="Assasuni"/>
    <n v="40870417"/>
    <n v="1"/>
    <n v="5422"/>
    <n v="17.650310000000001"/>
    <n v="12.320180000000001"/>
    <n v="70.029510000000002"/>
    <n v="23624"/>
    <n v="700000"/>
    <n v="350000"/>
    <n v="250000"/>
    <n v="25000"/>
    <n v="150000"/>
    <n v="70000"/>
    <n v="130000"/>
    <n v="20000"/>
    <n v="40000"/>
    <n v="4.6251973476476159E-2"/>
  </r>
  <r>
    <s v="Khulna"/>
    <x v="18"/>
    <s v="Assasuni"/>
    <s v="Baradal"/>
    <n v="40870425"/>
    <n v="1"/>
    <n v="6512"/>
    <n v="6.6799799999999996"/>
    <n v="11.747540000000001"/>
    <n v="81.572479999999999"/>
    <n v="28037"/>
    <n v="700000"/>
    <n v="350000"/>
    <n v="250000"/>
    <n v="25000"/>
    <n v="150000"/>
    <n v="70000"/>
    <n v="130000"/>
    <n v="20000"/>
    <n v="40000"/>
    <n v="5.5573097568676982E-2"/>
  </r>
  <r>
    <s v="Khulna"/>
    <x v="18"/>
    <s v="Assasuni"/>
    <s v="Budhhata"/>
    <n v="40870434"/>
    <n v="1"/>
    <n v="6896"/>
    <n v="11.33991"/>
    <n v="23.796399999999998"/>
    <n v="64.863690000000005"/>
    <n v="29540"/>
    <n v="700000"/>
    <n v="350000"/>
    <n v="250000"/>
    <n v="25000"/>
    <n v="150000"/>
    <n v="70000"/>
    <n v="130000"/>
    <n v="20000"/>
    <n v="40000"/>
    <n v="5.8844332175560461E-2"/>
  </r>
  <r>
    <s v="Khulna"/>
    <x v="18"/>
    <s v="Assasuni"/>
    <s v="Durgapur"/>
    <n v="40870443"/>
    <n v="1"/>
    <n v="4014"/>
    <n v="13.52765"/>
    <n v="30.7424"/>
    <n v="55.729939999999999"/>
    <n v="16200"/>
    <n v="700000"/>
    <n v="350000"/>
    <n v="250000"/>
    <n v="25000"/>
    <n v="150000"/>
    <n v="70000"/>
    <n v="130000"/>
    <n v="20000"/>
    <n v="40000"/>
    <n v="3.4227976002526049E-2"/>
  </r>
  <r>
    <s v="Khulna"/>
    <x v="18"/>
    <s v="Assasuni"/>
    <s v="Kadakati"/>
    <n v="40870456"/>
    <n v="1"/>
    <n v="3234"/>
    <n v="17.34694"/>
    <n v="15.36797"/>
    <n v="67.285089999999997"/>
    <n v="14120"/>
    <n v="700000"/>
    <n v="350000"/>
    <n v="250000"/>
    <n v="25000"/>
    <n v="150000"/>
    <n v="70000"/>
    <n v="130000"/>
    <n v="20000"/>
    <n v="40000"/>
    <n v="2.7597095042627091E-2"/>
  </r>
  <r>
    <s v="Khulna"/>
    <x v="18"/>
    <s v="Assasuni"/>
    <s v="Khajra"/>
    <n v="40870460"/>
    <n v="1"/>
    <n v="5733"/>
    <n v="6.9597100000000003"/>
    <n v="6.9945899999999996"/>
    <n v="86.045699999999997"/>
    <n v="26046"/>
    <n v="700000"/>
    <n v="350000"/>
    <n v="250000"/>
    <n v="25000"/>
    <n v="150000"/>
    <n v="70000"/>
    <n v="130000"/>
    <n v="20000"/>
    <n v="40000"/>
    <n v="4.892958635933059E-2"/>
  </r>
  <r>
    <s v="Khulna"/>
    <x v="18"/>
    <s v="Assasuni"/>
    <s v="Kulla"/>
    <n v="40870469"/>
    <n v="1"/>
    <n v="5952"/>
    <n v="8.1149199999999997"/>
    <n v="21.219760000000001"/>
    <n v="70.665329999999997"/>
    <n v="24562"/>
    <n v="700000"/>
    <n v="350000"/>
    <n v="250000"/>
    <n v="25000"/>
    <n v="150000"/>
    <n v="70000"/>
    <n v="130000"/>
    <n v="20000"/>
    <n v="40000"/>
    <n v="5.0798863277549733E-2"/>
  </r>
  <r>
    <s v="Khulna"/>
    <x v="18"/>
    <s v="Assasuni"/>
    <s v="Pratap Nagar"/>
    <n v="40870477"/>
    <n v="1"/>
    <n v="6558"/>
    <n v="4.31534"/>
    <n v="6.7856100000000001"/>
    <n v="88.899060000000006"/>
    <n v="29250"/>
    <n v="700000"/>
    <n v="350000"/>
    <n v="250000"/>
    <n v="25000"/>
    <n v="150000"/>
    <n v="70000"/>
    <n v="130000"/>
    <n v="20000"/>
    <n v="40000"/>
    <n v="5.5952005052099782E-2"/>
  </r>
  <r>
    <s v="Khulna"/>
    <x v="18"/>
    <s v="Assasuni"/>
    <s v="Sobhnali"/>
    <n v="40870486"/>
    <n v="1"/>
    <n v="6297"/>
    <n v="16.515799999999999"/>
    <n v="19.96189"/>
    <n v="63.522309999999997"/>
    <n v="26703"/>
    <n v="700000"/>
    <n v="350000"/>
    <n v="250000"/>
    <n v="25000"/>
    <n v="150000"/>
    <n v="70000"/>
    <n v="130000"/>
    <n v="20000"/>
    <n v="40000"/>
    <n v="5.3741711398800122E-2"/>
  </r>
  <r>
    <s v="Khulna"/>
    <x v="18"/>
    <s v="Assasuni"/>
    <s v="Sreeula"/>
    <n v="40870494"/>
    <n v="1"/>
    <n v="5842"/>
    <n v="17.802119999999999"/>
    <n v="6.8298500000000004"/>
    <n v="75.368030000000005"/>
    <n v="25962"/>
    <n v="700000"/>
    <n v="350000"/>
    <n v="250000"/>
    <n v="25000"/>
    <n v="150000"/>
    <n v="70000"/>
    <n v="130000"/>
    <n v="20000"/>
    <n v="40000"/>
    <n v="4.9838964319545306E-2"/>
  </r>
  <r>
    <s v="Khulna"/>
    <x v="18"/>
    <s v="Debhata"/>
    <s v="Debhata"/>
    <n v="40872515"/>
    <n v="1"/>
    <n v="3895"/>
    <n v="16.81643"/>
    <n v="39.640560000000001"/>
    <n v="43.543010000000002"/>
    <n v="16036"/>
    <n v="700000"/>
    <n v="350000"/>
    <n v="250000"/>
    <n v="25000"/>
    <n v="150000"/>
    <n v="70000"/>
    <n v="130000"/>
    <n v="20000"/>
    <n v="40000"/>
    <n v="3.3230186296179347E-2"/>
  </r>
  <r>
    <s v="Khulna"/>
    <x v="18"/>
    <s v="Debhata"/>
    <s v="Kulia"/>
    <n v="40872531"/>
    <n v="1"/>
    <n v="6722"/>
    <n v="16.31955"/>
    <n v="34.30527"/>
    <n v="49.37518"/>
    <n v="28794"/>
    <n v="700000"/>
    <n v="350000"/>
    <n v="250000"/>
    <n v="25000"/>
    <n v="150000"/>
    <n v="70000"/>
    <n v="130000"/>
    <n v="20000"/>
    <n v="40000"/>
    <n v="5.7341332491316697E-2"/>
  </r>
  <r>
    <s v="Khulna"/>
    <x v="18"/>
    <s v="Debhata"/>
    <s v="Noapara"/>
    <n v="40872547"/>
    <n v="1"/>
    <n v="6585"/>
    <n v="20.698560000000001"/>
    <n v="34.973419999999997"/>
    <n v="44.328020000000002"/>
    <n v="27943"/>
    <n v="700000"/>
    <n v="350000"/>
    <n v="250000"/>
    <n v="25000"/>
    <n v="150000"/>
    <n v="70000"/>
    <n v="130000"/>
    <n v="20000"/>
    <n v="40000"/>
    <n v="5.6179349542153457E-2"/>
  </r>
  <r>
    <s v="Khulna"/>
    <x v="18"/>
    <s v="Debhata"/>
    <s v="Parulia"/>
    <n v="40872563"/>
    <n v="1"/>
    <n v="7773"/>
    <n v="18.680050000000001"/>
    <n v="33.8994"/>
    <n v="47.420560000000002"/>
    <n v="32179"/>
    <n v="700000"/>
    <n v="350000"/>
    <n v="250000"/>
    <n v="25000"/>
    <n v="150000"/>
    <n v="70000"/>
    <n v="130000"/>
    <n v="20000"/>
    <n v="40000"/>
    <n v="6.6321439848436997E-2"/>
  </r>
  <r>
    <s v="Khulna"/>
    <x v="18"/>
    <s v="Debhata"/>
    <s v="Sakhipur"/>
    <n v="40872579"/>
    <n v="1"/>
    <n v="4784"/>
    <n v="23.244150000000001"/>
    <n v="43.770899999999997"/>
    <n v="32.984949999999998"/>
    <n v="20406"/>
    <n v="700000"/>
    <n v="350000"/>
    <n v="250000"/>
    <n v="25000"/>
    <n v="150000"/>
    <n v="70000"/>
    <n v="130000"/>
    <n v="20000"/>
    <n v="40000"/>
    <n v="4.0808335964635296E-2"/>
  </r>
  <r>
    <s v="Khulna"/>
    <x v="18"/>
    <s v="Kalaroa"/>
    <s v="Chandanpur"/>
    <n v="40874313"/>
    <m/>
    <n v="6522"/>
    <n v="16.022690000000001"/>
    <n v="35.265259999999998"/>
    <n v="48.712049999999998"/>
    <n v="24710"/>
    <n v="700000"/>
    <n v="350000"/>
    <n v="250000"/>
    <n v="25000"/>
    <n v="150000"/>
    <n v="70000"/>
    <n v="130000"/>
    <n v="20000"/>
    <n v="40000"/>
    <n v="5.5636248815914106E-2"/>
  </r>
  <r>
    <s v="Khulna"/>
    <x v="18"/>
    <s v="Kalaroa"/>
    <s v="Diara"/>
    <n v="40874315"/>
    <m/>
    <n v="5157"/>
    <n v="8.0085300000000004"/>
    <n v="33.837499999999999"/>
    <n v="58.153970000000001"/>
    <n v="20881"/>
    <n v="700000"/>
    <n v="350000"/>
    <n v="250000"/>
    <n v="25000"/>
    <n v="150000"/>
    <n v="70000"/>
    <n v="130000"/>
    <n v="20000"/>
    <n v="40000"/>
    <n v="4.3991158825386796E-2"/>
  </r>
  <r>
    <s v="Khulna"/>
    <x v="18"/>
    <s v="Kalaroa"/>
    <s v="Nangalthara"/>
    <n v="40874323"/>
    <n v="1"/>
    <n v="2578"/>
    <n v="35.337470000000003"/>
    <n v="16.058959999999999"/>
    <n v="48.603569999999998"/>
    <n v="10408"/>
    <n v="700000"/>
    <n v="350000"/>
    <n v="250000"/>
    <n v="25000"/>
    <n v="150000"/>
    <n v="70000"/>
    <n v="130000"/>
    <n v="20000"/>
    <n v="40000"/>
    <n v="2.1989264287969688E-2"/>
  </r>
  <r>
    <s v="Khulna"/>
    <x v="18"/>
    <s v="Kalaroa"/>
    <s v="Helatala"/>
    <n v="40874331"/>
    <m/>
    <n v="5136"/>
    <n v="11.117599999999999"/>
    <n v="45.833329999999997"/>
    <n v="43.049059999999997"/>
    <n v="20287"/>
    <n v="700000"/>
    <n v="350000"/>
    <n v="250000"/>
    <n v="25000"/>
    <n v="150000"/>
    <n v="70000"/>
    <n v="130000"/>
    <n v="20000"/>
    <n v="40000"/>
    <n v="4.3814335333122824E-2"/>
  </r>
  <r>
    <s v="Khulna"/>
    <x v="18"/>
    <s v="Kalaroa"/>
    <s v="Jallabad"/>
    <n v="40874339"/>
    <n v="1"/>
    <n v="4169"/>
    <n v="8.8750300000000006"/>
    <n v="36.17174"/>
    <n v="54.953229999999998"/>
    <n v="17290"/>
    <n v="700000"/>
    <n v="350000"/>
    <n v="250000"/>
    <n v="25000"/>
    <n v="150000"/>
    <n v="70000"/>
    <n v="130000"/>
    <n v="20000"/>
    <n v="40000"/>
    <n v="3.5554152194505841E-2"/>
  </r>
  <r>
    <s v="Khulna"/>
    <x v="18"/>
    <s v="Kalaroa"/>
    <s v="Joynagar"/>
    <n v="40874347"/>
    <n v="1"/>
    <n v="3562"/>
    <n v="6.23245"/>
    <n v="41.156649999999999"/>
    <n v="52.610889999999998"/>
    <n v="14144"/>
    <n v="700000"/>
    <n v="350000"/>
    <n v="250000"/>
    <n v="25000"/>
    <n v="150000"/>
    <n v="70000"/>
    <n v="130000"/>
    <n v="20000"/>
    <n v="40000"/>
    <n v="3.0388380170508367E-2"/>
  </r>
  <r>
    <s v="Khulna"/>
    <x v="18"/>
    <s v="Kalaroa"/>
    <s v="Jogikhali"/>
    <n v="40874355"/>
    <n v="1"/>
    <n v="3663"/>
    <n v="9.8007100000000005"/>
    <n v="43.434339999999999"/>
    <n v="46.764949999999999"/>
    <n v="14550"/>
    <n v="700000"/>
    <n v="350000"/>
    <n v="250000"/>
    <n v="25000"/>
    <n v="150000"/>
    <n v="70000"/>
    <n v="130000"/>
    <n v="20000"/>
    <n v="40000"/>
    <n v="3.1259867382380797E-2"/>
  </r>
  <r>
    <s v="Khulna"/>
    <x v="18"/>
    <s v="Kalaroa"/>
    <s v="Keragachhi"/>
    <n v="40874363"/>
    <m/>
    <n v="5038"/>
    <n v="28.979749999999999"/>
    <n v="16.931319999999999"/>
    <n v="54.088920000000002"/>
    <n v="20845"/>
    <n v="700000"/>
    <n v="350000"/>
    <n v="250000"/>
    <n v="25000"/>
    <n v="150000"/>
    <n v="70000"/>
    <n v="130000"/>
    <n v="20000"/>
    <n v="40000"/>
    <n v="4.2980738869592666E-2"/>
  </r>
  <r>
    <s v="Khulna"/>
    <x v="18"/>
    <s v="Kalaroa"/>
    <s v="Keralkata"/>
    <n v="40874371"/>
    <m/>
    <n v="5371"/>
    <n v="18.841930000000001"/>
    <n v="34.928319999999999"/>
    <n v="46.229750000000003"/>
    <n v="21073"/>
    <n v="700000"/>
    <n v="350000"/>
    <n v="250000"/>
    <n v="25000"/>
    <n v="150000"/>
    <n v="70000"/>
    <n v="130000"/>
    <n v="20000"/>
    <n v="40000"/>
    <n v="4.5822544995263649E-2"/>
  </r>
  <r>
    <s v="Khulna"/>
    <x v="18"/>
    <s v="Kalaroa"/>
    <s v="Kushadanga"/>
    <n v="40874379"/>
    <m/>
    <n v="4220"/>
    <n v="9.6682500000000005"/>
    <n v="38.270139999999998"/>
    <n v="52.061610000000002"/>
    <n v="17090"/>
    <n v="700000"/>
    <n v="350000"/>
    <n v="250000"/>
    <n v="25000"/>
    <n v="150000"/>
    <n v="70000"/>
    <n v="130000"/>
    <n v="20000"/>
    <n v="40000"/>
    <n v="3.6008841174613199E-2"/>
  </r>
  <r>
    <s v="Khulna"/>
    <x v="18"/>
    <s v="Kalaroa"/>
    <s v="Kaila"/>
    <n v="40874387"/>
    <n v="1"/>
    <n v="2068"/>
    <n v="11.943910000000001"/>
    <n v="42.940040000000003"/>
    <n v="45.116059999999997"/>
    <n v="8582"/>
    <n v="700000"/>
    <n v="350000"/>
    <n v="250000"/>
    <n v="25000"/>
    <n v="150000"/>
    <n v="70000"/>
    <n v="130000"/>
    <n v="20000"/>
    <n v="40000"/>
    <n v="1.7644458478054941E-2"/>
  </r>
  <r>
    <s v="Khulna"/>
    <x v="18"/>
    <s v="Kalaroa"/>
    <s v="Sonabaria"/>
    <n v="40874394"/>
    <m/>
    <n v="5201"/>
    <n v="34.089599999999997"/>
    <n v="15.823880000000001"/>
    <n v="50.08652"/>
    <n v="20882"/>
    <n v="700000"/>
    <n v="350000"/>
    <n v="250000"/>
    <n v="25000"/>
    <n v="150000"/>
    <n v="70000"/>
    <n v="130000"/>
    <n v="20000"/>
    <n v="40000"/>
    <n v="4.4370066308809596E-2"/>
  </r>
  <r>
    <s v="Khulna"/>
    <x v="18"/>
    <s v="Kalaroa"/>
    <s v="Kalaroa Paurashava"/>
    <n v="40874399"/>
    <m/>
    <n v="6537"/>
    <n v="33.318040000000003"/>
    <n v="38.763959999999997"/>
    <n v="27.918009999999999"/>
    <n v="6570"/>
    <n v="700000"/>
    <n v="350000"/>
    <n v="250000"/>
    <n v="25000"/>
    <n v="150000"/>
    <n v="70000"/>
    <n v="130000"/>
    <n v="20000"/>
    <n v="40000"/>
    <n v="5.578781180928323E-2"/>
  </r>
  <r>
    <s v="Khulna"/>
    <x v="18"/>
    <s v="Kaliganj"/>
    <s v="Bhara Simla"/>
    <n v="40874713"/>
    <n v="1"/>
    <n v="5740"/>
    <n v="15.55749"/>
    <n v="40.73171"/>
    <n v="43.710799999999999"/>
    <n v="24621"/>
    <n v="700000"/>
    <n v="350000"/>
    <n v="250000"/>
    <n v="25000"/>
    <n v="150000"/>
    <n v="70000"/>
    <n v="130000"/>
    <n v="20000"/>
    <n v="40000"/>
    <n v="4.8980107357120301E-2"/>
  </r>
  <r>
    <s v="Khulna"/>
    <x v="18"/>
    <s v="Kaliganj"/>
    <s v="Bishnupur"/>
    <n v="40874715"/>
    <n v="1"/>
    <n v="4773"/>
    <n v="11.606960000000001"/>
    <n v="23.611979999999999"/>
    <n v="64.781059999999997"/>
    <n v="21927"/>
    <n v="700000"/>
    <n v="350000"/>
    <n v="250000"/>
    <n v="25000"/>
    <n v="150000"/>
    <n v="70000"/>
    <n v="130000"/>
    <n v="20000"/>
    <n v="40000"/>
    <n v="4.0732554467950738E-2"/>
  </r>
  <r>
    <s v="Khulna"/>
    <x v="18"/>
    <s v="Kaliganj"/>
    <s v="Champaphul"/>
    <n v="40874723"/>
    <n v="1"/>
    <n v="4328"/>
    <n v="21.39556"/>
    <n v="17.074860000000001"/>
    <n v="61.52957"/>
    <n v="16468"/>
    <n v="700000"/>
    <n v="350000"/>
    <n v="250000"/>
    <n v="25000"/>
    <n v="150000"/>
    <n v="70000"/>
    <n v="130000"/>
    <n v="20000"/>
    <n v="40000"/>
    <n v="3.6918219134827915E-2"/>
  </r>
  <r>
    <s v="Khulna"/>
    <x v="18"/>
    <s v="Kaliganj"/>
    <s v="Dakshin Sreepur"/>
    <n v="40874731"/>
    <n v="1"/>
    <n v="4474"/>
    <n v="14.19312"/>
    <n v="23.08896"/>
    <n v="62.717930000000003"/>
    <n v="17661"/>
    <n v="700000"/>
    <n v="350000"/>
    <n v="250000"/>
    <n v="25000"/>
    <n v="150000"/>
    <n v="70000"/>
    <n v="130000"/>
    <n v="20000"/>
    <n v="40000"/>
    <n v="3.8155983580675713E-2"/>
  </r>
  <r>
    <s v="Khulna"/>
    <x v="18"/>
    <s v="Kaliganj"/>
    <s v="Dhalbaria"/>
    <n v="40874739"/>
    <n v="1"/>
    <n v="4847"/>
    <n v="12.399419999999999"/>
    <n v="11.305960000000001"/>
    <n v="76.294610000000006"/>
    <n v="19840"/>
    <n v="700000"/>
    <n v="350000"/>
    <n v="250000"/>
    <n v="25000"/>
    <n v="150000"/>
    <n v="70000"/>
    <n v="130000"/>
    <n v="20000"/>
    <n v="40000"/>
    <n v="4.1326176191979792E-2"/>
  </r>
  <r>
    <s v="Khulna"/>
    <x v="18"/>
    <s v="Kaliganj"/>
    <s v="Krishnanagar"/>
    <n v="40874747"/>
    <n v="1"/>
    <n v="5572"/>
    <n v="10.05025"/>
    <n v="24.964110000000002"/>
    <n v="64.985640000000004"/>
    <n v="25428"/>
    <n v="700000"/>
    <n v="350000"/>
    <n v="250000"/>
    <n v="25000"/>
    <n v="150000"/>
    <n v="70000"/>
    <n v="130000"/>
    <n v="20000"/>
    <n v="40000"/>
    <n v="4.7540258920113675E-2"/>
  </r>
  <r>
    <s v="Khulna"/>
    <x v="18"/>
    <s v="Kaliganj"/>
    <s v="Kushlia"/>
    <n v="40874755"/>
    <n v="1"/>
    <n v="5306"/>
    <n v="19.525069999999999"/>
    <n v="30.68225"/>
    <n v="49.79269"/>
    <n v="22955"/>
    <n v="700000"/>
    <n v="350000"/>
    <n v="250000"/>
    <n v="25000"/>
    <n v="150000"/>
    <n v="70000"/>
    <n v="130000"/>
    <n v="20000"/>
    <n v="40000"/>
    <n v="4.5266814019576884E-2"/>
  </r>
  <r>
    <s v="Khulna"/>
    <x v="18"/>
    <s v="Kaliganj"/>
    <s v="Mathureshpur"/>
    <n v="40874763"/>
    <n v="1"/>
    <n v="6018"/>
    <n v="16.284479999999999"/>
    <n v="23.147220000000001"/>
    <n v="60.568300000000001"/>
    <n v="26352"/>
    <n v="700000"/>
    <n v="350000"/>
    <n v="250000"/>
    <n v="25000"/>
    <n v="150000"/>
    <n v="70000"/>
    <n v="130000"/>
    <n v="20000"/>
    <n v="40000"/>
    <n v="5.1354594253236498E-2"/>
  </r>
  <r>
    <s v="Khulna"/>
    <x v="18"/>
    <s v="Kaliganj"/>
    <s v="Mautala"/>
    <n v="40874771"/>
    <n v="1"/>
    <n v="4189"/>
    <n v="11.38697"/>
    <n v="26.9038"/>
    <n v="61.709229999999998"/>
    <n v="18899"/>
    <n v="700000"/>
    <n v="350000"/>
    <n v="250000"/>
    <n v="25000"/>
    <n v="150000"/>
    <n v="70000"/>
    <n v="130000"/>
    <n v="20000"/>
    <n v="40000"/>
    <n v="3.5756236185664661E-2"/>
  </r>
  <r>
    <s v="Khulna"/>
    <x v="18"/>
    <s v="Kaliganj"/>
    <s v="Nalta"/>
    <n v="40874779"/>
    <n v="1"/>
    <n v="8241"/>
    <n v="18.91761"/>
    <n v="35.784489999999998"/>
    <n v="45.297899999999998"/>
    <n v="34719"/>
    <n v="700000"/>
    <n v="350000"/>
    <n v="250000"/>
    <n v="25000"/>
    <n v="150000"/>
    <n v="70000"/>
    <n v="130000"/>
    <n v="20000"/>
    <n v="40000"/>
    <n v="7.0325228923271227E-2"/>
  </r>
  <r>
    <s v="Khulna"/>
    <x v="18"/>
    <s v="Kaliganj"/>
    <s v="Ratanpur"/>
    <n v="40874787"/>
    <n v="1"/>
    <n v="5625"/>
    <n v="12.90667"/>
    <n v="11.644439999999999"/>
    <n v="75.448890000000006"/>
    <n v="23901"/>
    <n v="700000"/>
    <n v="350000"/>
    <n v="250000"/>
    <n v="25000"/>
    <n v="150000"/>
    <n v="70000"/>
    <n v="130000"/>
    <n v="20000"/>
    <n v="40000"/>
    <n v="4.8007578149668453E-2"/>
  </r>
  <r>
    <s v="Khulna"/>
    <x v="18"/>
    <s v="Kaliganj"/>
    <s v="Tarali"/>
    <n v="40874794"/>
    <n v="1"/>
    <n v="5683"/>
    <n v="15.168049999999999"/>
    <n v="26.799230000000001"/>
    <n v="58.032730000000001"/>
    <n v="22118"/>
    <n v="700000"/>
    <n v="350000"/>
    <n v="250000"/>
    <n v="25000"/>
    <n v="150000"/>
    <n v="70000"/>
    <n v="130000"/>
    <n v="20000"/>
    <n v="40000"/>
    <n v="4.8512788127565515E-2"/>
  </r>
  <r>
    <s v="Khulna"/>
    <x v="18"/>
    <s v="Satkhira Sadar"/>
    <s v="Agardari"/>
    <n v="40878213"/>
    <n v="1"/>
    <n v="8864"/>
    <n v="9.375"/>
    <n v="52.312730000000002"/>
    <n v="38.312269999999998"/>
    <n v="37654"/>
    <n v="700000"/>
    <n v="350000"/>
    <n v="250000"/>
    <n v="25000"/>
    <n v="150000"/>
    <n v="70000"/>
    <n v="130000"/>
    <n v="20000"/>
    <n v="40000"/>
    <n v="7.5617303441742972E-2"/>
  </r>
  <r>
    <s v="Khulna"/>
    <x v="18"/>
    <s v="Satkhira Sadar"/>
    <s v="Alipur"/>
    <n v="40878216"/>
    <n v="1"/>
    <n v="6445"/>
    <n v="10.96974"/>
    <n v="47.928629999999998"/>
    <n v="41.10163"/>
    <n v="28946"/>
    <n v="700000"/>
    <n v="350000"/>
    <n v="250000"/>
    <n v="25000"/>
    <n v="150000"/>
    <n v="70000"/>
    <n v="130000"/>
    <n v="20000"/>
    <n v="40000"/>
    <n v="5.4979475844647928E-2"/>
  </r>
  <r>
    <s v="Khulna"/>
    <x v="18"/>
    <s v="Satkhira Sadar"/>
    <s v="Baikari"/>
    <n v="40878220"/>
    <n v="1"/>
    <n v="4502"/>
    <n v="5.9751200000000004"/>
    <n v="45.113280000000003"/>
    <n v="48.9116"/>
    <n v="18487"/>
    <n v="700000"/>
    <n v="350000"/>
    <n v="250000"/>
    <n v="25000"/>
    <n v="150000"/>
    <n v="70000"/>
    <n v="130000"/>
    <n v="20000"/>
    <n v="40000"/>
    <n v="3.8383328070729396E-2"/>
  </r>
  <r>
    <s v="Khulna"/>
    <x v="18"/>
    <s v="Satkhira Sadar"/>
    <s v="Balli"/>
    <n v="40878227"/>
    <n v="1"/>
    <n v="3825"/>
    <n v="8.9934600000000007"/>
    <n v="34.196080000000002"/>
    <n v="56.810459999999999"/>
    <n v="15859"/>
    <n v="700000"/>
    <n v="350000"/>
    <n v="250000"/>
    <n v="25000"/>
    <n v="150000"/>
    <n v="70000"/>
    <n v="130000"/>
    <n v="20000"/>
    <n v="40000"/>
    <n v="3.2636564572150299E-2"/>
  </r>
  <r>
    <s v="Khulna"/>
    <x v="18"/>
    <s v="Satkhira Sadar"/>
    <s v="Banshdaha"/>
    <n v="40878233"/>
    <n v="1"/>
    <n v="5081"/>
    <n v="6.2389299999999999"/>
    <n v="42.688450000000003"/>
    <n v="51.072629999999997"/>
    <n v="20435"/>
    <n v="700000"/>
    <n v="350000"/>
    <n v="250000"/>
    <n v="25000"/>
    <n v="150000"/>
    <n v="70000"/>
    <n v="130000"/>
    <n v="20000"/>
    <n v="40000"/>
    <n v="4.3334385854120618E-2"/>
  </r>
  <r>
    <s v="Khulna"/>
    <x v="18"/>
    <s v="Satkhira Sadar"/>
    <s v="Bhomra"/>
    <n v="40878240"/>
    <n v="1"/>
    <n v="5976"/>
    <n v="10.7095"/>
    <n v="46.034140000000001"/>
    <n v="43.256360000000001"/>
    <n v="26020"/>
    <n v="700000"/>
    <n v="350000"/>
    <n v="250000"/>
    <n v="25000"/>
    <n v="150000"/>
    <n v="70000"/>
    <n v="130000"/>
    <n v="20000"/>
    <n v="40000"/>
    <n v="5.0988317019261133E-2"/>
  </r>
  <r>
    <s v="Khulna"/>
    <x v="18"/>
    <s v="Satkhira Sadar"/>
    <s v="Brahma Rajpur"/>
    <n v="40878247"/>
    <n v="1"/>
    <n v="5166"/>
    <n v="17.51839"/>
    <n v="40.921410000000002"/>
    <n v="41.560209999999998"/>
    <n v="21936"/>
    <n v="700000"/>
    <n v="350000"/>
    <n v="250000"/>
    <n v="25000"/>
    <n v="150000"/>
    <n v="70000"/>
    <n v="130000"/>
    <n v="20000"/>
    <n v="40000"/>
    <n v="4.4066940322071362E-2"/>
  </r>
  <r>
    <s v="Khulna"/>
    <x v="18"/>
    <s v="Satkhira Sadar"/>
    <s v="Fingri"/>
    <n v="40878251"/>
    <n v="1"/>
    <n v="7569"/>
    <n v="11.3225"/>
    <n v="31.721499999999999"/>
    <n v="56.956000000000003"/>
    <n v="31418"/>
    <n v="700000"/>
    <n v="350000"/>
    <n v="250000"/>
    <n v="25000"/>
    <n v="150000"/>
    <n v="70000"/>
    <n v="130000"/>
    <n v="20000"/>
    <n v="40000"/>
    <n v="6.4591095674139565E-2"/>
  </r>
  <r>
    <s v="Khulna"/>
    <x v="18"/>
    <s v="Satkhira Sadar"/>
    <s v="Dhulihar"/>
    <n v="40878254"/>
    <n v="1"/>
    <n v="5799"/>
    <n v="10.27763"/>
    <n v="32.108980000000003"/>
    <n v="57.613379999999999"/>
    <n v="24644"/>
    <n v="700000"/>
    <n v="350000"/>
    <n v="250000"/>
    <n v="25000"/>
    <n v="150000"/>
    <n v="70000"/>
    <n v="130000"/>
    <n v="20000"/>
    <n v="40000"/>
    <n v="4.949794758446479E-2"/>
  </r>
  <r>
    <s v="Khulna"/>
    <x v="18"/>
    <s v="Satkhira Sadar"/>
    <s v="Ghona"/>
    <n v="40878261"/>
    <n v="1"/>
    <n v="3781"/>
    <n v="7.3525499999999999"/>
    <n v="39.962969999999999"/>
    <n v="52.684480000000001"/>
    <n v="15701"/>
    <n v="700000"/>
    <n v="350000"/>
    <n v="250000"/>
    <n v="25000"/>
    <n v="150000"/>
    <n v="70000"/>
    <n v="130000"/>
    <n v="20000"/>
    <n v="40000"/>
    <n v="3.2232396589832644E-2"/>
  </r>
  <r>
    <s v="Khulna"/>
    <x v="18"/>
    <s v="Satkhira Sadar"/>
    <s v="Jhaudanga"/>
    <n v="40878267"/>
    <n v="1"/>
    <n v="7898"/>
    <n v="15.85211"/>
    <n v="41.364899999999999"/>
    <n v="42.782989999999998"/>
    <n v="33471"/>
    <n v="700000"/>
    <n v="350000"/>
    <n v="250000"/>
    <n v="25000"/>
    <n v="150000"/>
    <n v="70000"/>
    <n v="130000"/>
    <n v="20000"/>
    <n v="40000"/>
    <n v="6.738238080202083E-2"/>
  </r>
  <r>
    <s v="Khulna"/>
    <x v="18"/>
    <s v="Satkhira Sadar"/>
    <s v="Kuskhali"/>
    <n v="40878274"/>
    <n v="1"/>
    <n v="5379"/>
    <n v="12.10262"/>
    <n v="36.400820000000003"/>
    <n v="51.496560000000002"/>
    <n v="22061"/>
    <n v="700000"/>
    <n v="350000"/>
    <n v="250000"/>
    <n v="25000"/>
    <n v="150000"/>
    <n v="70000"/>
    <n v="130000"/>
    <n v="20000"/>
    <n v="40000"/>
    <n v="4.5873065993053366E-2"/>
  </r>
  <r>
    <s v="Khulna"/>
    <x v="18"/>
    <s v="Satkhira Sadar"/>
    <s v="Labsa"/>
    <n v="40878281"/>
    <n v="1"/>
    <n v="7483"/>
    <n v="18.294799999999999"/>
    <n v="46.024320000000003"/>
    <n v="35.680880000000002"/>
    <n v="32233"/>
    <n v="700000"/>
    <n v="350000"/>
    <n v="250000"/>
    <n v="25000"/>
    <n v="150000"/>
    <n v="70000"/>
    <n v="130000"/>
    <n v="20000"/>
    <n v="40000"/>
    <n v="6.3833280707293966E-2"/>
  </r>
  <r>
    <s v="Khulna"/>
    <x v="18"/>
    <s v="Satkhira Sadar"/>
    <s v="Shibpur"/>
    <n v="40878294"/>
    <n v="1"/>
    <n v="4319"/>
    <n v="11.669370000000001"/>
    <n v="41.166939999999997"/>
    <n v="47.163699999999999"/>
    <n v="18705"/>
    <n v="700000"/>
    <n v="350000"/>
    <n v="250000"/>
    <n v="25000"/>
    <n v="150000"/>
    <n v="70000"/>
    <n v="130000"/>
    <n v="20000"/>
    <n v="40000"/>
    <n v="3.6842437638143356E-2"/>
  </r>
  <r>
    <s v="Khulna"/>
    <x v="18"/>
    <s v="Satkhira Sadar"/>
    <s v="Satkhira Paurashava"/>
    <n v="40878299"/>
    <n v="1"/>
    <n v="26556"/>
    <n v="37.6751"/>
    <n v="42.962040000000002"/>
    <n v="19.362860000000001"/>
    <n v="26896"/>
    <n v="700000"/>
    <n v="350000"/>
    <n v="250000"/>
    <n v="25000"/>
    <n v="150000"/>
    <n v="70000"/>
    <n v="130000"/>
    <n v="20000"/>
    <n v="40000"/>
    <n v="0.22651089359014839"/>
  </r>
  <r>
    <s v="Khulna"/>
    <x v="18"/>
    <s v="Shyamnagar"/>
    <s v="Atulia"/>
    <n v="40878611"/>
    <n v="1"/>
    <n v="6675"/>
    <n v="8.37453"/>
    <n v="8.64419"/>
    <n v="82.981279999999998"/>
    <n v="30412"/>
    <n v="700000"/>
    <n v="350000"/>
    <n v="250000"/>
    <n v="25000"/>
    <n v="150000"/>
    <n v="70000"/>
    <n v="130000"/>
    <n v="20000"/>
    <n v="40000"/>
    <n v="5.6962425007893898E-2"/>
  </r>
  <r>
    <s v="Khulna"/>
    <x v="18"/>
    <s v="Shyamnagar"/>
    <s v="Bhurulia"/>
    <n v="40878615"/>
    <n v="1"/>
    <n v="4503"/>
    <n v="13.235620000000001"/>
    <n v="12.03642"/>
    <n v="74.727959999999996"/>
    <n v="20039"/>
    <n v="700000"/>
    <n v="350000"/>
    <n v="250000"/>
    <n v="25000"/>
    <n v="150000"/>
    <n v="70000"/>
    <n v="130000"/>
    <n v="20000"/>
    <n v="40000"/>
    <n v="3.8395958320176823E-2"/>
  </r>
  <r>
    <s v="Khulna"/>
    <x v="18"/>
    <s v="Shyamnagar"/>
    <s v="Buri Goalini"/>
    <n v="40878623"/>
    <n v="1"/>
    <n v="5737"/>
    <n v="4.6365699999999999"/>
    <n v="8.4190299999999993"/>
    <n v="86.944400000000002"/>
    <n v="24913"/>
    <n v="700000"/>
    <n v="350000"/>
    <n v="250000"/>
    <n v="25000"/>
    <n v="150000"/>
    <n v="70000"/>
    <n v="130000"/>
    <n v="20000"/>
    <n v="40000"/>
    <n v="4.8954846858225445E-2"/>
  </r>
  <r>
    <s v="Khulna"/>
    <x v="18"/>
    <s v="Shyamnagar"/>
    <s v="Gabura"/>
    <n v="40878631"/>
    <n v="1"/>
    <n v="6753"/>
    <n v="2.0583399999999998"/>
    <n v="1.67333"/>
    <n v="96.268330000000006"/>
    <n v="31115"/>
    <n v="700000"/>
    <n v="350000"/>
    <n v="250000"/>
    <n v="25000"/>
    <n v="150000"/>
    <n v="70000"/>
    <n v="130000"/>
    <n v="20000"/>
    <n v="40000"/>
    <n v="5.761919797916009E-2"/>
  </r>
  <r>
    <s v="Khulna"/>
    <x v="18"/>
    <s v="Shyamnagar"/>
    <s v="Ishwaripur"/>
    <n v="40878639"/>
    <n v="1"/>
    <n v="7497"/>
    <n v="6.8694100000000002"/>
    <n v="8.8568800000000003"/>
    <n v="84.273709999999994"/>
    <n v="32831"/>
    <n v="700000"/>
    <n v="350000"/>
    <n v="250000"/>
    <n v="25000"/>
    <n v="150000"/>
    <n v="70000"/>
    <n v="130000"/>
    <n v="20000"/>
    <n v="40000"/>
    <n v="6.3959583201768228E-2"/>
  </r>
  <r>
    <s v="Khulna"/>
    <x v="18"/>
    <s v="Shyamnagar"/>
    <s v="Kaikhali"/>
    <n v="40878647"/>
    <n v="1"/>
    <n v="5805"/>
    <n v="3.8759700000000001"/>
    <n v="4.4099899999999996"/>
    <n v="91.714039999999997"/>
    <n v="24608"/>
    <n v="700000"/>
    <n v="350000"/>
    <n v="250000"/>
    <n v="25000"/>
    <n v="150000"/>
    <n v="70000"/>
    <n v="130000"/>
    <n v="20000"/>
    <n v="40000"/>
    <n v="4.9535838332807065E-2"/>
  </r>
  <r>
    <s v="Khulna"/>
    <x v="18"/>
    <s v="Shyamnagar"/>
    <s v="Kashimari"/>
    <n v="40878655"/>
    <n v="1"/>
    <n v="6447"/>
    <n v="10.26834"/>
    <n v="10.11323"/>
    <n v="79.618430000000004"/>
    <n v="26657"/>
    <n v="700000"/>
    <n v="350000"/>
    <n v="250000"/>
    <n v="25000"/>
    <n v="150000"/>
    <n v="70000"/>
    <n v="130000"/>
    <n v="20000"/>
    <n v="40000"/>
    <n v="5.5004736343542783E-2"/>
  </r>
  <r>
    <s v="Khulna"/>
    <x v="18"/>
    <s v="Shyamnagar"/>
    <s v="Munshiganj"/>
    <n v="40878663"/>
    <n v="1"/>
    <n v="7189"/>
    <n v="4.60426"/>
    <n v="6.7881499999999999"/>
    <n v="88.607590000000002"/>
    <n v="31832"/>
    <n v="700000"/>
    <n v="350000"/>
    <n v="250000"/>
    <n v="25000"/>
    <n v="150000"/>
    <n v="70000"/>
    <n v="130000"/>
    <n v="20000"/>
    <n v="40000"/>
    <n v="6.1319861067256072E-2"/>
  </r>
  <r>
    <s v="Khulna"/>
    <x v="18"/>
    <s v="Shyamnagar"/>
    <s v="Nurnagar"/>
    <n v="40878671"/>
    <n v="1"/>
    <n v="3995"/>
    <n v="10.51314"/>
    <n v="16.52065"/>
    <n v="72.966210000000004"/>
    <n v="18034"/>
    <n v="700000"/>
    <n v="350000"/>
    <n v="250000"/>
    <n v="25000"/>
    <n v="150000"/>
    <n v="70000"/>
    <n v="130000"/>
    <n v="20000"/>
    <n v="40000"/>
    <n v="3.4089043258604353E-2"/>
  </r>
  <r>
    <s v="Khulna"/>
    <x v="18"/>
    <s v="Shyamnagar"/>
    <s v="Padma Pukur"/>
    <n v="40878679"/>
    <n v="1"/>
    <n v="5490"/>
    <n v="4.8451700000000004"/>
    <n v="4.9180299999999999"/>
    <n v="90.236800000000002"/>
    <n v="24653"/>
    <n v="700000"/>
    <n v="350000"/>
    <n v="250000"/>
    <n v="25000"/>
    <n v="150000"/>
    <n v="70000"/>
    <n v="130000"/>
    <n v="20000"/>
    <n v="40000"/>
    <n v="4.6832964951057779E-2"/>
  </r>
  <r>
    <s v="Khulna"/>
    <x v="18"/>
    <s v="Shyamnagar"/>
    <s v="Ramjan Nagar"/>
    <n v="40878687"/>
    <n v="1"/>
    <n v="5034"/>
    <n v="5.7210999999999999"/>
    <n v="4.5093399999999999"/>
    <n v="89.769570000000002"/>
    <n v="21931"/>
    <n v="700000"/>
    <n v="350000"/>
    <n v="250000"/>
    <n v="25000"/>
    <n v="150000"/>
    <n v="70000"/>
    <n v="130000"/>
    <n v="20000"/>
    <n v="40000"/>
    <n v="4.2955478370697825E-2"/>
  </r>
  <r>
    <s v="Khulna"/>
    <x v="18"/>
    <s v="Shyamnagar"/>
    <s v="Shyamnagar"/>
    <n v="40878694"/>
    <n v="1"/>
    <n v="6940"/>
    <n v="17.233429999999998"/>
    <n v="18.501439999999999"/>
    <n v="64.265129999999999"/>
    <n v="31229"/>
    <n v="700000"/>
    <n v="350000"/>
    <n v="250000"/>
    <n v="25000"/>
    <n v="150000"/>
    <n v="70000"/>
    <n v="130000"/>
    <n v="20000"/>
    <n v="40000"/>
    <n v="5.9223239658983261E-2"/>
  </r>
  <r>
    <s v="Khulna"/>
    <x v="18"/>
    <s v="Shyamnagar"/>
    <s v="Satkhira Range"/>
    <n v="40878697"/>
    <n v="1"/>
    <n v="0"/>
    <n v="0"/>
    <n v="0"/>
    <n v="0"/>
    <n v="0"/>
    <n v="700000"/>
    <n v="350000"/>
    <n v="250000"/>
    <n v="25000"/>
    <n v="150000"/>
    <n v="70000"/>
    <n v="130000"/>
    <n v="20000"/>
    <n v="40000"/>
    <n v="0"/>
  </r>
  <r>
    <s v="Khulna"/>
    <x v="18"/>
    <s v="Tala"/>
    <s v="Dhandia"/>
    <n v="40879011"/>
    <n v="1"/>
    <n v="5037"/>
    <n v="18.959700000000002"/>
    <n v="32.539209999999997"/>
    <n v="48.501089999999998"/>
    <n v="20872"/>
    <n v="700000"/>
    <n v="350000"/>
    <n v="250000"/>
    <n v="25000"/>
    <n v="150000"/>
    <n v="70000"/>
    <n v="130000"/>
    <n v="20000"/>
    <n v="40000"/>
    <n v="4.2980738869592666E-2"/>
  </r>
  <r>
    <s v="Khulna"/>
    <x v="18"/>
    <s v="Tala"/>
    <s v="Islamkati"/>
    <n v="40879015"/>
    <n v="1"/>
    <n v="4914"/>
    <n v="12.983309999999999"/>
    <n v="39.417990000000003"/>
    <n v="47.598700000000001"/>
    <n v="19888"/>
    <n v="700000"/>
    <n v="350000"/>
    <n v="250000"/>
    <n v="25000"/>
    <n v="150000"/>
    <n v="70000"/>
    <n v="130000"/>
    <n v="20000"/>
    <n v="40000"/>
    <n v="4.1907167666561412E-2"/>
  </r>
  <r>
    <s v="Khulna"/>
    <x v="18"/>
    <s v="Tala"/>
    <s v="Jalalpur"/>
    <n v="40879023"/>
    <n v="1"/>
    <n v="5413"/>
    <n v="12.93183"/>
    <n v="28.671720000000001"/>
    <n v="58.396459999999998"/>
    <n v="21699"/>
    <n v="700000"/>
    <n v="350000"/>
    <n v="250000"/>
    <n v="25000"/>
    <n v="150000"/>
    <n v="70000"/>
    <n v="130000"/>
    <n v="20000"/>
    <n v="40000"/>
    <n v="4.6188822229239028E-2"/>
  </r>
  <r>
    <s v="Khulna"/>
    <x v="18"/>
    <s v="Tala"/>
    <s v="Khalilnagar"/>
    <n v="40879031"/>
    <n v="1"/>
    <n v="7084"/>
    <n v="13.39639"/>
    <n v="27.96443"/>
    <n v="58.639189999999999"/>
    <n v="28428"/>
    <n v="700000"/>
    <n v="350000"/>
    <n v="250000"/>
    <n v="25000"/>
    <n v="150000"/>
    <n v="70000"/>
    <n v="130000"/>
    <n v="20000"/>
    <n v="40000"/>
    <n v="6.042311335648879E-2"/>
  </r>
  <r>
    <s v="Khulna"/>
    <x v="18"/>
    <s v="Tala"/>
    <s v="Khalishkhali"/>
    <n v="40879039"/>
    <n v="1"/>
    <n v="6155"/>
    <n v="11.60032"/>
    <n v="32.47766"/>
    <n v="55.92201"/>
    <n v="25809"/>
    <n v="700000"/>
    <n v="350000"/>
    <n v="250000"/>
    <n v="25000"/>
    <n v="150000"/>
    <n v="70000"/>
    <n v="130000"/>
    <n v="20000"/>
    <n v="40000"/>
    <n v="5.2516577202399745E-2"/>
  </r>
  <r>
    <s v="Khulna"/>
    <x v="18"/>
    <s v="Tala"/>
    <s v="Khesra"/>
    <n v="40879047"/>
    <n v="1"/>
    <n v="6212"/>
    <n v="12.121700000000001"/>
    <n v="26.062460000000002"/>
    <n v="61.815840000000001"/>
    <n v="25309"/>
    <n v="700000"/>
    <n v="350000"/>
    <n v="250000"/>
    <n v="25000"/>
    <n v="150000"/>
    <n v="70000"/>
    <n v="130000"/>
    <n v="20000"/>
    <n v="40000"/>
    <n v="5.3009156930849378E-2"/>
  </r>
  <r>
    <s v="Khulna"/>
    <x v="18"/>
    <s v="Tala"/>
    <s v="Kumira"/>
    <n v="40879055"/>
    <m/>
    <n v="5747"/>
    <n v="10.47503"/>
    <n v="41.534709999999997"/>
    <n v="47.990250000000003"/>
    <n v="23999"/>
    <n v="700000"/>
    <n v="350000"/>
    <n v="250000"/>
    <n v="25000"/>
    <n v="150000"/>
    <n v="70000"/>
    <n v="130000"/>
    <n v="20000"/>
    <n v="40000"/>
    <n v="4.9017998105462583E-2"/>
  </r>
  <r>
    <s v="Khulna"/>
    <x v="18"/>
    <s v="Tala"/>
    <s v="Magura"/>
    <n v="40879063"/>
    <n v="1"/>
    <n v="4930"/>
    <n v="12.048679999999999"/>
    <n v="32.271810000000002"/>
    <n v="55.679510000000001"/>
    <n v="20559"/>
    <n v="700000"/>
    <n v="350000"/>
    <n v="250000"/>
    <n v="25000"/>
    <n v="150000"/>
    <n v="70000"/>
    <n v="130000"/>
    <n v="20000"/>
    <n v="40000"/>
    <n v="4.2083991158825385E-2"/>
  </r>
  <r>
    <s v="Khulna"/>
    <x v="18"/>
    <s v="Tala"/>
    <s v="Nagarghata"/>
    <n v="40879071"/>
    <n v="1"/>
    <n v="4229"/>
    <n v="7.89785"/>
    <n v="38.212339999999998"/>
    <n v="53.889809999999997"/>
    <n v="18258"/>
    <n v="700000"/>
    <n v="350000"/>
    <n v="250000"/>
    <n v="25000"/>
    <n v="150000"/>
    <n v="70000"/>
    <n v="130000"/>
    <n v="20000"/>
    <n v="40000"/>
    <n v="3.607199242185033E-2"/>
  </r>
  <r>
    <s v="Khulna"/>
    <x v="18"/>
    <s v="Tala"/>
    <s v="Sarulia"/>
    <n v="40879079"/>
    <n v="1"/>
    <n v="8522"/>
    <n v="14.16334"/>
    <n v="44.379249999999999"/>
    <n v="41.4574"/>
    <n v="36965"/>
    <n v="700000"/>
    <n v="350000"/>
    <n v="250000"/>
    <n v="25000"/>
    <n v="150000"/>
    <n v="70000"/>
    <n v="130000"/>
    <n v="20000"/>
    <n v="40000"/>
    <n v="7.2687085569939996E-2"/>
  </r>
  <r>
    <s v="Khulna"/>
    <x v="18"/>
    <s v="Tala"/>
    <s v="Tala"/>
    <n v="40879087"/>
    <n v="1"/>
    <n v="7980"/>
    <n v="12.04261"/>
    <n v="38.609020000000001"/>
    <n v="49.348370000000003"/>
    <n v="33027"/>
    <n v="700000"/>
    <n v="350000"/>
    <n v="250000"/>
    <n v="25000"/>
    <n v="150000"/>
    <n v="70000"/>
    <n v="130000"/>
    <n v="20000"/>
    <n v="40000"/>
    <n v="6.8064414272181864E-2"/>
  </r>
  <r>
    <s v="Khulna"/>
    <x v="18"/>
    <s v="Tala"/>
    <s v="Tentulia"/>
    <n v="40879094"/>
    <m/>
    <n v="6181"/>
    <n v="8.2672699999999999"/>
    <n v="36.498950000000001"/>
    <n v="55.233780000000003"/>
    <n v="25007"/>
    <n v="700000"/>
    <n v="350000"/>
    <n v="250000"/>
    <n v="25000"/>
    <n v="150000"/>
    <n v="70000"/>
    <n v="130000"/>
    <n v="20000"/>
    <n v="40000"/>
    <n v="5.271866119355856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441E7-E221-4EF2-8E46-F56B3586381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21">
    <pivotField showAll="0"/>
    <pivotField axis="axisRow" showAll="0">
      <items count="20">
        <item x="14"/>
        <item x="0"/>
        <item x="1"/>
        <item x="2"/>
        <item x="6"/>
        <item x="7"/>
        <item x="8"/>
        <item x="9"/>
        <item x="12"/>
        <item x="15"/>
        <item x="3"/>
        <item x="16"/>
        <item x="10"/>
        <item x="17"/>
        <item x="11"/>
        <item x="4"/>
        <item x="5"/>
        <item x="18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m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"/>
  <sheetViews>
    <sheetView zoomScale="50" zoomScaleNormal="50" workbookViewId="0">
      <selection activeCell="F34" sqref="F34"/>
    </sheetView>
  </sheetViews>
  <sheetFormatPr defaultRowHeight="15" x14ac:dyDescent="0.25"/>
  <cols>
    <col min="1" max="1" width="4.42578125" customWidth="1"/>
    <col min="2" max="2" width="16.42578125" customWidth="1"/>
    <col min="3" max="3" width="44.42578125" customWidth="1"/>
    <col min="4" max="4" width="43.42578125" customWidth="1"/>
    <col min="5" max="5" width="43.5703125" customWidth="1"/>
    <col min="6" max="6" width="44.85546875" customWidth="1"/>
    <col min="7" max="7" width="43.42578125" customWidth="1"/>
    <col min="8" max="8" width="43.5703125" customWidth="1"/>
    <col min="9" max="9" width="42.7109375" customWidth="1"/>
    <col min="10" max="10" width="43.5703125" customWidth="1"/>
    <col min="11" max="11" width="42.5703125" customWidth="1"/>
    <col min="17" max="17" width="9.28515625" customWidth="1"/>
    <col min="18" max="18" width="9.85546875" customWidth="1"/>
  </cols>
  <sheetData>
    <row r="1" spans="1:18" x14ac:dyDescent="0.25">
      <c r="G1" s="4"/>
    </row>
    <row r="3" spans="1:18" x14ac:dyDescent="0.25">
      <c r="C3" s="4" t="s">
        <v>6</v>
      </c>
      <c r="D3" t="s">
        <v>29</v>
      </c>
      <c r="G3" s="5"/>
    </row>
    <row r="4" spans="1:18" ht="17.25" customHeight="1" x14ac:dyDescent="0.25">
      <c r="C4" s="4" t="s">
        <v>23</v>
      </c>
      <c r="D4" t="s">
        <v>24</v>
      </c>
    </row>
    <row r="5" spans="1:18" x14ac:dyDescent="0.25">
      <c r="Q5" s="4"/>
      <c r="R5" s="2"/>
    </row>
    <row r="6" spans="1:18" x14ac:dyDescent="0.25">
      <c r="R6" s="3"/>
    </row>
    <row r="7" spans="1:18" ht="21" x14ac:dyDescent="0.35">
      <c r="C7" s="19" t="s">
        <v>1</v>
      </c>
      <c r="D7" s="19"/>
      <c r="E7" s="19"/>
      <c r="F7" s="19"/>
      <c r="G7" s="19"/>
      <c r="H7" s="19"/>
      <c r="I7" s="19"/>
      <c r="J7" s="19"/>
      <c r="K7" s="19"/>
    </row>
    <row r="8" spans="1:18" ht="28.5" customHeight="1" x14ac:dyDescent="0.25">
      <c r="A8" s="6"/>
      <c r="B8" s="9"/>
      <c r="C8" s="12">
        <v>50</v>
      </c>
      <c r="D8" s="12">
        <v>75</v>
      </c>
      <c r="E8" s="12">
        <v>100</v>
      </c>
      <c r="F8" s="12">
        <v>125</v>
      </c>
      <c r="G8" s="12">
        <v>150</v>
      </c>
      <c r="H8" s="12">
        <v>175</v>
      </c>
      <c r="I8" s="12">
        <v>200</v>
      </c>
      <c r="J8" s="12">
        <v>225</v>
      </c>
      <c r="K8" s="12">
        <v>250</v>
      </c>
      <c r="R8" s="3"/>
    </row>
    <row r="9" spans="1:18" ht="29.25" customHeight="1" x14ac:dyDescent="0.25">
      <c r="A9" s="18" t="s">
        <v>0</v>
      </c>
      <c r="B9" s="12">
        <v>0</v>
      </c>
      <c r="C9" s="13" t="s">
        <v>18</v>
      </c>
      <c r="D9" s="13" t="s">
        <v>18</v>
      </c>
      <c r="E9" s="13" t="s">
        <v>18</v>
      </c>
      <c r="F9" s="13" t="s">
        <v>19</v>
      </c>
      <c r="G9" s="13" t="s">
        <v>19</v>
      </c>
      <c r="H9" s="13" t="s">
        <v>20</v>
      </c>
      <c r="I9" s="13" t="s">
        <v>20</v>
      </c>
      <c r="J9" s="13" t="s">
        <v>20</v>
      </c>
      <c r="K9" s="13" t="s">
        <v>20</v>
      </c>
      <c r="R9" s="3"/>
    </row>
    <row r="10" spans="1:18" ht="25.5" customHeight="1" x14ac:dyDescent="0.25">
      <c r="A10" s="18"/>
      <c r="B10" s="12" t="s">
        <v>7</v>
      </c>
      <c r="C10" s="13" t="s">
        <v>27</v>
      </c>
      <c r="D10" s="13" t="s">
        <v>27</v>
      </c>
      <c r="E10" s="13" t="s">
        <v>27</v>
      </c>
      <c r="F10" s="13" t="s">
        <v>27</v>
      </c>
      <c r="G10" s="13" t="s">
        <v>27</v>
      </c>
      <c r="H10" s="13" t="s">
        <v>20</v>
      </c>
      <c r="I10" s="13" t="s">
        <v>20</v>
      </c>
      <c r="J10" s="13" t="s">
        <v>20</v>
      </c>
      <c r="K10" s="13" t="s">
        <v>20</v>
      </c>
      <c r="R10" s="3"/>
    </row>
    <row r="11" spans="1:18" ht="25.5" customHeight="1" x14ac:dyDescent="0.25">
      <c r="A11" s="18"/>
      <c r="B11" s="12" t="s">
        <v>8</v>
      </c>
      <c r="C11" s="13" t="s">
        <v>26</v>
      </c>
      <c r="D11" s="13" t="s">
        <v>26</v>
      </c>
      <c r="E11" s="13" t="s">
        <v>26</v>
      </c>
      <c r="F11" s="13" t="s">
        <v>26</v>
      </c>
      <c r="G11" s="13" t="s">
        <v>26</v>
      </c>
      <c r="H11" s="13" t="s">
        <v>26</v>
      </c>
      <c r="I11" s="13" t="s">
        <v>26</v>
      </c>
      <c r="J11" s="13" t="s">
        <v>28</v>
      </c>
      <c r="K11" s="13" t="s">
        <v>28</v>
      </c>
      <c r="R11" s="3"/>
    </row>
    <row r="12" spans="1:18" ht="27.75" customHeight="1" x14ac:dyDescent="0.25">
      <c r="A12" s="18"/>
      <c r="B12" s="12" t="s">
        <v>9</v>
      </c>
      <c r="C12" s="13" t="s">
        <v>28</v>
      </c>
      <c r="D12" s="13" t="s">
        <v>28</v>
      </c>
      <c r="E12" s="13" t="s">
        <v>28</v>
      </c>
      <c r="F12" s="13" t="s">
        <v>28</v>
      </c>
      <c r="G12" s="13" t="s">
        <v>28</v>
      </c>
      <c r="H12" s="13" t="s">
        <v>28</v>
      </c>
      <c r="I12" s="13" t="s">
        <v>28</v>
      </c>
      <c r="J12" s="13" t="s">
        <v>28</v>
      </c>
      <c r="K12" s="13" t="s">
        <v>28</v>
      </c>
      <c r="Q12" s="1"/>
      <c r="R12" s="3"/>
    </row>
    <row r="13" spans="1:18" ht="25.5" customHeight="1" x14ac:dyDescent="0.25">
      <c r="A13" s="18"/>
      <c r="B13" s="12" t="s">
        <v>10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13" t="s">
        <v>28</v>
      </c>
      <c r="I13" s="13" t="s">
        <v>28</v>
      </c>
      <c r="J13" s="13" t="s">
        <v>28</v>
      </c>
      <c r="K13" s="13" t="s">
        <v>28</v>
      </c>
      <c r="N13" s="10"/>
      <c r="O13" s="10"/>
      <c r="P13" s="10"/>
      <c r="Q13" s="10"/>
      <c r="R13" s="3"/>
    </row>
    <row r="14" spans="1:18" ht="27.75" customHeight="1" x14ac:dyDescent="0.25">
      <c r="A14" s="18"/>
      <c r="B14" s="12" t="s">
        <v>11</v>
      </c>
      <c r="C14" s="13" t="s">
        <v>28</v>
      </c>
      <c r="D14" s="13" t="s">
        <v>28</v>
      </c>
      <c r="E14" s="13" t="s">
        <v>28</v>
      </c>
      <c r="F14" s="13" t="s">
        <v>28</v>
      </c>
      <c r="G14" s="13" t="s">
        <v>28</v>
      </c>
      <c r="H14" s="13" t="s">
        <v>28</v>
      </c>
      <c r="I14" s="13" t="s">
        <v>28</v>
      </c>
      <c r="J14" s="13" t="s">
        <v>28</v>
      </c>
      <c r="K14" s="13" t="s">
        <v>28</v>
      </c>
      <c r="N14" s="7"/>
      <c r="O14" s="7"/>
      <c r="P14" s="7"/>
      <c r="Q14" s="7"/>
      <c r="R14" s="3"/>
    </row>
    <row r="15" spans="1:18" ht="30.75" customHeight="1" x14ac:dyDescent="0.25">
      <c r="A15" s="18"/>
      <c r="B15" s="12" t="s">
        <v>12</v>
      </c>
      <c r="C15" s="13" t="s">
        <v>28</v>
      </c>
      <c r="D15" s="13" t="s">
        <v>28</v>
      </c>
      <c r="E15" s="13" t="s">
        <v>28</v>
      </c>
      <c r="F15" s="13" t="s">
        <v>28</v>
      </c>
      <c r="G15" s="13" t="s">
        <v>28</v>
      </c>
      <c r="H15" s="13" t="s">
        <v>28</v>
      </c>
      <c r="I15" s="13" t="s">
        <v>28</v>
      </c>
      <c r="J15" s="13" t="s">
        <v>28</v>
      </c>
      <c r="K15" s="13" t="s">
        <v>28</v>
      </c>
      <c r="N15" s="8"/>
      <c r="O15" s="8"/>
      <c r="P15" s="8"/>
      <c r="Q15" s="8"/>
      <c r="R15" s="3"/>
    </row>
    <row r="17" spans="3:18" x14ac:dyDescent="0.25">
      <c r="C17" s="10" t="s">
        <v>13</v>
      </c>
      <c r="D17" s="10"/>
      <c r="E17" s="10"/>
      <c r="F17" s="10"/>
      <c r="R17" s="3"/>
    </row>
    <row r="18" spans="3:18" x14ac:dyDescent="0.25">
      <c r="C18" t="s">
        <v>2</v>
      </c>
      <c r="R18" s="3"/>
    </row>
    <row r="19" spans="3:18" x14ac:dyDescent="0.25">
      <c r="C19" t="s">
        <v>3</v>
      </c>
      <c r="R19" s="3"/>
    </row>
    <row r="20" spans="3:18" x14ac:dyDescent="0.25">
      <c r="C20" s="11" t="s">
        <v>4</v>
      </c>
      <c r="D20" s="11"/>
      <c r="E20" s="11"/>
      <c r="F20" s="11"/>
      <c r="R20" s="3"/>
    </row>
    <row r="21" spans="3:18" x14ac:dyDescent="0.25">
      <c r="C21" t="s">
        <v>5</v>
      </c>
      <c r="R21" s="3"/>
    </row>
    <row r="22" spans="3:18" x14ac:dyDescent="0.25">
      <c r="Q22" s="1"/>
      <c r="R22" s="3"/>
    </row>
    <row r="23" spans="3:18" x14ac:dyDescent="0.25">
      <c r="C23" s="16" t="s">
        <v>14</v>
      </c>
      <c r="D23" s="16"/>
      <c r="E23" s="16"/>
      <c r="F23" s="16"/>
      <c r="Q23" s="1"/>
      <c r="R23" s="3"/>
    </row>
    <row r="24" spans="3:18" x14ac:dyDescent="0.25">
      <c r="C24" s="7" t="s">
        <v>16</v>
      </c>
      <c r="D24" s="7"/>
      <c r="E24" s="7"/>
      <c r="F24" s="7"/>
      <c r="P24" s="1"/>
      <c r="Q24" s="3"/>
    </row>
    <row r="25" spans="3:18" x14ac:dyDescent="0.25">
      <c r="C25" s="8" t="s">
        <v>17</v>
      </c>
      <c r="D25" s="8"/>
      <c r="E25" s="8"/>
      <c r="F25" s="8"/>
      <c r="P25" s="1"/>
      <c r="Q25" s="3"/>
    </row>
    <row r="26" spans="3:18" x14ac:dyDescent="0.25">
      <c r="C26" s="17" t="s">
        <v>15</v>
      </c>
      <c r="D26" s="17"/>
      <c r="E26" s="17"/>
      <c r="F26" s="17"/>
      <c r="P26" s="1"/>
      <c r="Q26" s="3"/>
    </row>
    <row r="27" spans="3:18" x14ac:dyDescent="0.25">
      <c r="P27" s="1"/>
      <c r="Q27" s="3"/>
    </row>
    <row r="28" spans="3:18" x14ac:dyDescent="0.25">
      <c r="C28" s="10" t="s">
        <v>22</v>
      </c>
      <c r="D28" s="10"/>
      <c r="E28" s="10"/>
      <c r="F28" s="10"/>
      <c r="P28" s="1"/>
      <c r="Q28" s="3"/>
    </row>
    <row r="29" spans="3:18" x14ac:dyDescent="0.25">
      <c r="C29" s="7" t="s">
        <v>30</v>
      </c>
      <c r="D29" s="7"/>
      <c r="E29" s="7"/>
      <c r="F29" s="7"/>
      <c r="P29" s="1"/>
      <c r="Q29" s="3"/>
    </row>
    <row r="30" spans="3:18" x14ac:dyDescent="0.25">
      <c r="C30" s="8" t="s">
        <v>25</v>
      </c>
      <c r="D30" s="8"/>
      <c r="E30" s="8"/>
      <c r="F30" s="8"/>
      <c r="Q30" s="1"/>
      <c r="R30" s="3"/>
    </row>
    <row r="31" spans="3:18" x14ac:dyDescent="0.25">
      <c r="C31" t="s">
        <v>21</v>
      </c>
      <c r="Q31" s="1"/>
      <c r="R31" s="3"/>
    </row>
    <row r="32" spans="3:18" x14ac:dyDescent="0.25">
      <c r="Q32" s="1"/>
      <c r="R32" s="3"/>
    </row>
    <row r="33" spans="17:18" x14ac:dyDescent="0.25">
      <c r="Q33" s="1"/>
      <c r="R33" s="3"/>
    </row>
    <row r="34" spans="17:18" x14ac:dyDescent="0.25">
      <c r="Q34" s="1"/>
      <c r="R34" s="3"/>
    </row>
    <row r="35" spans="17:18" x14ac:dyDescent="0.25">
      <c r="Q35" s="1"/>
      <c r="R35" s="3"/>
    </row>
    <row r="36" spans="17:18" x14ac:dyDescent="0.25">
      <c r="Q36" s="1"/>
      <c r="R36" s="3"/>
    </row>
    <row r="37" spans="17:18" x14ac:dyDescent="0.25">
      <c r="Q37" s="1"/>
      <c r="R37" s="3"/>
    </row>
    <row r="38" spans="17:18" x14ac:dyDescent="0.25">
      <c r="Q38" s="1"/>
      <c r="R38" s="3"/>
    </row>
    <row r="39" spans="17:18" x14ac:dyDescent="0.25">
      <c r="Q39" s="1"/>
      <c r="R39" s="3"/>
    </row>
    <row r="40" spans="17:18" x14ac:dyDescent="0.25">
      <c r="Q40" s="1"/>
      <c r="R40" s="3"/>
    </row>
    <row r="41" spans="17:18" x14ac:dyDescent="0.25">
      <c r="Q41" s="1"/>
      <c r="R41" s="3"/>
    </row>
    <row r="42" spans="17:18" x14ac:dyDescent="0.25">
      <c r="Q42" s="1"/>
      <c r="R42" s="3"/>
    </row>
    <row r="43" spans="17:18" x14ac:dyDescent="0.25">
      <c r="Q43" s="1"/>
      <c r="R43" s="3"/>
    </row>
    <row r="44" spans="17:18" x14ac:dyDescent="0.25">
      <c r="Q44" s="1"/>
      <c r="R44" s="3"/>
    </row>
    <row r="45" spans="17:18" x14ac:dyDescent="0.25">
      <c r="Q45" s="1"/>
      <c r="R45" s="3"/>
    </row>
    <row r="46" spans="17:18" x14ac:dyDescent="0.25">
      <c r="Q46" s="1"/>
      <c r="R46" s="3"/>
    </row>
    <row r="47" spans="17:18" x14ac:dyDescent="0.25">
      <c r="Q47" s="1"/>
      <c r="R47" s="3"/>
    </row>
    <row r="48" spans="17:18" x14ac:dyDescent="0.25">
      <c r="Q48" s="1"/>
      <c r="R48" s="3"/>
    </row>
    <row r="49" spans="17:18" x14ac:dyDescent="0.25">
      <c r="Q49" s="1"/>
      <c r="R49" s="3"/>
    </row>
    <row r="50" spans="17:18" x14ac:dyDescent="0.25">
      <c r="Q50" s="1"/>
      <c r="R50" s="3"/>
    </row>
    <row r="51" spans="17:18" x14ac:dyDescent="0.25">
      <c r="Q51" s="1"/>
      <c r="R51" s="3"/>
    </row>
    <row r="52" spans="17:18" x14ac:dyDescent="0.25">
      <c r="Q52" s="1"/>
      <c r="R52" s="3"/>
    </row>
    <row r="53" spans="17:18" x14ac:dyDescent="0.25">
      <c r="Q53" s="1"/>
      <c r="R53" s="3"/>
    </row>
    <row r="54" spans="17:18" x14ac:dyDescent="0.25">
      <c r="Q54" s="1"/>
      <c r="R54" s="3"/>
    </row>
    <row r="55" spans="17:18" x14ac:dyDescent="0.25">
      <c r="Q55" s="1"/>
      <c r="R55" s="3"/>
    </row>
    <row r="56" spans="17:18" x14ac:dyDescent="0.25">
      <c r="Q56" s="1"/>
      <c r="R56" s="3"/>
    </row>
    <row r="57" spans="17:18" x14ac:dyDescent="0.25">
      <c r="Q57" s="1"/>
      <c r="R57" s="3"/>
    </row>
    <row r="58" spans="17:18" x14ac:dyDescent="0.25">
      <c r="Q58" s="1"/>
      <c r="R58" s="3"/>
    </row>
    <row r="59" spans="17:18" x14ac:dyDescent="0.25">
      <c r="Q59" s="1"/>
      <c r="R59" s="3"/>
    </row>
    <row r="60" spans="17:18" x14ac:dyDescent="0.25">
      <c r="Q60" s="1"/>
      <c r="R60" s="3"/>
    </row>
    <row r="61" spans="17:18" x14ac:dyDescent="0.25">
      <c r="Q61" s="1"/>
      <c r="R61" s="3"/>
    </row>
    <row r="62" spans="17:18" x14ac:dyDescent="0.25">
      <c r="Q62" s="1"/>
      <c r="R62" s="3"/>
    </row>
    <row r="63" spans="17:18" x14ac:dyDescent="0.25">
      <c r="Q63" s="1"/>
      <c r="R63" s="3"/>
    </row>
    <row r="64" spans="17:18" x14ac:dyDescent="0.25">
      <c r="Q64" s="1"/>
      <c r="R64" s="3"/>
    </row>
    <row r="65" spans="17:18" x14ac:dyDescent="0.25">
      <c r="Q65" s="1"/>
      <c r="R65" s="3"/>
    </row>
    <row r="66" spans="17:18" x14ac:dyDescent="0.25">
      <c r="Q66" s="1"/>
      <c r="R66" s="3"/>
    </row>
    <row r="67" spans="17:18" x14ac:dyDescent="0.25">
      <c r="Q67" s="1"/>
      <c r="R67" s="3"/>
    </row>
    <row r="68" spans="17:18" x14ac:dyDescent="0.25">
      <c r="Q68" s="1"/>
      <c r="R68" s="3"/>
    </row>
    <row r="69" spans="17:18" x14ac:dyDescent="0.25">
      <c r="Q69" s="1"/>
      <c r="R69" s="3"/>
    </row>
    <row r="70" spans="17:18" x14ac:dyDescent="0.25">
      <c r="Q70" s="1"/>
      <c r="R70" s="3"/>
    </row>
    <row r="71" spans="17:18" x14ac:dyDescent="0.25">
      <c r="Q71" s="1"/>
      <c r="R71" s="3"/>
    </row>
    <row r="72" spans="17:18" x14ac:dyDescent="0.25">
      <c r="Q72" s="1"/>
      <c r="R72" s="3"/>
    </row>
    <row r="73" spans="17:18" x14ac:dyDescent="0.25">
      <c r="Q73" s="1"/>
      <c r="R73" s="3"/>
    </row>
    <row r="74" spans="17:18" x14ac:dyDescent="0.25">
      <c r="Q74" s="1"/>
      <c r="R74" s="3"/>
    </row>
    <row r="75" spans="17:18" x14ac:dyDescent="0.25">
      <c r="Q75" s="1"/>
      <c r="R75" s="3"/>
    </row>
    <row r="76" spans="17:18" x14ac:dyDescent="0.25">
      <c r="Q76" s="1"/>
      <c r="R76" s="3"/>
    </row>
    <row r="77" spans="17:18" x14ac:dyDescent="0.25">
      <c r="Q77" s="1"/>
      <c r="R77" s="3"/>
    </row>
    <row r="78" spans="17:18" x14ac:dyDescent="0.25">
      <c r="Q78" s="1"/>
      <c r="R78" s="3"/>
    </row>
    <row r="79" spans="17:18" x14ac:dyDescent="0.25">
      <c r="Q79" s="1"/>
      <c r="R79" s="3"/>
    </row>
    <row r="80" spans="17:18" x14ac:dyDescent="0.25">
      <c r="Q80" s="1"/>
      <c r="R80" s="3"/>
    </row>
    <row r="81" spans="17:18" x14ac:dyDescent="0.25">
      <c r="Q81" s="1"/>
      <c r="R81" s="3"/>
    </row>
    <row r="82" spans="17:18" x14ac:dyDescent="0.25">
      <c r="Q82" s="1"/>
      <c r="R82" s="3"/>
    </row>
    <row r="83" spans="17:18" x14ac:dyDescent="0.25">
      <c r="Q83" s="1"/>
      <c r="R83" s="3"/>
    </row>
    <row r="84" spans="17:18" x14ac:dyDescent="0.25">
      <c r="Q84" s="1"/>
      <c r="R84" s="3"/>
    </row>
    <row r="85" spans="17:18" x14ac:dyDescent="0.25">
      <c r="Q85" s="1"/>
      <c r="R85" s="3"/>
    </row>
    <row r="86" spans="17:18" x14ac:dyDescent="0.25">
      <c r="Q86" s="1"/>
      <c r="R86" s="3"/>
    </row>
    <row r="87" spans="17:18" x14ac:dyDescent="0.25">
      <c r="Q87" s="1"/>
      <c r="R87" s="3"/>
    </row>
    <row r="88" spans="17:18" x14ac:dyDescent="0.25">
      <c r="Q88" s="1"/>
      <c r="R88" s="3"/>
    </row>
    <row r="89" spans="17:18" x14ac:dyDescent="0.25">
      <c r="Q89" s="1"/>
      <c r="R89" s="3"/>
    </row>
    <row r="90" spans="17:18" x14ac:dyDescent="0.25">
      <c r="Q90" s="1"/>
      <c r="R90" s="3"/>
    </row>
    <row r="91" spans="17:18" x14ac:dyDescent="0.25">
      <c r="Q91" s="1"/>
      <c r="R91" s="3"/>
    </row>
    <row r="92" spans="17:18" x14ac:dyDescent="0.25">
      <c r="Q92" s="1"/>
      <c r="R92" s="3"/>
    </row>
    <row r="93" spans="17:18" x14ac:dyDescent="0.25">
      <c r="Q93" s="1"/>
      <c r="R93" s="3"/>
    </row>
    <row r="94" spans="17:18" x14ac:dyDescent="0.25">
      <c r="Q94" s="1"/>
      <c r="R94" s="3"/>
    </row>
    <row r="95" spans="17:18" x14ac:dyDescent="0.25">
      <c r="Q95" s="1"/>
      <c r="R95" s="3"/>
    </row>
    <row r="96" spans="17:18" x14ac:dyDescent="0.25">
      <c r="Q96" s="1"/>
      <c r="R96" s="3"/>
    </row>
    <row r="97" spans="17:18" x14ac:dyDescent="0.25">
      <c r="Q97" s="1"/>
      <c r="R97" s="3"/>
    </row>
    <row r="98" spans="17:18" x14ac:dyDescent="0.25">
      <c r="Q98" s="1"/>
      <c r="R98" s="3"/>
    </row>
    <row r="99" spans="17:18" x14ac:dyDescent="0.25">
      <c r="Q99" s="1"/>
      <c r="R99" s="3"/>
    </row>
    <row r="100" spans="17:18" x14ac:dyDescent="0.25">
      <c r="Q100" s="1"/>
      <c r="R100" s="3"/>
    </row>
    <row r="101" spans="17:18" x14ac:dyDescent="0.25">
      <c r="Q101" s="1"/>
      <c r="R101" s="3"/>
    </row>
    <row r="102" spans="17:18" x14ac:dyDescent="0.25">
      <c r="Q102" s="1"/>
      <c r="R102" s="3"/>
    </row>
    <row r="103" spans="17:18" x14ac:dyDescent="0.25">
      <c r="Q103" s="1"/>
      <c r="R103" s="3"/>
    </row>
    <row r="104" spans="17:18" x14ac:dyDescent="0.25">
      <c r="Q104" s="1"/>
      <c r="R104" s="3"/>
    </row>
    <row r="105" spans="17:18" x14ac:dyDescent="0.25">
      <c r="Q105" s="1"/>
      <c r="R105" s="3"/>
    </row>
    <row r="106" spans="17:18" x14ac:dyDescent="0.25">
      <c r="Q106" s="1"/>
      <c r="R106" s="3"/>
    </row>
    <row r="107" spans="17:18" x14ac:dyDescent="0.25">
      <c r="Q107" s="1"/>
      <c r="R107" s="3"/>
    </row>
    <row r="108" spans="17:18" x14ac:dyDescent="0.25">
      <c r="Q108" s="1"/>
      <c r="R108" s="3"/>
    </row>
    <row r="109" spans="17:18" x14ac:dyDescent="0.25">
      <c r="Q109" s="1"/>
      <c r="R109" s="3"/>
    </row>
    <row r="110" spans="17:18" x14ac:dyDescent="0.25">
      <c r="Q110" s="1"/>
      <c r="R110" s="3"/>
    </row>
    <row r="111" spans="17:18" x14ac:dyDescent="0.25">
      <c r="Q111" s="1"/>
      <c r="R111" s="3"/>
    </row>
    <row r="112" spans="17:18" x14ac:dyDescent="0.25">
      <c r="Q112" s="1"/>
      <c r="R112" s="3"/>
    </row>
    <row r="113" spans="17:18" x14ac:dyDescent="0.25">
      <c r="Q113" s="1"/>
      <c r="R113" s="3"/>
    </row>
    <row r="114" spans="17:18" x14ac:dyDescent="0.25">
      <c r="Q114" s="1"/>
      <c r="R114" s="3"/>
    </row>
    <row r="115" spans="17:18" x14ac:dyDescent="0.25">
      <c r="Q115" s="1"/>
      <c r="R115" s="3"/>
    </row>
    <row r="116" spans="17:18" x14ac:dyDescent="0.25">
      <c r="Q116" s="1"/>
      <c r="R116" s="3"/>
    </row>
    <row r="117" spans="17:18" x14ac:dyDescent="0.25">
      <c r="Q117" s="1"/>
      <c r="R117" s="3"/>
    </row>
    <row r="118" spans="17:18" x14ac:dyDescent="0.25">
      <c r="Q118" s="1"/>
      <c r="R118" s="3"/>
    </row>
    <row r="119" spans="17:18" x14ac:dyDescent="0.25">
      <c r="Q119" s="1"/>
      <c r="R119" s="3"/>
    </row>
    <row r="120" spans="17:18" x14ac:dyDescent="0.25">
      <c r="Q120" s="1"/>
      <c r="R120" s="3"/>
    </row>
    <row r="121" spans="17:18" x14ac:dyDescent="0.25">
      <c r="Q121" s="1"/>
      <c r="R121" s="3"/>
    </row>
    <row r="122" spans="17:18" x14ac:dyDescent="0.25">
      <c r="Q122" s="1"/>
      <c r="R122" s="3"/>
    </row>
    <row r="123" spans="17:18" x14ac:dyDescent="0.25">
      <c r="Q123" s="1"/>
      <c r="R123" s="3"/>
    </row>
    <row r="124" spans="17:18" x14ac:dyDescent="0.25">
      <c r="Q124" s="1"/>
      <c r="R124" s="3"/>
    </row>
    <row r="125" spans="17:18" x14ac:dyDescent="0.25">
      <c r="Q125" s="1"/>
      <c r="R125" s="3"/>
    </row>
    <row r="126" spans="17:18" x14ac:dyDescent="0.25">
      <c r="Q126" s="1"/>
      <c r="R126" s="3"/>
    </row>
    <row r="127" spans="17:18" x14ac:dyDescent="0.25">
      <c r="Q127" s="1"/>
      <c r="R127" s="3"/>
    </row>
    <row r="128" spans="17:18" x14ac:dyDescent="0.25">
      <c r="Q128" s="1"/>
      <c r="R128" s="3"/>
    </row>
    <row r="129" spans="17:18" x14ac:dyDescent="0.25">
      <c r="Q129" s="1"/>
      <c r="R129" s="3"/>
    </row>
    <row r="130" spans="17:18" x14ac:dyDescent="0.25">
      <c r="Q130" s="1"/>
      <c r="R130" s="3"/>
    </row>
    <row r="131" spans="17:18" x14ac:dyDescent="0.25">
      <c r="Q131" s="1"/>
      <c r="R131" s="3"/>
    </row>
    <row r="132" spans="17:18" x14ac:dyDescent="0.25">
      <c r="Q132" s="1"/>
      <c r="R132" s="3"/>
    </row>
    <row r="133" spans="17:18" x14ac:dyDescent="0.25">
      <c r="Q133" s="1"/>
      <c r="R133" s="3"/>
    </row>
    <row r="134" spans="17:18" x14ac:dyDescent="0.25">
      <c r="Q134" s="1"/>
      <c r="R134" s="3"/>
    </row>
    <row r="135" spans="17:18" x14ac:dyDescent="0.25">
      <c r="Q135" s="1"/>
      <c r="R135" s="3"/>
    </row>
    <row r="136" spans="17:18" x14ac:dyDescent="0.25">
      <c r="Q136" s="1"/>
      <c r="R136" s="3"/>
    </row>
    <row r="137" spans="17:18" x14ac:dyDescent="0.25">
      <c r="Q137" s="1"/>
      <c r="R137" s="3"/>
    </row>
    <row r="138" spans="17:18" x14ac:dyDescent="0.25">
      <c r="Q138" s="1"/>
      <c r="R138" s="3"/>
    </row>
    <row r="139" spans="17:18" x14ac:dyDescent="0.25">
      <c r="Q139" s="1"/>
      <c r="R139" s="3"/>
    </row>
    <row r="140" spans="17:18" x14ac:dyDescent="0.25">
      <c r="Q140" s="1"/>
      <c r="R140" s="3"/>
    </row>
    <row r="141" spans="17:18" x14ac:dyDescent="0.25">
      <c r="Q141" s="1"/>
      <c r="R141" s="3"/>
    </row>
    <row r="142" spans="17:18" x14ac:dyDescent="0.25">
      <c r="Q142" s="1"/>
      <c r="R142" s="3"/>
    </row>
    <row r="143" spans="17:18" x14ac:dyDescent="0.25">
      <c r="Q143" s="1"/>
      <c r="R143" s="3"/>
    </row>
    <row r="144" spans="17:18" x14ac:dyDescent="0.25">
      <c r="Q144" s="1"/>
      <c r="R144" s="3"/>
    </row>
    <row r="145" spans="17:18" x14ac:dyDescent="0.25">
      <c r="Q145" s="1"/>
      <c r="R145" s="3"/>
    </row>
    <row r="146" spans="17:18" x14ac:dyDescent="0.25">
      <c r="Q146" s="1"/>
      <c r="R146" s="3"/>
    </row>
    <row r="147" spans="17:18" x14ac:dyDescent="0.25">
      <c r="Q147" s="1"/>
      <c r="R147" s="3"/>
    </row>
    <row r="148" spans="17:18" x14ac:dyDescent="0.25">
      <c r="Q148" s="1"/>
      <c r="R148" s="3"/>
    </row>
    <row r="149" spans="17:18" x14ac:dyDescent="0.25">
      <c r="Q149" s="1"/>
      <c r="R149" s="3"/>
    </row>
    <row r="150" spans="17:18" x14ac:dyDescent="0.25">
      <c r="Q150" s="1"/>
      <c r="R150" s="3"/>
    </row>
    <row r="151" spans="17:18" x14ac:dyDescent="0.25">
      <c r="Q151" s="1"/>
      <c r="R151" s="3"/>
    </row>
    <row r="152" spans="17:18" x14ac:dyDescent="0.25">
      <c r="Q152" s="1"/>
      <c r="R152" s="3"/>
    </row>
    <row r="153" spans="17:18" x14ac:dyDescent="0.25">
      <c r="Q153" s="1"/>
      <c r="R153" s="3"/>
    </row>
    <row r="154" spans="17:18" x14ac:dyDescent="0.25">
      <c r="Q154" s="1"/>
      <c r="R154" s="3"/>
    </row>
    <row r="155" spans="17:18" x14ac:dyDescent="0.25">
      <c r="Q155" s="1"/>
      <c r="R155" s="3"/>
    </row>
    <row r="156" spans="17:18" x14ac:dyDescent="0.25">
      <c r="Q156" s="1"/>
      <c r="R156" s="3"/>
    </row>
    <row r="157" spans="17:18" x14ac:dyDescent="0.25">
      <c r="Q157" s="1"/>
      <c r="R157" s="3"/>
    </row>
    <row r="158" spans="17:18" x14ac:dyDescent="0.25">
      <c r="Q158" s="1"/>
      <c r="R158" s="3"/>
    </row>
    <row r="159" spans="17:18" x14ac:dyDescent="0.25">
      <c r="Q159" s="1"/>
      <c r="R159" s="3"/>
    </row>
    <row r="160" spans="17:18" x14ac:dyDescent="0.25">
      <c r="Q160" s="1"/>
      <c r="R160" s="3"/>
    </row>
  </sheetData>
  <sortState xmlns:xlrd2="http://schemas.microsoft.com/office/spreadsheetml/2017/richdata2" ref="P8:P160">
    <sortCondition ref="P11"/>
  </sortState>
  <mergeCells count="4">
    <mergeCell ref="C23:F23"/>
    <mergeCell ref="C26:F26"/>
    <mergeCell ref="A9:A15"/>
    <mergeCell ref="C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J10" sqref="J10"/>
    </sheetView>
  </sheetViews>
  <sheetFormatPr defaultRowHeight="15" x14ac:dyDescent="0.25"/>
  <cols>
    <col min="2" max="2" width="60.8554687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>
        <v>1</v>
      </c>
      <c r="B2" s="14" t="s">
        <v>18</v>
      </c>
    </row>
    <row r="3" spans="1:2" x14ac:dyDescent="0.25">
      <c r="A3">
        <v>2</v>
      </c>
      <c r="B3" s="14" t="s">
        <v>19</v>
      </c>
    </row>
    <row r="4" spans="1:2" x14ac:dyDescent="0.25">
      <c r="A4">
        <v>3</v>
      </c>
      <c r="B4" s="14" t="s">
        <v>27</v>
      </c>
    </row>
    <row r="5" spans="1:2" x14ac:dyDescent="0.25">
      <c r="A5">
        <v>4</v>
      </c>
      <c r="B5" s="14" t="s">
        <v>20</v>
      </c>
    </row>
    <row r="6" spans="1:2" x14ac:dyDescent="0.25">
      <c r="A6">
        <v>5</v>
      </c>
      <c r="B6" s="14" t="s">
        <v>26</v>
      </c>
    </row>
    <row r="7" spans="1:2" x14ac:dyDescent="0.25">
      <c r="A7">
        <v>6</v>
      </c>
      <c r="B7" s="1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B9" sqref="B9"/>
    </sheetView>
  </sheetViews>
  <sheetFormatPr defaultRowHeight="15" x14ac:dyDescent="0.25"/>
  <sheetData>
    <row r="1" spans="1:10" x14ac:dyDescent="0.25">
      <c r="A1" s="15"/>
      <c r="B1" s="15">
        <v>50</v>
      </c>
      <c r="C1" s="15">
        <v>75</v>
      </c>
      <c r="D1" s="15">
        <v>100</v>
      </c>
      <c r="E1" s="15">
        <v>125</v>
      </c>
      <c r="F1" s="15">
        <v>150</v>
      </c>
      <c r="G1" s="15">
        <v>175</v>
      </c>
      <c r="H1" s="15">
        <v>200</v>
      </c>
      <c r="I1" s="15">
        <v>225</v>
      </c>
      <c r="J1" s="15">
        <v>250</v>
      </c>
    </row>
    <row r="2" spans="1:10" x14ac:dyDescent="0.25">
      <c r="A2" s="15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4</v>
      </c>
      <c r="H2">
        <v>4</v>
      </c>
      <c r="I2">
        <v>4</v>
      </c>
      <c r="J2">
        <v>4</v>
      </c>
    </row>
    <row r="3" spans="1:10" x14ac:dyDescent="0.25">
      <c r="A3" s="15">
        <v>0.30499999999999999</v>
      </c>
      <c r="B3">
        <v>3</v>
      </c>
      <c r="C3">
        <v>3</v>
      </c>
      <c r="D3">
        <v>3</v>
      </c>
      <c r="E3">
        <v>3</v>
      </c>
      <c r="F3">
        <v>3</v>
      </c>
      <c r="G3">
        <v>4</v>
      </c>
      <c r="H3">
        <v>4</v>
      </c>
      <c r="I3">
        <v>4</v>
      </c>
      <c r="J3">
        <v>4</v>
      </c>
    </row>
    <row r="4" spans="1:10" x14ac:dyDescent="0.25">
      <c r="A4" s="15">
        <v>0.61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6</v>
      </c>
      <c r="J4">
        <v>6</v>
      </c>
    </row>
    <row r="5" spans="1:10" x14ac:dyDescent="0.25">
      <c r="A5" s="15">
        <v>0.91500000000000004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15">
        <v>1.22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</row>
    <row r="7" spans="1:10" x14ac:dyDescent="0.25">
      <c r="A7" s="15">
        <v>1.5249999999999999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15">
        <v>1.83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</row>
    <row r="9" spans="1:10" x14ac:dyDescent="0.25">
      <c r="A9" s="15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AA37-9158-463A-9421-E0B842786C3E}">
  <dimension ref="A3:B23"/>
  <sheetViews>
    <sheetView topLeftCell="A4" workbookViewId="0">
      <selection activeCell="A4" sqref="A4:B22"/>
      <pivotSelection pane="bottomRight" showHeader="1" extendable="1" axis="axisRow" max="20" activeRow="3" previousRow="21" click="1" r:id="rId1">
        <pivotArea dataOnly="0" axis="axisRow" fieldPosition="0">
          <references count="1"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20" t="s">
        <v>1561</v>
      </c>
      <c r="B3" t="s">
        <v>1563</v>
      </c>
    </row>
    <row r="4" spans="1:2" x14ac:dyDescent="0.25">
      <c r="A4" s="7" t="s">
        <v>1194</v>
      </c>
      <c r="B4" s="21">
        <v>4.0004587905308417</v>
      </c>
    </row>
    <row r="5" spans="1:2" x14ac:dyDescent="0.25">
      <c r="A5" s="7" t="s">
        <v>45</v>
      </c>
      <c r="B5" s="21">
        <v>3.9999999999999996</v>
      </c>
    </row>
    <row r="6" spans="1:2" x14ac:dyDescent="0.25">
      <c r="A6" s="7" t="s">
        <v>44</v>
      </c>
      <c r="B6" s="21">
        <v>4.0001006067846694</v>
      </c>
    </row>
    <row r="7" spans="1:2" x14ac:dyDescent="0.25">
      <c r="A7" s="7" t="s">
        <v>210</v>
      </c>
      <c r="B7" s="21">
        <v>4.0002843316533623</v>
      </c>
    </row>
    <row r="8" spans="1:2" x14ac:dyDescent="0.25">
      <c r="A8" s="7" t="s">
        <v>171</v>
      </c>
      <c r="B8" s="21">
        <v>4.0013674694218633</v>
      </c>
    </row>
    <row r="9" spans="1:2" x14ac:dyDescent="0.25">
      <c r="A9" s="7" t="s">
        <v>440</v>
      </c>
      <c r="B9" s="21">
        <v>4.0005363582736289</v>
      </c>
    </row>
    <row r="10" spans="1:2" x14ac:dyDescent="0.25">
      <c r="A10" s="7" t="s">
        <v>769</v>
      </c>
      <c r="B10" s="21">
        <v>3.9999786694254187</v>
      </c>
    </row>
    <row r="11" spans="1:2" x14ac:dyDescent="0.25">
      <c r="A11" s="7" t="s">
        <v>847</v>
      </c>
      <c r="B11" s="21">
        <v>3.9605911330049239</v>
      </c>
    </row>
    <row r="12" spans="1:2" x14ac:dyDescent="0.25">
      <c r="A12" s="7" t="s">
        <v>1056</v>
      </c>
      <c r="B12" s="21">
        <v>4.0000333333333336</v>
      </c>
    </row>
    <row r="13" spans="1:2" x14ac:dyDescent="0.25">
      <c r="A13" s="7" t="s">
        <v>1270</v>
      </c>
      <c r="B13" s="21">
        <v>4.0000603494838609</v>
      </c>
    </row>
    <row r="14" spans="1:2" x14ac:dyDescent="0.25">
      <c r="A14" s="7" t="s">
        <v>282</v>
      </c>
      <c r="B14" s="21">
        <v>3.9998967468814328</v>
      </c>
    </row>
    <row r="15" spans="1:2" x14ac:dyDescent="0.25">
      <c r="A15" s="7" t="s">
        <v>1193</v>
      </c>
      <c r="B15" s="21">
        <v>4.0000844892774055</v>
      </c>
    </row>
    <row r="16" spans="1:2" x14ac:dyDescent="0.25">
      <c r="A16" s="7" t="s">
        <v>896</v>
      </c>
      <c r="B16" s="21">
        <v>3.9021134593993323</v>
      </c>
    </row>
    <row r="17" spans="1:2" x14ac:dyDescent="0.25">
      <c r="A17" s="7" t="s">
        <v>1438</v>
      </c>
      <c r="B17" s="21">
        <v>3.9999155107225945</v>
      </c>
    </row>
    <row r="18" spans="1:2" x14ac:dyDescent="0.25">
      <c r="A18" s="7" t="s">
        <v>959</v>
      </c>
      <c r="B18" s="21">
        <v>4.0567405548584974</v>
      </c>
    </row>
    <row r="19" spans="1:2" x14ac:dyDescent="0.25">
      <c r="A19" s="7" t="s">
        <v>316</v>
      </c>
      <c r="B19" s="21">
        <v>4.0001633072994291</v>
      </c>
    </row>
    <row r="20" spans="1:2" x14ac:dyDescent="0.25">
      <c r="A20" s="7" t="s">
        <v>388</v>
      </c>
      <c r="B20" s="21">
        <v>3.9998504812634339</v>
      </c>
    </row>
    <row r="21" spans="1:2" x14ac:dyDescent="0.25">
      <c r="A21" s="7" t="s">
        <v>1478</v>
      </c>
      <c r="B21" s="21">
        <v>4</v>
      </c>
    </row>
    <row r="22" spans="1:2" x14ac:dyDescent="0.25">
      <c r="A22" s="7" t="s">
        <v>1123</v>
      </c>
      <c r="B22" s="21">
        <v>3.9999500000000006</v>
      </c>
    </row>
    <row r="23" spans="1:2" x14ac:dyDescent="0.25">
      <c r="A23" s="7" t="s">
        <v>1562</v>
      </c>
      <c r="B23" s="21">
        <v>75.922125591614019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6833-2334-4014-94A8-83D37EBB988A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1194</v>
      </c>
      <c r="B1">
        <v>4.0004587905308417</v>
      </c>
    </row>
    <row r="2" spans="1:2" x14ac:dyDescent="0.25">
      <c r="A2" t="s">
        <v>45</v>
      </c>
      <c r="B2">
        <v>3.9999999999999996</v>
      </c>
    </row>
    <row r="3" spans="1:2" x14ac:dyDescent="0.25">
      <c r="A3" t="s">
        <v>44</v>
      </c>
      <c r="B3">
        <v>4.0001006067846694</v>
      </c>
    </row>
    <row r="4" spans="1:2" x14ac:dyDescent="0.25">
      <c r="A4" t="s">
        <v>210</v>
      </c>
      <c r="B4">
        <v>4.0002843316533623</v>
      </c>
    </row>
    <row r="5" spans="1:2" x14ac:dyDescent="0.25">
      <c r="A5" t="s">
        <v>171</v>
      </c>
      <c r="B5">
        <v>4.0013674694218633</v>
      </c>
    </row>
    <row r="6" spans="1:2" x14ac:dyDescent="0.25">
      <c r="A6" t="s">
        <v>440</v>
      </c>
      <c r="B6">
        <v>4.0005363582736289</v>
      </c>
    </row>
    <row r="7" spans="1:2" x14ac:dyDescent="0.25">
      <c r="A7" t="s">
        <v>769</v>
      </c>
      <c r="B7">
        <v>3.9999786694254187</v>
      </c>
    </row>
    <row r="8" spans="1:2" x14ac:dyDescent="0.25">
      <c r="A8" t="s">
        <v>847</v>
      </c>
      <c r="B8">
        <v>3.9605911330049239</v>
      </c>
    </row>
    <row r="9" spans="1:2" x14ac:dyDescent="0.25">
      <c r="A9" t="s">
        <v>1056</v>
      </c>
      <c r="B9">
        <v>4.0000333333333336</v>
      </c>
    </row>
    <row r="10" spans="1:2" x14ac:dyDescent="0.25">
      <c r="A10" t="s">
        <v>1270</v>
      </c>
      <c r="B10">
        <v>4.0000603494838609</v>
      </c>
    </row>
    <row r="11" spans="1:2" x14ac:dyDescent="0.25">
      <c r="A11" t="s">
        <v>282</v>
      </c>
      <c r="B11">
        <v>3.9998967468814328</v>
      </c>
    </row>
    <row r="12" spans="1:2" x14ac:dyDescent="0.25">
      <c r="A12" t="s">
        <v>1193</v>
      </c>
      <c r="B12">
        <v>4.0000844892774055</v>
      </c>
    </row>
    <row r="13" spans="1:2" x14ac:dyDescent="0.25">
      <c r="A13" t="s">
        <v>896</v>
      </c>
      <c r="B13">
        <v>3.9021134593993323</v>
      </c>
    </row>
    <row r="14" spans="1:2" x14ac:dyDescent="0.25">
      <c r="A14" t="s">
        <v>1438</v>
      </c>
      <c r="B14">
        <v>3.9999155107225945</v>
      </c>
    </row>
    <row r="15" spans="1:2" x14ac:dyDescent="0.25">
      <c r="A15" t="s">
        <v>959</v>
      </c>
      <c r="B15">
        <v>4.0567405548584974</v>
      </c>
    </row>
    <row r="16" spans="1:2" x14ac:dyDescent="0.25">
      <c r="A16" t="s">
        <v>316</v>
      </c>
      <c r="B16">
        <v>4.0001633072994291</v>
      </c>
    </row>
    <row r="17" spans="1:2" x14ac:dyDescent="0.25">
      <c r="A17" t="s">
        <v>388</v>
      </c>
      <c r="B17">
        <v>3.9998504812634339</v>
      </c>
    </row>
    <row r="18" spans="1:2" x14ac:dyDescent="0.25">
      <c r="A18" t="s">
        <v>1478</v>
      </c>
      <c r="B18">
        <v>4</v>
      </c>
    </row>
    <row r="19" spans="1:2" x14ac:dyDescent="0.25">
      <c r="A19" t="s">
        <v>1123</v>
      </c>
      <c r="B19">
        <v>3.9999500000000006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17E9-88B3-4D48-893E-9B598B30A8B3}">
  <dimension ref="A1:W1586"/>
  <sheetViews>
    <sheetView tabSelected="1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W2" sqref="W2:W1586"/>
    </sheetView>
  </sheetViews>
  <sheetFormatPr defaultRowHeight="15" x14ac:dyDescent="0.25"/>
  <cols>
    <col min="11" max="11" width="10.7109375" bestFit="1" customWidth="1"/>
    <col min="12" max="12" width="17.85546875" bestFit="1" customWidth="1"/>
    <col min="13" max="13" width="23.140625" bestFit="1" customWidth="1"/>
    <col min="14" max="14" width="18.85546875" bestFit="1" customWidth="1"/>
    <col min="15" max="15" width="10.28515625" customWidth="1"/>
    <col min="20" max="20" width="25.85546875" bestFit="1" customWidth="1"/>
  </cols>
  <sheetData>
    <row r="1" spans="1:23" ht="19.5" customHeight="1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1551</v>
      </c>
      <c r="M1" s="4" t="s">
        <v>1552</v>
      </c>
      <c r="N1" s="4" t="s">
        <v>1553</v>
      </c>
      <c r="O1" s="4" t="s">
        <v>1554</v>
      </c>
      <c r="P1" s="4" t="s">
        <v>1555</v>
      </c>
      <c r="Q1" s="4" t="s">
        <v>1556</v>
      </c>
      <c r="R1" s="4" t="s">
        <v>1557</v>
      </c>
      <c r="S1" s="4" t="s">
        <v>1558</v>
      </c>
      <c r="T1" s="4" t="s">
        <v>1559</v>
      </c>
      <c r="U1" s="4" t="s">
        <v>1560</v>
      </c>
    </row>
    <row r="2" spans="1:23" x14ac:dyDescent="0.25">
      <c r="A2" t="s">
        <v>44</v>
      </c>
      <c r="B2" t="s">
        <v>45</v>
      </c>
      <c r="C2" t="s">
        <v>46</v>
      </c>
      <c r="D2" t="s">
        <v>46</v>
      </c>
      <c r="E2">
        <v>10040913</v>
      </c>
      <c r="F2">
        <v>2</v>
      </c>
      <c r="G2">
        <v>5558</v>
      </c>
      <c r="H2">
        <v>0.55774999999999997</v>
      </c>
      <c r="I2">
        <v>2.19503</v>
      </c>
      <c r="J2">
        <v>97.247209999999995</v>
      </c>
      <c r="K2">
        <v>24155</v>
      </c>
      <c r="L2">
        <v>700000</v>
      </c>
      <c r="M2">
        <v>350000</v>
      </c>
      <c r="N2">
        <v>250000</v>
      </c>
      <c r="O2">
        <v>25000</v>
      </c>
      <c r="P2">
        <v>150000</v>
      </c>
      <c r="Q2">
        <v>70000</v>
      </c>
      <c r="R2">
        <v>130000</v>
      </c>
      <c r="S2">
        <v>20000</v>
      </c>
      <c r="T2">
        <v>40000</v>
      </c>
      <c r="U2">
        <v>0.10347486674978174</v>
      </c>
      <c r="V2">
        <f>VLOOKUP(B2,Sheet3!$A$1:$B$19,2,FALSE)</f>
        <v>3.9999999999999996</v>
      </c>
      <c r="W2">
        <f>U2/V2</f>
        <v>2.5868716687445437E-2</v>
      </c>
    </row>
    <row r="3" spans="1:23" x14ac:dyDescent="0.25">
      <c r="A3" t="s">
        <v>44</v>
      </c>
      <c r="B3" t="s">
        <v>45</v>
      </c>
      <c r="C3" t="s">
        <v>46</v>
      </c>
      <c r="D3" t="s">
        <v>47</v>
      </c>
      <c r="E3">
        <v>10040915</v>
      </c>
      <c r="F3">
        <v>2</v>
      </c>
      <c r="G3">
        <v>3527</v>
      </c>
      <c r="H3">
        <v>0.93564000000000003</v>
      </c>
      <c r="I3">
        <v>1.2758700000000001</v>
      </c>
      <c r="J3">
        <v>97.788489999999996</v>
      </c>
      <c r="K3">
        <v>14873</v>
      </c>
      <c r="L3">
        <v>700000</v>
      </c>
      <c r="M3">
        <v>350000</v>
      </c>
      <c r="N3">
        <v>250000</v>
      </c>
      <c r="O3">
        <v>25000</v>
      </c>
      <c r="P3">
        <v>150000</v>
      </c>
      <c r="Q3">
        <v>70000</v>
      </c>
      <c r="R3">
        <v>130000</v>
      </c>
      <c r="S3">
        <v>20000</v>
      </c>
      <c r="T3">
        <v>40000</v>
      </c>
      <c r="U3">
        <v>6.5672229941128715E-2</v>
      </c>
      <c r="V3">
        <f>VLOOKUP(B3,Sheet3!$A$1:$B$19,2,FALSE)</f>
        <v>3.9999999999999996</v>
      </c>
      <c r="W3">
        <f t="shared" ref="W3:W66" si="0">U3/V3</f>
        <v>1.6418057485282182E-2</v>
      </c>
    </row>
    <row r="4" spans="1:23" x14ac:dyDescent="0.25">
      <c r="A4" t="s">
        <v>44</v>
      </c>
      <c r="B4" t="s">
        <v>45</v>
      </c>
      <c r="C4" t="s">
        <v>46</v>
      </c>
      <c r="D4" t="s">
        <v>48</v>
      </c>
      <c r="E4">
        <v>10040923</v>
      </c>
      <c r="F4">
        <v>2</v>
      </c>
      <c r="G4">
        <v>5336</v>
      </c>
      <c r="H4">
        <v>0.88080999999999998</v>
      </c>
      <c r="I4">
        <v>7.7398800000000003</v>
      </c>
      <c r="J4">
        <v>91.379310000000004</v>
      </c>
      <c r="K4">
        <v>23444</v>
      </c>
      <c r="L4">
        <v>700000</v>
      </c>
      <c r="M4">
        <v>350000</v>
      </c>
      <c r="N4">
        <v>250000</v>
      </c>
      <c r="O4">
        <v>25000</v>
      </c>
      <c r="P4">
        <v>150000</v>
      </c>
      <c r="Q4">
        <v>70000</v>
      </c>
      <c r="R4">
        <v>130000</v>
      </c>
      <c r="S4">
        <v>20000</v>
      </c>
      <c r="T4">
        <v>40000</v>
      </c>
      <c r="U4">
        <v>9.9344025056816054E-2</v>
      </c>
      <c r="V4">
        <f>VLOOKUP(B4,Sheet3!$A$1:$B$19,2,FALSE)</f>
        <v>3.9999999999999996</v>
      </c>
      <c r="W4">
        <f t="shared" si="0"/>
        <v>2.4836006264204017E-2</v>
      </c>
    </row>
    <row r="5" spans="1:23" x14ac:dyDescent="0.25">
      <c r="A5" t="s">
        <v>44</v>
      </c>
      <c r="B5" t="s">
        <v>45</v>
      </c>
      <c r="C5" t="s">
        <v>46</v>
      </c>
      <c r="D5" t="s">
        <v>49</v>
      </c>
      <c r="E5">
        <v>10040939</v>
      </c>
      <c r="F5">
        <v>2</v>
      </c>
      <c r="G5">
        <v>4295</v>
      </c>
      <c r="H5">
        <v>1.0477300000000001</v>
      </c>
      <c r="I5">
        <v>2.8870800000000001</v>
      </c>
      <c r="J5">
        <v>96.065190000000001</v>
      </c>
      <c r="K5">
        <v>18399</v>
      </c>
      <c r="L5">
        <v>700000</v>
      </c>
      <c r="M5">
        <v>350000</v>
      </c>
      <c r="N5">
        <v>250000</v>
      </c>
      <c r="O5">
        <v>25000</v>
      </c>
      <c r="P5">
        <v>150000</v>
      </c>
      <c r="Q5">
        <v>70000</v>
      </c>
      <c r="R5">
        <v>130000</v>
      </c>
      <c r="S5">
        <v>20000</v>
      </c>
      <c r="T5">
        <v>40000</v>
      </c>
      <c r="U5">
        <v>7.9953528030954138E-2</v>
      </c>
      <c r="V5">
        <f>VLOOKUP(B5,Sheet3!$A$1:$B$19,2,FALSE)</f>
        <v>3.9999999999999996</v>
      </c>
      <c r="W5">
        <f t="shared" si="0"/>
        <v>1.9988382007738538E-2</v>
      </c>
    </row>
    <row r="6" spans="1:23" x14ac:dyDescent="0.25">
      <c r="A6" t="s">
        <v>44</v>
      </c>
      <c r="B6" t="s">
        <v>45</v>
      </c>
      <c r="C6" t="s">
        <v>46</v>
      </c>
      <c r="D6" t="s">
        <v>50</v>
      </c>
      <c r="E6">
        <v>10040943</v>
      </c>
      <c r="F6">
        <v>2</v>
      </c>
      <c r="G6">
        <v>2927</v>
      </c>
      <c r="H6">
        <v>0.30747999999999998</v>
      </c>
      <c r="I6">
        <v>2.9723299999999999</v>
      </c>
      <c r="J6">
        <v>96.720190000000002</v>
      </c>
      <c r="K6">
        <v>13197</v>
      </c>
      <c r="L6">
        <v>700000</v>
      </c>
      <c r="M6">
        <v>350000</v>
      </c>
      <c r="N6">
        <v>250000</v>
      </c>
      <c r="O6">
        <v>25000</v>
      </c>
      <c r="P6">
        <v>150000</v>
      </c>
      <c r="Q6">
        <v>70000</v>
      </c>
      <c r="R6">
        <v>130000</v>
      </c>
      <c r="S6">
        <v>20000</v>
      </c>
      <c r="T6">
        <v>40000</v>
      </c>
      <c r="U6">
        <v>5.4461886530942243E-2</v>
      </c>
      <c r="V6">
        <f>VLOOKUP(B6,Sheet3!$A$1:$B$19,2,FALSE)</f>
        <v>3.9999999999999996</v>
      </c>
      <c r="W6">
        <f t="shared" si="0"/>
        <v>1.3615471632735562E-2</v>
      </c>
    </row>
    <row r="7" spans="1:23" x14ac:dyDescent="0.25">
      <c r="A7" t="s">
        <v>44</v>
      </c>
      <c r="B7" t="s">
        <v>45</v>
      </c>
      <c r="C7" t="s">
        <v>46</v>
      </c>
      <c r="D7" t="s">
        <v>51</v>
      </c>
      <c r="E7">
        <v>10040947</v>
      </c>
      <c r="F7">
        <v>2</v>
      </c>
      <c r="G7">
        <v>4739</v>
      </c>
      <c r="H7">
        <v>0.63304000000000005</v>
      </c>
      <c r="I7">
        <v>2.1523500000000002</v>
      </c>
      <c r="J7">
        <v>97.214600000000004</v>
      </c>
      <c r="K7">
        <v>20802</v>
      </c>
      <c r="L7">
        <v>700000</v>
      </c>
      <c r="M7">
        <v>350000</v>
      </c>
      <c r="N7">
        <v>250000</v>
      </c>
      <c r="O7">
        <v>25000</v>
      </c>
      <c r="P7">
        <v>150000</v>
      </c>
      <c r="Q7">
        <v>70000</v>
      </c>
      <c r="R7">
        <v>130000</v>
      </c>
      <c r="S7">
        <v>20000</v>
      </c>
      <c r="T7">
        <v>40000</v>
      </c>
      <c r="U7">
        <v>8.8201623121842848E-2</v>
      </c>
      <c r="V7">
        <f>VLOOKUP(B7,Sheet3!$A$1:$B$19,2,FALSE)</f>
        <v>3.9999999999999996</v>
      </c>
      <c r="W7">
        <f t="shared" si="0"/>
        <v>2.2050405780460716E-2</v>
      </c>
    </row>
    <row r="8" spans="1:23" x14ac:dyDescent="0.25">
      <c r="A8" t="s">
        <v>44</v>
      </c>
      <c r="B8" t="s">
        <v>45</v>
      </c>
      <c r="C8" t="s">
        <v>46</v>
      </c>
      <c r="D8" t="s">
        <v>52</v>
      </c>
      <c r="E8">
        <v>10040963</v>
      </c>
      <c r="F8">
        <v>2</v>
      </c>
      <c r="G8">
        <v>6452</v>
      </c>
      <c r="H8">
        <v>1.1314299999999999</v>
      </c>
      <c r="I8">
        <v>2.29386</v>
      </c>
      <c r="J8">
        <v>96.574700000000007</v>
      </c>
      <c r="K8">
        <v>28458</v>
      </c>
      <c r="L8">
        <v>700000</v>
      </c>
      <c r="M8">
        <v>350000</v>
      </c>
      <c r="N8">
        <v>250000</v>
      </c>
      <c r="O8">
        <v>25000</v>
      </c>
      <c r="P8">
        <v>150000</v>
      </c>
      <c r="Q8">
        <v>70000</v>
      </c>
      <c r="R8">
        <v>130000</v>
      </c>
      <c r="S8">
        <v>20000</v>
      </c>
      <c r="T8">
        <v>40000</v>
      </c>
      <c r="U8">
        <v>0.12012052817702831</v>
      </c>
      <c r="V8">
        <f>VLOOKUP(B8,Sheet3!$A$1:$B$19,2,FALSE)</f>
        <v>3.9999999999999996</v>
      </c>
      <c r="W8">
        <f t="shared" si="0"/>
        <v>3.0030132044257082E-2</v>
      </c>
    </row>
    <row r="9" spans="1:23" x14ac:dyDescent="0.25">
      <c r="A9" t="s">
        <v>44</v>
      </c>
      <c r="B9" t="s">
        <v>45</v>
      </c>
      <c r="C9" t="s">
        <v>46</v>
      </c>
      <c r="D9" t="s">
        <v>53</v>
      </c>
      <c r="E9">
        <v>10040971</v>
      </c>
      <c r="F9">
        <v>2</v>
      </c>
      <c r="G9">
        <v>6820</v>
      </c>
      <c r="H9">
        <v>0.35191</v>
      </c>
      <c r="I9">
        <v>1.36364</v>
      </c>
      <c r="J9">
        <v>98.284450000000007</v>
      </c>
      <c r="K9">
        <v>29727</v>
      </c>
      <c r="L9">
        <v>700000</v>
      </c>
      <c r="M9">
        <v>350000</v>
      </c>
      <c r="N9">
        <v>250000</v>
      </c>
      <c r="O9">
        <v>25000</v>
      </c>
      <c r="P9">
        <v>150000</v>
      </c>
      <c r="Q9">
        <v>70000</v>
      </c>
      <c r="R9">
        <v>130000</v>
      </c>
      <c r="S9">
        <v>20000</v>
      </c>
      <c r="T9">
        <v>40000</v>
      </c>
      <c r="U9">
        <v>0.1269554405834814</v>
      </c>
      <c r="V9">
        <f>VLOOKUP(B9,Sheet3!$A$1:$B$19,2,FALSE)</f>
        <v>3.9999999999999996</v>
      </c>
      <c r="W9">
        <f t="shared" si="0"/>
        <v>3.1738860145870358E-2</v>
      </c>
    </row>
    <row r="10" spans="1:23" x14ac:dyDescent="0.25">
      <c r="A10" t="s">
        <v>44</v>
      </c>
      <c r="B10" t="s">
        <v>45</v>
      </c>
      <c r="C10" t="s">
        <v>46</v>
      </c>
      <c r="D10" t="s">
        <v>54</v>
      </c>
      <c r="E10">
        <v>10040979</v>
      </c>
      <c r="F10">
        <v>2</v>
      </c>
      <c r="G10">
        <v>3091</v>
      </c>
      <c r="H10">
        <v>0.29116999999999998</v>
      </c>
      <c r="I10">
        <v>3.17049</v>
      </c>
      <c r="J10">
        <v>96.538330000000002</v>
      </c>
      <c r="K10">
        <v>12920</v>
      </c>
      <c r="L10">
        <v>700000</v>
      </c>
      <c r="M10">
        <v>350000</v>
      </c>
      <c r="N10">
        <v>250000</v>
      </c>
      <c r="O10">
        <v>25000</v>
      </c>
      <c r="P10">
        <v>150000</v>
      </c>
      <c r="Q10">
        <v>70000</v>
      </c>
      <c r="R10">
        <v>130000</v>
      </c>
      <c r="S10">
        <v>20000</v>
      </c>
      <c r="T10">
        <v>40000</v>
      </c>
      <c r="U10">
        <v>5.7546429505623858E-2</v>
      </c>
      <c r="V10">
        <f>VLOOKUP(B10,Sheet3!$A$1:$B$19,2,FALSE)</f>
        <v>3.9999999999999996</v>
      </c>
      <c r="W10">
        <f t="shared" si="0"/>
        <v>1.4386607376405966E-2</v>
      </c>
    </row>
    <row r="11" spans="1:23" x14ac:dyDescent="0.25">
      <c r="A11" t="s">
        <v>44</v>
      </c>
      <c r="B11" t="s">
        <v>45</v>
      </c>
      <c r="C11" t="s">
        <v>46</v>
      </c>
      <c r="D11" t="s">
        <v>55</v>
      </c>
      <c r="E11">
        <v>10040987</v>
      </c>
      <c r="F11">
        <v>2</v>
      </c>
      <c r="G11">
        <v>5636</v>
      </c>
      <c r="H11">
        <v>0.49680999999999997</v>
      </c>
      <c r="I11">
        <v>3.4776400000000001</v>
      </c>
      <c r="J11">
        <v>96.025549999999996</v>
      </c>
      <c r="K11">
        <v>24028</v>
      </c>
      <c r="L11">
        <v>700000</v>
      </c>
      <c r="M11">
        <v>350000</v>
      </c>
      <c r="N11">
        <v>250000</v>
      </c>
      <c r="O11">
        <v>25000</v>
      </c>
      <c r="P11">
        <v>150000</v>
      </c>
      <c r="Q11">
        <v>70000</v>
      </c>
      <c r="R11">
        <v>130000</v>
      </c>
      <c r="S11">
        <v>20000</v>
      </c>
      <c r="T11">
        <v>40000</v>
      </c>
      <c r="U11">
        <v>0.10490163772926002</v>
      </c>
      <c r="V11">
        <f>VLOOKUP(B11,Sheet3!$A$1:$B$19,2,FALSE)</f>
        <v>3.9999999999999996</v>
      </c>
      <c r="W11">
        <f t="shared" si="0"/>
        <v>2.6225409432315008E-2</v>
      </c>
    </row>
    <row r="12" spans="1:23" x14ac:dyDescent="0.25">
      <c r="A12" t="s">
        <v>44</v>
      </c>
      <c r="B12" t="s">
        <v>45</v>
      </c>
      <c r="C12" t="s">
        <v>46</v>
      </c>
      <c r="D12" t="s">
        <v>56</v>
      </c>
      <c r="E12">
        <v>10040991</v>
      </c>
      <c r="F12">
        <v>2</v>
      </c>
      <c r="G12">
        <v>3223</v>
      </c>
      <c r="H12">
        <v>9.3079999999999996E-2</v>
      </c>
      <c r="I12">
        <v>1.02389</v>
      </c>
      <c r="J12">
        <v>98.883030000000005</v>
      </c>
      <c r="K12">
        <v>12928</v>
      </c>
      <c r="L12">
        <v>700000</v>
      </c>
      <c r="M12">
        <v>350000</v>
      </c>
      <c r="N12">
        <v>250000</v>
      </c>
      <c r="O12">
        <v>25000</v>
      </c>
      <c r="P12">
        <v>150000</v>
      </c>
      <c r="Q12">
        <v>70000</v>
      </c>
      <c r="R12">
        <v>130000</v>
      </c>
      <c r="S12">
        <v>20000</v>
      </c>
      <c r="T12">
        <v>40000</v>
      </c>
      <c r="U12">
        <v>6.0005910908343556E-2</v>
      </c>
      <c r="V12">
        <f>VLOOKUP(B12,Sheet3!$A$1:$B$19,2,FALSE)</f>
        <v>3.9999999999999996</v>
      </c>
      <c r="W12">
        <f t="shared" si="0"/>
        <v>1.5001477727085891E-2</v>
      </c>
    </row>
    <row r="13" spans="1:23" x14ac:dyDescent="0.25">
      <c r="A13" t="s">
        <v>44</v>
      </c>
      <c r="B13" t="s">
        <v>45</v>
      </c>
      <c r="C13" t="s">
        <v>46</v>
      </c>
      <c r="D13" t="s">
        <v>57</v>
      </c>
      <c r="E13">
        <v>10040994</v>
      </c>
      <c r="F13">
        <v>2</v>
      </c>
      <c r="G13">
        <v>2700</v>
      </c>
      <c r="H13">
        <v>1.03704</v>
      </c>
      <c r="I13">
        <v>4.7037000000000004</v>
      </c>
      <c r="J13">
        <v>94.259249999999994</v>
      </c>
      <c r="K13">
        <v>11490</v>
      </c>
      <c r="L13">
        <v>700000</v>
      </c>
      <c r="M13">
        <v>350000</v>
      </c>
      <c r="N13">
        <v>250000</v>
      </c>
      <c r="O13">
        <v>25000</v>
      </c>
      <c r="P13">
        <v>150000</v>
      </c>
      <c r="Q13">
        <v>70000</v>
      </c>
      <c r="R13">
        <v>130000</v>
      </c>
      <c r="S13">
        <v>20000</v>
      </c>
      <c r="T13">
        <v>40000</v>
      </c>
      <c r="U13">
        <v>5.0303868247891272E-2</v>
      </c>
      <c r="V13">
        <f>VLOOKUP(B13,Sheet3!$A$1:$B$19,2,FALSE)</f>
        <v>3.9999999999999996</v>
      </c>
      <c r="W13">
        <f t="shared" si="0"/>
        <v>1.257596706197282E-2</v>
      </c>
    </row>
    <row r="14" spans="1:23" x14ac:dyDescent="0.25">
      <c r="A14" t="s">
        <v>44</v>
      </c>
      <c r="B14" t="s">
        <v>45</v>
      </c>
      <c r="C14" t="s">
        <v>46</v>
      </c>
      <c r="D14" t="s">
        <v>58</v>
      </c>
      <c r="E14">
        <v>10040995</v>
      </c>
      <c r="F14">
        <v>2</v>
      </c>
      <c r="G14">
        <v>1807</v>
      </c>
      <c r="H14">
        <v>0.11068</v>
      </c>
      <c r="I14">
        <v>2.04759</v>
      </c>
      <c r="J14">
        <v>97.841729999999998</v>
      </c>
      <c r="K14">
        <v>7804</v>
      </c>
      <c r="L14">
        <v>700000</v>
      </c>
      <c r="M14">
        <v>350000</v>
      </c>
      <c r="N14">
        <v>250000</v>
      </c>
      <c r="O14">
        <v>25000</v>
      </c>
      <c r="P14">
        <v>150000</v>
      </c>
      <c r="Q14">
        <v>70000</v>
      </c>
      <c r="R14">
        <v>130000</v>
      </c>
      <c r="S14">
        <v>20000</v>
      </c>
      <c r="T14">
        <v>40000</v>
      </c>
      <c r="U14">
        <v>3.3631030230559397E-2</v>
      </c>
      <c r="V14">
        <f>VLOOKUP(B14,Sheet3!$A$1:$B$19,2,FALSE)</f>
        <v>3.9999999999999996</v>
      </c>
      <c r="W14">
        <f t="shared" si="0"/>
        <v>8.407757557639851E-3</v>
      </c>
    </row>
    <row r="15" spans="1:23" x14ac:dyDescent="0.25">
      <c r="A15" t="s">
        <v>44</v>
      </c>
      <c r="B15" t="s">
        <v>45</v>
      </c>
      <c r="C15" t="s">
        <v>46</v>
      </c>
      <c r="D15" t="s">
        <v>59</v>
      </c>
      <c r="E15">
        <v>10040996</v>
      </c>
      <c r="F15">
        <v>2</v>
      </c>
      <c r="G15">
        <v>2921</v>
      </c>
      <c r="H15">
        <v>0.51351999999999998</v>
      </c>
      <c r="I15">
        <v>0.68469999999999998</v>
      </c>
      <c r="J15">
        <v>98.801779999999994</v>
      </c>
      <c r="K15">
        <v>11266</v>
      </c>
      <c r="L15">
        <v>700000</v>
      </c>
      <c r="M15">
        <v>350000</v>
      </c>
      <c r="N15">
        <v>250000</v>
      </c>
      <c r="O15">
        <v>25000</v>
      </c>
      <c r="P15">
        <v>150000</v>
      </c>
      <c r="Q15">
        <v>70000</v>
      </c>
      <c r="R15">
        <v>130000</v>
      </c>
      <c r="S15">
        <v>20000</v>
      </c>
      <c r="T15">
        <v>40000</v>
      </c>
      <c r="U15">
        <v>5.4366768465643693E-2</v>
      </c>
      <c r="V15">
        <f>VLOOKUP(B15,Sheet3!$A$1:$B$19,2,FALSE)</f>
        <v>3.9999999999999996</v>
      </c>
      <c r="W15">
        <f t="shared" si="0"/>
        <v>1.3591692116410925E-2</v>
      </c>
    </row>
    <row r="16" spans="1:23" x14ac:dyDescent="0.25">
      <c r="A16" t="s">
        <v>44</v>
      </c>
      <c r="B16" t="s">
        <v>45</v>
      </c>
      <c r="C16" t="s">
        <v>46</v>
      </c>
      <c r="D16" t="s">
        <v>60</v>
      </c>
      <c r="E16">
        <v>10040999</v>
      </c>
      <c r="F16">
        <v>2</v>
      </c>
      <c r="G16">
        <v>4034</v>
      </c>
      <c r="H16">
        <v>9.4199300000000008</v>
      </c>
      <c r="I16">
        <v>22.508679999999998</v>
      </c>
      <c r="J16">
        <v>68.071399999999997</v>
      </c>
      <c r="K16">
        <v>17311</v>
      </c>
      <c r="L16">
        <v>700000</v>
      </c>
      <c r="M16">
        <v>350000</v>
      </c>
      <c r="N16">
        <v>250000</v>
      </c>
      <c r="O16">
        <v>25000</v>
      </c>
      <c r="P16">
        <v>150000</v>
      </c>
      <c r="Q16">
        <v>70000</v>
      </c>
      <c r="R16">
        <v>130000</v>
      </c>
      <c r="S16">
        <v>20000</v>
      </c>
      <c r="T16">
        <v>40000</v>
      </c>
      <c r="U16">
        <v>7.5075330110642699E-2</v>
      </c>
      <c r="V16">
        <f>VLOOKUP(B16,Sheet3!$A$1:$B$19,2,FALSE)</f>
        <v>3.9999999999999996</v>
      </c>
      <c r="W16">
        <f t="shared" si="0"/>
        <v>1.8768832527660678E-2</v>
      </c>
    </row>
    <row r="17" spans="1:23" x14ac:dyDescent="0.25">
      <c r="A17" t="s">
        <v>44</v>
      </c>
      <c r="B17" t="s">
        <v>45</v>
      </c>
      <c r="C17" t="s">
        <v>61</v>
      </c>
      <c r="D17" t="s">
        <v>61</v>
      </c>
      <c r="E17">
        <v>10041923</v>
      </c>
      <c r="F17">
        <v>2</v>
      </c>
      <c r="G17">
        <v>4681</v>
      </c>
      <c r="H17">
        <v>2.8199100000000001</v>
      </c>
      <c r="I17">
        <v>7.7547499999999996</v>
      </c>
      <c r="J17">
        <v>89.425340000000006</v>
      </c>
      <c r="K17">
        <v>20085</v>
      </c>
      <c r="L17">
        <v>700000</v>
      </c>
      <c r="M17">
        <v>350000</v>
      </c>
      <c r="N17">
        <v>250000</v>
      </c>
      <c r="O17">
        <v>25000</v>
      </c>
      <c r="P17">
        <v>150000</v>
      </c>
      <c r="Q17">
        <v>70000</v>
      </c>
      <c r="R17">
        <v>130000</v>
      </c>
      <c r="S17">
        <v>20000</v>
      </c>
      <c r="T17">
        <v>40000</v>
      </c>
      <c r="U17">
        <v>8.7155324403558776E-2</v>
      </c>
      <c r="V17">
        <f>VLOOKUP(B17,Sheet3!$A$1:$B$19,2,FALSE)</f>
        <v>3.9999999999999996</v>
      </c>
      <c r="W17">
        <f t="shared" si="0"/>
        <v>2.1788831100889697E-2</v>
      </c>
    </row>
    <row r="18" spans="1:23" x14ac:dyDescent="0.25">
      <c r="A18" t="s">
        <v>44</v>
      </c>
      <c r="B18" t="s">
        <v>45</v>
      </c>
      <c r="C18" t="s">
        <v>61</v>
      </c>
      <c r="D18" t="s">
        <v>62</v>
      </c>
      <c r="E18">
        <v>10041947</v>
      </c>
      <c r="F18">
        <v>2</v>
      </c>
      <c r="G18">
        <v>5452</v>
      </c>
      <c r="H18">
        <v>2.2193700000000001</v>
      </c>
      <c r="I18">
        <v>4.5854699999999999</v>
      </c>
      <c r="J18">
        <v>93.195160000000001</v>
      </c>
      <c r="K18">
        <v>21400</v>
      </c>
      <c r="L18">
        <v>700000</v>
      </c>
      <c r="M18">
        <v>350000</v>
      </c>
      <c r="N18">
        <v>250000</v>
      </c>
      <c r="O18">
        <v>25000</v>
      </c>
      <c r="P18">
        <v>150000</v>
      </c>
      <c r="Q18">
        <v>70000</v>
      </c>
      <c r="R18">
        <v>130000</v>
      </c>
      <c r="S18">
        <v>20000</v>
      </c>
      <c r="T18">
        <v>40000</v>
      </c>
      <c r="U18">
        <v>0.1014637990834695</v>
      </c>
      <c r="V18">
        <f>VLOOKUP(B18,Sheet3!$A$1:$B$19,2,FALSE)</f>
        <v>3.9999999999999996</v>
      </c>
      <c r="W18">
        <f t="shared" si="0"/>
        <v>2.5365949770867379E-2</v>
      </c>
    </row>
    <row r="19" spans="1:23" x14ac:dyDescent="0.25">
      <c r="A19" t="s">
        <v>44</v>
      </c>
      <c r="B19" t="s">
        <v>45</v>
      </c>
      <c r="C19" t="s">
        <v>61</v>
      </c>
      <c r="D19" t="s">
        <v>63</v>
      </c>
      <c r="E19">
        <v>10041971</v>
      </c>
      <c r="F19">
        <v>2</v>
      </c>
      <c r="G19">
        <v>5267</v>
      </c>
      <c r="H19">
        <v>2.6960299999999999</v>
      </c>
      <c r="I19">
        <v>3.43649</v>
      </c>
      <c r="J19">
        <v>93.86748</v>
      </c>
      <c r="K19">
        <v>20693</v>
      </c>
      <c r="L19">
        <v>700000</v>
      </c>
      <c r="M19">
        <v>350000</v>
      </c>
      <c r="N19">
        <v>250000</v>
      </c>
      <c r="O19">
        <v>25000</v>
      </c>
      <c r="P19">
        <v>150000</v>
      </c>
      <c r="Q19">
        <v>70000</v>
      </c>
      <c r="R19">
        <v>130000</v>
      </c>
      <c r="S19">
        <v>20000</v>
      </c>
      <c r="T19">
        <v>40000</v>
      </c>
      <c r="U19">
        <v>9.8066725322806927E-2</v>
      </c>
      <c r="V19">
        <f>VLOOKUP(B19,Sheet3!$A$1:$B$19,2,FALSE)</f>
        <v>3.9999999999999996</v>
      </c>
      <c r="W19">
        <f t="shared" si="0"/>
        <v>2.4516681330701735E-2</v>
      </c>
    </row>
    <row r="20" spans="1:23" x14ac:dyDescent="0.25">
      <c r="A20" t="s">
        <v>44</v>
      </c>
      <c r="B20" t="s">
        <v>45</v>
      </c>
      <c r="C20" t="s">
        <v>61</v>
      </c>
      <c r="D20" t="s">
        <v>64</v>
      </c>
      <c r="E20">
        <v>10041995</v>
      </c>
      <c r="F20">
        <v>2</v>
      </c>
      <c r="G20">
        <v>4111</v>
      </c>
      <c r="H20">
        <v>1.1676</v>
      </c>
      <c r="I20">
        <v>2.3595199999999998</v>
      </c>
      <c r="J20">
        <v>96.47287</v>
      </c>
      <c r="K20">
        <v>17386</v>
      </c>
      <c r="L20">
        <v>700000</v>
      </c>
      <c r="M20">
        <v>350000</v>
      </c>
      <c r="N20">
        <v>250000</v>
      </c>
      <c r="O20">
        <v>25000</v>
      </c>
      <c r="P20">
        <v>150000</v>
      </c>
      <c r="Q20">
        <v>70000</v>
      </c>
      <c r="R20">
        <v>130000</v>
      </c>
      <c r="S20">
        <v>20000</v>
      </c>
      <c r="T20">
        <v>40000</v>
      </c>
      <c r="U20">
        <v>7.6542865975248911E-2</v>
      </c>
      <c r="V20">
        <f>VLOOKUP(B20,Sheet3!$A$1:$B$19,2,FALSE)</f>
        <v>3.9999999999999996</v>
      </c>
      <c r="W20">
        <f t="shared" si="0"/>
        <v>1.9135716493812231E-2</v>
      </c>
    </row>
    <row r="21" spans="1:23" x14ac:dyDescent="0.25">
      <c r="A21" t="s">
        <v>44</v>
      </c>
      <c r="B21" t="s">
        <v>45</v>
      </c>
      <c r="C21" t="s">
        <v>65</v>
      </c>
      <c r="D21" t="s">
        <v>66</v>
      </c>
      <c r="E21">
        <v>10042817</v>
      </c>
      <c r="F21">
        <v>2</v>
      </c>
      <c r="G21">
        <v>4713</v>
      </c>
      <c r="H21">
        <v>0.67896999999999996</v>
      </c>
      <c r="I21">
        <v>3.9677500000000001</v>
      </c>
      <c r="J21">
        <v>95.353279999999998</v>
      </c>
      <c r="K21">
        <v>19782</v>
      </c>
      <c r="L21">
        <v>700000</v>
      </c>
      <c r="M21">
        <v>350000</v>
      </c>
      <c r="N21">
        <v>250000</v>
      </c>
      <c r="O21">
        <v>25000</v>
      </c>
      <c r="P21">
        <v>150000</v>
      </c>
      <c r="Q21">
        <v>70000</v>
      </c>
      <c r="R21">
        <v>130000</v>
      </c>
      <c r="S21">
        <v>20000</v>
      </c>
      <c r="T21">
        <v>40000</v>
      </c>
      <c r="U21">
        <v>8.7753209385435391E-2</v>
      </c>
      <c r="V21">
        <f>VLOOKUP(B21,Sheet3!$A$1:$B$19,2,FALSE)</f>
        <v>3.9999999999999996</v>
      </c>
      <c r="W21">
        <f t="shared" si="0"/>
        <v>2.1938302346358851E-2</v>
      </c>
    </row>
    <row r="22" spans="1:23" x14ac:dyDescent="0.25">
      <c r="A22" t="s">
        <v>44</v>
      </c>
      <c r="B22" t="s">
        <v>45</v>
      </c>
      <c r="C22" t="s">
        <v>65</v>
      </c>
      <c r="D22" t="s">
        <v>67</v>
      </c>
      <c r="E22">
        <v>10042819</v>
      </c>
      <c r="F22">
        <v>2</v>
      </c>
      <c r="G22">
        <v>6384</v>
      </c>
      <c r="H22">
        <v>0.57957000000000003</v>
      </c>
      <c r="I22">
        <v>3.00752</v>
      </c>
      <c r="J22">
        <v>96.412909999999997</v>
      </c>
      <c r="K22">
        <v>26201</v>
      </c>
      <c r="L22">
        <v>700000</v>
      </c>
      <c r="M22">
        <v>350000</v>
      </c>
      <c r="N22">
        <v>250000</v>
      </c>
      <c r="O22">
        <v>25000</v>
      </c>
      <c r="P22">
        <v>150000</v>
      </c>
      <c r="Q22">
        <v>70000</v>
      </c>
      <c r="R22">
        <v>130000</v>
      </c>
      <c r="S22">
        <v>20000</v>
      </c>
      <c r="T22">
        <v>40000</v>
      </c>
      <c r="U22">
        <v>0.11887040503310449</v>
      </c>
      <c r="V22">
        <f>VLOOKUP(B22,Sheet3!$A$1:$B$19,2,FALSE)</f>
        <v>3.9999999999999996</v>
      </c>
      <c r="W22">
        <f t="shared" si="0"/>
        <v>2.9717601258276126E-2</v>
      </c>
    </row>
    <row r="23" spans="1:23" x14ac:dyDescent="0.25">
      <c r="A23" t="s">
        <v>44</v>
      </c>
      <c r="B23" t="s">
        <v>45</v>
      </c>
      <c r="C23" t="s">
        <v>65</v>
      </c>
      <c r="D23" t="s">
        <v>45</v>
      </c>
      <c r="E23">
        <v>10042828</v>
      </c>
      <c r="F23">
        <v>2</v>
      </c>
      <c r="G23">
        <v>4727</v>
      </c>
      <c r="H23">
        <v>1.7770300000000001</v>
      </c>
      <c r="I23">
        <v>4.0617700000000001</v>
      </c>
      <c r="J23">
        <v>94.161199999999994</v>
      </c>
      <c r="K23">
        <v>20599</v>
      </c>
      <c r="L23">
        <v>700000</v>
      </c>
      <c r="M23">
        <v>350000</v>
      </c>
      <c r="N23">
        <v>250000</v>
      </c>
      <c r="O23">
        <v>25000</v>
      </c>
      <c r="P23">
        <v>150000</v>
      </c>
      <c r="Q23">
        <v>70000</v>
      </c>
      <c r="R23">
        <v>130000</v>
      </c>
      <c r="S23">
        <v>20000</v>
      </c>
      <c r="T23">
        <v>40000</v>
      </c>
      <c r="U23">
        <v>8.8011386991245749E-2</v>
      </c>
      <c r="V23">
        <f>VLOOKUP(B23,Sheet3!$A$1:$B$19,2,FALSE)</f>
        <v>3.9999999999999996</v>
      </c>
      <c r="W23">
        <f t="shared" si="0"/>
        <v>2.2002846747811441E-2</v>
      </c>
    </row>
    <row r="24" spans="1:23" x14ac:dyDescent="0.25">
      <c r="A24" t="s">
        <v>44</v>
      </c>
      <c r="B24" t="s">
        <v>45</v>
      </c>
      <c r="C24" t="s">
        <v>65</v>
      </c>
      <c r="D24" t="s">
        <v>68</v>
      </c>
      <c r="E24">
        <v>10042838</v>
      </c>
      <c r="F24">
        <v>2</v>
      </c>
      <c r="G24">
        <v>6940</v>
      </c>
      <c r="H24">
        <v>1.0662799999999999</v>
      </c>
      <c r="I24">
        <v>3.3861699999999999</v>
      </c>
      <c r="J24">
        <v>95.547550000000001</v>
      </c>
      <c r="K24">
        <v>29542</v>
      </c>
      <c r="L24">
        <v>700000</v>
      </c>
      <c r="M24">
        <v>350000</v>
      </c>
      <c r="N24">
        <v>250000</v>
      </c>
      <c r="O24">
        <v>25000</v>
      </c>
      <c r="P24">
        <v>150000</v>
      </c>
      <c r="Q24">
        <v>70000</v>
      </c>
      <c r="R24">
        <v>130000</v>
      </c>
      <c r="S24">
        <v>20000</v>
      </c>
      <c r="T24">
        <v>40000</v>
      </c>
      <c r="U24">
        <v>0.12921109756056132</v>
      </c>
      <c r="V24">
        <f>VLOOKUP(B24,Sheet3!$A$1:$B$19,2,FALSE)</f>
        <v>3.9999999999999996</v>
      </c>
      <c r="W24">
        <f t="shared" si="0"/>
        <v>3.2302774390140336E-2</v>
      </c>
    </row>
    <row r="25" spans="1:23" x14ac:dyDescent="0.25">
      <c r="A25" t="s">
        <v>44</v>
      </c>
      <c r="B25" t="s">
        <v>45</v>
      </c>
      <c r="C25" t="s">
        <v>65</v>
      </c>
      <c r="D25" t="s">
        <v>69</v>
      </c>
      <c r="E25">
        <v>10042847</v>
      </c>
      <c r="F25">
        <v>2</v>
      </c>
      <c r="G25">
        <v>6061</v>
      </c>
      <c r="H25">
        <v>0.85794000000000004</v>
      </c>
      <c r="I25">
        <v>1.6168899999999999</v>
      </c>
      <c r="J25">
        <v>97.52516</v>
      </c>
      <c r="K25">
        <v>25700</v>
      </c>
      <c r="L25">
        <v>700000</v>
      </c>
      <c r="M25">
        <v>350000</v>
      </c>
      <c r="N25">
        <v>250000</v>
      </c>
      <c r="O25">
        <v>25000</v>
      </c>
      <c r="P25">
        <v>150000</v>
      </c>
      <c r="Q25">
        <v>70000</v>
      </c>
      <c r="R25">
        <v>130000</v>
      </c>
      <c r="S25">
        <v>20000</v>
      </c>
      <c r="T25">
        <v>40000</v>
      </c>
      <c r="U25">
        <v>0.11283720203416776</v>
      </c>
      <c r="V25">
        <f>VLOOKUP(B25,Sheet3!$A$1:$B$19,2,FALSE)</f>
        <v>3.9999999999999996</v>
      </c>
      <c r="W25">
        <f t="shared" si="0"/>
        <v>2.8209300508541944E-2</v>
      </c>
    </row>
    <row r="26" spans="1:23" x14ac:dyDescent="0.25">
      <c r="A26" t="s">
        <v>44</v>
      </c>
      <c r="B26" t="s">
        <v>45</v>
      </c>
      <c r="C26" t="s">
        <v>65</v>
      </c>
      <c r="D26" t="s">
        <v>70</v>
      </c>
      <c r="E26">
        <v>10042857</v>
      </c>
      <c r="F26">
        <v>2</v>
      </c>
      <c r="G26">
        <v>3250</v>
      </c>
      <c r="H26">
        <v>1.7538499999999999</v>
      </c>
      <c r="I26">
        <v>2.1846199999999998</v>
      </c>
      <c r="J26">
        <v>96.061539999999994</v>
      </c>
      <c r="K26">
        <v>13205</v>
      </c>
      <c r="L26">
        <v>700000</v>
      </c>
      <c r="M26">
        <v>350000</v>
      </c>
      <c r="N26">
        <v>250000</v>
      </c>
      <c r="O26">
        <v>25000</v>
      </c>
      <c r="P26">
        <v>150000</v>
      </c>
      <c r="Q26">
        <v>70000</v>
      </c>
      <c r="R26">
        <v>130000</v>
      </c>
      <c r="S26">
        <v>20000</v>
      </c>
      <c r="T26">
        <v>40000</v>
      </c>
      <c r="U26">
        <v>6.0508677824921607E-2</v>
      </c>
      <c r="V26">
        <f>VLOOKUP(B26,Sheet3!$A$1:$B$19,2,FALSE)</f>
        <v>3.9999999999999996</v>
      </c>
      <c r="W26">
        <f t="shared" si="0"/>
        <v>1.5127169456230403E-2</v>
      </c>
    </row>
    <row r="27" spans="1:23" x14ac:dyDescent="0.25">
      <c r="A27" t="s">
        <v>44</v>
      </c>
      <c r="B27" t="s">
        <v>45</v>
      </c>
      <c r="C27" t="s">
        <v>65</v>
      </c>
      <c r="D27" t="s">
        <v>71</v>
      </c>
      <c r="E27">
        <v>10042866</v>
      </c>
      <c r="F27">
        <v>2</v>
      </c>
      <c r="G27">
        <v>6455</v>
      </c>
      <c r="H27">
        <v>3.6095999999999999</v>
      </c>
      <c r="I27">
        <v>9.7288899999999998</v>
      </c>
      <c r="J27">
        <v>86.661500000000004</v>
      </c>
      <c r="K27">
        <v>27675</v>
      </c>
      <c r="L27">
        <v>700000</v>
      </c>
      <c r="M27">
        <v>350000</v>
      </c>
      <c r="N27">
        <v>250000</v>
      </c>
      <c r="O27">
        <v>25000</v>
      </c>
      <c r="P27">
        <v>150000</v>
      </c>
      <c r="Q27">
        <v>70000</v>
      </c>
      <c r="R27">
        <v>130000</v>
      </c>
      <c r="S27">
        <v>20000</v>
      </c>
      <c r="T27">
        <v>40000</v>
      </c>
      <c r="U27">
        <v>0.12017488135719889</v>
      </c>
      <c r="V27">
        <f>VLOOKUP(B27,Sheet3!$A$1:$B$19,2,FALSE)</f>
        <v>3.9999999999999996</v>
      </c>
      <c r="W27">
        <f t="shared" si="0"/>
        <v>3.0043720339299727E-2</v>
      </c>
    </row>
    <row r="28" spans="1:23" x14ac:dyDescent="0.25">
      <c r="A28" t="s">
        <v>44</v>
      </c>
      <c r="B28" t="s">
        <v>45</v>
      </c>
      <c r="C28" t="s">
        <v>65</v>
      </c>
      <c r="D28" t="s">
        <v>72</v>
      </c>
      <c r="E28">
        <v>10042876</v>
      </c>
      <c r="F28">
        <v>2</v>
      </c>
      <c r="G28">
        <v>4181</v>
      </c>
      <c r="H28">
        <v>1.43506</v>
      </c>
      <c r="I28">
        <v>3.3963199999999998</v>
      </c>
      <c r="J28">
        <v>95.168620000000004</v>
      </c>
      <c r="K28">
        <v>17755</v>
      </c>
      <c r="L28">
        <v>700000</v>
      </c>
      <c r="M28">
        <v>350000</v>
      </c>
      <c r="N28">
        <v>250000</v>
      </c>
      <c r="O28">
        <v>25000</v>
      </c>
      <c r="P28">
        <v>150000</v>
      </c>
      <c r="Q28">
        <v>70000</v>
      </c>
      <c r="R28">
        <v>130000</v>
      </c>
      <c r="S28">
        <v>20000</v>
      </c>
      <c r="T28">
        <v>40000</v>
      </c>
      <c r="U28">
        <v>7.7860930594385994E-2</v>
      </c>
      <c r="V28">
        <f>VLOOKUP(B28,Sheet3!$A$1:$B$19,2,FALSE)</f>
        <v>3.9999999999999996</v>
      </c>
      <c r="W28">
        <f t="shared" si="0"/>
        <v>1.9465232648596502E-2</v>
      </c>
    </row>
    <row r="29" spans="1:23" x14ac:dyDescent="0.25">
      <c r="A29" t="s">
        <v>44</v>
      </c>
      <c r="B29" t="s">
        <v>45</v>
      </c>
      <c r="C29" t="s">
        <v>65</v>
      </c>
      <c r="D29" t="s">
        <v>73</v>
      </c>
      <c r="E29">
        <v>10042885</v>
      </c>
      <c r="F29">
        <v>2</v>
      </c>
      <c r="G29">
        <v>7076</v>
      </c>
      <c r="H29">
        <v>0.69247999999999998</v>
      </c>
      <c r="I29">
        <v>1.37083</v>
      </c>
      <c r="J29">
        <v>97.936679999999996</v>
      </c>
      <c r="K29">
        <v>28944</v>
      </c>
      <c r="L29">
        <v>700000</v>
      </c>
      <c r="M29">
        <v>350000</v>
      </c>
      <c r="N29">
        <v>250000</v>
      </c>
      <c r="O29">
        <v>25000</v>
      </c>
      <c r="P29">
        <v>150000</v>
      </c>
      <c r="Q29">
        <v>70000</v>
      </c>
      <c r="R29">
        <v>130000</v>
      </c>
      <c r="S29">
        <v>20000</v>
      </c>
      <c r="T29">
        <v>40000</v>
      </c>
      <c r="U29">
        <v>0.13173852043849429</v>
      </c>
      <c r="V29">
        <f>VLOOKUP(B29,Sheet3!$A$1:$B$19,2,FALSE)</f>
        <v>3.9999999999999996</v>
      </c>
      <c r="W29">
        <f t="shared" si="0"/>
        <v>3.2934630109623581E-2</v>
      </c>
    </row>
    <row r="30" spans="1:23" x14ac:dyDescent="0.25">
      <c r="A30" t="s">
        <v>44</v>
      </c>
      <c r="B30" t="s">
        <v>45</v>
      </c>
      <c r="C30" t="s">
        <v>65</v>
      </c>
      <c r="D30" t="s">
        <v>74</v>
      </c>
      <c r="E30">
        <v>10042895</v>
      </c>
      <c r="F30">
        <v>2</v>
      </c>
      <c r="G30">
        <v>4822</v>
      </c>
      <c r="H30">
        <v>0.4355</v>
      </c>
      <c r="I30">
        <v>0.93322000000000005</v>
      </c>
      <c r="J30">
        <v>98.631280000000004</v>
      </c>
      <c r="K30">
        <v>19705</v>
      </c>
      <c r="L30">
        <v>700000</v>
      </c>
      <c r="M30">
        <v>350000</v>
      </c>
      <c r="N30">
        <v>250000</v>
      </c>
      <c r="O30">
        <v>25000</v>
      </c>
      <c r="P30">
        <v>150000</v>
      </c>
      <c r="Q30">
        <v>70000</v>
      </c>
      <c r="R30">
        <v>130000</v>
      </c>
      <c r="S30">
        <v>20000</v>
      </c>
      <c r="T30">
        <v>40000</v>
      </c>
      <c r="U30">
        <v>8.9764277051747624E-2</v>
      </c>
      <c r="V30">
        <f>VLOOKUP(B30,Sheet3!$A$1:$B$19,2,FALSE)</f>
        <v>3.9999999999999996</v>
      </c>
      <c r="W30">
        <f t="shared" si="0"/>
        <v>2.2441069262936909E-2</v>
      </c>
    </row>
    <row r="31" spans="1:23" x14ac:dyDescent="0.25">
      <c r="A31" t="s">
        <v>44</v>
      </c>
      <c r="B31" t="s">
        <v>45</v>
      </c>
      <c r="C31" t="s">
        <v>65</v>
      </c>
      <c r="D31" t="s">
        <v>60</v>
      </c>
      <c r="E31">
        <v>10042899</v>
      </c>
      <c r="F31">
        <v>2</v>
      </c>
      <c r="G31">
        <v>7056</v>
      </c>
      <c r="H31">
        <v>14.27154</v>
      </c>
      <c r="I31">
        <v>27.01247</v>
      </c>
      <c r="J31">
        <v>58.715989999999998</v>
      </c>
      <c r="K31">
        <v>32235</v>
      </c>
      <c r="L31">
        <v>700000</v>
      </c>
      <c r="M31">
        <v>350000</v>
      </c>
      <c r="N31">
        <v>250000</v>
      </c>
      <c r="O31">
        <v>25000</v>
      </c>
      <c r="P31">
        <v>150000</v>
      </c>
      <c r="Q31">
        <v>70000</v>
      </c>
      <c r="R31">
        <v>130000</v>
      </c>
      <c r="S31">
        <v>20000</v>
      </c>
      <c r="T31">
        <v>40000</v>
      </c>
      <c r="U31">
        <v>0.13135804817730007</v>
      </c>
      <c r="V31">
        <f>VLOOKUP(B31,Sheet3!$A$1:$B$19,2,FALSE)</f>
        <v>3.9999999999999996</v>
      </c>
      <c r="W31">
        <f t="shared" si="0"/>
        <v>3.2839512044325024E-2</v>
      </c>
    </row>
    <row r="32" spans="1:23" x14ac:dyDescent="0.25">
      <c r="A32" t="s">
        <v>44</v>
      </c>
      <c r="B32" t="s">
        <v>45</v>
      </c>
      <c r="C32" t="s">
        <v>75</v>
      </c>
      <c r="D32" t="s">
        <v>75</v>
      </c>
      <c r="E32">
        <v>10044711</v>
      </c>
      <c r="F32">
        <v>2</v>
      </c>
      <c r="G32">
        <v>3785</v>
      </c>
      <c r="H32">
        <v>1.6380399999999999</v>
      </c>
      <c r="I32">
        <v>4.1479499999999998</v>
      </c>
      <c r="J32">
        <v>94.213999999999999</v>
      </c>
      <c r="K32">
        <v>15757</v>
      </c>
      <c r="L32">
        <v>700000</v>
      </c>
      <c r="M32">
        <v>350000</v>
      </c>
      <c r="N32">
        <v>250000</v>
      </c>
      <c r="O32">
        <v>25000</v>
      </c>
      <c r="P32">
        <v>150000</v>
      </c>
      <c r="Q32">
        <v>70000</v>
      </c>
      <c r="R32">
        <v>130000</v>
      </c>
      <c r="S32">
        <v>20000</v>
      </c>
      <c r="T32">
        <v>40000</v>
      </c>
      <c r="U32">
        <v>7.0482486386226909E-2</v>
      </c>
      <c r="V32">
        <f>VLOOKUP(B32,Sheet3!$A$1:$B$19,2,FALSE)</f>
        <v>3.9999999999999996</v>
      </c>
      <c r="W32">
        <f t="shared" si="0"/>
        <v>1.7620621596556731E-2</v>
      </c>
    </row>
    <row r="33" spans="1:23" x14ac:dyDescent="0.25">
      <c r="A33" t="s">
        <v>44</v>
      </c>
      <c r="B33" t="s">
        <v>45</v>
      </c>
      <c r="C33" t="s">
        <v>75</v>
      </c>
      <c r="D33" t="s">
        <v>76</v>
      </c>
      <c r="E33">
        <v>10044723</v>
      </c>
      <c r="G33">
        <v>3982</v>
      </c>
      <c r="H33">
        <v>1.1552</v>
      </c>
      <c r="I33">
        <v>4.2189899999999998</v>
      </c>
      <c r="J33">
        <v>94.625820000000004</v>
      </c>
      <c r="K33">
        <v>17347</v>
      </c>
      <c r="L33">
        <v>700000</v>
      </c>
      <c r="M33">
        <v>350000</v>
      </c>
      <c r="N33">
        <v>250000</v>
      </c>
      <c r="O33">
        <v>25000</v>
      </c>
      <c r="P33">
        <v>150000</v>
      </c>
      <c r="Q33">
        <v>70000</v>
      </c>
      <c r="R33">
        <v>130000</v>
      </c>
      <c r="S33">
        <v>20000</v>
      </c>
      <c r="T33">
        <v>40000</v>
      </c>
      <c r="U33">
        <v>7.4124149457657176E-2</v>
      </c>
      <c r="V33">
        <f>VLOOKUP(B33,Sheet3!$A$1:$B$19,2,FALSE)</f>
        <v>3.9999999999999996</v>
      </c>
      <c r="W33">
        <f t="shared" si="0"/>
        <v>1.8531037364414298E-2</v>
      </c>
    </row>
    <row r="34" spans="1:23" x14ac:dyDescent="0.25">
      <c r="A34" t="s">
        <v>44</v>
      </c>
      <c r="B34" t="s">
        <v>45</v>
      </c>
      <c r="C34" t="s">
        <v>75</v>
      </c>
      <c r="D34" t="s">
        <v>77</v>
      </c>
      <c r="E34">
        <v>10044735</v>
      </c>
      <c r="F34">
        <v>2</v>
      </c>
      <c r="G34">
        <v>3358</v>
      </c>
      <c r="H34">
        <v>1.3698600000000001</v>
      </c>
      <c r="I34">
        <v>3.66289</v>
      </c>
      <c r="J34">
        <v>94.967240000000004</v>
      </c>
      <c r="K34">
        <v>14016</v>
      </c>
      <c r="L34">
        <v>700000</v>
      </c>
      <c r="M34">
        <v>350000</v>
      </c>
      <c r="N34">
        <v>250000</v>
      </c>
      <c r="O34">
        <v>25000</v>
      </c>
      <c r="P34">
        <v>150000</v>
      </c>
      <c r="Q34">
        <v>70000</v>
      </c>
      <c r="R34">
        <v>130000</v>
      </c>
      <c r="S34">
        <v>20000</v>
      </c>
      <c r="T34">
        <v>40000</v>
      </c>
      <c r="U34">
        <v>6.2506157196191195E-2</v>
      </c>
      <c r="V34">
        <f>VLOOKUP(B34,Sheet3!$A$1:$B$19,2,FALSE)</f>
        <v>3.9999999999999996</v>
      </c>
      <c r="W34">
        <f t="shared" si="0"/>
        <v>1.5626539299047802E-2</v>
      </c>
    </row>
    <row r="35" spans="1:23" x14ac:dyDescent="0.25">
      <c r="A35" t="s">
        <v>44</v>
      </c>
      <c r="B35" t="s">
        <v>45</v>
      </c>
      <c r="C35" t="s">
        <v>75</v>
      </c>
      <c r="D35" t="s">
        <v>78</v>
      </c>
      <c r="E35">
        <v>10044747</v>
      </c>
      <c r="F35">
        <v>2</v>
      </c>
      <c r="G35">
        <v>3781</v>
      </c>
      <c r="H35">
        <v>1.2430600000000001</v>
      </c>
      <c r="I35">
        <v>3.5704799999999999</v>
      </c>
      <c r="J35">
        <v>95.186459999999997</v>
      </c>
      <c r="K35">
        <v>16276</v>
      </c>
      <c r="L35">
        <v>700000</v>
      </c>
      <c r="M35">
        <v>350000</v>
      </c>
      <c r="N35">
        <v>250000</v>
      </c>
      <c r="O35">
        <v>25000</v>
      </c>
      <c r="P35">
        <v>150000</v>
      </c>
      <c r="Q35">
        <v>70000</v>
      </c>
      <c r="R35">
        <v>130000</v>
      </c>
      <c r="S35">
        <v>20000</v>
      </c>
      <c r="T35">
        <v>40000</v>
      </c>
      <c r="U35">
        <v>7.0400956615970997E-2</v>
      </c>
      <c r="V35">
        <f>VLOOKUP(B35,Sheet3!$A$1:$B$19,2,FALSE)</f>
        <v>3.9999999999999996</v>
      </c>
      <c r="W35">
        <f t="shared" si="0"/>
        <v>1.7600239153992753E-2</v>
      </c>
    </row>
    <row r="36" spans="1:23" x14ac:dyDescent="0.25">
      <c r="A36" t="s">
        <v>44</v>
      </c>
      <c r="B36" t="s">
        <v>45</v>
      </c>
      <c r="C36" t="s">
        <v>75</v>
      </c>
      <c r="D36" t="s">
        <v>79</v>
      </c>
      <c r="E36">
        <v>10044759</v>
      </c>
      <c r="F36">
        <v>2</v>
      </c>
      <c r="G36">
        <v>3463</v>
      </c>
      <c r="H36">
        <v>1.41496</v>
      </c>
      <c r="I36">
        <v>4.4470099999999997</v>
      </c>
      <c r="J36">
        <v>94.138030000000001</v>
      </c>
      <c r="K36">
        <v>14247</v>
      </c>
      <c r="L36">
        <v>700000</v>
      </c>
      <c r="M36">
        <v>350000</v>
      </c>
      <c r="N36">
        <v>250000</v>
      </c>
      <c r="O36">
        <v>25000</v>
      </c>
      <c r="P36">
        <v>150000</v>
      </c>
      <c r="Q36">
        <v>70000</v>
      </c>
      <c r="R36">
        <v>130000</v>
      </c>
      <c r="S36">
        <v>20000</v>
      </c>
      <c r="T36">
        <v>40000</v>
      </c>
      <c r="U36">
        <v>6.4462871682332834E-2</v>
      </c>
      <c r="V36">
        <f>VLOOKUP(B36,Sheet3!$A$1:$B$19,2,FALSE)</f>
        <v>3.9999999999999996</v>
      </c>
      <c r="W36">
        <f t="shared" si="0"/>
        <v>1.6115717920583212E-2</v>
      </c>
    </row>
    <row r="37" spans="1:23" x14ac:dyDescent="0.25">
      <c r="A37" t="s">
        <v>44</v>
      </c>
      <c r="B37" t="s">
        <v>45</v>
      </c>
      <c r="C37" t="s">
        <v>75</v>
      </c>
      <c r="D37" t="s">
        <v>80</v>
      </c>
      <c r="E37">
        <v>10044771</v>
      </c>
      <c r="F37">
        <v>2</v>
      </c>
      <c r="G37">
        <v>3340</v>
      </c>
      <c r="H37">
        <v>1.6467099999999999</v>
      </c>
      <c r="I37">
        <v>5.4790400000000004</v>
      </c>
      <c r="J37">
        <v>92.874250000000004</v>
      </c>
      <c r="K37">
        <v>14165</v>
      </c>
      <c r="L37">
        <v>700000</v>
      </c>
      <c r="M37">
        <v>350000</v>
      </c>
      <c r="N37">
        <v>250000</v>
      </c>
      <c r="O37">
        <v>25000</v>
      </c>
      <c r="P37">
        <v>150000</v>
      </c>
      <c r="Q37">
        <v>70000</v>
      </c>
      <c r="R37">
        <v>130000</v>
      </c>
      <c r="S37">
        <v>20000</v>
      </c>
      <c r="T37">
        <v>40000</v>
      </c>
      <c r="U37">
        <v>6.2180038115167591E-2</v>
      </c>
      <c r="V37">
        <f>VLOOKUP(B37,Sheet3!$A$1:$B$19,2,FALSE)</f>
        <v>3.9999999999999996</v>
      </c>
      <c r="W37">
        <f t="shared" si="0"/>
        <v>1.5545009528791899E-2</v>
      </c>
    </row>
    <row r="38" spans="1:23" x14ac:dyDescent="0.25">
      <c r="A38" t="s">
        <v>44</v>
      </c>
      <c r="B38" t="s">
        <v>45</v>
      </c>
      <c r="C38" t="s">
        <v>75</v>
      </c>
      <c r="D38" t="s">
        <v>81</v>
      </c>
      <c r="E38">
        <v>10044783</v>
      </c>
      <c r="F38">
        <v>2</v>
      </c>
      <c r="G38">
        <v>3580</v>
      </c>
      <c r="H38">
        <v>0.36313000000000001</v>
      </c>
      <c r="I38">
        <v>1.7597799999999999</v>
      </c>
      <c r="J38">
        <v>97.877099999999999</v>
      </c>
      <c r="K38">
        <v>15133</v>
      </c>
      <c r="L38">
        <v>700000</v>
      </c>
      <c r="M38">
        <v>350000</v>
      </c>
      <c r="N38">
        <v>250000</v>
      </c>
      <c r="O38">
        <v>25000</v>
      </c>
      <c r="P38">
        <v>150000</v>
      </c>
      <c r="Q38">
        <v>70000</v>
      </c>
      <c r="R38">
        <v>130000</v>
      </c>
      <c r="S38">
        <v>20000</v>
      </c>
      <c r="T38">
        <v>40000</v>
      </c>
      <c r="U38">
        <v>6.6650587184199528E-2</v>
      </c>
      <c r="V38">
        <f>VLOOKUP(B38,Sheet3!$A$1:$B$19,2,FALSE)</f>
        <v>3.9999999999999996</v>
      </c>
      <c r="W38">
        <f t="shared" si="0"/>
        <v>1.6662646796049885E-2</v>
      </c>
    </row>
    <row r="39" spans="1:23" x14ac:dyDescent="0.25">
      <c r="A39" t="s">
        <v>44</v>
      </c>
      <c r="B39" t="s">
        <v>45</v>
      </c>
      <c r="C39" t="s">
        <v>75</v>
      </c>
      <c r="D39" t="s">
        <v>60</v>
      </c>
      <c r="E39">
        <v>10044799</v>
      </c>
      <c r="F39">
        <v>2</v>
      </c>
      <c r="G39">
        <v>2520</v>
      </c>
      <c r="H39">
        <v>10.39683</v>
      </c>
      <c r="I39">
        <v>15.6746</v>
      </c>
      <c r="J39">
        <v>73.928579999999997</v>
      </c>
      <c r="K39">
        <v>10204</v>
      </c>
      <c r="L39">
        <v>700000</v>
      </c>
      <c r="M39">
        <v>350000</v>
      </c>
      <c r="N39">
        <v>250000</v>
      </c>
      <c r="O39">
        <v>25000</v>
      </c>
      <c r="P39">
        <v>150000</v>
      </c>
      <c r="Q39">
        <v>70000</v>
      </c>
      <c r="R39">
        <v>130000</v>
      </c>
      <c r="S39">
        <v>20000</v>
      </c>
      <c r="T39">
        <v>40000</v>
      </c>
      <c r="U39">
        <v>4.6906794487228703E-2</v>
      </c>
      <c r="V39">
        <f>VLOOKUP(B39,Sheet3!$A$1:$B$19,2,FALSE)</f>
        <v>3.9999999999999996</v>
      </c>
      <c r="W39">
        <f t="shared" si="0"/>
        <v>1.1726698621807178E-2</v>
      </c>
    </row>
    <row r="40" spans="1:23" x14ac:dyDescent="0.25">
      <c r="A40" t="s">
        <v>44</v>
      </c>
      <c r="B40" t="s">
        <v>45</v>
      </c>
      <c r="C40" t="s">
        <v>82</v>
      </c>
      <c r="D40" t="s">
        <v>83</v>
      </c>
      <c r="E40">
        <v>10048511</v>
      </c>
      <c r="F40">
        <v>2</v>
      </c>
      <c r="G40">
        <v>6547</v>
      </c>
      <c r="H40">
        <v>0.94699999999999995</v>
      </c>
      <c r="I40">
        <v>2.1383800000000002</v>
      </c>
      <c r="J40">
        <v>96.914619999999999</v>
      </c>
      <c r="K40">
        <v>24563</v>
      </c>
      <c r="L40">
        <v>700000</v>
      </c>
      <c r="M40">
        <v>350000</v>
      </c>
      <c r="N40">
        <v>250000</v>
      </c>
      <c r="O40">
        <v>25000</v>
      </c>
      <c r="P40">
        <v>150000</v>
      </c>
      <c r="Q40">
        <v>70000</v>
      </c>
      <c r="R40">
        <v>130000</v>
      </c>
      <c r="S40">
        <v>20000</v>
      </c>
      <c r="T40">
        <v>40000</v>
      </c>
      <c r="U40">
        <v>0.12187341823753019</v>
      </c>
      <c r="V40">
        <f>VLOOKUP(B40,Sheet3!$A$1:$B$19,2,FALSE)</f>
        <v>3.9999999999999996</v>
      </c>
      <c r="W40">
        <f t="shared" si="0"/>
        <v>3.046835455938255E-2</v>
      </c>
    </row>
    <row r="41" spans="1:23" x14ac:dyDescent="0.25">
      <c r="A41" t="s">
        <v>44</v>
      </c>
      <c r="B41" t="s">
        <v>45</v>
      </c>
      <c r="C41" t="s">
        <v>82</v>
      </c>
      <c r="D41" t="s">
        <v>84</v>
      </c>
      <c r="E41">
        <v>10048523</v>
      </c>
      <c r="F41">
        <v>2</v>
      </c>
      <c r="G41">
        <v>5622</v>
      </c>
      <c r="H41">
        <v>1.58307</v>
      </c>
      <c r="I41">
        <v>5.0515800000000004</v>
      </c>
      <c r="J41">
        <v>93.365350000000007</v>
      </c>
      <c r="K41">
        <v>20720</v>
      </c>
      <c r="L41">
        <v>700000</v>
      </c>
      <c r="M41">
        <v>350000</v>
      </c>
      <c r="N41">
        <v>250000</v>
      </c>
      <c r="O41">
        <v>25000</v>
      </c>
      <c r="P41">
        <v>150000</v>
      </c>
      <c r="Q41">
        <v>70000</v>
      </c>
      <c r="R41">
        <v>130000</v>
      </c>
      <c r="S41">
        <v>20000</v>
      </c>
      <c r="T41">
        <v>40000</v>
      </c>
      <c r="U41">
        <v>0.10464346012344966</v>
      </c>
      <c r="V41">
        <f>VLOOKUP(B41,Sheet3!$A$1:$B$19,2,FALSE)</f>
        <v>3.9999999999999996</v>
      </c>
      <c r="W41">
        <f t="shared" si="0"/>
        <v>2.6160865030862419E-2</v>
      </c>
    </row>
    <row r="42" spans="1:23" x14ac:dyDescent="0.25">
      <c r="A42" t="s">
        <v>44</v>
      </c>
      <c r="B42" t="s">
        <v>45</v>
      </c>
      <c r="C42" t="s">
        <v>82</v>
      </c>
      <c r="D42" t="s">
        <v>85</v>
      </c>
      <c r="E42">
        <v>10048535</v>
      </c>
      <c r="F42">
        <v>2</v>
      </c>
      <c r="G42">
        <v>6924</v>
      </c>
      <c r="H42">
        <v>0.76544999999999996</v>
      </c>
      <c r="I42">
        <v>2.5418799999999999</v>
      </c>
      <c r="J42">
        <v>96.692660000000004</v>
      </c>
      <c r="K42">
        <v>25894</v>
      </c>
      <c r="L42">
        <v>700000</v>
      </c>
      <c r="M42">
        <v>350000</v>
      </c>
      <c r="N42">
        <v>250000</v>
      </c>
      <c r="O42">
        <v>25000</v>
      </c>
      <c r="P42">
        <v>150000</v>
      </c>
      <c r="Q42">
        <v>70000</v>
      </c>
      <c r="R42">
        <v>130000</v>
      </c>
      <c r="S42">
        <v>20000</v>
      </c>
      <c r="T42">
        <v>40000</v>
      </c>
      <c r="U42">
        <v>0.12891215506962303</v>
      </c>
      <c r="V42">
        <f>VLOOKUP(B42,Sheet3!$A$1:$B$19,2,FALSE)</f>
        <v>3.9999999999999996</v>
      </c>
      <c r="W42">
        <f t="shared" si="0"/>
        <v>3.2228038767405764E-2</v>
      </c>
    </row>
    <row r="43" spans="1:23" x14ac:dyDescent="0.25">
      <c r="A43" t="s">
        <v>44</v>
      </c>
      <c r="B43" t="s">
        <v>45</v>
      </c>
      <c r="C43" t="s">
        <v>82</v>
      </c>
      <c r="D43" t="s">
        <v>86</v>
      </c>
      <c r="E43">
        <v>10048547</v>
      </c>
      <c r="F43">
        <v>2</v>
      </c>
      <c r="G43">
        <v>5120</v>
      </c>
      <c r="H43">
        <v>0.625</v>
      </c>
      <c r="I43">
        <v>3.0468799999999998</v>
      </c>
      <c r="J43">
        <v>96.328119999999998</v>
      </c>
      <c r="K43">
        <v>19788</v>
      </c>
      <c r="L43">
        <v>700000</v>
      </c>
      <c r="M43">
        <v>350000</v>
      </c>
      <c r="N43">
        <v>250000</v>
      </c>
      <c r="O43">
        <v>25000</v>
      </c>
      <c r="P43">
        <v>150000</v>
      </c>
      <c r="Q43">
        <v>70000</v>
      </c>
      <c r="R43">
        <v>130000</v>
      </c>
      <c r="S43">
        <v>20000</v>
      </c>
      <c r="T43">
        <v>40000</v>
      </c>
      <c r="U43">
        <v>9.5281124839063633E-2</v>
      </c>
      <c r="V43">
        <f>VLOOKUP(B43,Sheet3!$A$1:$B$19,2,FALSE)</f>
        <v>3.9999999999999996</v>
      </c>
      <c r="W43">
        <f t="shared" si="0"/>
        <v>2.3820281209765912E-2</v>
      </c>
    </row>
    <row r="44" spans="1:23" x14ac:dyDescent="0.25">
      <c r="A44" t="s">
        <v>44</v>
      </c>
      <c r="B44" t="s">
        <v>45</v>
      </c>
      <c r="C44" t="s">
        <v>82</v>
      </c>
      <c r="D44" t="s">
        <v>87</v>
      </c>
      <c r="E44">
        <v>10048559</v>
      </c>
      <c r="F44">
        <v>2</v>
      </c>
      <c r="G44">
        <v>3243</v>
      </c>
      <c r="H44">
        <v>1.5417799999999999</v>
      </c>
      <c r="I44">
        <v>3.5152600000000001</v>
      </c>
      <c r="J44">
        <v>94.942949999999996</v>
      </c>
      <c r="K44">
        <v>12484</v>
      </c>
      <c r="L44">
        <v>700000</v>
      </c>
      <c r="M44">
        <v>350000</v>
      </c>
      <c r="N44">
        <v>250000</v>
      </c>
      <c r="O44">
        <v>25000</v>
      </c>
      <c r="P44">
        <v>150000</v>
      </c>
      <c r="Q44">
        <v>70000</v>
      </c>
      <c r="R44">
        <v>130000</v>
      </c>
      <c r="S44">
        <v>20000</v>
      </c>
      <c r="T44">
        <v>40000</v>
      </c>
      <c r="U44">
        <v>6.0372794874495109E-2</v>
      </c>
      <c r="V44">
        <f>VLOOKUP(B44,Sheet3!$A$1:$B$19,2,FALSE)</f>
        <v>3.9999999999999996</v>
      </c>
      <c r="W44">
        <f t="shared" si="0"/>
        <v>1.5093198718623779E-2</v>
      </c>
    </row>
    <row r="45" spans="1:23" x14ac:dyDescent="0.25">
      <c r="A45" t="s">
        <v>44</v>
      </c>
      <c r="B45" t="s">
        <v>45</v>
      </c>
      <c r="C45" t="s">
        <v>82</v>
      </c>
      <c r="D45" t="s">
        <v>82</v>
      </c>
      <c r="E45">
        <v>10048571</v>
      </c>
      <c r="F45">
        <v>2</v>
      </c>
      <c r="G45">
        <v>7214</v>
      </c>
      <c r="H45">
        <v>0.79013</v>
      </c>
      <c r="I45">
        <v>2.8278300000000001</v>
      </c>
      <c r="J45">
        <v>96.38203</v>
      </c>
      <c r="K45">
        <v>28491</v>
      </c>
      <c r="L45">
        <v>700000</v>
      </c>
      <c r="M45">
        <v>350000</v>
      </c>
      <c r="N45">
        <v>250000</v>
      </c>
      <c r="O45">
        <v>25000</v>
      </c>
      <c r="P45">
        <v>150000</v>
      </c>
      <c r="Q45">
        <v>70000</v>
      </c>
      <c r="R45">
        <v>130000</v>
      </c>
      <c r="S45">
        <v>20000</v>
      </c>
      <c r="T45">
        <v>40000</v>
      </c>
      <c r="U45">
        <v>0.13430670820155519</v>
      </c>
      <c r="V45">
        <f>VLOOKUP(B45,Sheet3!$A$1:$B$19,2,FALSE)</f>
        <v>3.9999999999999996</v>
      </c>
      <c r="W45">
        <f t="shared" si="0"/>
        <v>3.3576677050388803E-2</v>
      </c>
    </row>
    <row r="46" spans="1:23" x14ac:dyDescent="0.25">
      <c r="A46" t="s">
        <v>44</v>
      </c>
      <c r="B46" t="s">
        <v>45</v>
      </c>
      <c r="C46" t="s">
        <v>82</v>
      </c>
      <c r="D46" t="s">
        <v>88</v>
      </c>
      <c r="E46">
        <v>10048583</v>
      </c>
      <c r="F46">
        <v>2</v>
      </c>
      <c r="G46">
        <v>3823</v>
      </c>
      <c r="H46">
        <v>1.56945</v>
      </c>
      <c r="I46">
        <v>5.1530199999999997</v>
      </c>
      <c r="J46">
        <v>93.277529999999999</v>
      </c>
      <c r="K46">
        <v>14810</v>
      </c>
      <c r="L46">
        <v>700000</v>
      </c>
      <c r="M46">
        <v>350000</v>
      </c>
      <c r="N46">
        <v>250000</v>
      </c>
      <c r="O46">
        <v>25000</v>
      </c>
      <c r="P46">
        <v>150000</v>
      </c>
      <c r="Q46">
        <v>70000</v>
      </c>
      <c r="R46">
        <v>130000</v>
      </c>
      <c r="S46">
        <v>20000</v>
      </c>
      <c r="T46">
        <v>40000</v>
      </c>
      <c r="U46">
        <v>7.1189077728444725E-2</v>
      </c>
      <c r="V46">
        <f>VLOOKUP(B46,Sheet3!$A$1:$B$19,2,FALSE)</f>
        <v>3.9999999999999996</v>
      </c>
      <c r="W46">
        <f t="shared" si="0"/>
        <v>1.7797269432111185E-2</v>
      </c>
    </row>
    <row r="47" spans="1:23" x14ac:dyDescent="0.25">
      <c r="A47" t="s">
        <v>44</v>
      </c>
      <c r="B47" t="s">
        <v>45</v>
      </c>
      <c r="C47" t="s">
        <v>82</v>
      </c>
      <c r="D47" t="s">
        <v>60</v>
      </c>
      <c r="E47">
        <v>10048599</v>
      </c>
      <c r="F47">
        <v>2</v>
      </c>
      <c r="G47">
        <v>4319</v>
      </c>
      <c r="H47">
        <v>7.5480400000000003</v>
      </c>
      <c r="I47">
        <v>11.391529999999999</v>
      </c>
      <c r="J47">
        <v>81.060429999999997</v>
      </c>
      <c r="K47">
        <v>17177</v>
      </c>
      <c r="L47">
        <v>700000</v>
      </c>
      <c r="M47">
        <v>350000</v>
      </c>
      <c r="N47">
        <v>250000</v>
      </c>
      <c r="O47">
        <v>25000</v>
      </c>
      <c r="P47">
        <v>150000</v>
      </c>
      <c r="Q47">
        <v>70000</v>
      </c>
      <c r="R47">
        <v>130000</v>
      </c>
      <c r="S47">
        <v>20000</v>
      </c>
      <c r="T47">
        <v>40000</v>
      </c>
      <c r="U47">
        <v>8.0374765177276292E-2</v>
      </c>
      <c r="V47">
        <f>VLOOKUP(B47,Sheet3!$A$1:$B$19,2,FALSE)</f>
        <v>3.9999999999999996</v>
      </c>
      <c r="W47">
        <f t="shared" si="0"/>
        <v>2.0093691294319076E-2</v>
      </c>
    </row>
    <row r="48" spans="1:23" x14ac:dyDescent="0.25">
      <c r="A48" t="s">
        <v>44</v>
      </c>
      <c r="B48" t="s">
        <v>44</v>
      </c>
      <c r="C48" t="s">
        <v>89</v>
      </c>
      <c r="D48" t="s">
        <v>90</v>
      </c>
      <c r="E48">
        <v>10060213</v>
      </c>
      <c r="G48">
        <v>6569</v>
      </c>
      <c r="H48">
        <v>1.41574</v>
      </c>
      <c r="I48">
        <v>2.8771499999999999</v>
      </c>
      <c r="J48">
        <v>95.70711</v>
      </c>
      <c r="K48">
        <v>30306</v>
      </c>
      <c r="L48">
        <v>700000</v>
      </c>
      <c r="M48">
        <v>350000</v>
      </c>
      <c r="N48">
        <v>250000</v>
      </c>
      <c r="O48">
        <v>25000</v>
      </c>
      <c r="P48">
        <v>150000</v>
      </c>
      <c r="Q48">
        <v>70000</v>
      </c>
      <c r="R48">
        <v>130000</v>
      </c>
      <c r="S48">
        <v>20000</v>
      </c>
      <c r="T48">
        <v>40000</v>
      </c>
      <c r="U48">
        <v>5.1435218662558554E-2</v>
      </c>
      <c r="V48">
        <f>VLOOKUP(B48,Sheet3!$A$1:$B$19,2,FALSE)</f>
        <v>4.0001006067846694</v>
      </c>
      <c r="W48">
        <f t="shared" si="0"/>
        <v>1.2858481253025989E-2</v>
      </c>
    </row>
    <row r="49" spans="1:23" x14ac:dyDescent="0.25">
      <c r="A49" t="s">
        <v>44</v>
      </c>
      <c r="B49" t="s">
        <v>44</v>
      </c>
      <c r="C49" t="s">
        <v>89</v>
      </c>
      <c r="D49" t="s">
        <v>91</v>
      </c>
      <c r="E49">
        <v>10060215</v>
      </c>
      <c r="G49">
        <v>5734</v>
      </c>
      <c r="H49">
        <v>3.5402900000000002</v>
      </c>
      <c r="I49">
        <v>4.0286</v>
      </c>
      <c r="J49">
        <v>92.431120000000007</v>
      </c>
      <c r="K49">
        <v>25721</v>
      </c>
      <c r="L49">
        <v>700000</v>
      </c>
      <c r="M49">
        <v>350000</v>
      </c>
      <c r="N49">
        <v>250000</v>
      </c>
      <c r="O49">
        <v>25000</v>
      </c>
      <c r="P49">
        <v>150000</v>
      </c>
      <c r="Q49">
        <v>70000</v>
      </c>
      <c r="R49">
        <v>130000</v>
      </c>
      <c r="S49">
        <v>20000</v>
      </c>
      <c r="T49">
        <v>40000</v>
      </c>
      <c r="U49">
        <v>4.4895777659005882E-2</v>
      </c>
      <c r="V49">
        <f>VLOOKUP(B49,Sheet3!$A$1:$B$19,2,FALSE)</f>
        <v>4.0001006067846694</v>
      </c>
      <c r="W49">
        <f t="shared" si="0"/>
        <v>1.1223662120611927E-2</v>
      </c>
    </row>
    <row r="50" spans="1:23" x14ac:dyDescent="0.25">
      <c r="A50" t="s">
        <v>44</v>
      </c>
      <c r="B50" t="s">
        <v>44</v>
      </c>
      <c r="C50" t="s">
        <v>89</v>
      </c>
      <c r="D50" t="s">
        <v>92</v>
      </c>
      <c r="E50">
        <v>10060247</v>
      </c>
      <c r="G50">
        <v>7146</v>
      </c>
      <c r="H50">
        <v>7.36076</v>
      </c>
      <c r="I50">
        <v>12.69242</v>
      </c>
      <c r="J50">
        <v>79.946820000000002</v>
      </c>
      <c r="K50">
        <v>32323</v>
      </c>
      <c r="L50">
        <v>700000</v>
      </c>
      <c r="M50">
        <v>350000</v>
      </c>
      <c r="N50">
        <v>250000</v>
      </c>
      <c r="O50">
        <v>25000</v>
      </c>
      <c r="P50">
        <v>150000</v>
      </c>
      <c r="Q50">
        <v>70000</v>
      </c>
      <c r="R50">
        <v>130000</v>
      </c>
      <c r="S50">
        <v>20000</v>
      </c>
      <c r="T50">
        <v>40000</v>
      </c>
      <c r="U50">
        <v>5.5962523972710412E-2</v>
      </c>
      <c r="V50">
        <f>VLOOKUP(B50,Sheet3!$A$1:$B$19,2,FALSE)</f>
        <v>4.0001006067846694</v>
      </c>
      <c r="W50">
        <f t="shared" si="0"/>
        <v>1.3990279113928033E-2</v>
      </c>
    </row>
    <row r="51" spans="1:23" x14ac:dyDescent="0.25">
      <c r="A51" t="s">
        <v>44</v>
      </c>
      <c r="B51" t="s">
        <v>44</v>
      </c>
      <c r="C51" t="s">
        <v>89</v>
      </c>
      <c r="D51" t="s">
        <v>93</v>
      </c>
      <c r="E51">
        <v>10060279</v>
      </c>
      <c r="G51">
        <v>6891</v>
      </c>
      <c r="H51">
        <v>2.3799199999999998</v>
      </c>
      <c r="I51">
        <v>3.2070799999999999</v>
      </c>
      <c r="J51">
        <v>94.412999999999997</v>
      </c>
      <c r="K51">
        <v>31825</v>
      </c>
      <c r="L51">
        <v>700000</v>
      </c>
      <c r="M51">
        <v>350000</v>
      </c>
      <c r="N51">
        <v>250000</v>
      </c>
      <c r="O51">
        <v>25000</v>
      </c>
      <c r="P51">
        <v>150000</v>
      </c>
      <c r="Q51">
        <v>70000</v>
      </c>
      <c r="R51">
        <v>130000</v>
      </c>
      <c r="S51">
        <v>20000</v>
      </c>
      <c r="T51">
        <v>40000</v>
      </c>
      <c r="U51">
        <v>5.3975539975477105E-2</v>
      </c>
      <c r="V51">
        <f>VLOOKUP(B51,Sheet3!$A$1:$B$19,2,FALSE)</f>
        <v>4.0001006067846694</v>
      </c>
      <c r="W51">
        <f t="shared" si="0"/>
        <v>1.3493545608309915E-2</v>
      </c>
    </row>
    <row r="52" spans="1:23" x14ac:dyDescent="0.25">
      <c r="A52" t="s">
        <v>44</v>
      </c>
      <c r="B52" t="s">
        <v>44</v>
      </c>
      <c r="C52" t="s">
        <v>89</v>
      </c>
      <c r="D52" t="s">
        <v>94</v>
      </c>
      <c r="E52">
        <v>10060287</v>
      </c>
      <c r="G52">
        <v>6408</v>
      </c>
      <c r="H52">
        <v>2.0755300000000001</v>
      </c>
      <c r="I52">
        <v>3.3239700000000001</v>
      </c>
      <c r="J52">
        <v>94.600499999999997</v>
      </c>
      <c r="K52">
        <v>29281</v>
      </c>
      <c r="L52">
        <v>700000</v>
      </c>
      <c r="M52">
        <v>350000</v>
      </c>
      <c r="N52">
        <v>250000</v>
      </c>
      <c r="O52">
        <v>25000</v>
      </c>
      <c r="P52">
        <v>150000</v>
      </c>
      <c r="Q52">
        <v>70000</v>
      </c>
      <c r="R52">
        <v>130000</v>
      </c>
      <c r="S52">
        <v>20000</v>
      </c>
      <c r="T52">
        <v>40000</v>
      </c>
      <c r="U52">
        <v>5.0177633854183043E-2</v>
      </c>
      <c r="V52">
        <f>VLOOKUP(B52,Sheet3!$A$1:$B$19,2,FALSE)</f>
        <v>4.0001006067846694</v>
      </c>
      <c r="W52">
        <f t="shared" si="0"/>
        <v>1.2544092958330979E-2</v>
      </c>
    </row>
    <row r="53" spans="1:23" x14ac:dyDescent="0.25">
      <c r="A53" t="s">
        <v>44</v>
      </c>
      <c r="B53" t="s">
        <v>44</v>
      </c>
      <c r="C53" t="s">
        <v>95</v>
      </c>
      <c r="D53" t="s">
        <v>96</v>
      </c>
      <c r="E53">
        <v>10060313</v>
      </c>
      <c r="G53">
        <v>5492</v>
      </c>
      <c r="H53">
        <v>2.51275</v>
      </c>
      <c r="I53">
        <v>6.0269500000000003</v>
      </c>
      <c r="J53">
        <v>91.460310000000007</v>
      </c>
      <c r="K53">
        <v>24281</v>
      </c>
      <c r="L53">
        <v>700000</v>
      </c>
      <c r="M53">
        <v>350000</v>
      </c>
      <c r="N53">
        <v>250000</v>
      </c>
      <c r="O53">
        <v>25000</v>
      </c>
      <c r="P53">
        <v>150000</v>
      </c>
      <c r="Q53">
        <v>70000</v>
      </c>
      <c r="R53">
        <v>130000</v>
      </c>
      <c r="S53">
        <v>20000</v>
      </c>
      <c r="T53">
        <v>40000</v>
      </c>
      <c r="U53">
        <v>4.3009400446442608E-2</v>
      </c>
      <c r="V53">
        <f>VLOOKUP(B53,Sheet3!$A$1:$B$19,2,FALSE)</f>
        <v>4.0001006067846694</v>
      </c>
      <c r="W53">
        <f t="shared" si="0"/>
        <v>1.075207967856941E-2</v>
      </c>
    </row>
    <row r="54" spans="1:23" x14ac:dyDescent="0.25">
      <c r="A54" t="s">
        <v>44</v>
      </c>
      <c r="B54" t="s">
        <v>44</v>
      </c>
      <c r="C54" t="s">
        <v>95</v>
      </c>
      <c r="D54" t="s">
        <v>97</v>
      </c>
      <c r="E54">
        <v>10060327</v>
      </c>
      <c r="G54">
        <v>5415</v>
      </c>
      <c r="H54">
        <v>3.2686999999999999</v>
      </c>
      <c r="I54">
        <v>7.2945500000000001</v>
      </c>
      <c r="J54">
        <v>89.436750000000004</v>
      </c>
      <c r="K54">
        <v>24092</v>
      </c>
      <c r="L54">
        <v>700000</v>
      </c>
      <c r="M54">
        <v>350000</v>
      </c>
      <c r="N54">
        <v>250000</v>
      </c>
      <c r="O54">
        <v>25000</v>
      </c>
      <c r="P54">
        <v>150000</v>
      </c>
      <c r="Q54">
        <v>70000</v>
      </c>
      <c r="R54">
        <v>130000</v>
      </c>
      <c r="S54">
        <v>20000</v>
      </c>
      <c r="T54">
        <v>40000</v>
      </c>
      <c r="U54">
        <v>4.2405759738422359E-2</v>
      </c>
      <c r="V54">
        <f>VLOOKUP(B54,Sheet3!$A$1:$B$19,2,FALSE)</f>
        <v>4.0001006067846694</v>
      </c>
      <c r="W54">
        <f t="shared" si="0"/>
        <v>1.0601173297115803E-2</v>
      </c>
    </row>
    <row r="55" spans="1:23" x14ac:dyDescent="0.25">
      <c r="A55" t="s">
        <v>44</v>
      </c>
      <c r="B55" t="s">
        <v>44</v>
      </c>
      <c r="C55" t="s">
        <v>95</v>
      </c>
      <c r="D55" t="s">
        <v>98</v>
      </c>
      <c r="E55">
        <v>10060340</v>
      </c>
      <c r="G55">
        <v>4449</v>
      </c>
      <c r="H55">
        <v>4.8550199999999997</v>
      </c>
      <c r="I55">
        <v>9.1481200000000005</v>
      </c>
      <c r="J55">
        <v>85.996849999999995</v>
      </c>
      <c r="K55">
        <v>19723</v>
      </c>
      <c r="L55">
        <v>700000</v>
      </c>
      <c r="M55">
        <v>350000</v>
      </c>
      <c r="N55">
        <v>250000</v>
      </c>
      <c r="O55">
        <v>25000</v>
      </c>
      <c r="P55">
        <v>150000</v>
      </c>
      <c r="Q55">
        <v>70000</v>
      </c>
      <c r="R55">
        <v>130000</v>
      </c>
      <c r="S55">
        <v>20000</v>
      </c>
      <c r="T55">
        <v>40000</v>
      </c>
      <c r="U55">
        <v>3.4835099192001763E-2</v>
      </c>
      <c r="V55">
        <f>VLOOKUP(B55,Sheet3!$A$1:$B$19,2,FALSE)</f>
        <v>4.0001006067846694</v>
      </c>
      <c r="W55">
        <f t="shared" si="0"/>
        <v>8.7085557630518316E-3</v>
      </c>
    </row>
    <row r="56" spans="1:23" x14ac:dyDescent="0.25">
      <c r="A56" t="s">
        <v>44</v>
      </c>
      <c r="B56" t="s">
        <v>44</v>
      </c>
      <c r="C56" t="s">
        <v>95</v>
      </c>
      <c r="D56" t="s">
        <v>99</v>
      </c>
      <c r="E56">
        <v>10060354</v>
      </c>
      <c r="G56">
        <v>4585</v>
      </c>
      <c r="H56">
        <v>2.48637</v>
      </c>
      <c r="I56">
        <v>7.7644500000000001</v>
      </c>
      <c r="J56">
        <v>89.749179999999996</v>
      </c>
      <c r="K56">
        <v>19934</v>
      </c>
      <c r="L56">
        <v>700000</v>
      </c>
      <c r="M56">
        <v>350000</v>
      </c>
      <c r="N56">
        <v>250000</v>
      </c>
      <c r="O56">
        <v>25000</v>
      </c>
      <c r="P56">
        <v>150000</v>
      </c>
      <c r="Q56">
        <v>70000</v>
      </c>
      <c r="R56">
        <v>130000</v>
      </c>
      <c r="S56">
        <v>20000</v>
      </c>
      <c r="T56">
        <v>40000</v>
      </c>
      <c r="U56">
        <v>3.5916622127204707E-2</v>
      </c>
      <c r="V56">
        <f>VLOOKUP(B56,Sheet3!$A$1:$B$19,2,FALSE)</f>
        <v>4.0001006067846694</v>
      </c>
      <c r="W56">
        <f t="shared" si="0"/>
        <v>8.9789296964895432E-3</v>
      </c>
    </row>
    <row r="57" spans="1:23" x14ac:dyDescent="0.25">
      <c r="A57" t="s">
        <v>44</v>
      </c>
      <c r="B57" t="s">
        <v>44</v>
      </c>
      <c r="C57" t="s">
        <v>95</v>
      </c>
      <c r="D57" t="s">
        <v>100</v>
      </c>
      <c r="E57">
        <v>10060367</v>
      </c>
      <c r="G57">
        <v>6191</v>
      </c>
      <c r="H57">
        <v>8.4477499999999992</v>
      </c>
      <c r="I57">
        <v>15.57099</v>
      </c>
      <c r="J57">
        <v>75.981260000000006</v>
      </c>
      <c r="K57">
        <v>27972</v>
      </c>
      <c r="L57">
        <v>700000</v>
      </c>
      <c r="M57">
        <v>350000</v>
      </c>
      <c r="N57">
        <v>250000</v>
      </c>
      <c r="O57">
        <v>25000</v>
      </c>
      <c r="P57">
        <v>150000</v>
      </c>
      <c r="Q57">
        <v>70000</v>
      </c>
      <c r="R57">
        <v>130000</v>
      </c>
      <c r="S57">
        <v>20000</v>
      </c>
      <c r="T57">
        <v>40000</v>
      </c>
      <c r="U57">
        <v>4.8517621907127363E-2</v>
      </c>
      <c r="V57">
        <f>VLOOKUP(B57,Sheet3!$A$1:$B$19,2,FALSE)</f>
        <v>4.0001006067846694</v>
      </c>
      <c r="W57">
        <f t="shared" si="0"/>
        <v>1.2129100409333562E-2</v>
      </c>
    </row>
    <row r="58" spans="1:23" x14ac:dyDescent="0.25">
      <c r="A58" t="s">
        <v>44</v>
      </c>
      <c r="B58" t="s">
        <v>44</v>
      </c>
      <c r="C58" t="s">
        <v>95</v>
      </c>
      <c r="D58" t="s">
        <v>101</v>
      </c>
      <c r="E58">
        <v>10060381</v>
      </c>
      <c r="G58">
        <v>5471</v>
      </c>
      <c r="H58">
        <v>13.05063</v>
      </c>
      <c r="I58">
        <v>18.113689999999998</v>
      </c>
      <c r="J58">
        <v>68.835679999999996</v>
      </c>
      <c r="K58">
        <v>24359</v>
      </c>
      <c r="L58">
        <v>700000</v>
      </c>
      <c r="M58">
        <v>350000</v>
      </c>
      <c r="N58">
        <v>250000</v>
      </c>
      <c r="O58">
        <v>25000</v>
      </c>
      <c r="P58">
        <v>150000</v>
      </c>
      <c r="Q58">
        <v>70000</v>
      </c>
      <c r="R58">
        <v>130000</v>
      </c>
      <c r="S58">
        <v>20000</v>
      </c>
      <c r="T58">
        <v>40000</v>
      </c>
      <c r="U58">
        <v>4.2833338573270034E-2</v>
      </c>
      <c r="V58">
        <f>VLOOKUP(B58,Sheet3!$A$1:$B$19,2,FALSE)</f>
        <v>4.0001006067846694</v>
      </c>
      <c r="W58">
        <f t="shared" si="0"/>
        <v>1.0708065317312108E-2</v>
      </c>
    </row>
    <row r="59" spans="1:23" x14ac:dyDescent="0.25">
      <c r="A59" t="s">
        <v>44</v>
      </c>
      <c r="B59" t="s">
        <v>44</v>
      </c>
      <c r="C59" t="s">
        <v>102</v>
      </c>
      <c r="D59" t="s">
        <v>103</v>
      </c>
      <c r="E59">
        <v>10060712</v>
      </c>
      <c r="G59">
        <v>4233</v>
      </c>
      <c r="H59">
        <v>3.44909</v>
      </c>
      <c r="I59">
        <v>8.8353400000000004</v>
      </c>
      <c r="J59">
        <v>87.71557</v>
      </c>
      <c r="K59">
        <v>18743</v>
      </c>
      <c r="L59">
        <v>700000</v>
      </c>
      <c r="M59">
        <v>350000</v>
      </c>
      <c r="N59">
        <v>250000</v>
      </c>
      <c r="O59">
        <v>25000</v>
      </c>
      <c r="P59">
        <v>150000</v>
      </c>
      <c r="Q59">
        <v>70000</v>
      </c>
      <c r="R59">
        <v>130000</v>
      </c>
      <c r="S59">
        <v>20000</v>
      </c>
      <c r="T59">
        <v>40000</v>
      </c>
      <c r="U59">
        <v>3.3124783852611063E-2</v>
      </c>
      <c r="V59">
        <f>VLOOKUP(B59,Sheet3!$A$1:$B$19,2,FALSE)</f>
        <v>4.0001006067846694</v>
      </c>
      <c r="W59">
        <f t="shared" si="0"/>
        <v>8.2809876822666165E-3</v>
      </c>
    </row>
    <row r="60" spans="1:23" x14ac:dyDescent="0.25">
      <c r="A60" t="s">
        <v>44</v>
      </c>
      <c r="B60" t="s">
        <v>44</v>
      </c>
      <c r="C60" t="s">
        <v>102</v>
      </c>
      <c r="D60" t="s">
        <v>104</v>
      </c>
      <c r="E60">
        <v>10060713</v>
      </c>
      <c r="G60">
        <v>4526</v>
      </c>
      <c r="H60">
        <v>2.9606699999999999</v>
      </c>
      <c r="I60">
        <v>8.4401200000000003</v>
      </c>
      <c r="J60">
        <v>88.599199999999996</v>
      </c>
      <c r="K60">
        <v>19233</v>
      </c>
      <c r="L60">
        <v>700000</v>
      </c>
      <c r="M60">
        <v>350000</v>
      </c>
      <c r="N60">
        <v>250000</v>
      </c>
      <c r="O60">
        <v>25000</v>
      </c>
      <c r="P60">
        <v>150000</v>
      </c>
      <c r="Q60">
        <v>70000</v>
      </c>
      <c r="R60">
        <v>130000</v>
      </c>
      <c r="S60">
        <v>20000</v>
      </c>
      <c r="T60">
        <v>40000</v>
      </c>
      <c r="U60">
        <v>3.5463891596189519E-2</v>
      </c>
      <c r="V60">
        <f>VLOOKUP(B60,Sheet3!$A$1:$B$19,2,FALSE)</f>
        <v>4.0001006067846694</v>
      </c>
      <c r="W60">
        <f t="shared" si="0"/>
        <v>8.8657499103993384E-3</v>
      </c>
    </row>
    <row r="61" spans="1:23" x14ac:dyDescent="0.25">
      <c r="A61" t="s">
        <v>44</v>
      </c>
      <c r="B61" t="s">
        <v>44</v>
      </c>
      <c r="C61" t="s">
        <v>102</v>
      </c>
      <c r="D61" t="s">
        <v>105</v>
      </c>
      <c r="E61">
        <v>10060720</v>
      </c>
      <c r="G61">
        <v>3977</v>
      </c>
      <c r="H61">
        <v>4.0482800000000001</v>
      </c>
      <c r="I61">
        <v>18.280110000000001</v>
      </c>
      <c r="J61">
        <v>77.671610000000001</v>
      </c>
      <c r="K61">
        <v>18122</v>
      </c>
      <c r="L61">
        <v>700000</v>
      </c>
      <c r="M61">
        <v>350000</v>
      </c>
      <c r="N61">
        <v>250000</v>
      </c>
      <c r="O61">
        <v>25000</v>
      </c>
      <c r="P61">
        <v>150000</v>
      </c>
      <c r="Q61">
        <v>70000</v>
      </c>
      <c r="R61">
        <v>130000</v>
      </c>
      <c r="S61">
        <v>20000</v>
      </c>
      <c r="T61">
        <v>40000</v>
      </c>
      <c r="U61">
        <v>3.1112648159210238E-2</v>
      </c>
      <c r="V61">
        <f>VLOOKUP(B61,Sheet3!$A$1:$B$19,2,FALSE)</f>
        <v>4.0001006067846694</v>
      </c>
      <c r="W61">
        <f t="shared" si="0"/>
        <v>7.7779664107545969E-3</v>
      </c>
    </row>
    <row r="62" spans="1:23" x14ac:dyDescent="0.25">
      <c r="A62" t="s">
        <v>44</v>
      </c>
      <c r="B62" t="s">
        <v>44</v>
      </c>
      <c r="C62" t="s">
        <v>102</v>
      </c>
      <c r="D62" t="s">
        <v>106</v>
      </c>
      <c r="E62">
        <v>10060727</v>
      </c>
      <c r="G62">
        <v>5781</v>
      </c>
      <c r="H62">
        <v>3.16554</v>
      </c>
      <c r="I62">
        <v>6.7808299999999999</v>
      </c>
      <c r="J62">
        <v>90.053629999999998</v>
      </c>
      <c r="K62">
        <v>26628</v>
      </c>
      <c r="L62">
        <v>700000</v>
      </c>
      <c r="M62">
        <v>350000</v>
      </c>
      <c r="N62">
        <v>250000</v>
      </c>
      <c r="O62">
        <v>25000</v>
      </c>
      <c r="P62">
        <v>150000</v>
      </c>
      <c r="Q62">
        <v>70000</v>
      </c>
      <c r="R62">
        <v>130000</v>
      </c>
      <c r="S62">
        <v>20000</v>
      </c>
      <c r="T62">
        <v>40000</v>
      </c>
      <c r="U62">
        <v>4.5298204797686051E-2</v>
      </c>
      <c r="V62">
        <f>VLOOKUP(B62,Sheet3!$A$1:$B$19,2,FALSE)</f>
        <v>4.0001006067846694</v>
      </c>
      <c r="W62">
        <f t="shared" si="0"/>
        <v>1.1324266374914333E-2</v>
      </c>
    </row>
    <row r="63" spans="1:23" x14ac:dyDescent="0.25">
      <c r="A63" t="s">
        <v>44</v>
      </c>
      <c r="B63" t="s">
        <v>44</v>
      </c>
      <c r="C63" t="s">
        <v>102</v>
      </c>
      <c r="D63" t="s">
        <v>107</v>
      </c>
      <c r="E63">
        <v>10060733</v>
      </c>
      <c r="G63">
        <v>5267</v>
      </c>
      <c r="H63">
        <v>1.68977</v>
      </c>
      <c r="I63">
        <v>5.9426600000000001</v>
      </c>
      <c r="J63">
        <v>92.367570000000001</v>
      </c>
      <c r="K63">
        <v>21909</v>
      </c>
      <c r="L63">
        <v>700000</v>
      </c>
      <c r="M63">
        <v>350000</v>
      </c>
      <c r="N63">
        <v>250000</v>
      </c>
      <c r="O63">
        <v>25000</v>
      </c>
      <c r="P63">
        <v>150000</v>
      </c>
      <c r="Q63">
        <v>70000</v>
      </c>
      <c r="R63">
        <v>130000</v>
      </c>
      <c r="S63">
        <v>20000</v>
      </c>
      <c r="T63">
        <v>40000</v>
      </c>
      <c r="U63">
        <v>4.1248781714716888E-2</v>
      </c>
      <c r="V63">
        <f>VLOOKUP(B63,Sheet3!$A$1:$B$19,2,FALSE)</f>
        <v>4.0001006067846694</v>
      </c>
      <c r="W63">
        <f t="shared" si="0"/>
        <v>1.0311936065996393E-2</v>
      </c>
    </row>
    <row r="64" spans="1:23" x14ac:dyDescent="0.25">
      <c r="A64" t="s">
        <v>44</v>
      </c>
      <c r="B64" t="s">
        <v>44</v>
      </c>
      <c r="C64" t="s">
        <v>102</v>
      </c>
      <c r="D64" t="s">
        <v>108</v>
      </c>
      <c r="E64">
        <v>10060740</v>
      </c>
      <c r="G64">
        <v>2967</v>
      </c>
      <c r="H64">
        <v>0.50556000000000001</v>
      </c>
      <c r="I64">
        <v>2.83114</v>
      </c>
      <c r="J64">
        <v>96.663300000000007</v>
      </c>
      <c r="K64">
        <v>13338</v>
      </c>
      <c r="L64">
        <v>700000</v>
      </c>
      <c r="M64">
        <v>350000</v>
      </c>
      <c r="N64">
        <v>250000</v>
      </c>
      <c r="O64">
        <v>25000</v>
      </c>
      <c r="P64">
        <v>150000</v>
      </c>
      <c r="Q64">
        <v>70000</v>
      </c>
      <c r="R64">
        <v>130000</v>
      </c>
      <c r="S64">
        <v>20000</v>
      </c>
      <c r="T64">
        <v>40000</v>
      </c>
      <c r="U64">
        <v>2.3240167258779514E-2</v>
      </c>
      <c r="V64">
        <f>VLOOKUP(B64,Sheet3!$A$1:$B$19,2,FALSE)</f>
        <v>4.0001006067846694</v>
      </c>
      <c r="W64">
        <f t="shared" si="0"/>
        <v>5.8098956859638212E-3</v>
      </c>
    </row>
    <row r="65" spans="1:23" x14ac:dyDescent="0.25">
      <c r="A65" t="s">
        <v>44</v>
      </c>
      <c r="B65" t="s">
        <v>44</v>
      </c>
      <c r="C65" t="s">
        <v>102</v>
      </c>
      <c r="D65" t="s">
        <v>109</v>
      </c>
      <c r="E65">
        <v>10060747</v>
      </c>
      <c r="G65">
        <v>4456</v>
      </c>
      <c r="H65">
        <v>2.5583499999999999</v>
      </c>
      <c r="I65">
        <v>5.8572699999999998</v>
      </c>
      <c r="J65">
        <v>91.584379999999996</v>
      </c>
      <c r="K65">
        <v>18649</v>
      </c>
      <c r="L65">
        <v>700000</v>
      </c>
      <c r="M65">
        <v>350000</v>
      </c>
      <c r="N65">
        <v>250000</v>
      </c>
      <c r="O65">
        <v>25000</v>
      </c>
      <c r="P65">
        <v>150000</v>
      </c>
      <c r="Q65">
        <v>70000</v>
      </c>
      <c r="R65">
        <v>130000</v>
      </c>
      <c r="S65">
        <v>20000</v>
      </c>
      <c r="T65">
        <v>40000</v>
      </c>
      <c r="U65">
        <v>3.4885402584336783E-2</v>
      </c>
      <c r="V65">
        <f>VLOOKUP(B65,Sheet3!$A$1:$B$19,2,FALSE)</f>
        <v>4.0001006067846694</v>
      </c>
      <c r="W65">
        <f t="shared" si="0"/>
        <v>8.7211312948396319E-3</v>
      </c>
    </row>
    <row r="66" spans="1:23" x14ac:dyDescent="0.25">
      <c r="A66" t="s">
        <v>44</v>
      </c>
      <c r="B66" t="s">
        <v>44</v>
      </c>
      <c r="C66" t="s">
        <v>102</v>
      </c>
      <c r="D66" t="s">
        <v>110</v>
      </c>
      <c r="E66">
        <v>10060754</v>
      </c>
      <c r="G66">
        <v>5764</v>
      </c>
      <c r="H66">
        <v>2.32477</v>
      </c>
      <c r="I66">
        <v>8.2581500000000005</v>
      </c>
      <c r="J66">
        <v>89.417069999999995</v>
      </c>
      <c r="K66">
        <v>24930</v>
      </c>
      <c r="L66">
        <v>700000</v>
      </c>
      <c r="M66">
        <v>350000</v>
      </c>
      <c r="N66">
        <v>250000</v>
      </c>
      <c r="O66">
        <v>25000</v>
      </c>
      <c r="P66">
        <v>150000</v>
      </c>
      <c r="Q66">
        <v>70000</v>
      </c>
      <c r="R66">
        <v>130000</v>
      </c>
      <c r="S66">
        <v>20000</v>
      </c>
      <c r="T66">
        <v>40000</v>
      </c>
      <c r="U66">
        <v>4.5122142924513477E-2</v>
      </c>
      <c r="V66">
        <f>VLOOKUP(B66,Sheet3!$A$1:$B$19,2,FALSE)</f>
        <v>4.0001006067846694</v>
      </c>
      <c r="W66">
        <f t="shared" si="0"/>
        <v>1.1280252013657031E-2</v>
      </c>
    </row>
    <row r="67" spans="1:23" x14ac:dyDescent="0.25">
      <c r="A67" t="s">
        <v>44</v>
      </c>
      <c r="B67" t="s">
        <v>44</v>
      </c>
      <c r="C67" t="s">
        <v>102</v>
      </c>
      <c r="D67" t="s">
        <v>111</v>
      </c>
      <c r="E67">
        <v>10060761</v>
      </c>
      <c r="G67">
        <v>4888</v>
      </c>
      <c r="H67">
        <v>0.94108000000000003</v>
      </c>
      <c r="I67">
        <v>6.7307699999999997</v>
      </c>
      <c r="J67">
        <v>92.328149999999994</v>
      </c>
      <c r="K67">
        <v>21197</v>
      </c>
      <c r="L67">
        <v>700000</v>
      </c>
      <c r="M67">
        <v>350000</v>
      </c>
      <c r="N67">
        <v>250000</v>
      </c>
      <c r="O67">
        <v>25000</v>
      </c>
      <c r="P67">
        <v>150000</v>
      </c>
      <c r="Q67">
        <v>70000</v>
      </c>
      <c r="R67">
        <v>130000</v>
      </c>
      <c r="S67">
        <v>20000</v>
      </c>
      <c r="T67">
        <v>40000</v>
      </c>
      <c r="U67">
        <v>3.828088156695067E-2</v>
      </c>
      <c r="V67">
        <f>VLOOKUP(B67,Sheet3!$A$1:$B$19,2,FALSE)</f>
        <v>4.0001006067846694</v>
      </c>
      <c r="W67">
        <f t="shared" ref="W67:W130" si="1">U67/V67</f>
        <v>9.5699796905161644E-3</v>
      </c>
    </row>
    <row r="68" spans="1:23" x14ac:dyDescent="0.25">
      <c r="A68" t="s">
        <v>44</v>
      </c>
      <c r="B68" t="s">
        <v>44</v>
      </c>
      <c r="C68" t="s">
        <v>102</v>
      </c>
      <c r="D68" t="s">
        <v>112</v>
      </c>
      <c r="E68">
        <v>10060767</v>
      </c>
      <c r="G68">
        <v>5410</v>
      </c>
      <c r="H68">
        <v>5.5637699999999999</v>
      </c>
      <c r="I68">
        <v>11.109059999999999</v>
      </c>
      <c r="J68">
        <v>83.327169999999995</v>
      </c>
      <c r="K68">
        <v>24223</v>
      </c>
      <c r="L68">
        <v>700000</v>
      </c>
      <c r="M68">
        <v>350000</v>
      </c>
      <c r="N68">
        <v>250000</v>
      </c>
      <c r="O68">
        <v>25000</v>
      </c>
      <c r="P68">
        <v>150000</v>
      </c>
      <c r="Q68">
        <v>70000</v>
      </c>
      <c r="R68">
        <v>130000</v>
      </c>
      <c r="S68">
        <v>20000</v>
      </c>
      <c r="T68">
        <v>40000</v>
      </c>
      <c r="U68">
        <v>4.2380608042254846E-2</v>
      </c>
      <c r="V68">
        <f>VLOOKUP(B68,Sheet3!$A$1:$B$19,2,FALSE)</f>
        <v>4.0001006067846694</v>
      </c>
      <c r="W68">
        <f t="shared" si="1"/>
        <v>1.0594885531221902E-2</v>
      </c>
    </row>
    <row r="69" spans="1:23" x14ac:dyDescent="0.25">
      <c r="A69" t="s">
        <v>44</v>
      </c>
      <c r="B69" t="s">
        <v>44</v>
      </c>
      <c r="C69" t="s">
        <v>102</v>
      </c>
      <c r="D69" t="s">
        <v>113</v>
      </c>
      <c r="E69">
        <v>10060774</v>
      </c>
      <c r="G69">
        <v>2156</v>
      </c>
      <c r="H69">
        <v>1.11317</v>
      </c>
      <c r="I69">
        <v>3.4786600000000001</v>
      </c>
      <c r="J69">
        <v>95.408159999999995</v>
      </c>
      <c r="K69">
        <v>9270</v>
      </c>
      <c r="L69">
        <v>700000</v>
      </c>
      <c r="M69">
        <v>350000</v>
      </c>
      <c r="N69">
        <v>250000</v>
      </c>
      <c r="O69">
        <v>25000</v>
      </c>
      <c r="P69">
        <v>150000</v>
      </c>
      <c r="Q69">
        <v>70000</v>
      </c>
      <c r="R69">
        <v>130000</v>
      </c>
      <c r="S69">
        <v>20000</v>
      </c>
      <c r="T69">
        <v>40000</v>
      </c>
      <c r="U69">
        <v>1.6901939824566919E-2</v>
      </c>
      <c r="V69">
        <f>VLOOKUP(B69,Sheet3!$A$1:$B$19,2,FALSE)</f>
        <v>4.0001006067846694</v>
      </c>
      <c r="W69">
        <f t="shared" si="1"/>
        <v>4.225378680700961E-3</v>
      </c>
    </row>
    <row r="70" spans="1:23" x14ac:dyDescent="0.25">
      <c r="A70" t="s">
        <v>44</v>
      </c>
      <c r="B70" t="s">
        <v>44</v>
      </c>
      <c r="C70" t="s">
        <v>102</v>
      </c>
      <c r="D70" t="s">
        <v>114</v>
      </c>
      <c r="E70">
        <v>10060781</v>
      </c>
      <c r="G70">
        <v>5681</v>
      </c>
      <c r="H70">
        <v>4.9991199999999996</v>
      </c>
      <c r="I70">
        <v>14.346069999999999</v>
      </c>
      <c r="J70">
        <v>80.654809999999998</v>
      </c>
      <c r="K70">
        <v>24073</v>
      </c>
      <c r="L70">
        <v>700000</v>
      </c>
      <c r="M70">
        <v>350000</v>
      </c>
      <c r="N70">
        <v>250000</v>
      </c>
      <c r="O70">
        <v>25000</v>
      </c>
      <c r="P70">
        <v>150000</v>
      </c>
      <c r="Q70">
        <v>70000</v>
      </c>
      <c r="R70">
        <v>130000</v>
      </c>
      <c r="S70">
        <v>20000</v>
      </c>
      <c r="T70">
        <v>40000</v>
      </c>
      <c r="U70">
        <v>4.4493350520325714E-2</v>
      </c>
      <c r="V70">
        <f>VLOOKUP(B70,Sheet3!$A$1:$B$19,2,FALSE)</f>
        <v>4.0001006067846694</v>
      </c>
      <c r="W70">
        <f t="shared" si="1"/>
        <v>1.1123057866309523E-2</v>
      </c>
    </row>
    <row r="71" spans="1:23" x14ac:dyDescent="0.25">
      <c r="A71" t="s">
        <v>44</v>
      </c>
      <c r="B71" t="s">
        <v>44</v>
      </c>
      <c r="C71" t="s">
        <v>102</v>
      </c>
      <c r="D71" t="s">
        <v>115</v>
      </c>
      <c r="E71">
        <v>10060788</v>
      </c>
      <c r="G71">
        <v>5604</v>
      </c>
      <c r="H71">
        <v>3.2476799999999999</v>
      </c>
      <c r="I71">
        <v>9.1184899999999995</v>
      </c>
      <c r="J71">
        <v>87.633830000000003</v>
      </c>
      <c r="K71">
        <v>25258</v>
      </c>
      <c r="L71">
        <v>700000</v>
      </c>
      <c r="M71">
        <v>350000</v>
      </c>
      <c r="N71">
        <v>250000</v>
      </c>
      <c r="O71">
        <v>25000</v>
      </c>
      <c r="P71">
        <v>150000</v>
      </c>
      <c r="Q71">
        <v>70000</v>
      </c>
      <c r="R71">
        <v>130000</v>
      </c>
      <c r="S71">
        <v>20000</v>
      </c>
      <c r="T71">
        <v>40000</v>
      </c>
      <c r="U71">
        <v>4.3914861508472978E-2</v>
      </c>
      <c r="V71">
        <f>VLOOKUP(B71,Sheet3!$A$1:$B$19,2,FALSE)</f>
        <v>4.0001006067846694</v>
      </c>
      <c r="W71">
        <f t="shared" si="1"/>
        <v>1.0978439250749818E-2</v>
      </c>
    </row>
    <row r="72" spans="1:23" x14ac:dyDescent="0.25">
      <c r="A72" t="s">
        <v>44</v>
      </c>
      <c r="B72" t="s">
        <v>44</v>
      </c>
      <c r="C72" t="s">
        <v>102</v>
      </c>
      <c r="D72" t="s">
        <v>116</v>
      </c>
      <c r="E72">
        <v>10060794</v>
      </c>
      <c r="G72">
        <v>7332</v>
      </c>
      <c r="H72">
        <v>3.5324599999999999</v>
      </c>
      <c r="I72">
        <v>9.1107499999999995</v>
      </c>
      <c r="J72">
        <v>87.356800000000007</v>
      </c>
      <c r="K72">
        <v>32854</v>
      </c>
      <c r="L72">
        <v>700000</v>
      </c>
      <c r="M72">
        <v>350000</v>
      </c>
      <c r="N72">
        <v>250000</v>
      </c>
      <c r="O72">
        <v>25000</v>
      </c>
      <c r="P72">
        <v>150000</v>
      </c>
      <c r="Q72">
        <v>70000</v>
      </c>
      <c r="R72">
        <v>130000</v>
      </c>
      <c r="S72">
        <v>20000</v>
      </c>
      <c r="T72">
        <v>40000</v>
      </c>
      <c r="U72">
        <v>5.7396170654258498E-2</v>
      </c>
      <c r="V72">
        <f>VLOOKUP(B72,Sheet3!$A$1:$B$19,2,FALSE)</f>
        <v>4.0001006067846694</v>
      </c>
      <c r="W72">
        <f t="shared" si="1"/>
        <v>1.4348681769880347E-2</v>
      </c>
    </row>
    <row r="73" spans="1:23" x14ac:dyDescent="0.25">
      <c r="A73" t="s">
        <v>44</v>
      </c>
      <c r="B73" t="s">
        <v>44</v>
      </c>
      <c r="C73" t="s">
        <v>102</v>
      </c>
      <c r="D73" t="s">
        <v>60</v>
      </c>
      <c r="E73">
        <v>10060799</v>
      </c>
      <c r="G73">
        <v>3383</v>
      </c>
      <c r="H73">
        <v>15.31185</v>
      </c>
      <c r="I73">
        <v>24.889150000000001</v>
      </c>
      <c r="J73">
        <v>59.798999999999999</v>
      </c>
      <c r="K73">
        <v>15418</v>
      </c>
      <c r="L73">
        <v>700000</v>
      </c>
      <c r="M73">
        <v>350000</v>
      </c>
      <c r="N73">
        <v>250000</v>
      </c>
      <c r="O73">
        <v>25000</v>
      </c>
      <c r="P73">
        <v>150000</v>
      </c>
      <c r="Q73">
        <v>70000</v>
      </c>
      <c r="R73">
        <v>130000</v>
      </c>
      <c r="S73">
        <v>20000</v>
      </c>
      <c r="T73">
        <v>40000</v>
      </c>
      <c r="U73">
        <v>2.6509887760555854E-2</v>
      </c>
      <c r="V73">
        <f>VLOOKUP(B73,Sheet3!$A$1:$B$19,2,FALSE)</f>
        <v>4.0001006067846694</v>
      </c>
      <c r="W73">
        <f t="shared" si="1"/>
        <v>6.6273052521708528E-3</v>
      </c>
    </row>
    <row r="74" spans="1:23" x14ac:dyDescent="0.25">
      <c r="A74" t="s">
        <v>44</v>
      </c>
      <c r="B74" t="s">
        <v>44</v>
      </c>
      <c r="C74" t="s">
        <v>117</v>
      </c>
      <c r="D74" t="s">
        <v>117</v>
      </c>
      <c r="E74">
        <v>10061010</v>
      </c>
      <c r="G74">
        <v>2739</v>
      </c>
      <c r="H74">
        <v>3.3588900000000002</v>
      </c>
      <c r="I74">
        <v>7.5209900000000003</v>
      </c>
      <c r="J74">
        <v>89.12012</v>
      </c>
      <c r="K74">
        <v>11609</v>
      </c>
      <c r="L74">
        <v>700000</v>
      </c>
      <c r="M74">
        <v>350000</v>
      </c>
      <c r="N74">
        <v>250000</v>
      </c>
      <c r="O74">
        <v>25000</v>
      </c>
      <c r="P74">
        <v>150000</v>
      </c>
      <c r="Q74">
        <v>70000</v>
      </c>
      <c r="R74">
        <v>130000</v>
      </c>
      <c r="S74">
        <v>20000</v>
      </c>
      <c r="T74">
        <v>40000</v>
      </c>
      <c r="U74">
        <v>2.1454396830886284E-2</v>
      </c>
      <c r="V74">
        <f>VLOOKUP(B74,Sheet3!$A$1:$B$19,2,FALSE)</f>
        <v>4.0001006067846694</v>
      </c>
      <c r="W74">
        <f t="shared" si="1"/>
        <v>5.3634643074969048E-3</v>
      </c>
    </row>
    <row r="75" spans="1:23" x14ac:dyDescent="0.25">
      <c r="A75" t="s">
        <v>44</v>
      </c>
      <c r="B75" t="s">
        <v>44</v>
      </c>
      <c r="C75" t="s">
        <v>117</v>
      </c>
      <c r="D75" t="s">
        <v>118</v>
      </c>
      <c r="E75">
        <v>10061021</v>
      </c>
      <c r="G75">
        <v>3544</v>
      </c>
      <c r="H75">
        <v>3.24492</v>
      </c>
      <c r="I75">
        <v>8.4650099999999995</v>
      </c>
      <c r="J75">
        <v>88.290059999999997</v>
      </c>
      <c r="K75">
        <v>15272</v>
      </c>
      <c r="L75">
        <v>700000</v>
      </c>
      <c r="M75">
        <v>350000</v>
      </c>
      <c r="N75">
        <v>250000</v>
      </c>
      <c r="O75">
        <v>25000</v>
      </c>
      <c r="P75">
        <v>150000</v>
      </c>
      <c r="Q75">
        <v>70000</v>
      </c>
      <c r="R75">
        <v>130000</v>
      </c>
      <c r="S75">
        <v>20000</v>
      </c>
      <c r="T75">
        <v>40000</v>
      </c>
      <c r="U75">
        <v>2.7767472568931369E-2</v>
      </c>
      <c r="V75">
        <f>VLOOKUP(B75,Sheet3!$A$1:$B$19,2,FALSE)</f>
        <v>4.0001006067846694</v>
      </c>
      <c r="W75">
        <f t="shared" si="1"/>
        <v>6.9416935468658647E-3</v>
      </c>
    </row>
    <row r="76" spans="1:23" x14ac:dyDescent="0.25">
      <c r="A76" t="s">
        <v>44</v>
      </c>
      <c r="B76" t="s">
        <v>44</v>
      </c>
      <c r="C76" t="s">
        <v>117</v>
      </c>
      <c r="D76" t="s">
        <v>119</v>
      </c>
      <c r="E76">
        <v>10061031</v>
      </c>
      <c r="G76">
        <v>4488</v>
      </c>
      <c r="H76">
        <v>0.49020000000000002</v>
      </c>
      <c r="I76">
        <v>4.0552599999999996</v>
      </c>
      <c r="J76">
        <v>95.454539999999994</v>
      </c>
      <c r="K76">
        <v>21034</v>
      </c>
      <c r="L76">
        <v>700000</v>
      </c>
      <c r="M76">
        <v>350000</v>
      </c>
      <c r="N76">
        <v>250000</v>
      </c>
      <c r="O76">
        <v>25000</v>
      </c>
      <c r="P76">
        <v>150000</v>
      </c>
      <c r="Q76">
        <v>70000</v>
      </c>
      <c r="R76">
        <v>130000</v>
      </c>
      <c r="S76">
        <v>20000</v>
      </c>
      <c r="T76">
        <v>40000</v>
      </c>
      <c r="U76">
        <v>3.5136919546011884E-2</v>
      </c>
      <c r="V76">
        <f>VLOOKUP(B76,Sheet3!$A$1:$B$19,2,FALSE)</f>
        <v>4.0001006067846694</v>
      </c>
      <c r="W76">
        <f t="shared" si="1"/>
        <v>8.7840089537786336E-3</v>
      </c>
    </row>
    <row r="77" spans="1:23" x14ac:dyDescent="0.25">
      <c r="A77" t="s">
        <v>44</v>
      </c>
      <c r="B77" t="s">
        <v>44</v>
      </c>
      <c r="C77" t="s">
        <v>117</v>
      </c>
      <c r="D77" t="s">
        <v>120</v>
      </c>
      <c r="E77">
        <v>10061042</v>
      </c>
      <c r="G77">
        <v>4045</v>
      </c>
      <c r="H77">
        <v>4.7960399999999996</v>
      </c>
      <c r="I77">
        <v>13.05315</v>
      </c>
      <c r="J77">
        <v>82.150810000000007</v>
      </c>
      <c r="K77">
        <v>16009</v>
      </c>
      <c r="L77">
        <v>700000</v>
      </c>
      <c r="M77">
        <v>350000</v>
      </c>
      <c r="N77">
        <v>250000</v>
      </c>
      <c r="O77">
        <v>25000</v>
      </c>
      <c r="P77">
        <v>150000</v>
      </c>
      <c r="Q77">
        <v>70000</v>
      </c>
      <c r="R77">
        <v>130000</v>
      </c>
      <c r="S77">
        <v>20000</v>
      </c>
      <c r="T77">
        <v>40000</v>
      </c>
      <c r="U77">
        <v>3.1691137171062977E-2</v>
      </c>
      <c r="V77">
        <f>VLOOKUP(B77,Sheet3!$A$1:$B$19,2,FALSE)</f>
        <v>4.0001006067846694</v>
      </c>
      <c r="W77">
        <f t="shared" si="1"/>
        <v>7.9225850263143025E-3</v>
      </c>
    </row>
    <row r="78" spans="1:23" x14ac:dyDescent="0.25">
      <c r="A78" t="s">
        <v>44</v>
      </c>
      <c r="B78" t="s">
        <v>44</v>
      </c>
      <c r="C78" t="s">
        <v>117</v>
      </c>
      <c r="D78" t="s">
        <v>121</v>
      </c>
      <c r="E78">
        <v>10061052</v>
      </c>
      <c r="G78">
        <v>4277</v>
      </c>
      <c r="H78">
        <v>1.26257</v>
      </c>
      <c r="I78">
        <v>2.47837</v>
      </c>
      <c r="J78">
        <v>96.259060000000005</v>
      </c>
      <c r="K78">
        <v>18811</v>
      </c>
      <c r="L78">
        <v>700000</v>
      </c>
      <c r="M78">
        <v>350000</v>
      </c>
      <c r="N78">
        <v>250000</v>
      </c>
      <c r="O78">
        <v>25000</v>
      </c>
      <c r="P78">
        <v>150000</v>
      </c>
      <c r="Q78">
        <v>70000</v>
      </c>
      <c r="R78">
        <v>130000</v>
      </c>
      <c r="S78">
        <v>20000</v>
      </c>
      <c r="T78">
        <v>40000</v>
      </c>
      <c r="U78">
        <v>3.3502059295123718E-2</v>
      </c>
      <c r="V78">
        <f>VLOOKUP(B78,Sheet3!$A$1:$B$19,2,FALSE)</f>
        <v>4.0001006067846694</v>
      </c>
      <c r="W78">
        <f t="shared" si="1"/>
        <v>8.37530417067512E-3</v>
      </c>
    </row>
    <row r="79" spans="1:23" x14ac:dyDescent="0.25">
      <c r="A79" t="s">
        <v>44</v>
      </c>
      <c r="B79" t="s">
        <v>44</v>
      </c>
      <c r="C79" t="s">
        <v>117</v>
      </c>
      <c r="D79" t="s">
        <v>122</v>
      </c>
      <c r="E79">
        <v>10061063</v>
      </c>
      <c r="G79">
        <v>4477</v>
      </c>
      <c r="H79">
        <v>4.4672799999999997</v>
      </c>
      <c r="I79">
        <v>8.1974499999999999</v>
      </c>
      <c r="J79">
        <v>87.335260000000005</v>
      </c>
      <c r="K79">
        <v>19592</v>
      </c>
      <c r="L79">
        <v>700000</v>
      </c>
      <c r="M79">
        <v>350000</v>
      </c>
      <c r="N79">
        <v>250000</v>
      </c>
      <c r="O79">
        <v>25000</v>
      </c>
      <c r="P79">
        <v>150000</v>
      </c>
      <c r="Q79">
        <v>70000</v>
      </c>
      <c r="R79">
        <v>130000</v>
      </c>
      <c r="S79">
        <v>20000</v>
      </c>
      <c r="T79">
        <v>40000</v>
      </c>
      <c r="U79">
        <v>3.5061464457509357E-2</v>
      </c>
      <c r="V79">
        <f>VLOOKUP(B79,Sheet3!$A$1:$B$19,2,FALSE)</f>
        <v>4.0001006067846694</v>
      </c>
      <c r="W79">
        <f t="shared" si="1"/>
        <v>8.765145656096934E-3</v>
      </c>
    </row>
    <row r="80" spans="1:23" x14ac:dyDescent="0.25">
      <c r="A80" t="s">
        <v>44</v>
      </c>
      <c r="B80" t="s">
        <v>44</v>
      </c>
      <c r="C80" t="s">
        <v>117</v>
      </c>
      <c r="D80" t="s">
        <v>123</v>
      </c>
      <c r="E80">
        <v>10061073</v>
      </c>
      <c r="G80">
        <v>5517</v>
      </c>
      <c r="H80">
        <v>1.5406899999999999</v>
      </c>
      <c r="I80">
        <v>5.9815100000000001</v>
      </c>
      <c r="J80">
        <v>92.477789999999999</v>
      </c>
      <c r="K80">
        <v>23380</v>
      </c>
      <c r="L80">
        <v>700000</v>
      </c>
      <c r="M80">
        <v>350000</v>
      </c>
      <c r="N80">
        <v>250000</v>
      </c>
      <c r="O80">
        <v>25000</v>
      </c>
      <c r="P80">
        <v>150000</v>
      </c>
      <c r="Q80">
        <v>70000</v>
      </c>
      <c r="R80">
        <v>130000</v>
      </c>
      <c r="S80">
        <v>20000</v>
      </c>
      <c r="T80">
        <v>40000</v>
      </c>
      <c r="U80">
        <v>4.3210614015782689E-2</v>
      </c>
      <c r="V80">
        <f>VLOOKUP(B80,Sheet3!$A$1:$B$19,2,FALSE)</f>
        <v>4.0001006067846694</v>
      </c>
      <c r="W80">
        <f t="shared" si="1"/>
        <v>1.0802381805720612E-2</v>
      </c>
    </row>
    <row r="81" spans="1:23" x14ac:dyDescent="0.25">
      <c r="A81" t="s">
        <v>44</v>
      </c>
      <c r="B81" t="s">
        <v>44</v>
      </c>
      <c r="C81" t="s">
        <v>117</v>
      </c>
      <c r="D81" t="s">
        <v>124</v>
      </c>
      <c r="E81">
        <v>10061084</v>
      </c>
      <c r="G81">
        <v>2687</v>
      </c>
      <c r="H81">
        <v>1.74916</v>
      </c>
      <c r="I81">
        <v>2.67957</v>
      </c>
      <c r="J81">
        <v>95.571269999999998</v>
      </c>
      <c r="K81">
        <v>12115</v>
      </c>
      <c r="L81">
        <v>700000</v>
      </c>
      <c r="M81">
        <v>350000</v>
      </c>
      <c r="N81">
        <v>250000</v>
      </c>
      <c r="O81">
        <v>25000</v>
      </c>
      <c r="P81">
        <v>150000</v>
      </c>
      <c r="Q81">
        <v>70000</v>
      </c>
      <c r="R81">
        <v>130000</v>
      </c>
      <c r="S81">
        <v>20000</v>
      </c>
      <c r="T81">
        <v>40000</v>
      </c>
      <c r="U81">
        <v>2.1051969692206119E-2</v>
      </c>
      <c r="V81">
        <f>VLOOKUP(B81,Sheet3!$A$1:$B$19,2,FALSE)</f>
        <v>4.0001006067846694</v>
      </c>
      <c r="W81">
        <f t="shared" si="1"/>
        <v>5.2628600531945003E-3</v>
      </c>
    </row>
    <row r="82" spans="1:23" x14ac:dyDescent="0.25">
      <c r="A82" t="s">
        <v>44</v>
      </c>
      <c r="B82" t="s">
        <v>44</v>
      </c>
      <c r="C82" t="s">
        <v>117</v>
      </c>
      <c r="D82" t="s">
        <v>60</v>
      </c>
      <c r="E82">
        <v>10061099</v>
      </c>
      <c r="G82">
        <v>2342</v>
      </c>
      <c r="H82">
        <v>19.89752</v>
      </c>
      <c r="I82">
        <v>22.843720000000001</v>
      </c>
      <c r="J82">
        <v>57.258749999999999</v>
      </c>
      <c r="K82">
        <v>10366</v>
      </c>
      <c r="L82">
        <v>700000</v>
      </c>
      <c r="M82">
        <v>350000</v>
      </c>
      <c r="N82">
        <v>250000</v>
      </c>
      <c r="O82">
        <v>25000</v>
      </c>
      <c r="P82">
        <v>150000</v>
      </c>
      <c r="Q82">
        <v>70000</v>
      </c>
      <c r="R82">
        <v>130000</v>
      </c>
      <c r="S82">
        <v>20000</v>
      </c>
      <c r="T82">
        <v>40000</v>
      </c>
      <c r="U82">
        <v>1.8310434809947495E-2</v>
      </c>
      <c r="V82">
        <f>VLOOKUP(B82,Sheet3!$A$1:$B$19,2,FALSE)</f>
        <v>4.0001006067846694</v>
      </c>
      <c r="W82">
        <f t="shared" si="1"/>
        <v>4.577493570759374E-3</v>
      </c>
    </row>
    <row r="83" spans="1:23" x14ac:dyDescent="0.25">
      <c r="A83" t="s">
        <v>44</v>
      </c>
      <c r="B83" t="s">
        <v>44</v>
      </c>
      <c r="C83" t="s">
        <v>125</v>
      </c>
      <c r="D83" t="s">
        <v>126</v>
      </c>
      <c r="E83">
        <v>10063223</v>
      </c>
      <c r="G83">
        <v>5563</v>
      </c>
      <c r="H83">
        <v>4.476</v>
      </c>
      <c r="I83">
        <v>5.06921</v>
      </c>
      <c r="J83">
        <v>90.454790000000003</v>
      </c>
      <c r="K83">
        <v>25720</v>
      </c>
      <c r="L83">
        <v>700000</v>
      </c>
      <c r="M83">
        <v>350000</v>
      </c>
      <c r="N83">
        <v>250000</v>
      </c>
      <c r="O83">
        <v>25000</v>
      </c>
      <c r="P83">
        <v>150000</v>
      </c>
      <c r="Q83">
        <v>70000</v>
      </c>
      <c r="R83">
        <v>130000</v>
      </c>
      <c r="S83">
        <v>20000</v>
      </c>
      <c r="T83">
        <v>40000</v>
      </c>
      <c r="U83">
        <v>4.3562737762127837E-2</v>
      </c>
      <c r="V83">
        <f>VLOOKUP(B83,Sheet3!$A$1:$B$19,2,FALSE)</f>
        <v>4.0001006067846694</v>
      </c>
      <c r="W83">
        <f t="shared" si="1"/>
        <v>1.0890410528235216E-2</v>
      </c>
    </row>
    <row r="84" spans="1:23" x14ac:dyDescent="0.25">
      <c r="A84" t="s">
        <v>44</v>
      </c>
      <c r="B84" t="s">
        <v>44</v>
      </c>
      <c r="C84" t="s">
        <v>125</v>
      </c>
      <c r="D84" t="s">
        <v>127</v>
      </c>
      <c r="E84">
        <v>10063231</v>
      </c>
      <c r="G84">
        <v>4813</v>
      </c>
      <c r="H84">
        <v>3.2827799999999998</v>
      </c>
      <c r="I84">
        <v>4.5086199999999996</v>
      </c>
      <c r="J84">
        <v>92.208600000000004</v>
      </c>
      <c r="K84">
        <v>22030</v>
      </c>
      <c r="L84">
        <v>700000</v>
      </c>
      <c r="M84">
        <v>350000</v>
      </c>
      <c r="N84">
        <v>250000</v>
      </c>
      <c r="O84">
        <v>25000</v>
      </c>
      <c r="P84">
        <v>150000</v>
      </c>
      <c r="Q84">
        <v>70000</v>
      </c>
      <c r="R84">
        <v>130000</v>
      </c>
      <c r="S84">
        <v>20000</v>
      </c>
      <c r="T84">
        <v>40000</v>
      </c>
      <c r="U84">
        <v>3.7702392555097934E-2</v>
      </c>
      <c r="V84">
        <f>VLOOKUP(B84,Sheet3!$A$1:$B$19,2,FALSE)</f>
        <v>4.0001006067846694</v>
      </c>
      <c r="W84">
        <f t="shared" si="1"/>
        <v>9.4253610749564579E-3</v>
      </c>
    </row>
    <row r="85" spans="1:23" x14ac:dyDescent="0.25">
      <c r="A85" t="s">
        <v>44</v>
      </c>
      <c r="B85" t="s">
        <v>44</v>
      </c>
      <c r="C85" t="s">
        <v>125</v>
      </c>
      <c r="D85" t="s">
        <v>128</v>
      </c>
      <c r="E85">
        <v>10063238</v>
      </c>
      <c r="G85">
        <v>2156</v>
      </c>
      <c r="H85">
        <v>5.1020399999999997</v>
      </c>
      <c r="I85">
        <v>7.1892399999999999</v>
      </c>
      <c r="J85">
        <v>87.70872</v>
      </c>
      <c r="K85">
        <v>9821</v>
      </c>
      <c r="L85">
        <v>700000</v>
      </c>
      <c r="M85">
        <v>350000</v>
      </c>
      <c r="N85">
        <v>250000</v>
      </c>
      <c r="O85">
        <v>25000</v>
      </c>
      <c r="P85">
        <v>150000</v>
      </c>
      <c r="Q85">
        <v>70000</v>
      </c>
      <c r="R85">
        <v>130000</v>
      </c>
      <c r="S85">
        <v>20000</v>
      </c>
      <c r="T85">
        <v>40000</v>
      </c>
      <c r="U85">
        <v>1.6901939824566919E-2</v>
      </c>
      <c r="V85">
        <f>VLOOKUP(B85,Sheet3!$A$1:$B$19,2,FALSE)</f>
        <v>4.0001006067846694</v>
      </c>
      <c r="W85">
        <f t="shared" si="1"/>
        <v>4.225378680700961E-3</v>
      </c>
    </row>
    <row r="86" spans="1:23" x14ac:dyDescent="0.25">
      <c r="A86" t="s">
        <v>44</v>
      </c>
      <c r="B86" t="s">
        <v>44</v>
      </c>
      <c r="C86" t="s">
        <v>125</v>
      </c>
      <c r="D86" t="s">
        <v>129</v>
      </c>
      <c r="E86">
        <v>10063255</v>
      </c>
      <c r="G86">
        <v>5806</v>
      </c>
      <c r="H86">
        <v>2.7557700000000001</v>
      </c>
      <c r="I86">
        <v>7.0099900000000002</v>
      </c>
      <c r="J86">
        <v>90.23424</v>
      </c>
      <c r="K86">
        <v>26655</v>
      </c>
      <c r="L86">
        <v>700000</v>
      </c>
      <c r="M86">
        <v>350000</v>
      </c>
      <c r="N86">
        <v>250000</v>
      </c>
      <c r="O86">
        <v>25000</v>
      </c>
      <c r="P86">
        <v>150000</v>
      </c>
      <c r="Q86">
        <v>70000</v>
      </c>
      <c r="R86">
        <v>130000</v>
      </c>
      <c r="S86">
        <v>20000</v>
      </c>
      <c r="T86">
        <v>40000</v>
      </c>
      <c r="U86">
        <v>4.5474266670858618E-2</v>
      </c>
      <c r="V86">
        <f>VLOOKUP(B86,Sheet3!$A$1:$B$19,2,FALSE)</f>
        <v>4.0001006067846694</v>
      </c>
      <c r="W86">
        <f t="shared" si="1"/>
        <v>1.1368280736171634E-2</v>
      </c>
    </row>
    <row r="87" spans="1:23" x14ac:dyDescent="0.25">
      <c r="A87" t="s">
        <v>44</v>
      </c>
      <c r="B87" t="s">
        <v>44</v>
      </c>
      <c r="C87" t="s">
        <v>125</v>
      </c>
      <c r="D87" t="s">
        <v>130</v>
      </c>
      <c r="E87">
        <v>10063263</v>
      </c>
      <c r="G87">
        <v>3371</v>
      </c>
      <c r="H87">
        <v>5.1913400000000003</v>
      </c>
      <c r="I87">
        <v>6.8822299999999998</v>
      </c>
      <c r="J87">
        <v>87.926429999999996</v>
      </c>
      <c r="K87">
        <v>15207</v>
      </c>
      <c r="L87">
        <v>700000</v>
      </c>
      <c r="M87">
        <v>350000</v>
      </c>
      <c r="N87">
        <v>250000</v>
      </c>
      <c r="O87">
        <v>25000</v>
      </c>
      <c r="P87">
        <v>150000</v>
      </c>
      <c r="Q87">
        <v>70000</v>
      </c>
      <c r="R87">
        <v>130000</v>
      </c>
      <c r="S87">
        <v>20000</v>
      </c>
      <c r="T87">
        <v>40000</v>
      </c>
      <c r="U87">
        <v>2.6409280975885813E-2</v>
      </c>
      <c r="V87">
        <f>VLOOKUP(B87,Sheet3!$A$1:$B$19,2,FALSE)</f>
        <v>4.0001006067846694</v>
      </c>
      <c r="W87">
        <f t="shared" si="1"/>
        <v>6.6021541885952521E-3</v>
      </c>
    </row>
    <row r="88" spans="1:23" x14ac:dyDescent="0.25">
      <c r="A88" t="s">
        <v>44</v>
      </c>
      <c r="B88" t="s">
        <v>44</v>
      </c>
      <c r="C88" t="s">
        <v>125</v>
      </c>
      <c r="D88" t="s">
        <v>131</v>
      </c>
      <c r="E88">
        <v>10063271</v>
      </c>
      <c r="G88">
        <v>5166</v>
      </c>
      <c r="H88">
        <v>3.5811099999999998</v>
      </c>
      <c r="I88">
        <v>6.1556300000000004</v>
      </c>
      <c r="J88">
        <v>90.263260000000002</v>
      </c>
      <c r="K88">
        <v>23490</v>
      </c>
      <c r="L88">
        <v>700000</v>
      </c>
      <c r="M88">
        <v>350000</v>
      </c>
      <c r="N88">
        <v>250000</v>
      </c>
      <c r="O88">
        <v>25000</v>
      </c>
      <c r="P88">
        <v>150000</v>
      </c>
      <c r="Q88">
        <v>70000</v>
      </c>
      <c r="R88">
        <v>130000</v>
      </c>
      <c r="S88">
        <v>20000</v>
      </c>
      <c r="T88">
        <v>40000</v>
      </c>
      <c r="U88">
        <v>4.0469079133524072E-2</v>
      </c>
      <c r="V88">
        <f>VLOOKUP(B88,Sheet3!$A$1:$B$19,2,FALSE)</f>
        <v>4.0001006067846694</v>
      </c>
      <c r="W88">
        <f t="shared" si="1"/>
        <v>1.0117015323285487E-2</v>
      </c>
    </row>
    <row r="89" spans="1:23" x14ac:dyDescent="0.25">
      <c r="A89" t="s">
        <v>44</v>
      </c>
      <c r="B89" t="s">
        <v>44</v>
      </c>
      <c r="C89" t="s">
        <v>125</v>
      </c>
      <c r="D89" t="s">
        <v>132</v>
      </c>
      <c r="E89">
        <v>10063294</v>
      </c>
      <c r="G89">
        <v>5232</v>
      </c>
      <c r="H89">
        <v>3.4021400000000002</v>
      </c>
      <c r="I89">
        <v>7.6834899999999999</v>
      </c>
      <c r="J89">
        <v>88.914379999999994</v>
      </c>
      <c r="K89">
        <v>23225</v>
      </c>
      <c r="L89">
        <v>700000</v>
      </c>
      <c r="M89">
        <v>350000</v>
      </c>
      <c r="N89">
        <v>250000</v>
      </c>
      <c r="O89">
        <v>25000</v>
      </c>
      <c r="P89">
        <v>150000</v>
      </c>
      <c r="Q89">
        <v>70000</v>
      </c>
      <c r="R89">
        <v>130000</v>
      </c>
      <c r="S89">
        <v>20000</v>
      </c>
      <c r="T89">
        <v>40000</v>
      </c>
      <c r="U89">
        <v>4.0972113056874274E-2</v>
      </c>
      <c r="V89">
        <f>VLOOKUP(B89,Sheet3!$A$1:$B$19,2,FALSE)</f>
        <v>4.0001006067846694</v>
      </c>
      <c r="W89">
        <f t="shared" si="1"/>
        <v>1.024277064116349E-2</v>
      </c>
    </row>
    <row r="90" spans="1:23" x14ac:dyDescent="0.25">
      <c r="A90" t="s">
        <v>44</v>
      </c>
      <c r="B90" t="s">
        <v>44</v>
      </c>
      <c r="C90" t="s">
        <v>125</v>
      </c>
      <c r="D90" t="s">
        <v>60</v>
      </c>
      <c r="E90">
        <v>10063299</v>
      </c>
      <c r="G90">
        <v>9273</v>
      </c>
      <c r="H90">
        <v>13.986840000000001</v>
      </c>
      <c r="I90">
        <v>18.451419999999999</v>
      </c>
      <c r="J90">
        <v>67.56174</v>
      </c>
      <c r="K90">
        <v>42438</v>
      </c>
      <c r="L90">
        <v>700000</v>
      </c>
      <c r="M90">
        <v>350000</v>
      </c>
      <c r="N90">
        <v>250000</v>
      </c>
      <c r="O90">
        <v>25000</v>
      </c>
      <c r="P90">
        <v>150000</v>
      </c>
      <c r="Q90">
        <v>70000</v>
      </c>
      <c r="R90">
        <v>130000</v>
      </c>
      <c r="S90">
        <v>20000</v>
      </c>
      <c r="T90">
        <v>40000</v>
      </c>
      <c r="U90">
        <v>7.2638098531769738E-2</v>
      </c>
      <c r="V90">
        <f>VLOOKUP(B90,Sheet3!$A$1:$B$19,2,FALSE)</f>
        <v>4.0001006067846694</v>
      </c>
      <c r="W90">
        <f t="shared" si="1"/>
        <v>1.8159067901583892E-2</v>
      </c>
    </row>
    <row r="91" spans="1:23" x14ac:dyDescent="0.25">
      <c r="A91" t="s">
        <v>44</v>
      </c>
      <c r="B91" t="s">
        <v>44</v>
      </c>
      <c r="C91" t="s">
        <v>133</v>
      </c>
      <c r="D91" t="s">
        <v>134</v>
      </c>
      <c r="E91">
        <v>10063613</v>
      </c>
      <c r="G91">
        <v>6559</v>
      </c>
      <c r="H91">
        <v>2.4698899999999999</v>
      </c>
      <c r="I91">
        <v>13.172739999999999</v>
      </c>
      <c r="J91">
        <v>84.357370000000003</v>
      </c>
      <c r="K91">
        <v>31643</v>
      </c>
      <c r="L91">
        <v>700000</v>
      </c>
      <c r="M91">
        <v>350000</v>
      </c>
      <c r="N91">
        <v>250000</v>
      </c>
      <c r="O91">
        <v>25000</v>
      </c>
      <c r="P91">
        <v>150000</v>
      </c>
      <c r="Q91">
        <v>70000</v>
      </c>
      <c r="R91">
        <v>130000</v>
      </c>
      <c r="S91">
        <v>20000</v>
      </c>
      <c r="T91">
        <v>40000</v>
      </c>
      <c r="U91">
        <v>5.1384915270223541E-2</v>
      </c>
      <c r="V91">
        <f>VLOOKUP(B91,Sheet3!$A$1:$B$19,2,FALSE)</f>
        <v>4.0001006067846694</v>
      </c>
      <c r="W91">
        <f t="shared" si="1"/>
        <v>1.284590572123819E-2</v>
      </c>
    </row>
    <row r="92" spans="1:23" x14ac:dyDescent="0.25">
      <c r="A92" t="s">
        <v>44</v>
      </c>
      <c r="B92" t="s">
        <v>44</v>
      </c>
      <c r="C92" t="s">
        <v>133</v>
      </c>
      <c r="D92" t="s">
        <v>135</v>
      </c>
      <c r="E92">
        <v>10063627</v>
      </c>
      <c r="G92">
        <v>3202</v>
      </c>
      <c r="H92">
        <v>0.34354000000000001</v>
      </c>
      <c r="I92">
        <v>0.31230000000000002</v>
      </c>
      <c r="J92">
        <v>99.344160000000002</v>
      </c>
      <c r="K92">
        <v>13399</v>
      </c>
      <c r="L92">
        <v>700000</v>
      </c>
      <c r="M92">
        <v>350000</v>
      </c>
      <c r="N92">
        <v>250000</v>
      </c>
      <c r="O92">
        <v>25000</v>
      </c>
      <c r="P92">
        <v>150000</v>
      </c>
      <c r="Q92">
        <v>70000</v>
      </c>
      <c r="R92">
        <v>130000</v>
      </c>
      <c r="S92">
        <v>20000</v>
      </c>
      <c r="T92">
        <v>40000</v>
      </c>
      <c r="U92">
        <v>2.5076241079007765E-2</v>
      </c>
      <c r="V92">
        <f>VLOOKUP(B92,Sheet3!$A$1:$B$19,2,FALSE)</f>
        <v>4.0001006067846694</v>
      </c>
      <c r="W92">
        <f t="shared" si="1"/>
        <v>6.2689025962185388E-3</v>
      </c>
    </row>
    <row r="93" spans="1:23" x14ac:dyDescent="0.25">
      <c r="A93" t="s">
        <v>44</v>
      </c>
      <c r="B93" t="s">
        <v>44</v>
      </c>
      <c r="C93" t="s">
        <v>133</v>
      </c>
      <c r="D93" t="s">
        <v>136</v>
      </c>
      <c r="E93">
        <v>10063654</v>
      </c>
      <c r="G93">
        <v>6458</v>
      </c>
      <c r="H93">
        <v>1.6878299999999999</v>
      </c>
      <c r="I93">
        <v>8.6559299999999997</v>
      </c>
      <c r="J93">
        <v>89.656239999999997</v>
      </c>
      <c r="K93">
        <v>29920</v>
      </c>
      <c r="L93">
        <v>700000</v>
      </c>
      <c r="M93">
        <v>350000</v>
      </c>
      <c r="N93">
        <v>250000</v>
      </c>
      <c r="O93">
        <v>25000</v>
      </c>
      <c r="P93">
        <v>150000</v>
      </c>
      <c r="Q93">
        <v>70000</v>
      </c>
      <c r="R93">
        <v>130000</v>
      </c>
      <c r="S93">
        <v>20000</v>
      </c>
      <c r="T93">
        <v>40000</v>
      </c>
      <c r="U93">
        <v>5.0580060992863211E-2</v>
      </c>
      <c r="V93">
        <f>VLOOKUP(B93,Sheet3!$A$1:$B$19,2,FALSE)</f>
        <v>4.0001006067846694</v>
      </c>
      <c r="W93">
        <f t="shared" si="1"/>
        <v>1.2644697212633383E-2</v>
      </c>
    </row>
    <row r="94" spans="1:23" x14ac:dyDescent="0.25">
      <c r="A94" t="s">
        <v>44</v>
      </c>
      <c r="B94" t="s">
        <v>44</v>
      </c>
      <c r="C94" t="s">
        <v>133</v>
      </c>
      <c r="D94" t="s">
        <v>137</v>
      </c>
      <c r="E94">
        <v>10063667</v>
      </c>
      <c r="G94">
        <v>4955</v>
      </c>
      <c r="H94">
        <v>1.33199</v>
      </c>
      <c r="I94">
        <v>6.0343099999999996</v>
      </c>
      <c r="J94">
        <v>92.633700000000005</v>
      </c>
      <c r="K94">
        <v>24626</v>
      </c>
      <c r="L94">
        <v>700000</v>
      </c>
      <c r="M94">
        <v>350000</v>
      </c>
      <c r="N94">
        <v>250000</v>
      </c>
      <c r="O94">
        <v>25000</v>
      </c>
      <c r="P94">
        <v>150000</v>
      </c>
      <c r="Q94">
        <v>70000</v>
      </c>
      <c r="R94">
        <v>130000</v>
      </c>
      <c r="S94">
        <v>20000</v>
      </c>
      <c r="T94">
        <v>40000</v>
      </c>
      <c r="U94">
        <v>3.8783915490300878E-2</v>
      </c>
      <c r="V94">
        <f>VLOOKUP(B94,Sheet3!$A$1:$B$19,2,FALSE)</f>
        <v>4.0001006067846694</v>
      </c>
      <c r="W94">
        <f t="shared" si="1"/>
        <v>9.6957350083941695E-3</v>
      </c>
    </row>
    <row r="95" spans="1:23" x14ac:dyDescent="0.25">
      <c r="A95" t="s">
        <v>44</v>
      </c>
      <c r="B95" t="s">
        <v>44</v>
      </c>
      <c r="C95" t="s">
        <v>133</v>
      </c>
      <c r="D95" t="s">
        <v>138</v>
      </c>
      <c r="E95">
        <v>10063681</v>
      </c>
      <c r="G95">
        <v>4516</v>
      </c>
      <c r="H95">
        <v>0.55359000000000003</v>
      </c>
      <c r="I95">
        <v>0.75287999999999999</v>
      </c>
      <c r="J95">
        <v>98.693529999999996</v>
      </c>
      <c r="K95">
        <v>21754</v>
      </c>
      <c r="L95">
        <v>700000</v>
      </c>
      <c r="M95">
        <v>350000</v>
      </c>
      <c r="N95">
        <v>250000</v>
      </c>
      <c r="O95">
        <v>25000</v>
      </c>
      <c r="P95">
        <v>150000</v>
      </c>
      <c r="Q95">
        <v>70000</v>
      </c>
      <c r="R95">
        <v>130000</v>
      </c>
      <c r="S95">
        <v>20000</v>
      </c>
      <c r="T95">
        <v>40000</v>
      </c>
      <c r="U95">
        <v>3.5388436507686992E-2</v>
      </c>
      <c r="V95">
        <f>VLOOKUP(B95,Sheet3!$A$1:$B$19,2,FALSE)</f>
        <v>4.0001006067846694</v>
      </c>
      <c r="W95">
        <f t="shared" si="1"/>
        <v>8.8468866127176388E-3</v>
      </c>
    </row>
    <row r="96" spans="1:23" x14ac:dyDescent="0.25">
      <c r="A96" t="s">
        <v>44</v>
      </c>
      <c r="B96" t="s">
        <v>44</v>
      </c>
      <c r="C96" t="s">
        <v>133</v>
      </c>
      <c r="D96" t="s">
        <v>139</v>
      </c>
      <c r="E96">
        <v>10063694</v>
      </c>
      <c r="G96">
        <v>4735</v>
      </c>
      <c r="H96">
        <v>0.38014999999999999</v>
      </c>
      <c r="I96">
        <v>1.6895500000000001</v>
      </c>
      <c r="J96">
        <v>97.930300000000003</v>
      </c>
      <c r="K96">
        <v>24735</v>
      </c>
      <c r="L96">
        <v>700000</v>
      </c>
      <c r="M96">
        <v>350000</v>
      </c>
      <c r="N96">
        <v>250000</v>
      </c>
      <c r="O96">
        <v>25000</v>
      </c>
      <c r="P96">
        <v>150000</v>
      </c>
      <c r="Q96">
        <v>70000</v>
      </c>
      <c r="R96">
        <v>130000</v>
      </c>
      <c r="S96">
        <v>20000</v>
      </c>
      <c r="T96">
        <v>40000</v>
      </c>
      <c r="U96">
        <v>3.7073600150910178E-2</v>
      </c>
      <c r="V96">
        <f>VLOOKUP(B96,Sheet3!$A$1:$B$19,2,FALSE)</f>
        <v>4.0001006067846694</v>
      </c>
      <c r="W96">
        <f t="shared" si="1"/>
        <v>9.2681669276089527E-3</v>
      </c>
    </row>
    <row r="97" spans="1:23" x14ac:dyDescent="0.25">
      <c r="A97" t="s">
        <v>44</v>
      </c>
      <c r="B97" t="s">
        <v>44</v>
      </c>
      <c r="C97" t="s">
        <v>140</v>
      </c>
      <c r="D97" t="s">
        <v>141</v>
      </c>
      <c r="E97">
        <v>10065101</v>
      </c>
      <c r="G97">
        <v>3293</v>
      </c>
      <c r="H97">
        <v>16.853929999999998</v>
      </c>
      <c r="I97">
        <v>29.547529999999998</v>
      </c>
      <c r="J97">
        <v>53.598550000000003</v>
      </c>
      <c r="K97">
        <v>14768</v>
      </c>
      <c r="L97">
        <v>700000</v>
      </c>
      <c r="M97">
        <v>350000</v>
      </c>
      <c r="N97">
        <v>250000</v>
      </c>
      <c r="O97">
        <v>25000</v>
      </c>
      <c r="P97">
        <v>150000</v>
      </c>
      <c r="Q97">
        <v>70000</v>
      </c>
      <c r="R97">
        <v>130000</v>
      </c>
      <c r="S97">
        <v>20000</v>
      </c>
      <c r="T97">
        <v>40000</v>
      </c>
      <c r="U97">
        <v>2.5780488571698058E-2</v>
      </c>
      <c r="V97">
        <f>VLOOKUP(B97,Sheet3!$A$1:$B$19,2,FALSE)</f>
        <v>4.0001006067846694</v>
      </c>
      <c r="W97">
        <f t="shared" si="1"/>
        <v>6.4449600412477461E-3</v>
      </c>
    </row>
    <row r="98" spans="1:23" x14ac:dyDescent="0.25">
      <c r="A98" t="s">
        <v>44</v>
      </c>
      <c r="B98" t="s">
        <v>44</v>
      </c>
      <c r="C98" t="s">
        <v>140</v>
      </c>
      <c r="D98" t="s">
        <v>142</v>
      </c>
      <c r="E98">
        <v>10065102</v>
      </c>
      <c r="G98">
        <v>3304</v>
      </c>
      <c r="H98">
        <v>30.992740000000001</v>
      </c>
      <c r="I98">
        <v>24.576270000000001</v>
      </c>
      <c r="J98">
        <v>44.430999999999997</v>
      </c>
      <c r="K98">
        <v>13888</v>
      </c>
      <c r="L98">
        <v>700000</v>
      </c>
      <c r="M98">
        <v>350000</v>
      </c>
      <c r="N98">
        <v>250000</v>
      </c>
      <c r="O98">
        <v>25000</v>
      </c>
      <c r="P98">
        <v>150000</v>
      </c>
      <c r="Q98">
        <v>70000</v>
      </c>
      <c r="R98">
        <v>130000</v>
      </c>
      <c r="S98">
        <v>20000</v>
      </c>
      <c r="T98">
        <v>40000</v>
      </c>
      <c r="U98">
        <v>2.5881095356368095E-2</v>
      </c>
      <c r="V98">
        <f>VLOOKUP(B98,Sheet3!$A$1:$B$19,2,FALSE)</f>
        <v>4.0001006067846694</v>
      </c>
      <c r="W98">
        <f t="shared" si="1"/>
        <v>6.4701111048233459E-3</v>
      </c>
    </row>
    <row r="99" spans="1:23" x14ac:dyDescent="0.25">
      <c r="A99" t="s">
        <v>44</v>
      </c>
      <c r="B99" t="s">
        <v>44</v>
      </c>
      <c r="C99" t="s">
        <v>140</v>
      </c>
      <c r="D99" t="s">
        <v>143</v>
      </c>
      <c r="E99">
        <v>10065103</v>
      </c>
      <c r="G99">
        <v>2790</v>
      </c>
      <c r="H99">
        <v>11.792109999999999</v>
      </c>
      <c r="I99">
        <v>23.440860000000001</v>
      </c>
      <c r="J99">
        <v>64.767020000000002</v>
      </c>
      <c r="K99">
        <v>11634</v>
      </c>
      <c r="L99">
        <v>700000</v>
      </c>
      <c r="M99">
        <v>350000</v>
      </c>
      <c r="N99">
        <v>250000</v>
      </c>
      <c r="O99">
        <v>25000</v>
      </c>
      <c r="P99">
        <v>150000</v>
      </c>
      <c r="Q99">
        <v>70000</v>
      </c>
      <c r="R99">
        <v>130000</v>
      </c>
      <c r="S99">
        <v>20000</v>
      </c>
      <c r="T99">
        <v>40000</v>
      </c>
      <c r="U99">
        <v>2.1831672273398935E-2</v>
      </c>
      <c r="V99">
        <f>VLOOKUP(B99,Sheet3!$A$1:$B$19,2,FALSE)</f>
        <v>4.0001006067846694</v>
      </c>
      <c r="W99">
        <f t="shared" si="1"/>
        <v>5.4577807959054073E-3</v>
      </c>
    </row>
    <row r="100" spans="1:23" x14ac:dyDescent="0.25">
      <c r="A100" t="s">
        <v>44</v>
      </c>
      <c r="B100" t="s">
        <v>44</v>
      </c>
      <c r="C100" t="s">
        <v>140</v>
      </c>
      <c r="D100" t="s">
        <v>144</v>
      </c>
      <c r="E100">
        <v>10065104</v>
      </c>
      <c r="G100">
        <v>2856</v>
      </c>
      <c r="H100">
        <v>28.431370000000001</v>
      </c>
      <c r="I100">
        <v>36.904760000000003</v>
      </c>
      <c r="J100">
        <v>34.66386</v>
      </c>
      <c r="K100">
        <v>12695</v>
      </c>
      <c r="L100">
        <v>700000</v>
      </c>
      <c r="M100">
        <v>350000</v>
      </c>
      <c r="N100">
        <v>250000</v>
      </c>
      <c r="O100">
        <v>25000</v>
      </c>
      <c r="P100">
        <v>150000</v>
      </c>
      <c r="Q100">
        <v>70000</v>
      </c>
      <c r="R100">
        <v>130000</v>
      </c>
      <c r="S100">
        <v>20000</v>
      </c>
      <c r="T100">
        <v>40000</v>
      </c>
      <c r="U100">
        <v>2.2385009589084168E-2</v>
      </c>
      <c r="V100">
        <f>VLOOKUP(B100,Sheet3!$A$1:$B$19,2,FALSE)</f>
        <v>4.0001006067846694</v>
      </c>
      <c r="W100">
        <f t="shared" si="1"/>
        <v>5.5961116455712136E-3</v>
      </c>
    </row>
    <row r="101" spans="1:23" x14ac:dyDescent="0.25">
      <c r="A101" t="s">
        <v>44</v>
      </c>
      <c r="B101" t="s">
        <v>44</v>
      </c>
      <c r="C101" t="s">
        <v>140</v>
      </c>
      <c r="D101" t="s">
        <v>145</v>
      </c>
      <c r="E101">
        <v>10065105</v>
      </c>
      <c r="G101">
        <v>4182</v>
      </c>
      <c r="H101">
        <v>6.8149199999999999</v>
      </c>
      <c r="I101">
        <v>29.100909999999999</v>
      </c>
      <c r="J101">
        <v>64.08417</v>
      </c>
      <c r="K101">
        <v>18740</v>
      </c>
      <c r="L101">
        <v>700000</v>
      </c>
      <c r="M101">
        <v>350000</v>
      </c>
      <c r="N101">
        <v>250000</v>
      </c>
      <c r="O101">
        <v>25000</v>
      </c>
      <c r="P101">
        <v>150000</v>
      </c>
      <c r="Q101">
        <v>70000</v>
      </c>
      <c r="R101">
        <v>130000</v>
      </c>
      <c r="S101">
        <v>20000</v>
      </c>
      <c r="T101">
        <v>40000</v>
      </c>
      <c r="U101">
        <v>3.2722356713930902E-2</v>
      </c>
      <c r="V101">
        <f>VLOOKUP(B101,Sheet3!$A$1:$B$19,2,FALSE)</f>
        <v>4.0001006067846694</v>
      </c>
      <c r="W101">
        <f t="shared" si="1"/>
        <v>8.1803834279642121E-3</v>
      </c>
    </row>
    <row r="102" spans="1:23" x14ac:dyDescent="0.25">
      <c r="A102" t="s">
        <v>44</v>
      </c>
      <c r="B102" t="s">
        <v>44</v>
      </c>
      <c r="C102" t="s">
        <v>140</v>
      </c>
      <c r="D102" t="s">
        <v>146</v>
      </c>
      <c r="E102">
        <v>10065106</v>
      </c>
      <c r="G102">
        <v>3066</v>
      </c>
      <c r="H102">
        <v>26.190480000000001</v>
      </c>
      <c r="I102">
        <v>38.095239999999997</v>
      </c>
      <c r="J102">
        <v>35.714289999999998</v>
      </c>
      <c r="K102">
        <v>13818</v>
      </c>
      <c r="L102">
        <v>700000</v>
      </c>
      <c r="M102">
        <v>350000</v>
      </c>
      <c r="N102">
        <v>250000</v>
      </c>
      <c r="O102">
        <v>25000</v>
      </c>
      <c r="P102">
        <v>150000</v>
      </c>
      <c r="Q102">
        <v>70000</v>
      </c>
      <c r="R102">
        <v>130000</v>
      </c>
      <c r="S102">
        <v>20000</v>
      </c>
      <c r="T102">
        <v>40000</v>
      </c>
      <c r="U102">
        <v>2.3994718143804824E-2</v>
      </c>
      <c r="V102">
        <f>VLOOKUP(B102,Sheet3!$A$1:$B$19,2,FALSE)</f>
        <v>4.0001006067846694</v>
      </c>
      <c r="W102">
        <f t="shared" si="1"/>
        <v>5.9985286627808289E-3</v>
      </c>
    </row>
    <row r="103" spans="1:23" x14ac:dyDescent="0.25">
      <c r="A103" t="s">
        <v>44</v>
      </c>
      <c r="B103" t="s">
        <v>44</v>
      </c>
      <c r="C103" t="s">
        <v>140</v>
      </c>
      <c r="D103" t="s">
        <v>147</v>
      </c>
      <c r="E103">
        <v>10065107</v>
      </c>
      <c r="G103">
        <v>2303</v>
      </c>
      <c r="H103">
        <v>30.395140000000001</v>
      </c>
      <c r="I103">
        <v>31.828050000000001</v>
      </c>
      <c r="J103">
        <v>37.776809999999998</v>
      </c>
      <c r="K103">
        <v>10284</v>
      </c>
      <c r="L103">
        <v>700000</v>
      </c>
      <c r="M103">
        <v>350000</v>
      </c>
      <c r="N103">
        <v>250000</v>
      </c>
      <c r="O103">
        <v>25000</v>
      </c>
      <c r="P103">
        <v>150000</v>
      </c>
      <c r="Q103">
        <v>70000</v>
      </c>
      <c r="R103">
        <v>130000</v>
      </c>
      <c r="S103">
        <v>20000</v>
      </c>
      <c r="T103">
        <v>40000</v>
      </c>
      <c r="U103">
        <v>1.8033766152104884E-2</v>
      </c>
      <c r="V103">
        <f>VLOOKUP(B103,Sheet3!$A$1:$B$19,2,FALSE)</f>
        <v>4.0001006067846694</v>
      </c>
      <c r="W103">
        <f t="shared" si="1"/>
        <v>4.5083281459264721E-3</v>
      </c>
    </row>
    <row r="104" spans="1:23" x14ac:dyDescent="0.25">
      <c r="A104" t="s">
        <v>44</v>
      </c>
      <c r="B104" t="s">
        <v>44</v>
      </c>
      <c r="C104" t="s">
        <v>140</v>
      </c>
      <c r="D104" t="s">
        <v>148</v>
      </c>
      <c r="E104">
        <v>10065108</v>
      </c>
      <c r="G104">
        <v>1206</v>
      </c>
      <c r="H104">
        <v>46.185740000000003</v>
      </c>
      <c r="I104">
        <v>28.60697</v>
      </c>
      <c r="J104">
        <v>25.2073</v>
      </c>
      <c r="K104">
        <v>7297</v>
      </c>
      <c r="L104">
        <v>700000</v>
      </c>
      <c r="M104">
        <v>350000</v>
      </c>
      <c r="N104">
        <v>250000</v>
      </c>
      <c r="O104">
        <v>25000</v>
      </c>
      <c r="P104">
        <v>150000</v>
      </c>
      <c r="Q104">
        <v>70000</v>
      </c>
      <c r="R104">
        <v>130000</v>
      </c>
      <c r="S104">
        <v>20000</v>
      </c>
      <c r="T104">
        <v>40000</v>
      </c>
      <c r="U104">
        <v>9.4318860628163619E-3</v>
      </c>
      <c r="V104">
        <f>VLOOKUP(B104,Sheet3!$A$1:$B$19,2,FALSE)</f>
        <v>4.0001006067846694</v>
      </c>
      <c r="W104">
        <f t="shared" si="1"/>
        <v>2.3579122102125897E-3</v>
      </c>
    </row>
    <row r="105" spans="1:23" x14ac:dyDescent="0.25">
      <c r="A105" t="s">
        <v>44</v>
      </c>
      <c r="B105" t="s">
        <v>44</v>
      </c>
      <c r="C105" t="s">
        <v>140</v>
      </c>
      <c r="D105" t="s">
        <v>149</v>
      </c>
      <c r="E105">
        <v>10065109</v>
      </c>
      <c r="G105">
        <v>1181</v>
      </c>
      <c r="H105">
        <v>39.881459999999997</v>
      </c>
      <c r="I105">
        <v>19.390350000000002</v>
      </c>
      <c r="J105">
        <v>40.728200000000001</v>
      </c>
      <c r="K105">
        <v>6790</v>
      </c>
      <c r="L105">
        <v>700000</v>
      </c>
      <c r="M105">
        <v>350000</v>
      </c>
      <c r="N105">
        <v>250000</v>
      </c>
      <c r="O105">
        <v>25000</v>
      </c>
      <c r="P105">
        <v>150000</v>
      </c>
      <c r="Q105">
        <v>70000</v>
      </c>
      <c r="R105">
        <v>130000</v>
      </c>
      <c r="S105">
        <v>20000</v>
      </c>
      <c r="T105">
        <v>40000</v>
      </c>
      <c r="U105">
        <v>9.2306724934762795E-3</v>
      </c>
      <c r="V105">
        <f>VLOOKUP(B105,Sheet3!$A$1:$B$19,2,FALSE)</f>
        <v>4.0001006067846694</v>
      </c>
      <c r="W105">
        <f t="shared" si="1"/>
        <v>2.3076100830613879E-3</v>
      </c>
    </row>
    <row r="106" spans="1:23" x14ac:dyDescent="0.25">
      <c r="A106" t="s">
        <v>44</v>
      </c>
      <c r="B106" t="s">
        <v>44</v>
      </c>
      <c r="C106" t="s">
        <v>140</v>
      </c>
      <c r="D106" t="s">
        <v>150</v>
      </c>
      <c r="E106">
        <v>10065110</v>
      </c>
      <c r="G106">
        <v>1829</v>
      </c>
      <c r="H106">
        <v>27.17332</v>
      </c>
      <c r="I106">
        <v>32.312739999999998</v>
      </c>
      <c r="J106">
        <v>40.513939999999998</v>
      </c>
      <c r="K106">
        <v>8328</v>
      </c>
      <c r="L106">
        <v>700000</v>
      </c>
      <c r="M106">
        <v>350000</v>
      </c>
      <c r="N106">
        <v>250000</v>
      </c>
      <c r="O106">
        <v>25000</v>
      </c>
      <c r="P106">
        <v>150000</v>
      </c>
      <c r="Q106">
        <v>70000</v>
      </c>
      <c r="R106">
        <v>130000</v>
      </c>
      <c r="S106">
        <v>20000</v>
      </c>
      <c r="T106">
        <v>40000</v>
      </c>
      <c r="U106">
        <v>1.4336466815480869E-2</v>
      </c>
      <c r="V106">
        <f>VLOOKUP(B106,Sheet3!$A$1:$B$19,2,FALSE)</f>
        <v>4.0001006067846694</v>
      </c>
      <c r="W106">
        <f t="shared" si="1"/>
        <v>3.5840265595231367E-3</v>
      </c>
    </row>
    <row r="107" spans="1:23" x14ac:dyDescent="0.25">
      <c r="A107" t="s">
        <v>44</v>
      </c>
      <c r="B107" t="s">
        <v>44</v>
      </c>
      <c r="C107" t="s">
        <v>140</v>
      </c>
      <c r="D107" t="s">
        <v>151</v>
      </c>
      <c r="E107">
        <v>10065111</v>
      </c>
      <c r="G107">
        <v>2903</v>
      </c>
      <c r="H107">
        <v>40.578710000000001</v>
      </c>
      <c r="I107">
        <v>22.425080000000001</v>
      </c>
      <c r="J107">
        <v>36.996209999999998</v>
      </c>
      <c r="K107">
        <v>14611</v>
      </c>
      <c r="L107">
        <v>700000</v>
      </c>
      <c r="M107">
        <v>350000</v>
      </c>
      <c r="N107">
        <v>250000</v>
      </c>
      <c r="O107">
        <v>25000</v>
      </c>
      <c r="P107">
        <v>150000</v>
      </c>
      <c r="Q107">
        <v>70000</v>
      </c>
      <c r="R107">
        <v>130000</v>
      </c>
      <c r="S107">
        <v>20000</v>
      </c>
      <c r="T107">
        <v>40000</v>
      </c>
      <c r="U107">
        <v>2.2737133335429309E-2</v>
      </c>
      <c r="V107">
        <f>VLOOKUP(B107,Sheet3!$A$1:$B$19,2,FALSE)</f>
        <v>4.0001006067846694</v>
      </c>
      <c r="W107">
        <f t="shared" si="1"/>
        <v>5.6841403680858169E-3</v>
      </c>
    </row>
    <row r="108" spans="1:23" x14ac:dyDescent="0.25">
      <c r="A108" t="s">
        <v>44</v>
      </c>
      <c r="B108" t="s">
        <v>44</v>
      </c>
      <c r="C108" t="s">
        <v>140</v>
      </c>
      <c r="D108" t="s">
        <v>152</v>
      </c>
      <c r="E108">
        <v>10065112</v>
      </c>
      <c r="G108">
        <v>994</v>
      </c>
      <c r="H108">
        <v>53.319920000000003</v>
      </c>
      <c r="I108">
        <v>32.193159999999999</v>
      </c>
      <c r="J108">
        <v>14.48692</v>
      </c>
      <c r="K108">
        <v>5791</v>
      </c>
      <c r="L108">
        <v>700000</v>
      </c>
      <c r="M108">
        <v>350000</v>
      </c>
      <c r="N108">
        <v>250000</v>
      </c>
      <c r="O108">
        <v>25000</v>
      </c>
      <c r="P108">
        <v>150000</v>
      </c>
      <c r="Q108">
        <v>70000</v>
      </c>
      <c r="R108">
        <v>130000</v>
      </c>
      <c r="S108">
        <v>20000</v>
      </c>
      <c r="T108">
        <v>40000</v>
      </c>
      <c r="U108">
        <v>7.7970258119281922E-3</v>
      </c>
      <c r="V108">
        <f>VLOOKUP(B108,Sheet3!$A$1:$B$19,2,FALSE)</f>
        <v>4.0001006067846694</v>
      </c>
      <c r="W108">
        <f t="shared" si="1"/>
        <v>1.9492074271090743E-3</v>
      </c>
    </row>
    <row r="109" spans="1:23" x14ac:dyDescent="0.25">
      <c r="A109" t="s">
        <v>44</v>
      </c>
      <c r="B109" t="s">
        <v>44</v>
      </c>
      <c r="C109" t="s">
        <v>140</v>
      </c>
      <c r="D109" t="s">
        <v>153</v>
      </c>
      <c r="E109">
        <v>10065113</v>
      </c>
      <c r="G109">
        <v>2036</v>
      </c>
      <c r="H109">
        <v>44.204320000000003</v>
      </c>
      <c r="I109">
        <v>23.96857</v>
      </c>
      <c r="J109">
        <v>31.827110000000001</v>
      </c>
      <c r="K109">
        <v>9700</v>
      </c>
      <c r="L109">
        <v>700000</v>
      </c>
      <c r="M109">
        <v>350000</v>
      </c>
      <c r="N109">
        <v>250000</v>
      </c>
      <c r="O109">
        <v>25000</v>
      </c>
      <c r="P109">
        <v>150000</v>
      </c>
      <c r="Q109">
        <v>70000</v>
      </c>
      <c r="R109">
        <v>130000</v>
      </c>
      <c r="S109">
        <v>20000</v>
      </c>
      <c r="T109">
        <v>40000</v>
      </c>
      <c r="U109">
        <v>1.5921023674034019E-2</v>
      </c>
      <c r="V109">
        <f>VLOOKUP(B109,Sheet3!$A$1:$B$19,2,FALSE)</f>
        <v>4.0001006067846694</v>
      </c>
      <c r="W109">
        <f t="shared" si="1"/>
        <v>3.9801558108388518E-3</v>
      </c>
    </row>
    <row r="110" spans="1:23" x14ac:dyDescent="0.25">
      <c r="A110" t="s">
        <v>44</v>
      </c>
      <c r="B110" t="s">
        <v>44</v>
      </c>
      <c r="C110" t="s">
        <v>140</v>
      </c>
      <c r="D110" t="s">
        <v>154</v>
      </c>
      <c r="E110">
        <v>10065114</v>
      </c>
      <c r="G110">
        <v>1817</v>
      </c>
      <c r="H110">
        <v>43.588329999999999</v>
      </c>
      <c r="I110">
        <v>23.720420000000001</v>
      </c>
      <c r="J110">
        <v>32.691249999999997</v>
      </c>
      <c r="K110">
        <v>8321</v>
      </c>
      <c r="L110">
        <v>700000</v>
      </c>
      <c r="M110">
        <v>350000</v>
      </c>
      <c r="N110">
        <v>250000</v>
      </c>
      <c r="O110">
        <v>25000</v>
      </c>
      <c r="P110">
        <v>150000</v>
      </c>
      <c r="Q110">
        <v>70000</v>
      </c>
      <c r="R110">
        <v>130000</v>
      </c>
      <c r="S110">
        <v>20000</v>
      </c>
      <c r="T110">
        <v>40000</v>
      </c>
      <c r="U110">
        <v>1.4210708334643319E-2</v>
      </c>
      <c r="V110">
        <f>VLOOKUP(B110,Sheet3!$A$1:$B$19,2,FALSE)</f>
        <v>4.0001006067846694</v>
      </c>
      <c r="W110">
        <f t="shared" si="1"/>
        <v>3.5525877300536354E-3</v>
      </c>
    </row>
    <row r="111" spans="1:23" x14ac:dyDescent="0.25">
      <c r="A111" t="s">
        <v>44</v>
      </c>
      <c r="B111" t="s">
        <v>44</v>
      </c>
      <c r="C111" t="s">
        <v>140</v>
      </c>
      <c r="D111" t="s">
        <v>155</v>
      </c>
      <c r="E111">
        <v>10065115</v>
      </c>
      <c r="G111">
        <v>2406</v>
      </c>
      <c r="H111">
        <v>49.958440000000003</v>
      </c>
      <c r="I111">
        <v>22.02826</v>
      </c>
      <c r="J111">
        <v>28.013300000000001</v>
      </c>
      <c r="K111">
        <v>11196</v>
      </c>
      <c r="L111">
        <v>700000</v>
      </c>
      <c r="M111">
        <v>350000</v>
      </c>
      <c r="N111">
        <v>250000</v>
      </c>
      <c r="O111">
        <v>25000</v>
      </c>
      <c r="P111">
        <v>150000</v>
      </c>
      <c r="Q111">
        <v>70000</v>
      </c>
      <c r="R111">
        <v>130000</v>
      </c>
      <c r="S111">
        <v>20000</v>
      </c>
      <c r="T111">
        <v>40000</v>
      </c>
      <c r="U111">
        <v>1.8838620429465214E-2</v>
      </c>
      <c r="V111">
        <f>VLOOKUP(B111,Sheet3!$A$1:$B$19,2,FALSE)</f>
        <v>4.0001006067846694</v>
      </c>
      <c r="W111">
        <f t="shared" si="1"/>
        <v>4.7095366545312793E-3</v>
      </c>
    </row>
    <row r="112" spans="1:23" x14ac:dyDescent="0.25">
      <c r="A112" t="s">
        <v>44</v>
      </c>
      <c r="B112" t="s">
        <v>44</v>
      </c>
      <c r="C112" t="s">
        <v>140</v>
      </c>
      <c r="D112" t="s">
        <v>156</v>
      </c>
      <c r="E112">
        <v>10065116</v>
      </c>
      <c r="G112">
        <v>1273</v>
      </c>
      <c r="H112">
        <v>73.055769999999995</v>
      </c>
      <c r="I112">
        <v>16.02514</v>
      </c>
      <c r="J112">
        <v>10.919090000000001</v>
      </c>
      <c r="K112">
        <v>6360</v>
      </c>
      <c r="L112">
        <v>700000</v>
      </c>
      <c r="M112">
        <v>350000</v>
      </c>
      <c r="N112">
        <v>250000</v>
      </c>
      <c r="O112">
        <v>25000</v>
      </c>
      <c r="P112">
        <v>150000</v>
      </c>
      <c r="Q112">
        <v>70000</v>
      </c>
      <c r="R112">
        <v>130000</v>
      </c>
      <c r="S112">
        <v>20000</v>
      </c>
      <c r="T112">
        <v>40000</v>
      </c>
      <c r="U112">
        <v>9.9600716823340773E-3</v>
      </c>
      <c r="V112">
        <f>VLOOKUP(B112,Sheet3!$A$1:$B$19,2,FALSE)</f>
        <v>4.0001006067846694</v>
      </c>
      <c r="W112">
        <f t="shared" si="1"/>
        <v>2.4899552939844946E-3</v>
      </c>
    </row>
    <row r="113" spans="1:23" x14ac:dyDescent="0.25">
      <c r="A113" t="s">
        <v>44</v>
      </c>
      <c r="B113" t="s">
        <v>44</v>
      </c>
      <c r="C113" t="s">
        <v>140</v>
      </c>
      <c r="D113" t="s">
        <v>157</v>
      </c>
      <c r="E113">
        <v>10065117</v>
      </c>
      <c r="G113">
        <v>1342</v>
      </c>
      <c r="H113">
        <v>61.475409999999997</v>
      </c>
      <c r="I113">
        <v>25.558869999999999</v>
      </c>
      <c r="J113">
        <v>12.965719999999999</v>
      </c>
      <c r="K113">
        <v>6171</v>
      </c>
      <c r="L113">
        <v>700000</v>
      </c>
      <c r="M113">
        <v>350000</v>
      </c>
      <c r="N113">
        <v>250000</v>
      </c>
      <c r="O113">
        <v>25000</v>
      </c>
      <c r="P113">
        <v>150000</v>
      </c>
      <c r="Q113">
        <v>70000</v>
      </c>
      <c r="R113">
        <v>130000</v>
      </c>
      <c r="S113">
        <v>20000</v>
      </c>
      <c r="T113">
        <v>40000</v>
      </c>
      <c r="U113">
        <v>1.0488257301851794E-2</v>
      </c>
      <c r="V113">
        <f>VLOOKUP(B113,Sheet3!$A$1:$B$19,2,FALSE)</f>
        <v>4.0001006067846694</v>
      </c>
      <c r="W113">
        <f t="shared" si="1"/>
        <v>2.6219983777563999E-3</v>
      </c>
    </row>
    <row r="114" spans="1:23" x14ac:dyDescent="0.25">
      <c r="A114" t="s">
        <v>44</v>
      </c>
      <c r="B114" t="s">
        <v>44</v>
      </c>
      <c r="C114" t="s">
        <v>140</v>
      </c>
      <c r="D114" t="s">
        <v>158</v>
      </c>
      <c r="E114">
        <v>10065118</v>
      </c>
      <c r="G114">
        <v>1671</v>
      </c>
      <c r="H114">
        <v>58.04907</v>
      </c>
      <c r="I114">
        <v>21.543990000000001</v>
      </c>
      <c r="J114">
        <v>20.406939999999999</v>
      </c>
      <c r="K114">
        <v>8119</v>
      </c>
      <c r="L114">
        <v>700000</v>
      </c>
      <c r="M114">
        <v>350000</v>
      </c>
      <c r="N114">
        <v>250000</v>
      </c>
      <c r="O114">
        <v>25000</v>
      </c>
      <c r="P114">
        <v>150000</v>
      </c>
      <c r="Q114">
        <v>70000</v>
      </c>
      <c r="R114">
        <v>130000</v>
      </c>
      <c r="S114">
        <v>20000</v>
      </c>
      <c r="T114">
        <v>40000</v>
      </c>
      <c r="U114">
        <v>1.3078882007105356E-2</v>
      </c>
      <c r="V114">
        <f>VLOOKUP(B114,Sheet3!$A$1:$B$19,2,FALSE)</f>
        <v>4.0001006067846694</v>
      </c>
      <c r="W114">
        <f t="shared" si="1"/>
        <v>3.2696382648281248E-3</v>
      </c>
    </row>
    <row r="115" spans="1:23" x14ac:dyDescent="0.25">
      <c r="A115" t="s">
        <v>44</v>
      </c>
      <c r="B115" t="s">
        <v>44</v>
      </c>
      <c r="C115" t="s">
        <v>140</v>
      </c>
      <c r="D115" t="s">
        <v>159</v>
      </c>
      <c r="E115">
        <v>10065119</v>
      </c>
      <c r="G115">
        <v>2912</v>
      </c>
      <c r="H115">
        <v>50.858519999999999</v>
      </c>
      <c r="I115">
        <v>19.74588</v>
      </c>
      <c r="J115">
        <v>29.395600000000002</v>
      </c>
      <c r="K115">
        <v>13695</v>
      </c>
      <c r="L115">
        <v>700000</v>
      </c>
      <c r="M115">
        <v>350000</v>
      </c>
      <c r="N115">
        <v>250000</v>
      </c>
      <c r="O115">
        <v>25000</v>
      </c>
      <c r="P115">
        <v>150000</v>
      </c>
      <c r="Q115">
        <v>70000</v>
      </c>
      <c r="R115">
        <v>130000</v>
      </c>
      <c r="S115">
        <v>20000</v>
      </c>
      <c r="T115">
        <v>40000</v>
      </c>
      <c r="U115">
        <v>2.2812588423931839E-2</v>
      </c>
      <c r="V115">
        <f>VLOOKUP(B115,Sheet3!$A$1:$B$19,2,FALSE)</f>
        <v>4.0001006067846694</v>
      </c>
      <c r="W115">
        <f t="shared" si="1"/>
        <v>5.7030036657675174E-3</v>
      </c>
    </row>
    <row r="116" spans="1:23" x14ac:dyDescent="0.25">
      <c r="A116" t="s">
        <v>44</v>
      </c>
      <c r="B116" t="s">
        <v>44</v>
      </c>
      <c r="C116" t="s">
        <v>140</v>
      </c>
      <c r="D116" t="s">
        <v>160</v>
      </c>
      <c r="E116">
        <v>10065120</v>
      </c>
      <c r="G116">
        <v>1620</v>
      </c>
      <c r="H116">
        <v>65.123459999999994</v>
      </c>
      <c r="I116">
        <v>21.851849999999999</v>
      </c>
      <c r="J116">
        <v>13.02469</v>
      </c>
      <c r="K116">
        <v>8802</v>
      </c>
      <c r="L116">
        <v>700000</v>
      </c>
      <c r="M116">
        <v>350000</v>
      </c>
      <c r="N116">
        <v>250000</v>
      </c>
      <c r="O116">
        <v>25000</v>
      </c>
      <c r="P116">
        <v>150000</v>
      </c>
      <c r="Q116">
        <v>70000</v>
      </c>
      <c r="R116">
        <v>130000</v>
      </c>
      <c r="S116">
        <v>20000</v>
      </c>
      <c r="T116">
        <v>40000</v>
      </c>
      <c r="U116">
        <v>1.267645486842519E-2</v>
      </c>
      <c r="V116">
        <f>VLOOKUP(B116,Sheet3!$A$1:$B$19,2,FALSE)</f>
        <v>4.0001006067846694</v>
      </c>
      <c r="W116">
        <f t="shared" si="1"/>
        <v>3.1690340105257207E-3</v>
      </c>
    </row>
    <row r="117" spans="1:23" x14ac:dyDescent="0.25">
      <c r="A117" t="s">
        <v>44</v>
      </c>
      <c r="B117" t="s">
        <v>44</v>
      </c>
      <c r="C117" t="s">
        <v>140</v>
      </c>
      <c r="D117" t="s">
        <v>161</v>
      </c>
      <c r="E117">
        <v>10065121</v>
      </c>
      <c r="G117">
        <v>2011</v>
      </c>
      <c r="H117">
        <v>57.036299999999997</v>
      </c>
      <c r="I117">
        <v>24.564889999999998</v>
      </c>
      <c r="J117">
        <v>18.398800000000001</v>
      </c>
      <c r="K117">
        <v>9007</v>
      </c>
      <c r="L117">
        <v>700000</v>
      </c>
      <c r="M117">
        <v>350000</v>
      </c>
      <c r="N117">
        <v>250000</v>
      </c>
      <c r="O117">
        <v>25000</v>
      </c>
      <c r="P117">
        <v>150000</v>
      </c>
      <c r="Q117">
        <v>70000</v>
      </c>
      <c r="R117">
        <v>130000</v>
      </c>
      <c r="S117">
        <v>20000</v>
      </c>
      <c r="T117">
        <v>40000</v>
      </c>
      <c r="U117">
        <v>1.5719810104693938E-2</v>
      </c>
      <c r="V117">
        <f>VLOOKUP(B117,Sheet3!$A$1:$B$19,2,FALSE)</f>
        <v>4.0001006067846694</v>
      </c>
      <c r="W117">
        <f t="shared" si="1"/>
        <v>3.9298536836876504E-3</v>
      </c>
    </row>
    <row r="118" spans="1:23" x14ac:dyDescent="0.25">
      <c r="A118" t="s">
        <v>44</v>
      </c>
      <c r="B118" t="s">
        <v>44</v>
      </c>
      <c r="C118" t="s">
        <v>140</v>
      </c>
      <c r="D118" t="s">
        <v>162</v>
      </c>
      <c r="E118">
        <v>10065122</v>
      </c>
      <c r="G118">
        <v>2126</v>
      </c>
      <c r="H118">
        <v>28.174980000000001</v>
      </c>
      <c r="I118">
        <v>36.547510000000003</v>
      </c>
      <c r="J118">
        <v>35.277509999999999</v>
      </c>
      <c r="K118">
        <v>9409</v>
      </c>
      <c r="L118">
        <v>700000</v>
      </c>
      <c r="M118">
        <v>350000</v>
      </c>
      <c r="N118">
        <v>250000</v>
      </c>
      <c r="O118">
        <v>25000</v>
      </c>
      <c r="P118">
        <v>150000</v>
      </c>
      <c r="Q118">
        <v>70000</v>
      </c>
      <c r="R118">
        <v>130000</v>
      </c>
      <c r="S118">
        <v>20000</v>
      </c>
      <c r="T118">
        <v>40000</v>
      </c>
      <c r="U118">
        <v>1.6675574559059329E-2</v>
      </c>
      <c r="V118">
        <f>VLOOKUP(B118,Sheet3!$A$1:$B$19,2,FALSE)</f>
        <v>4.0001006067846694</v>
      </c>
      <c r="W118">
        <f t="shared" si="1"/>
        <v>4.1687887876558595E-3</v>
      </c>
    </row>
    <row r="119" spans="1:23" x14ac:dyDescent="0.25">
      <c r="A119" t="s">
        <v>44</v>
      </c>
      <c r="B119" t="s">
        <v>44</v>
      </c>
      <c r="C119" t="s">
        <v>140</v>
      </c>
      <c r="D119" t="s">
        <v>163</v>
      </c>
      <c r="E119">
        <v>10065123</v>
      </c>
      <c r="G119">
        <v>3229</v>
      </c>
      <c r="H119">
        <v>23.81542</v>
      </c>
      <c r="I119">
        <v>29.018270000000001</v>
      </c>
      <c r="J119">
        <v>47.166310000000003</v>
      </c>
      <c r="K119">
        <v>14765</v>
      </c>
      <c r="L119">
        <v>700000</v>
      </c>
      <c r="M119">
        <v>350000</v>
      </c>
      <c r="N119">
        <v>250000</v>
      </c>
      <c r="O119">
        <v>25000</v>
      </c>
      <c r="P119">
        <v>150000</v>
      </c>
      <c r="Q119">
        <v>70000</v>
      </c>
      <c r="R119">
        <v>130000</v>
      </c>
      <c r="S119">
        <v>20000</v>
      </c>
      <c r="T119">
        <v>40000</v>
      </c>
      <c r="U119">
        <v>2.5277454648347849E-2</v>
      </c>
      <c r="V119">
        <f>VLOOKUP(B119,Sheet3!$A$1:$B$19,2,FALSE)</f>
        <v>4.0001006067846694</v>
      </c>
      <c r="W119">
        <f t="shared" si="1"/>
        <v>6.319204723369741E-3</v>
      </c>
    </row>
    <row r="120" spans="1:23" x14ac:dyDescent="0.25">
      <c r="A120" t="s">
        <v>44</v>
      </c>
      <c r="B120" t="s">
        <v>44</v>
      </c>
      <c r="C120" t="s">
        <v>140</v>
      </c>
      <c r="D120" t="s">
        <v>164</v>
      </c>
      <c r="E120">
        <v>10065124</v>
      </c>
      <c r="G120">
        <v>4437</v>
      </c>
      <c r="H120">
        <v>28.149650000000001</v>
      </c>
      <c r="I120">
        <v>32.003610000000002</v>
      </c>
      <c r="J120">
        <v>39.846739999999997</v>
      </c>
      <c r="K120">
        <v>19904</v>
      </c>
      <c r="L120">
        <v>700000</v>
      </c>
      <c r="M120">
        <v>350000</v>
      </c>
      <c r="N120">
        <v>250000</v>
      </c>
      <c r="O120">
        <v>25000</v>
      </c>
      <c r="P120">
        <v>150000</v>
      </c>
      <c r="Q120">
        <v>70000</v>
      </c>
      <c r="R120">
        <v>130000</v>
      </c>
      <c r="S120">
        <v>20000</v>
      </c>
      <c r="T120">
        <v>40000</v>
      </c>
      <c r="U120">
        <v>3.4759644103499229E-2</v>
      </c>
      <c r="V120">
        <f>VLOOKUP(B120,Sheet3!$A$1:$B$19,2,FALSE)</f>
        <v>4.0001006067846694</v>
      </c>
      <c r="W120">
        <f t="shared" si="1"/>
        <v>8.6896924653701302E-3</v>
      </c>
    </row>
    <row r="121" spans="1:23" x14ac:dyDescent="0.25">
      <c r="A121" t="s">
        <v>44</v>
      </c>
      <c r="B121" t="s">
        <v>44</v>
      </c>
      <c r="C121" t="s">
        <v>140</v>
      </c>
      <c r="D121" t="s">
        <v>165</v>
      </c>
      <c r="E121">
        <v>10065125</v>
      </c>
      <c r="G121">
        <v>3108</v>
      </c>
      <c r="H121">
        <v>23.294720000000002</v>
      </c>
      <c r="I121">
        <v>31.016729999999999</v>
      </c>
      <c r="J121">
        <v>45.688549999999999</v>
      </c>
      <c r="K121">
        <v>14523</v>
      </c>
      <c r="L121">
        <v>700000</v>
      </c>
      <c r="M121">
        <v>350000</v>
      </c>
      <c r="N121">
        <v>250000</v>
      </c>
      <c r="O121">
        <v>25000</v>
      </c>
      <c r="P121">
        <v>150000</v>
      </c>
      <c r="Q121">
        <v>70000</v>
      </c>
      <c r="R121">
        <v>130000</v>
      </c>
      <c r="S121">
        <v>20000</v>
      </c>
      <c r="T121">
        <v>40000</v>
      </c>
      <c r="U121">
        <v>2.4321690193982455E-2</v>
      </c>
      <c r="V121">
        <f>VLOOKUP(B121,Sheet3!$A$1:$B$19,2,FALSE)</f>
        <v>4.0001006067846694</v>
      </c>
      <c r="W121">
        <f t="shared" si="1"/>
        <v>6.0802696194015311E-3</v>
      </c>
    </row>
    <row r="122" spans="1:23" x14ac:dyDescent="0.25">
      <c r="A122" t="s">
        <v>44</v>
      </c>
      <c r="B122" t="s">
        <v>44</v>
      </c>
      <c r="C122" t="s">
        <v>140</v>
      </c>
      <c r="D122" t="s">
        <v>166</v>
      </c>
      <c r="E122">
        <v>10065126</v>
      </c>
      <c r="G122">
        <v>2192</v>
      </c>
      <c r="H122">
        <v>10.76642</v>
      </c>
      <c r="I122">
        <v>17.244530000000001</v>
      </c>
      <c r="J122">
        <v>71.989050000000006</v>
      </c>
      <c r="K122">
        <v>10132</v>
      </c>
      <c r="L122">
        <v>700000</v>
      </c>
      <c r="M122">
        <v>350000</v>
      </c>
      <c r="N122">
        <v>250000</v>
      </c>
      <c r="O122">
        <v>25000</v>
      </c>
      <c r="P122">
        <v>150000</v>
      </c>
      <c r="Q122">
        <v>70000</v>
      </c>
      <c r="R122">
        <v>130000</v>
      </c>
      <c r="S122">
        <v>20000</v>
      </c>
      <c r="T122">
        <v>40000</v>
      </c>
      <c r="U122">
        <v>1.7178608482409534E-2</v>
      </c>
      <c r="V122">
        <f>VLOOKUP(B122,Sheet3!$A$1:$B$19,2,FALSE)</f>
        <v>4.0001006067846694</v>
      </c>
      <c r="W122">
        <f t="shared" si="1"/>
        <v>4.2945441055338637E-3</v>
      </c>
    </row>
    <row r="123" spans="1:23" x14ac:dyDescent="0.25">
      <c r="A123" t="s">
        <v>44</v>
      </c>
      <c r="B123" t="s">
        <v>44</v>
      </c>
      <c r="C123" t="s">
        <v>140</v>
      </c>
      <c r="D123" t="s">
        <v>167</v>
      </c>
      <c r="E123">
        <v>10065127</v>
      </c>
      <c r="G123">
        <v>1597</v>
      </c>
      <c r="H123">
        <v>7.0757700000000003</v>
      </c>
      <c r="I123">
        <v>19.22354</v>
      </c>
      <c r="J123">
        <v>73.700689999999994</v>
      </c>
      <c r="K123">
        <v>7440</v>
      </c>
      <c r="L123">
        <v>700000</v>
      </c>
      <c r="M123">
        <v>350000</v>
      </c>
      <c r="N123">
        <v>250000</v>
      </c>
      <c r="O123">
        <v>25000</v>
      </c>
      <c r="P123">
        <v>150000</v>
      </c>
      <c r="Q123">
        <v>70000</v>
      </c>
      <c r="R123">
        <v>130000</v>
      </c>
      <c r="S123">
        <v>20000</v>
      </c>
      <c r="T123">
        <v>40000</v>
      </c>
      <c r="U123">
        <v>1.2500392995252617E-2</v>
      </c>
      <c r="V123">
        <f>VLOOKUP(B123,Sheet3!$A$1:$B$19,2,FALSE)</f>
        <v>4.0001006067846694</v>
      </c>
      <c r="W123">
        <f t="shared" si="1"/>
        <v>3.1250196492684191E-3</v>
      </c>
    </row>
    <row r="124" spans="1:23" x14ac:dyDescent="0.25">
      <c r="A124" t="s">
        <v>44</v>
      </c>
      <c r="B124" t="s">
        <v>44</v>
      </c>
      <c r="C124" t="s">
        <v>140</v>
      </c>
      <c r="D124" t="s">
        <v>168</v>
      </c>
      <c r="E124">
        <v>10065128</v>
      </c>
      <c r="G124">
        <v>1954</v>
      </c>
      <c r="H124">
        <v>17.14432</v>
      </c>
      <c r="I124">
        <v>31.93449</v>
      </c>
      <c r="J124">
        <v>50.921190000000003</v>
      </c>
      <c r="K124">
        <v>8947</v>
      </c>
      <c r="L124">
        <v>700000</v>
      </c>
      <c r="M124">
        <v>350000</v>
      </c>
      <c r="N124">
        <v>250000</v>
      </c>
      <c r="O124">
        <v>25000</v>
      </c>
      <c r="P124">
        <v>150000</v>
      </c>
      <c r="Q124">
        <v>70000</v>
      </c>
      <c r="R124">
        <v>130000</v>
      </c>
      <c r="S124">
        <v>20000</v>
      </c>
      <c r="T124">
        <v>40000</v>
      </c>
      <c r="U124">
        <v>1.5267079573678751E-2</v>
      </c>
      <c r="V124">
        <f>VLOOKUP(B124,Sheet3!$A$1:$B$19,2,FALSE)</f>
        <v>4.0001006067846694</v>
      </c>
      <c r="W124">
        <f t="shared" si="1"/>
        <v>3.8166738975974456E-3</v>
      </c>
    </row>
    <row r="125" spans="1:23" x14ac:dyDescent="0.25">
      <c r="A125" t="s">
        <v>44</v>
      </c>
      <c r="B125" t="s">
        <v>44</v>
      </c>
      <c r="C125" t="s">
        <v>140</v>
      </c>
      <c r="D125" t="s">
        <v>169</v>
      </c>
      <c r="E125">
        <v>10065129</v>
      </c>
      <c r="G125">
        <v>3461</v>
      </c>
      <c r="H125">
        <v>24.559380000000001</v>
      </c>
      <c r="I125">
        <v>28.748919999999998</v>
      </c>
      <c r="J125">
        <v>46.691699999999997</v>
      </c>
      <c r="K125">
        <v>15140</v>
      </c>
      <c r="L125">
        <v>700000</v>
      </c>
      <c r="M125">
        <v>350000</v>
      </c>
      <c r="N125">
        <v>250000</v>
      </c>
      <c r="O125">
        <v>25000</v>
      </c>
      <c r="P125">
        <v>150000</v>
      </c>
      <c r="Q125">
        <v>70000</v>
      </c>
      <c r="R125">
        <v>130000</v>
      </c>
      <c r="S125">
        <v>20000</v>
      </c>
      <c r="T125">
        <v>40000</v>
      </c>
      <c r="U125">
        <v>2.7113528468576099E-2</v>
      </c>
      <c r="V125">
        <f>VLOOKUP(B125,Sheet3!$A$1:$B$19,2,FALSE)</f>
        <v>4.0001006067846694</v>
      </c>
      <c r="W125">
        <f t="shared" si="1"/>
        <v>6.7782116336244577E-3</v>
      </c>
    </row>
    <row r="126" spans="1:23" x14ac:dyDescent="0.25">
      <c r="A126" t="s">
        <v>44</v>
      </c>
      <c r="B126" t="s">
        <v>44</v>
      </c>
      <c r="C126" t="s">
        <v>140</v>
      </c>
      <c r="D126" t="s">
        <v>170</v>
      </c>
      <c r="E126">
        <v>10065130</v>
      </c>
      <c r="G126">
        <v>1699</v>
      </c>
      <c r="H126">
        <v>13.713950000000001</v>
      </c>
      <c r="I126">
        <v>17.186579999999999</v>
      </c>
      <c r="J126">
        <v>69.099469999999997</v>
      </c>
      <c r="K126">
        <v>8003</v>
      </c>
      <c r="L126">
        <v>700000</v>
      </c>
      <c r="M126">
        <v>350000</v>
      </c>
      <c r="N126">
        <v>250000</v>
      </c>
      <c r="O126">
        <v>25000</v>
      </c>
      <c r="P126">
        <v>150000</v>
      </c>
      <c r="Q126">
        <v>70000</v>
      </c>
      <c r="R126">
        <v>130000</v>
      </c>
      <c r="S126">
        <v>20000</v>
      </c>
      <c r="T126">
        <v>40000</v>
      </c>
      <c r="U126">
        <v>1.3305247272612949E-2</v>
      </c>
      <c r="V126">
        <f>VLOOKUP(B126,Sheet3!$A$1:$B$19,2,FALSE)</f>
        <v>4.0001006067846694</v>
      </c>
      <c r="W126">
        <f t="shared" si="1"/>
        <v>3.3262281578732272E-3</v>
      </c>
    </row>
    <row r="127" spans="1:23" x14ac:dyDescent="0.25">
      <c r="A127" t="s">
        <v>44</v>
      </c>
      <c r="B127" t="s">
        <v>44</v>
      </c>
      <c r="C127" t="s">
        <v>140</v>
      </c>
      <c r="D127" t="s">
        <v>171</v>
      </c>
      <c r="E127">
        <v>10065132</v>
      </c>
      <c r="G127">
        <v>3646</v>
      </c>
      <c r="H127">
        <v>2.7701600000000002</v>
      </c>
      <c r="I127">
        <v>10.88865</v>
      </c>
      <c r="J127">
        <v>86.341200000000001</v>
      </c>
      <c r="K127">
        <v>16764</v>
      </c>
      <c r="L127">
        <v>700000</v>
      </c>
      <c r="M127">
        <v>350000</v>
      </c>
      <c r="N127">
        <v>250000</v>
      </c>
      <c r="O127">
        <v>25000</v>
      </c>
      <c r="P127">
        <v>150000</v>
      </c>
      <c r="Q127">
        <v>70000</v>
      </c>
      <c r="R127">
        <v>130000</v>
      </c>
      <c r="S127">
        <v>20000</v>
      </c>
      <c r="T127">
        <v>40000</v>
      </c>
      <c r="U127">
        <v>2.8547175150124185E-2</v>
      </c>
      <c r="V127">
        <f>VLOOKUP(B127,Sheet3!$A$1:$B$19,2,FALSE)</f>
        <v>4.0001006067846694</v>
      </c>
      <c r="W127">
        <f t="shared" si="1"/>
        <v>7.1366142895767709E-3</v>
      </c>
    </row>
    <row r="128" spans="1:23" x14ac:dyDescent="0.25">
      <c r="A128" t="s">
        <v>44</v>
      </c>
      <c r="B128" t="s">
        <v>44</v>
      </c>
      <c r="C128" t="s">
        <v>140</v>
      </c>
      <c r="D128" t="s">
        <v>172</v>
      </c>
      <c r="E128">
        <v>10065133</v>
      </c>
      <c r="G128">
        <v>2860</v>
      </c>
      <c r="H128">
        <v>0.80420000000000003</v>
      </c>
      <c r="I128">
        <v>3.1118899999999998</v>
      </c>
      <c r="J128">
        <v>96.083920000000006</v>
      </c>
      <c r="K128">
        <v>15320</v>
      </c>
      <c r="L128">
        <v>700000</v>
      </c>
      <c r="M128">
        <v>350000</v>
      </c>
      <c r="N128">
        <v>250000</v>
      </c>
      <c r="O128">
        <v>25000</v>
      </c>
      <c r="P128">
        <v>150000</v>
      </c>
      <c r="Q128">
        <v>70000</v>
      </c>
      <c r="R128">
        <v>130000</v>
      </c>
      <c r="S128">
        <v>20000</v>
      </c>
      <c r="T128">
        <v>40000</v>
      </c>
      <c r="U128">
        <v>2.2410161285251674E-2</v>
      </c>
      <c r="V128">
        <f>VLOOKUP(B128,Sheet3!$A$1:$B$19,2,FALSE)</f>
        <v>4.0001006067846694</v>
      </c>
      <c r="W128">
        <f t="shared" si="1"/>
        <v>5.6023994114651129E-3</v>
      </c>
    </row>
    <row r="129" spans="1:23" x14ac:dyDescent="0.25">
      <c r="A129" t="s">
        <v>44</v>
      </c>
      <c r="B129" t="s">
        <v>44</v>
      </c>
      <c r="C129" t="s">
        <v>140</v>
      </c>
      <c r="D129" t="s">
        <v>173</v>
      </c>
      <c r="E129">
        <v>10065134</v>
      </c>
      <c r="G129">
        <v>4726</v>
      </c>
      <c r="H129">
        <v>5.5649600000000001</v>
      </c>
      <c r="I129">
        <v>14.11342</v>
      </c>
      <c r="J129">
        <v>80.321629999999999</v>
      </c>
      <c r="K129">
        <v>22904</v>
      </c>
      <c r="L129">
        <v>700000</v>
      </c>
      <c r="M129">
        <v>350000</v>
      </c>
      <c r="N129">
        <v>250000</v>
      </c>
      <c r="O129">
        <v>25000</v>
      </c>
      <c r="P129">
        <v>150000</v>
      </c>
      <c r="Q129">
        <v>70000</v>
      </c>
      <c r="R129">
        <v>130000</v>
      </c>
      <c r="S129">
        <v>20000</v>
      </c>
      <c r="T129">
        <v>40000</v>
      </c>
      <c r="U129">
        <v>3.6998145062407645E-2</v>
      </c>
      <c r="V129">
        <f>VLOOKUP(B129,Sheet3!$A$1:$B$19,2,FALSE)</f>
        <v>4.0001006067846694</v>
      </c>
      <c r="W129">
        <f t="shared" si="1"/>
        <v>9.2493036299272514E-3</v>
      </c>
    </row>
    <row r="130" spans="1:23" x14ac:dyDescent="0.25">
      <c r="A130" t="s">
        <v>44</v>
      </c>
      <c r="B130" t="s">
        <v>44</v>
      </c>
      <c r="C130" t="s">
        <v>140</v>
      </c>
      <c r="D130" t="s">
        <v>174</v>
      </c>
      <c r="E130">
        <v>10065143</v>
      </c>
      <c r="G130">
        <v>6470</v>
      </c>
      <c r="H130">
        <v>5.6414200000000001</v>
      </c>
      <c r="I130">
        <v>20.293659999999999</v>
      </c>
      <c r="J130">
        <v>74.064920000000001</v>
      </c>
      <c r="K130">
        <v>30232</v>
      </c>
      <c r="L130">
        <v>700000</v>
      </c>
      <c r="M130">
        <v>350000</v>
      </c>
      <c r="N130">
        <v>250000</v>
      </c>
      <c r="O130">
        <v>25000</v>
      </c>
      <c r="P130">
        <v>150000</v>
      </c>
      <c r="Q130">
        <v>70000</v>
      </c>
      <c r="R130">
        <v>130000</v>
      </c>
      <c r="S130">
        <v>20000</v>
      </c>
      <c r="T130">
        <v>40000</v>
      </c>
      <c r="U130">
        <v>5.0680667777533245E-2</v>
      </c>
      <c r="V130">
        <f>VLOOKUP(B130,Sheet3!$A$1:$B$19,2,FALSE)</f>
        <v>4.0001006067846694</v>
      </c>
      <c r="W130">
        <f t="shared" si="1"/>
        <v>1.2669848276208982E-2</v>
      </c>
    </row>
    <row r="131" spans="1:23" x14ac:dyDescent="0.25">
      <c r="A131" t="s">
        <v>44</v>
      </c>
      <c r="B131" t="s">
        <v>44</v>
      </c>
      <c r="C131" t="s">
        <v>140</v>
      </c>
      <c r="D131" t="s">
        <v>175</v>
      </c>
      <c r="E131">
        <v>10065151</v>
      </c>
      <c r="G131">
        <v>6198</v>
      </c>
      <c r="H131">
        <v>2.61375</v>
      </c>
      <c r="I131">
        <v>9.5837400000000006</v>
      </c>
      <c r="J131">
        <v>87.802520000000001</v>
      </c>
      <c r="K131">
        <v>28790</v>
      </c>
      <c r="L131">
        <v>700000</v>
      </c>
      <c r="M131">
        <v>350000</v>
      </c>
      <c r="N131">
        <v>250000</v>
      </c>
      <c r="O131">
        <v>25000</v>
      </c>
      <c r="P131">
        <v>150000</v>
      </c>
      <c r="Q131">
        <v>70000</v>
      </c>
      <c r="R131">
        <v>130000</v>
      </c>
      <c r="S131">
        <v>20000</v>
      </c>
      <c r="T131">
        <v>40000</v>
      </c>
      <c r="U131">
        <v>4.8542773603294877E-2</v>
      </c>
      <c r="V131">
        <f>VLOOKUP(B131,Sheet3!$A$1:$B$19,2,FALSE)</f>
        <v>4.0001006067846694</v>
      </c>
      <c r="W131">
        <f t="shared" ref="W131:W194" si="2">U131/V131</f>
        <v>1.2135388175227463E-2</v>
      </c>
    </row>
    <row r="132" spans="1:23" x14ac:dyDescent="0.25">
      <c r="A132" t="s">
        <v>44</v>
      </c>
      <c r="B132" t="s">
        <v>44</v>
      </c>
      <c r="C132" t="s">
        <v>140</v>
      </c>
      <c r="D132" t="s">
        <v>176</v>
      </c>
      <c r="E132">
        <v>10065160</v>
      </c>
      <c r="G132">
        <v>1418</v>
      </c>
      <c r="H132">
        <v>4.0902700000000003</v>
      </c>
      <c r="I132">
        <v>7.47532</v>
      </c>
      <c r="J132">
        <v>88.434420000000003</v>
      </c>
      <c r="K132">
        <v>6509</v>
      </c>
      <c r="L132">
        <v>700000</v>
      </c>
      <c r="M132">
        <v>350000</v>
      </c>
      <c r="N132">
        <v>250000</v>
      </c>
      <c r="O132">
        <v>25000</v>
      </c>
      <c r="P132">
        <v>150000</v>
      </c>
      <c r="Q132">
        <v>70000</v>
      </c>
      <c r="R132">
        <v>130000</v>
      </c>
      <c r="S132">
        <v>20000</v>
      </c>
      <c r="T132">
        <v>40000</v>
      </c>
      <c r="U132">
        <v>1.1117049706039552E-2</v>
      </c>
      <c r="V132">
        <f>VLOOKUP(B132,Sheet3!$A$1:$B$19,2,FALSE)</f>
        <v>4.0001006067846694</v>
      </c>
      <c r="W132">
        <f t="shared" si="2"/>
        <v>2.7791925251039059E-3</v>
      </c>
    </row>
    <row r="133" spans="1:23" x14ac:dyDescent="0.25">
      <c r="A133" t="s">
        <v>44</v>
      </c>
      <c r="B133" t="s">
        <v>44</v>
      </c>
      <c r="C133" t="s">
        <v>140</v>
      </c>
      <c r="D133" t="s">
        <v>177</v>
      </c>
      <c r="E133">
        <v>10065169</v>
      </c>
      <c r="G133">
        <v>3499</v>
      </c>
      <c r="H133">
        <v>7.0305799999999996</v>
      </c>
      <c r="I133">
        <v>18.148040000000002</v>
      </c>
      <c r="J133">
        <v>74.821380000000005</v>
      </c>
      <c r="K133">
        <v>16410</v>
      </c>
      <c r="L133">
        <v>700000</v>
      </c>
      <c r="M133">
        <v>350000</v>
      </c>
      <c r="N133">
        <v>250000</v>
      </c>
      <c r="O133">
        <v>25000</v>
      </c>
      <c r="P133">
        <v>150000</v>
      </c>
      <c r="Q133">
        <v>70000</v>
      </c>
      <c r="R133">
        <v>130000</v>
      </c>
      <c r="S133">
        <v>20000</v>
      </c>
      <c r="T133">
        <v>40000</v>
      </c>
      <c r="U133">
        <v>2.7415348822586224E-2</v>
      </c>
      <c r="V133">
        <f>VLOOKUP(B133,Sheet3!$A$1:$B$19,2,FALSE)</f>
        <v>4.0001006067846694</v>
      </c>
      <c r="W133">
        <f t="shared" si="2"/>
        <v>6.8536648243512615E-3</v>
      </c>
    </row>
    <row r="134" spans="1:23" x14ac:dyDescent="0.25">
      <c r="A134" t="s">
        <v>44</v>
      </c>
      <c r="B134" t="s">
        <v>44</v>
      </c>
      <c r="C134" t="s">
        <v>140</v>
      </c>
      <c r="D134" t="s">
        <v>178</v>
      </c>
      <c r="E134">
        <v>10065177</v>
      </c>
      <c r="G134">
        <v>3907</v>
      </c>
      <c r="H134">
        <v>4.9142599999999996</v>
      </c>
      <c r="I134">
        <v>10.366009999999999</v>
      </c>
      <c r="J134">
        <v>84.719740000000002</v>
      </c>
      <c r="K134">
        <v>18734</v>
      </c>
      <c r="L134">
        <v>700000</v>
      </c>
      <c r="M134">
        <v>350000</v>
      </c>
      <c r="N134">
        <v>250000</v>
      </c>
      <c r="O134">
        <v>25000</v>
      </c>
      <c r="P134">
        <v>150000</v>
      </c>
      <c r="Q134">
        <v>70000</v>
      </c>
      <c r="R134">
        <v>130000</v>
      </c>
      <c r="S134">
        <v>20000</v>
      </c>
      <c r="T134">
        <v>40000</v>
      </c>
      <c r="U134">
        <v>3.0609614235860033E-2</v>
      </c>
      <c r="V134">
        <f>VLOOKUP(B134,Sheet3!$A$1:$B$19,2,FALSE)</f>
        <v>4.0001006067846694</v>
      </c>
      <c r="W134">
        <f t="shared" si="2"/>
        <v>7.6522110928765917E-3</v>
      </c>
    </row>
    <row r="135" spans="1:23" x14ac:dyDescent="0.25">
      <c r="A135" t="s">
        <v>44</v>
      </c>
      <c r="B135" t="s">
        <v>44</v>
      </c>
      <c r="C135" t="s">
        <v>140</v>
      </c>
      <c r="D135" t="s">
        <v>179</v>
      </c>
      <c r="E135">
        <v>10065186</v>
      </c>
      <c r="G135">
        <v>4981</v>
      </c>
      <c r="H135">
        <v>2.9712900000000002</v>
      </c>
      <c r="I135">
        <v>6.4444900000000001</v>
      </c>
      <c r="J135">
        <v>90.584220000000002</v>
      </c>
      <c r="K135">
        <v>23255</v>
      </c>
      <c r="L135">
        <v>700000</v>
      </c>
      <c r="M135">
        <v>350000</v>
      </c>
      <c r="N135">
        <v>250000</v>
      </c>
      <c r="O135">
        <v>25000</v>
      </c>
      <c r="P135">
        <v>150000</v>
      </c>
      <c r="Q135">
        <v>70000</v>
      </c>
      <c r="R135">
        <v>130000</v>
      </c>
      <c r="S135">
        <v>20000</v>
      </c>
      <c r="T135">
        <v>40000</v>
      </c>
      <c r="U135">
        <v>3.8985129059640959E-2</v>
      </c>
      <c r="V135">
        <f>VLOOKUP(B135,Sheet3!$A$1:$B$19,2,FALSE)</f>
        <v>4.0001006067846694</v>
      </c>
      <c r="W135">
        <f t="shared" si="2"/>
        <v>9.7460371355453709E-3</v>
      </c>
    </row>
    <row r="136" spans="1:23" x14ac:dyDescent="0.25">
      <c r="A136" t="s">
        <v>44</v>
      </c>
      <c r="B136" t="s">
        <v>44</v>
      </c>
      <c r="C136" t="s">
        <v>140</v>
      </c>
      <c r="D136" t="s">
        <v>180</v>
      </c>
      <c r="E136">
        <v>10065194</v>
      </c>
      <c r="G136">
        <v>4297</v>
      </c>
      <c r="H136">
        <v>3.1417299999999999</v>
      </c>
      <c r="I136">
        <v>7.8426799999999997</v>
      </c>
      <c r="J136">
        <v>89.015590000000003</v>
      </c>
      <c r="K136">
        <v>19821</v>
      </c>
      <c r="L136">
        <v>700000</v>
      </c>
      <c r="M136">
        <v>350000</v>
      </c>
      <c r="N136">
        <v>250000</v>
      </c>
      <c r="O136">
        <v>25000</v>
      </c>
      <c r="P136">
        <v>150000</v>
      </c>
      <c r="Q136">
        <v>70000</v>
      </c>
      <c r="R136">
        <v>130000</v>
      </c>
      <c r="S136">
        <v>20000</v>
      </c>
      <c r="T136">
        <v>40000</v>
      </c>
      <c r="U136">
        <v>3.3678121168296285E-2</v>
      </c>
      <c r="V136">
        <f>VLOOKUP(B136,Sheet3!$A$1:$B$19,2,FALSE)</f>
        <v>4.0001006067846694</v>
      </c>
      <c r="W136">
        <f t="shared" si="2"/>
        <v>8.4193185319324203E-3</v>
      </c>
    </row>
    <row r="137" spans="1:23" x14ac:dyDescent="0.25">
      <c r="A137" t="s">
        <v>44</v>
      </c>
      <c r="B137" t="s">
        <v>44</v>
      </c>
      <c r="C137" t="s">
        <v>181</v>
      </c>
      <c r="D137" t="s">
        <v>182</v>
      </c>
      <c r="E137">
        <v>10066213</v>
      </c>
      <c r="F137">
        <v>3</v>
      </c>
      <c r="G137">
        <v>6199</v>
      </c>
      <c r="H137">
        <v>0.17745</v>
      </c>
      <c r="I137">
        <v>1.83901</v>
      </c>
      <c r="J137">
        <v>97.983540000000005</v>
      </c>
      <c r="K137">
        <v>29790</v>
      </c>
      <c r="L137">
        <v>700000</v>
      </c>
      <c r="M137">
        <v>350000</v>
      </c>
      <c r="N137">
        <v>250000</v>
      </c>
      <c r="O137">
        <v>25000</v>
      </c>
      <c r="P137">
        <v>150000</v>
      </c>
      <c r="Q137">
        <v>70000</v>
      </c>
      <c r="R137">
        <v>130000</v>
      </c>
      <c r="S137">
        <v>20000</v>
      </c>
      <c r="T137">
        <v>40000</v>
      </c>
      <c r="U137">
        <v>4.8542773603294877E-2</v>
      </c>
      <c r="V137">
        <f>VLOOKUP(B137,Sheet3!$A$1:$B$19,2,FALSE)</f>
        <v>4.0001006067846694</v>
      </c>
      <c r="W137">
        <f t="shared" si="2"/>
        <v>1.2135388175227463E-2</v>
      </c>
    </row>
    <row r="138" spans="1:23" x14ac:dyDescent="0.25">
      <c r="A138" t="s">
        <v>44</v>
      </c>
      <c r="B138" t="s">
        <v>44</v>
      </c>
      <c r="C138" t="s">
        <v>181</v>
      </c>
      <c r="D138" t="s">
        <v>183</v>
      </c>
      <c r="E138">
        <v>10066215</v>
      </c>
      <c r="G138">
        <v>4503</v>
      </c>
      <c r="H138">
        <v>2.2873600000000001</v>
      </c>
      <c r="I138">
        <v>6.3513200000000003</v>
      </c>
      <c r="J138">
        <v>91.361320000000006</v>
      </c>
      <c r="K138">
        <v>20920</v>
      </c>
      <c r="L138">
        <v>700000</v>
      </c>
      <c r="M138">
        <v>350000</v>
      </c>
      <c r="N138">
        <v>250000</v>
      </c>
      <c r="O138">
        <v>25000</v>
      </c>
      <c r="P138">
        <v>150000</v>
      </c>
      <c r="Q138">
        <v>70000</v>
      </c>
      <c r="R138">
        <v>130000</v>
      </c>
      <c r="S138">
        <v>20000</v>
      </c>
      <c r="T138">
        <v>40000</v>
      </c>
      <c r="U138">
        <v>3.5262678026849438E-2</v>
      </c>
      <c r="V138">
        <f>VLOOKUP(B138,Sheet3!$A$1:$B$19,2,FALSE)</f>
        <v>4.0001006067846694</v>
      </c>
      <c r="W138">
        <f t="shared" si="2"/>
        <v>8.8154477832481353E-3</v>
      </c>
    </row>
    <row r="139" spans="1:23" x14ac:dyDescent="0.25">
      <c r="A139" t="s">
        <v>44</v>
      </c>
      <c r="B139" t="s">
        <v>44</v>
      </c>
      <c r="C139" t="s">
        <v>181</v>
      </c>
      <c r="D139" t="s">
        <v>184</v>
      </c>
      <c r="E139">
        <v>10066223</v>
      </c>
      <c r="G139">
        <v>3724</v>
      </c>
      <c r="H139">
        <v>0.51019999999999999</v>
      </c>
      <c r="I139">
        <v>3.24919</v>
      </c>
      <c r="J139">
        <v>96.240610000000004</v>
      </c>
      <c r="K139">
        <v>16838</v>
      </c>
      <c r="L139">
        <v>700000</v>
      </c>
      <c r="M139">
        <v>350000</v>
      </c>
      <c r="N139">
        <v>250000</v>
      </c>
      <c r="O139">
        <v>25000</v>
      </c>
      <c r="P139">
        <v>150000</v>
      </c>
      <c r="Q139">
        <v>70000</v>
      </c>
      <c r="R139">
        <v>130000</v>
      </c>
      <c r="S139">
        <v>20000</v>
      </c>
      <c r="T139">
        <v>40000</v>
      </c>
      <c r="U139">
        <v>2.9175967554311948E-2</v>
      </c>
      <c r="V139">
        <f>VLOOKUP(B139,Sheet3!$A$1:$B$19,2,FALSE)</f>
        <v>4.0001006067846694</v>
      </c>
      <c r="W139">
        <f t="shared" si="2"/>
        <v>7.2938084369242786E-3</v>
      </c>
    </row>
    <row r="140" spans="1:23" x14ac:dyDescent="0.25">
      <c r="A140" t="s">
        <v>44</v>
      </c>
      <c r="B140" t="s">
        <v>44</v>
      </c>
      <c r="C140" t="s">
        <v>181</v>
      </c>
      <c r="D140" t="s">
        <v>185</v>
      </c>
      <c r="E140">
        <v>10066231</v>
      </c>
      <c r="G140">
        <v>2855</v>
      </c>
      <c r="H140">
        <v>0.63046999999999997</v>
      </c>
      <c r="I140">
        <v>4.0980699999999999</v>
      </c>
      <c r="J140">
        <v>95.271450000000002</v>
      </c>
      <c r="K140">
        <v>12772</v>
      </c>
      <c r="L140">
        <v>700000</v>
      </c>
      <c r="M140">
        <v>350000</v>
      </c>
      <c r="N140">
        <v>250000</v>
      </c>
      <c r="O140">
        <v>25000</v>
      </c>
      <c r="P140">
        <v>150000</v>
      </c>
      <c r="Q140">
        <v>70000</v>
      </c>
      <c r="R140">
        <v>130000</v>
      </c>
      <c r="S140">
        <v>20000</v>
      </c>
      <c r="T140">
        <v>40000</v>
      </c>
      <c r="U140">
        <v>2.2385009589084168E-2</v>
      </c>
      <c r="V140">
        <f>VLOOKUP(B140,Sheet3!$A$1:$B$19,2,FALSE)</f>
        <v>4.0001006067846694</v>
      </c>
      <c r="W140">
        <f t="shared" si="2"/>
        <v>5.5961116455712136E-3</v>
      </c>
    </row>
    <row r="141" spans="1:23" x14ac:dyDescent="0.25">
      <c r="A141" t="s">
        <v>44</v>
      </c>
      <c r="B141" t="s">
        <v>44</v>
      </c>
      <c r="C141" t="s">
        <v>181</v>
      </c>
      <c r="D141" t="s">
        <v>171</v>
      </c>
      <c r="E141">
        <v>10066239</v>
      </c>
      <c r="G141">
        <v>4492</v>
      </c>
      <c r="H141">
        <v>1.86999</v>
      </c>
      <c r="I141">
        <v>14.648260000000001</v>
      </c>
      <c r="J141">
        <v>83.481740000000002</v>
      </c>
      <c r="K141">
        <v>21184</v>
      </c>
      <c r="L141">
        <v>700000</v>
      </c>
      <c r="M141">
        <v>350000</v>
      </c>
      <c r="N141">
        <v>250000</v>
      </c>
      <c r="O141">
        <v>25000</v>
      </c>
      <c r="P141">
        <v>150000</v>
      </c>
      <c r="Q141">
        <v>70000</v>
      </c>
      <c r="R141">
        <v>130000</v>
      </c>
      <c r="S141">
        <v>20000</v>
      </c>
      <c r="T141">
        <v>40000</v>
      </c>
      <c r="U141">
        <v>3.5187222938346904E-2</v>
      </c>
      <c r="V141">
        <f>VLOOKUP(B141,Sheet3!$A$1:$B$19,2,FALSE)</f>
        <v>4.0001006067846694</v>
      </c>
      <c r="W141">
        <f t="shared" si="2"/>
        <v>8.7965844855664339E-3</v>
      </c>
    </row>
    <row r="142" spans="1:23" x14ac:dyDescent="0.25">
      <c r="A142" t="s">
        <v>44</v>
      </c>
      <c r="B142" t="s">
        <v>44</v>
      </c>
      <c r="C142" t="s">
        <v>181</v>
      </c>
      <c r="D142" t="s">
        <v>186</v>
      </c>
      <c r="E142">
        <v>10066240</v>
      </c>
      <c r="G142">
        <v>1816</v>
      </c>
      <c r="H142">
        <v>0.99119000000000002</v>
      </c>
      <c r="I142">
        <v>10.35242</v>
      </c>
      <c r="J142">
        <v>88.656390000000002</v>
      </c>
      <c r="K142">
        <v>8158</v>
      </c>
      <c r="L142">
        <v>700000</v>
      </c>
      <c r="M142">
        <v>350000</v>
      </c>
      <c r="N142">
        <v>250000</v>
      </c>
      <c r="O142">
        <v>25000</v>
      </c>
      <c r="P142">
        <v>150000</v>
      </c>
      <c r="Q142">
        <v>70000</v>
      </c>
      <c r="R142">
        <v>130000</v>
      </c>
      <c r="S142">
        <v>20000</v>
      </c>
      <c r="T142">
        <v>40000</v>
      </c>
      <c r="U142">
        <v>1.4185556638475807E-2</v>
      </c>
      <c r="V142">
        <f>VLOOKUP(B142,Sheet3!$A$1:$B$19,2,FALSE)</f>
        <v>4.0001006067846694</v>
      </c>
      <c r="W142">
        <f t="shared" si="2"/>
        <v>3.5462999641597348E-3</v>
      </c>
    </row>
    <row r="143" spans="1:23" x14ac:dyDescent="0.25">
      <c r="A143" t="s">
        <v>44</v>
      </c>
      <c r="B143" t="s">
        <v>44</v>
      </c>
      <c r="C143" t="s">
        <v>181</v>
      </c>
      <c r="D143" t="s">
        <v>187</v>
      </c>
      <c r="E143">
        <v>10066247</v>
      </c>
      <c r="G143">
        <v>6956</v>
      </c>
      <c r="H143">
        <v>1.1644600000000001</v>
      </c>
      <c r="I143">
        <v>7.5761900000000004</v>
      </c>
      <c r="J143">
        <v>91.259339999999995</v>
      </c>
      <c r="K143">
        <v>31975</v>
      </c>
      <c r="L143">
        <v>700000</v>
      </c>
      <c r="M143">
        <v>350000</v>
      </c>
      <c r="N143">
        <v>250000</v>
      </c>
      <c r="O143">
        <v>25000</v>
      </c>
      <c r="P143">
        <v>150000</v>
      </c>
      <c r="Q143">
        <v>70000</v>
      </c>
      <c r="R143">
        <v>130000</v>
      </c>
      <c r="S143">
        <v>20000</v>
      </c>
      <c r="T143">
        <v>40000</v>
      </c>
      <c r="U143">
        <v>5.4478573898827307E-2</v>
      </c>
      <c r="V143">
        <f>VLOOKUP(B143,Sheet3!$A$1:$B$19,2,FALSE)</f>
        <v>4.0001006067846694</v>
      </c>
      <c r="W143">
        <f t="shared" si="2"/>
        <v>1.3619300926187919E-2</v>
      </c>
    </row>
    <row r="144" spans="1:23" x14ac:dyDescent="0.25">
      <c r="A144" t="s">
        <v>44</v>
      </c>
      <c r="B144" t="s">
        <v>44</v>
      </c>
      <c r="C144" t="s">
        <v>181</v>
      </c>
      <c r="D144" t="s">
        <v>188</v>
      </c>
      <c r="E144">
        <v>10066255</v>
      </c>
      <c r="G144">
        <v>3413</v>
      </c>
      <c r="H144">
        <v>0.52739999999999998</v>
      </c>
      <c r="I144">
        <v>0.49809999999999999</v>
      </c>
      <c r="J144">
        <v>98.974509999999995</v>
      </c>
      <c r="K144">
        <v>12986</v>
      </c>
      <c r="L144">
        <v>700000</v>
      </c>
      <c r="M144">
        <v>350000</v>
      </c>
      <c r="N144">
        <v>250000</v>
      </c>
      <c r="O144">
        <v>25000</v>
      </c>
      <c r="P144">
        <v>150000</v>
      </c>
      <c r="Q144">
        <v>70000</v>
      </c>
      <c r="R144">
        <v>130000</v>
      </c>
      <c r="S144">
        <v>20000</v>
      </c>
      <c r="T144">
        <v>40000</v>
      </c>
      <c r="U144">
        <v>2.6711101329895934E-2</v>
      </c>
      <c r="V144">
        <f>VLOOKUP(B144,Sheet3!$A$1:$B$19,2,FALSE)</f>
        <v>4.0001006067846694</v>
      </c>
      <c r="W144">
        <f t="shared" si="2"/>
        <v>6.6776073793220541E-3</v>
      </c>
    </row>
    <row r="145" spans="1:23" x14ac:dyDescent="0.25">
      <c r="A145" t="s">
        <v>44</v>
      </c>
      <c r="B145" t="s">
        <v>44</v>
      </c>
      <c r="C145" t="s">
        <v>181</v>
      </c>
      <c r="D145" t="s">
        <v>189</v>
      </c>
      <c r="E145">
        <v>10066263</v>
      </c>
      <c r="G145">
        <v>2071</v>
      </c>
      <c r="H145">
        <v>0.62771999999999994</v>
      </c>
      <c r="I145">
        <v>1.3520000000000001</v>
      </c>
      <c r="J145">
        <v>98.02028</v>
      </c>
      <c r="K145">
        <v>10442</v>
      </c>
      <c r="L145">
        <v>700000</v>
      </c>
      <c r="M145">
        <v>350000</v>
      </c>
      <c r="N145">
        <v>250000</v>
      </c>
      <c r="O145">
        <v>25000</v>
      </c>
      <c r="P145">
        <v>150000</v>
      </c>
      <c r="Q145">
        <v>70000</v>
      </c>
      <c r="R145">
        <v>130000</v>
      </c>
      <c r="S145">
        <v>20000</v>
      </c>
      <c r="T145">
        <v>40000</v>
      </c>
      <c r="U145">
        <v>1.6222844028044144E-2</v>
      </c>
      <c r="V145">
        <f>VLOOKUP(B145,Sheet3!$A$1:$B$19,2,FALSE)</f>
        <v>4.0001006067846694</v>
      </c>
      <c r="W145">
        <f t="shared" si="2"/>
        <v>4.0556090015656547E-3</v>
      </c>
    </row>
    <row r="146" spans="1:23" x14ac:dyDescent="0.25">
      <c r="A146" t="s">
        <v>44</v>
      </c>
      <c r="B146" t="s">
        <v>44</v>
      </c>
      <c r="C146" t="s">
        <v>181</v>
      </c>
      <c r="D146" t="s">
        <v>190</v>
      </c>
      <c r="E146">
        <v>10066271</v>
      </c>
      <c r="G146">
        <v>4287</v>
      </c>
      <c r="H146">
        <v>0.62980999999999998</v>
      </c>
      <c r="I146">
        <v>0.67645999999999995</v>
      </c>
      <c r="J146">
        <v>98.693719999999999</v>
      </c>
      <c r="K146">
        <v>20424</v>
      </c>
      <c r="L146">
        <v>700000</v>
      </c>
      <c r="M146">
        <v>350000</v>
      </c>
      <c r="N146">
        <v>250000</v>
      </c>
      <c r="O146">
        <v>25000</v>
      </c>
      <c r="P146">
        <v>150000</v>
      </c>
      <c r="Q146">
        <v>70000</v>
      </c>
      <c r="R146">
        <v>130000</v>
      </c>
      <c r="S146">
        <v>20000</v>
      </c>
      <c r="T146">
        <v>40000</v>
      </c>
      <c r="U146">
        <v>3.3577514383626245E-2</v>
      </c>
      <c r="V146">
        <f>VLOOKUP(B146,Sheet3!$A$1:$B$19,2,FALSE)</f>
        <v>4.0001006067846694</v>
      </c>
      <c r="W146">
        <f t="shared" si="2"/>
        <v>8.3941674683568196E-3</v>
      </c>
    </row>
    <row r="147" spans="1:23" x14ac:dyDescent="0.25">
      <c r="A147" t="s">
        <v>44</v>
      </c>
      <c r="B147" t="s">
        <v>44</v>
      </c>
      <c r="C147" t="s">
        <v>181</v>
      </c>
      <c r="D147" t="s">
        <v>191</v>
      </c>
      <c r="E147">
        <v>10066279</v>
      </c>
      <c r="G147">
        <v>4207</v>
      </c>
      <c r="H147">
        <v>3.0425499999999999</v>
      </c>
      <c r="I147">
        <v>9.1514100000000003</v>
      </c>
      <c r="J147">
        <v>87.806030000000007</v>
      </c>
      <c r="K147">
        <v>19376</v>
      </c>
      <c r="L147">
        <v>700000</v>
      </c>
      <c r="M147">
        <v>350000</v>
      </c>
      <c r="N147">
        <v>250000</v>
      </c>
      <c r="O147">
        <v>25000</v>
      </c>
      <c r="P147">
        <v>150000</v>
      </c>
      <c r="Q147">
        <v>70000</v>
      </c>
      <c r="R147">
        <v>130000</v>
      </c>
      <c r="S147">
        <v>20000</v>
      </c>
      <c r="T147">
        <v>40000</v>
      </c>
      <c r="U147">
        <v>3.2923570283270975E-2</v>
      </c>
      <c r="V147">
        <f>VLOOKUP(B147,Sheet3!$A$1:$B$19,2,FALSE)</f>
        <v>4.0001006067846694</v>
      </c>
      <c r="W147">
        <f t="shared" si="2"/>
        <v>8.2306855551154134E-3</v>
      </c>
    </row>
    <row r="148" spans="1:23" x14ac:dyDescent="0.25">
      <c r="A148" t="s">
        <v>44</v>
      </c>
      <c r="B148" t="s">
        <v>44</v>
      </c>
      <c r="C148" t="s">
        <v>181</v>
      </c>
      <c r="D148" t="s">
        <v>181</v>
      </c>
      <c r="E148">
        <v>10066287</v>
      </c>
      <c r="G148">
        <v>3142</v>
      </c>
      <c r="H148">
        <v>0.89115</v>
      </c>
      <c r="I148">
        <v>6.8746</v>
      </c>
      <c r="J148">
        <v>92.234250000000003</v>
      </c>
      <c r="K148">
        <v>15037</v>
      </c>
      <c r="L148">
        <v>700000</v>
      </c>
      <c r="M148">
        <v>350000</v>
      </c>
      <c r="N148">
        <v>250000</v>
      </c>
      <c r="O148">
        <v>25000</v>
      </c>
      <c r="P148">
        <v>150000</v>
      </c>
      <c r="Q148">
        <v>70000</v>
      </c>
      <c r="R148">
        <v>130000</v>
      </c>
      <c r="S148">
        <v>20000</v>
      </c>
      <c r="T148">
        <v>40000</v>
      </c>
      <c r="U148">
        <v>2.459835885182507E-2</v>
      </c>
      <c r="V148">
        <f>VLOOKUP(B148,Sheet3!$A$1:$B$19,2,FALSE)</f>
        <v>4.0001006067846694</v>
      </c>
      <c r="W148">
        <f t="shared" si="2"/>
        <v>6.1494350442344338E-3</v>
      </c>
    </row>
    <row r="149" spans="1:23" x14ac:dyDescent="0.25">
      <c r="A149" t="s">
        <v>44</v>
      </c>
      <c r="B149" t="s">
        <v>44</v>
      </c>
      <c r="C149" t="s">
        <v>181</v>
      </c>
      <c r="D149" t="s">
        <v>192</v>
      </c>
      <c r="E149">
        <v>10066294</v>
      </c>
      <c r="G149">
        <v>11185</v>
      </c>
      <c r="H149">
        <v>0.57218999999999998</v>
      </c>
      <c r="I149">
        <v>4.7921300000000002</v>
      </c>
      <c r="J149">
        <v>94.635679999999994</v>
      </c>
      <c r="K149">
        <v>51077</v>
      </c>
      <c r="L149">
        <v>700000</v>
      </c>
      <c r="M149">
        <v>350000</v>
      </c>
      <c r="N149">
        <v>250000</v>
      </c>
      <c r="O149">
        <v>25000</v>
      </c>
      <c r="P149">
        <v>150000</v>
      </c>
      <c r="Q149">
        <v>70000</v>
      </c>
      <c r="R149">
        <v>130000</v>
      </c>
      <c r="S149">
        <v>20000</v>
      </c>
      <c r="T149">
        <v>40000</v>
      </c>
      <c r="U149">
        <v>8.7578206055270863E-2</v>
      </c>
      <c r="V149">
        <f>VLOOKUP(B149,Sheet3!$A$1:$B$19,2,FALSE)</f>
        <v>4.0001006067846694</v>
      </c>
      <c r="W149">
        <f t="shared" si="2"/>
        <v>2.1894000842560636E-2</v>
      </c>
    </row>
    <row r="150" spans="1:23" x14ac:dyDescent="0.25">
      <c r="A150" t="s">
        <v>44</v>
      </c>
      <c r="B150" t="s">
        <v>44</v>
      </c>
      <c r="C150" t="s">
        <v>181</v>
      </c>
      <c r="D150" t="s">
        <v>60</v>
      </c>
      <c r="E150">
        <v>10066299</v>
      </c>
      <c r="G150">
        <v>6310</v>
      </c>
      <c r="H150">
        <v>4.5007900000000003</v>
      </c>
      <c r="I150">
        <v>24.342310000000001</v>
      </c>
      <c r="J150">
        <v>71.156890000000004</v>
      </c>
      <c r="K150">
        <v>30067</v>
      </c>
      <c r="L150">
        <v>700000</v>
      </c>
      <c r="M150">
        <v>350000</v>
      </c>
      <c r="N150">
        <v>250000</v>
      </c>
      <c r="O150">
        <v>25000</v>
      </c>
      <c r="P150">
        <v>150000</v>
      </c>
      <c r="Q150">
        <v>70000</v>
      </c>
      <c r="R150">
        <v>130000</v>
      </c>
      <c r="S150">
        <v>20000</v>
      </c>
      <c r="T150">
        <v>40000</v>
      </c>
      <c r="U150">
        <v>4.9423082969157733E-2</v>
      </c>
      <c r="V150">
        <f>VLOOKUP(B150,Sheet3!$A$1:$B$19,2,FALSE)</f>
        <v>4.0001006067846694</v>
      </c>
      <c r="W150">
        <f t="shared" si="2"/>
        <v>1.235545998151397E-2</v>
      </c>
    </row>
    <row r="151" spans="1:23" x14ac:dyDescent="0.25">
      <c r="A151" t="s">
        <v>44</v>
      </c>
      <c r="B151" t="s">
        <v>44</v>
      </c>
      <c r="C151" t="s">
        <v>193</v>
      </c>
      <c r="D151" t="s">
        <v>194</v>
      </c>
      <c r="E151">
        <v>10066911</v>
      </c>
      <c r="G151">
        <v>4747</v>
      </c>
      <c r="H151">
        <v>0.63197999999999999</v>
      </c>
      <c r="I151">
        <v>3.1177600000000001</v>
      </c>
      <c r="J151">
        <v>96.250259999999997</v>
      </c>
      <c r="K151">
        <v>21940</v>
      </c>
      <c r="L151">
        <v>700000</v>
      </c>
      <c r="M151">
        <v>350000</v>
      </c>
      <c r="N151">
        <v>250000</v>
      </c>
      <c r="O151">
        <v>25000</v>
      </c>
      <c r="P151">
        <v>150000</v>
      </c>
      <c r="Q151">
        <v>70000</v>
      </c>
      <c r="R151">
        <v>130000</v>
      </c>
      <c r="S151">
        <v>20000</v>
      </c>
      <c r="T151">
        <v>40000</v>
      </c>
      <c r="U151">
        <v>3.7174206935580219E-2</v>
      </c>
      <c r="V151">
        <f>VLOOKUP(B151,Sheet3!$A$1:$B$19,2,FALSE)</f>
        <v>4.0001006067846694</v>
      </c>
      <c r="W151">
        <f t="shared" si="2"/>
        <v>9.2933179911845534E-3</v>
      </c>
    </row>
    <row r="152" spans="1:23" x14ac:dyDescent="0.25">
      <c r="A152" t="s">
        <v>44</v>
      </c>
      <c r="B152" t="s">
        <v>44</v>
      </c>
      <c r="C152" t="s">
        <v>193</v>
      </c>
      <c r="D152" t="s">
        <v>195</v>
      </c>
      <c r="E152">
        <v>10066923</v>
      </c>
      <c r="G152">
        <v>4197</v>
      </c>
      <c r="H152">
        <v>2.14439</v>
      </c>
      <c r="I152">
        <v>4.33643</v>
      </c>
      <c r="J152">
        <v>93.519180000000006</v>
      </c>
      <c r="K152">
        <v>19023</v>
      </c>
      <c r="L152">
        <v>700000</v>
      </c>
      <c r="M152">
        <v>350000</v>
      </c>
      <c r="N152">
        <v>250000</v>
      </c>
      <c r="O152">
        <v>25000</v>
      </c>
      <c r="P152">
        <v>150000</v>
      </c>
      <c r="Q152">
        <v>70000</v>
      </c>
      <c r="R152">
        <v>130000</v>
      </c>
      <c r="S152">
        <v>20000</v>
      </c>
      <c r="T152">
        <v>40000</v>
      </c>
      <c r="U152">
        <v>3.2873266890935962E-2</v>
      </c>
      <c r="V152">
        <f>VLOOKUP(B152,Sheet3!$A$1:$B$19,2,FALSE)</f>
        <v>4.0001006067846694</v>
      </c>
      <c r="W152">
        <f t="shared" si="2"/>
        <v>8.2181100233276131E-3</v>
      </c>
    </row>
    <row r="153" spans="1:23" x14ac:dyDescent="0.25">
      <c r="A153" t="s">
        <v>44</v>
      </c>
      <c r="B153" t="s">
        <v>44</v>
      </c>
      <c r="C153" t="s">
        <v>193</v>
      </c>
      <c r="D153" t="s">
        <v>196</v>
      </c>
      <c r="E153">
        <v>10066935</v>
      </c>
      <c r="G153">
        <v>3635</v>
      </c>
      <c r="H153">
        <v>1.81568</v>
      </c>
      <c r="I153">
        <v>6.2448399999999999</v>
      </c>
      <c r="J153">
        <v>91.93947</v>
      </c>
      <c r="K153">
        <v>15937</v>
      </c>
      <c r="L153">
        <v>700000</v>
      </c>
      <c r="M153">
        <v>350000</v>
      </c>
      <c r="N153">
        <v>250000</v>
      </c>
      <c r="O153">
        <v>25000</v>
      </c>
      <c r="P153">
        <v>150000</v>
      </c>
      <c r="Q153">
        <v>70000</v>
      </c>
      <c r="R153">
        <v>130000</v>
      </c>
      <c r="S153">
        <v>20000</v>
      </c>
      <c r="T153">
        <v>40000</v>
      </c>
      <c r="U153">
        <v>2.8471720061621655E-2</v>
      </c>
      <c r="V153">
        <f>VLOOKUP(B153,Sheet3!$A$1:$B$19,2,FALSE)</f>
        <v>4.0001006067846694</v>
      </c>
      <c r="W153">
        <f t="shared" si="2"/>
        <v>7.1177509918950704E-3</v>
      </c>
    </row>
    <row r="154" spans="1:23" x14ac:dyDescent="0.25">
      <c r="A154" t="s">
        <v>44</v>
      </c>
      <c r="B154" t="s">
        <v>44</v>
      </c>
      <c r="C154" t="s">
        <v>193</v>
      </c>
      <c r="D154" t="s">
        <v>197</v>
      </c>
      <c r="E154">
        <v>10066947</v>
      </c>
      <c r="G154">
        <v>4305</v>
      </c>
      <c r="H154">
        <v>4.9477399999999996</v>
      </c>
      <c r="I154">
        <v>6.7828099999999996</v>
      </c>
      <c r="J154">
        <v>88.269450000000006</v>
      </c>
      <c r="K154">
        <v>19587</v>
      </c>
      <c r="L154">
        <v>700000</v>
      </c>
      <c r="M154">
        <v>350000</v>
      </c>
      <c r="N154">
        <v>250000</v>
      </c>
      <c r="O154">
        <v>25000</v>
      </c>
      <c r="P154">
        <v>150000</v>
      </c>
      <c r="Q154">
        <v>70000</v>
      </c>
      <c r="R154">
        <v>130000</v>
      </c>
      <c r="S154">
        <v>20000</v>
      </c>
      <c r="T154">
        <v>40000</v>
      </c>
      <c r="U154">
        <v>3.3703272864463799E-2</v>
      </c>
      <c r="V154">
        <f>VLOOKUP(B154,Sheet3!$A$1:$B$19,2,FALSE)</f>
        <v>4.0001006067846694</v>
      </c>
      <c r="W154">
        <f t="shared" si="2"/>
        <v>8.4256062978263213E-3</v>
      </c>
    </row>
    <row r="155" spans="1:23" x14ac:dyDescent="0.25">
      <c r="A155" t="s">
        <v>44</v>
      </c>
      <c r="B155" t="s">
        <v>44</v>
      </c>
      <c r="C155" t="s">
        <v>193</v>
      </c>
      <c r="D155" t="s">
        <v>193</v>
      </c>
      <c r="E155">
        <v>10066959</v>
      </c>
      <c r="G155">
        <v>4670</v>
      </c>
      <c r="H155">
        <v>1.0278400000000001</v>
      </c>
      <c r="I155">
        <v>5.3319099999999997</v>
      </c>
      <c r="J155">
        <v>93.640249999999995</v>
      </c>
      <c r="K155">
        <v>21556</v>
      </c>
      <c r="L155">
        <v>700000</v>
      </c>
      <c r="M155">
        <v>350000</v>
      </c>
      <c r="N155">
        <v>250000</v>
      </c>
      <c r="O155">
        <v>25000</v>
      </c>
      <c r="P155">
        <v>150000</v>
      </c>
      <c r="Q155">
        <v>70000</v>
      </c>
      <c r="R155">
        <v>130000</v>
      </c>
      <c r="S155">
        <v>20000</v>
      </c>
      <c r="T155">
        <v>40000</v>
      </c>
      <c r="U155">
        <v>3.6595717923727483E-2</v>
      </c>
      <c r="V155">
        <f>VLOOKUP(B155,Sheet3!$A$1:$B$19,2,FALSE)</f>
        <v>4.0001006067846694</v>
      </c>
      <c r="W155">
        <f t="shared" si="2"/>
        <v>9.1486993756248487E-3</v>
      </c>
    </row>
    <row r="156" spans="1:23" x14ac:dyDescent="0.25">
      <c r="A156" t="s">
        <v>44</v>
      </c>
      <c r="B156" t="s">
        <v>44</v>
      </c>
      <c r="C156" t="s">
        <v>193</v>
      </c>
      <c r="D156" t="s">
        <v>198</v>
      </c>
      <c r="E156">
        <v>10066971</v>
      </c>
      <c r="G156">
        <v>5144</v>
      </c>
      <c r="H156">
        <v>1.63297</v>
      </c>
      <c r="I156">
        <v>7.09565</v>
      </c>
      <c r="J156">
        <v>91.271379999999994</v>
      </c>
      <c r="K156">
        <v>22517</v>
      </c>
      <c r="L156">
        <v>700000</v>
      </c>
      <c r="M156">
        <v>350000</v>
      </c>
      <c r="N156">
        <v>250000</v>
      </c>
      <c r="O156">
        <v>25000</v>
      </c>
      <c r="P156">
        <v>150000</v>
      </c>
      <c r="Q156">
        <v>70000</v>
      </c>
      <c r="R156">
        <v>130000</v>
      </c>
      <c r="S156">
        <v>20000</v>
      </c>
      <c r="T156">
        <v>40000</v>
      </c>
      <c r="U156">
        <v>4.0293017260351498E-2</v>
      </c>
      <c r="V156">
        <f>VLOOKUP(B156,Sheet3!$A$1:$B$19,2,FALSE)</f>
        <v>4.0001006067846694</v>
      </c>
      <c r="W156">
        <f t="shared" si="2"/>
        <v>1.0073000962028185E-2</v>
      </c>
    </row>
    <row r="157" spans="1:23" x14ac:dyDescent="0.25">
      <c r="A157" t="s">
        <v>44</v>
      </c>
      <c r="B157" t="s">
        <v>44</v>
      </c>
      <c r="C157" t="s">
        <v>193</v>
      </c>
      <c r="D157" t="s">
        <v>199</v>
      </c>
      <c r="E157">
        <v>10066983</v>
      </c>
      <c r="G157">
        <v>7123</v>
      </c>
      <c r="H157">
        <v>1.1512</v>
      </c>
      <c r="I157">
        <v>4.1415100000000002</v>
      </c>
      <c r="J157">
        <v>94.707279999999997</v>
      </c>
      <c r="K157">
        <v>33725</v>
      </c>
      <c r="L157">
        <v>700000</v>
      </c>
      <c r="M157">
        <v>350000</v>
      </c>
      <c r="N157">
        <v>250000</v>
      </c>
      <c r="O157">
        <v>25000</v>
      </c>
      <c r="P157">
        <v>150000</v>
      </c>
      <c r="Q157">
        <v>70000</v>
      </c>
      <c r="R157">
        <v>130000</v>
      </c>
      <c r="S157">
        <v>20000</v>
      </c>
      <c r="T157">
        <v>40000</v>
      </c>
      <c r="U157">
        <v>5.5786462099537845E-2</v>
      </c>
      <c r="V157">
        <f>VLOOKUP(B157,Sheet3!$A$1:$B$19,2,FALSE)</f>
        <v>4.0001006067846694</v>
      </c>
      <c r="W157">
        <f t="shared" si="2"/>
        <v>1.3946264752670733E-2</v>
      </c>
    </row>
    <row r="158" spans="1:23" x14ac:dyDescent="0.25">
      <c r="A158" t="s">
        <v>44</v>
      </c>
      <c r="B158" t="s">
        <v>44</v>
      </c>
      <c r="C158" t="s">
        <v>193</v>
      </c>
      <c r="D158" t="s">
        <v>60</v>
      </c>
      <c r="E158">
        <v>10066999</v>
      </c>
      <c r="G158">
        <v>4476</v>
      </c>
      <c r="H158">
        <v>6.3449499999999999</v>
      </c>
      <c r="I158">
        <v>26.094729999999998</v>
      </c>
      <c r="J158">
        <v>67.560320000000004</v>
      </c>
      <c r="K158">
        <v>20490</v>
      </c>
      <c r="L158">
        <v>700000</v>
      </c>
      <c r="M158">
        <v>350000</v>
      </c>
      <c r="N158">
        <v>250000</v>
      </c>
      <c r="O158">
        <v>25000</v>
      </c>
      <c r="P158">
        <v>150000</v>
      </c>
      <c r="Q158">
        <v>70000</v>
      </c>
      <c r="R158">
        <v>130000</v>
      </c>
      <c r="S158">
        <v>20000</v>
      </c>
      <c r="T158">
        <v>40000</v>
      </c>
      <c r="U158">
        <v>3.5061464457509357E-2</v>
      </c>
      <c r="V158">
        <f>VLOOKUP(B158,Sheet3!$A$1:$B$19,2,FALSE)</f>
        <v>4.0001006067846694</v>
      </c>
      <c r="W158">
        <f t="shared" si="2"/>
        <v>8.765145656096934E-3</v>
      </c>
    </row>
    <row r="159" spans="1:23" x14ac:dyDescent="0.25">
      <c r="A159" t="s">
        <v>44</v>
      </c>
      <c r="B159" t="s">
        <v>44</v>
      </c>
      <c r="C159" t="s">
        <v>200</v>
      </c>
      <c r="D159" t="s">
        <v>201</v>
      </c>
      <c r="E159">
        <v>10069410</v>
      </c>
      <c r="G159">
        <v>6159</v>
      </c>
      <c r="H159">
        <v>3.4258799999999998</v>
      </c>
      <c r="I159">
        <v>5.4554299999999998</v>
      </c>
      <c r="J159">
        <v>91.118679999999998</v>
      </c>
      <c r="K159">
        <v>27608</v>
      </c>
      <c r="L159">
        <v>700000</v>
      </c>
      <c r="M159">
        <v>350000</v>
      </c>
      <c r="N159">
        <v>250000</v>
      </c>
      <c r="O159">
        <v>25000</v>
      </c>
      <c r="P159">
        <v>150000</v>
      </c>
      <c r="Q159">
        <v>70000</v>
      </c>
      <c r="R159">
        <v>130000</v>
      </c>
      <c r="S159">
        <v>20000</v>
      </c>
      <c r="T159">
        <v>40000</v>
      </c>
      <c r="U159">
        <v>4.8240953249284756E-2</v>
      </c>
      <c r="V159">
        <f>VLOOKUP(B159,Sheet3!$A$1:$B$19,2,FALSE)</f>
        <v>4.0001006067846694</v>
      </c>
      <c r="W159">
        <f t="shared" si="2"/>
        <v>1.2059934984500661E-2</v>
      </c>
    </row>
    <row r="160" spans="1:23" x14ac:dyDescent="0.25">
      <c r="A160" t="s">
        <v>44</v>
      </c>
      <c r="B160" t="s">
        <v>44</v>
      </c>
      <c r="C160" t="s">
        <v>200</v>
      </c>
      <c r="D160" t="s">
        <v>202</v>
      </c>
      <c r="E160">
        <v>10069421</v>
      </c>
      <c r="G160">
        <v>6112</v>
      </c>
      <c r="H160">
        <v>2.6996099999999998</v>
      </c>
      <c r="I160">
        <v>4.6956800000000003</v>
      </c>
      <c r="J160">
        <v>92.604709999999997</v>
      </c>
      <c r="K160">
        <v>26136</v>
      </c>
      <c r="L160">
        <v>700000</v>
      </c>
      <c r="M160">
        <v>350000</v>
      </c>
      <c r="N160">
        <v>250000</v>
      </c>
      <c r="O160">
        <v>25000</v>
      </c>
      <c r="P160">
        <v>150000</v>
      </c>
      <c r="Q160">
        <v>70000</v>
      </c>
      <c r="R160">
        <v>130000</v>
      </c>
      <c r="S160">
        <v>20000</v>
      </c>
      <c r="T160">
        <v>40000</v>
      </c>
      <c r="U160">
        <v>4.7863677806772101E-2</v>
      </c>
      <c r="V160">
        <f>VLOOKUP(B160,Sheet3!$A$1:$B$19,2,FALSE)</f>
        <v>4.0001006067846694</v>
      </c>
      <c r="W160">
        <f t="shared" si="2"/>
        <v>1.1965618496092158E-2</v>
      </c>
    </row>
    <row r="161" spans="1:23" x14ac:dyDescent="0.25">
      <c r="A161" t="s">
        <v>44</v>
      </c>
      <c r="B161" t="s">
        <v>44</v>
      </c>
      <c r="C161" t="s">
        <v>200</v>
      </c>
      <c r="D161" t="s">
        <v>203</v>
      </c>
      <c r="E161">
        <v>10069431</v>
      </c>
      <c r="G161">
        <v>5555</v>
      </c>
      <c r="H161">
        <v>5.0585100000000001</v>
      </c>
      <c r="I161">
        <v>7.8127800000000001</v>
      </c>
      <c r="J161">
        <v>87.128720000000001</v>
      </c>
      <c r="K161">
        <v>24871</v>
      </c>
      <c r="L161">
        <v>700000</v>
      </c>
      <c r="M161">
        <v>350000</v>
      </c>
      <c r="N161">
        <v>250000</v>
      </c>
      <c r="O161">
        <v>25000</v>
      </c>
      <c r="P161">
        <v>150000</v>
      </c>
      <c r="Q161">
        <v>70000</v>
      </c>
      <c r="R161">
        <v>130000</v>
      </c>
      <c r="S161">
        <v>20000</v>
      </c>
      <c r="T161">
        <v>40000</v>
      </c>
      <c r="U161">
        <v>4.348728267362531E-2</v>
      </c>
      <c r="V161">
        <f>VLOOKUP(B161,Sheet3!$A$1:$B$19,2,FALSE)</f>
        <v>4.0001006067846694</v>
      </c>
      <c r="W161">
        <f t="shared" si="2"/>
        <v>1.0871547230553516E-2</v>
      </c>
    </row>
    <row r="162" spans="1:23" x14ac:dyDescent="0.25">
      <c r="A162" t="s">
        <v>44</v>
      </c>
      <c r="B162" t="s">
        <v>44</v>
      </c>
      <c r="C162" t="s">
        <v>200</v>
      </c>
      <c r="D162" t="s">
        <v>204</v>
      </c>
      <c r="E162">
        <v>10069442</v>
      </c>
      <c r="G162">
        <v>4912</v>
      </c>
      <c r="H162">
        <v>0.57003000000000004</v>
      </c>
      <c r="I162">
        <v>1.68974</v>
      </c>
      <c r="J162">
        <v>97.740229999999997</v>
      </c>
      <c r="K162">
        <v>22997</v>
      </c>
      <c r="L162">
        <v>700000</v>
      </c>
      <c r="M162">
        <v>350000</v>
      </c>
      <c r="N162">
        <v>250000</v>
      </c>
      <c r="O162">
        <v>25000</v>
      </c>
      <c r="P162">
        <v>150000</v>
      </c>
      <c r="Q162">
        <v>70000</v>
      </c>
      <c r="R162">
        <v>130000</v>
      </c>
      <c r="S162">
        <v>20000</v>
      </c>
      <c r="T162">
        <v>40000</v>
      </c>
      <c r="U162">
        <v>3.8456943440123244E-2</v>
      </c>
      <c r="V162">
        <f>VLOOKUP(B162,Sheet3!$A$1:$B$19,2,FALSE)</f>
        <v>4.0001006067846694</v>
      </c>
      <c r="W162">
        <f t="shared" si="2"/>
        <v>9.6139940517734664E-3</v>
      </c>
    </row>
    <row r="163" spans="1:23" x14ac:dyDescent="0.25">
      <c r="A163" t="s">
        <v>44</v>
      </c>
      <c r="B163" t="s">
        <v>44</v>
      </c>
      <c r="C163" t="s">
        <v>200</v>
      </c>
      <c r="D163" t="s">
        <v>205</v>
      </c>
      <c r="E163">
        <v>10069452</v>
      </c>
      <c r="G163">
        <v>5578</v>
      </c>
      <c r="H163">
        <v>1.9720299999999999</v>
      </c>
      <c r="I163">
        <v>6.9558999999999997</v>
      </c>
      <c r="J163">
        <v>91.072069999999997</v>
      </c>
      <c r="K163">
        <v>24442</v>
      </c>
      <c r="L163">
        <v>700000</v>
      </c>
      <c r="M163">
        <v>350000</v>
      </c>
      <c r="N163">
        <v>250000</v>
      </c>
      <c r="O163">
        <v>25000</v>
      </c>
      <c r="P163">
        <v>150000</v>
      </c>
      <c r="Q163">
        <v>70000</v>
      </c>
      <c r="R163">
        <v>130000</v>
      </c>
      <c r="S163">
        <v>20000</v>
      </c>
      <c r="T163">
        <v>40000</v>
      </c>
      <c r="U163">
        <v>4.3688496242965384E-2</v>
      </c>
      <c r="V163">
        <f>VLOOKUP(B163,Sheet3!$A$1:$B$19,2,FALSE)</f>
        <v>4.0001006067846694</v>
      </c>
      <c r="W163">
        <f t="shared" si="2"/>
        <v>1.0921849357704716E-2</v>
      </c>
    </row>
    <row r="164" spans="1:23" x14ac:dyDescent="0.25">
      <c r="A164" t="s">
        <v>44</v>
      </c>
      <c r="B164" t="s">
        <v>44</v>
      </c>
      <c r="C164" t="s">
        <v>200</v>
      </c>
      <c r="D164" t="s">
        <v>206</v>
      </c>
      <c r="E164">
        <v>10069463</v>
      </c>
      <c r="G164">
        <v>5782</v>
      </c>
      <c r="H164">
        <v>2.8709799999999999</v>
      </c>
      <c r="I164">
        <v>5.4652399999999997</v>
      </c>
      <c r="J164">
        <v>91.663780000000003</v>
      </c>
      <c r="K164">
        <v>25071</v>
      </c>
      <c r="L164">
        <v>700000</v>
      </c>
      <c r="M164">
        <v>350000</v>
      </c>
      <c r="N164">
        <v>250000</v>
      </c>
      <c r="O164">
        <v>25000</v>
      </c>
      <c r="P164">
        <v>150000</v>
      </c>
      <c r="Q164">
        <v>70000</v>
      </c>
      <c r="R164">
        <v>130000</v>
      </c>
      <c r="S164">
        <v>20000</v>
      </c>
      <c r="T164">
        <v>40000</v>
      </c>
      <c r="U164">
        <v>4.5298204797686051E-2</v>
      </c>
      <c r="V164">
        <f>VLOOKUP(B164,Sheet3!$A$1:$B$19,2,FALSE)</f>
        <v>4.0001006067846694</v>
      </c>
      <c r="W164">
        <f t="shared" si="2"/>
        <v>1.1324266374914333E-2</v>
      </c>
    </row>
    <row r="165" spans="1:23" x14ac:dyDescent="0.25">
      <c r="A165" t="s">
        <v>44</v>
      </c>
      <c r="B165" t="s">
        <v>44</v>
      </c>
      <c r="C165" t="s">
        <v>200</v>
      </c>
      <c r="D165" t="s">
        <v>207</v>
      </c>
      <c r="E165">
        <v>10069473</v>
      </c>
      <c r="G165">
        <v>5757</v>
      </c>
      <c r="H165">
        <v>1.2332799999999999</v>
      </c>
      <c r="I165">
        <v>5.8537400000000002</v>
      </c>
      <c r="J165">
        <v>92.912980000000005</v>
      </c>
      <c r="K165">
        <v>27073</v>
      </c>
      <c r="L165">
        <v>700000</v>
      </c>
      <c r="M165">
        <v>350000</v>
      </c>
      <c r="N165">
        <v>250000</v>
      </c>
      <c r="O165">
        <v>25000</v>
      </c>
      <c r="P165">
        <v>150000</v>
      </c>
      <c r="Q165">
        <v>70000</v>
      </c>
      <c r="R165">
        <v>130000</v>
      </c>
      <c r="S165">
        <v>20000</v>
      </c>
      <c r="T165">
        <v>40000</v>
      </c>
      <c r="U165">
        <v>4.5096991228345963E-2</v>
      </c>
      <c r="V165">
        <f>VLOOKUP(B165,Sheet3!$A$1:$B$19,2,FALSE)</f>
        <v>4.0001006067846694</v>
      </c>
      <c r="W165">
        <f t="shared" si="2"/>
        <v>1.127396424776313E-2</v>
      </c>
    </row>
    <row r="166" spans="1:23" x14ac:dyDescent="0.25">
      <c r="A166" t="s">
        <v>44</v>
      </c>
      <c r="B166" t="s">
        <v>44</v>
      </c>
      <c r="C166" t="s">
        <v>200</v>
      </c>
      <c r="D166" t="s">
        <v>208</v>
      </c>
      <c r="E166">
        <v>10069484</v>
      </c>
      <c r="G166">
        <v>6321</v>
      </c>
      <c r="H166">
        <v>7.7044800000000002</v>
      </c>
      <c r="I166">
        <v>13.08337</v>
      </c>
      <c r="J166">
        <v>79.212149999999994</v>
      </c>
      <c r="K166">
        <v>28972</v>
      </c>
      <c r="L166">
        <v>700000</v>
      </c>
      <c r="M166">
        <v>350000</v>
      </c>
      <c r="N166">
        <v>250000</v>
      </c>
      <c r="O166">
        <v>25000</v>
      </c>
      <c r="P166">
        <v>150000</v>
      </c>
      <c r="Q166">
        <v>70000</v>
      </c>
      <c r="R166">
        <v>130000</v>
      </c>
      <c r="S166">
        <v>20000</v>
      </c>
      <c r="T166">
        <v>40000</v>
      </c>
      <c r="U166">
        <v>4.9498538057660267E-2</v>
      </c>
      <c r="V166">
        <f>VLOOKUP(B166,Sheet3!$A$1:$B$19,2,FALSE)</f>
        <v>4.0001006067846694</v>
      </c>
      <c r="W166">
        <f t="shared" si="2"/>
        <v>1.2374323279195671E-2</v>
      </c>
    </row>
    <row r="167" spans="1:23" x14ac:dyDescent="0.25">
      <c r="A167" t="s">
        <v>44</v>
      </c>
      <c r="B167" t="s">
        <v>44</v>
      </c>
      <c r="C167" t="s">
        <v>200</v>
      </c>
      <c r="D167" t="s">
        <v>209</v>
      </c>
      <c r="E167">
        <v>10069494</v>
      </c>
      <c r="G167">
        <v>6650</v>
      </c>
      <c r="H167">
        <v>4.3308299999999997</v>
      </c>
      <c r="I167">
        <v>10.46617</v>
      </c>
      <c r="J167">
        <v>85.203010000000006</v>
      </c>
      <c r="K167">
        <v>27789</v>
      </c>
      <c r="L167">
        <v>700000</v>
      </c>
      <c r="M167">
        <v>350000</v>
      </c>
      <c r="N167">
        <v>250000</v>
      </c>
      <c r="O167">
        <v>25000</v>
      </c>
      <c r="P167">
        <v>150000</v>
      </c>
      <c r="Q167">
        <v>70000</v>
      </c>
      <c r="R167">
        <v>130000</v>
      </c>
      <c r="S167">
        <v>20000</v>
      </c>
      <c r="T167">
        <v>40000</v>
      </c>
      <c r="U167">
        <v>5.2064011066746317E-2</v>
      </c>
      <c r="V167">
        <f>VLOOKUP(B167,Sheet3!$A$1:$B$19,2,FALSE)</f>
        <v>4.0001006067846694</v>
      </c>
      <c r="W167">
        <f t="shared" si="2"/>
        <v>1.3015675400373496E-2</v>
      </c>
    </row>
    <row r="168" spans="1:23" x14ac:dyDescent="0.25">
      <c r="A168" t="s">
        <v>44</v>
      </c>
      <c r="B168" t="s">
        <v>210</v>
      </c>
      <c r="C168" t="s">
        <v>211</v>
      </c>
      <c r="D168" t="s">
        <v>212</v>
      </c>
      <c r="E168">
        <v>10091812</v>
      </c>
      <c r="F168">
        <v>3</v>
      </c>
      <c r="G168">
        <v>3406</v>
      </c>
      <c r="H168">
        <v>1.4092800000000001</v>
      </c>
      <c r="I168">
        <v>14.67998</v>
      </c>
      <c r="J168">
        <v>83.910749999999993</v>
      </c>
      <c r="K168">
        <v>16943</v>
      </c>
      <c r="L168">
        <v>700000</v>
      </c>
      <c r="M168">
        <v>350000</v>
      </c>
      <c r="N168">
        <v>250000</v>
      </c>
      <c r="O168">
        <v>25000</v>
      </c>
      <c r="P168">
        <v>150000</v>
      </c>
      <c r="Q168">
        <v>70000</v>
      </c>
      <c r="R168">
        <v>130000</v>
      </c>
      <c r="S168">
        <v>20000</v>
      </c>
      <c r="T168">
        <v>40000</v>
      </c>
      <c r="U168">
        <v>3.6645332500780517E-2</v>
      </c>
      <c r="V168">
        <f>VLOOKUP(B168,Sheet3!$A$1:$B$19,2,FALSE)</f>
        <v>4.0002843316533623</v>
      </c>
      <c r="W168">
        <f t="shared" si="2"/>
        <v>9.1606819572334231E-3</v>
      </c>
    </row>
    <row r="169" spans="1:23" x14ac:dyDescent="0.25">
      <c r="A169" t="s">
        <v>44</v>
      </c>
      <c r="B169" t="s">
        <v>210</v>
      </c>
      <c r="C169" t="s">
        <v>211</v>
      </c>
      <c r="D169" t="s">
        <v>213</v>
      </c>
      <c r="E169">
        <v>10091814</v>
      </c>
      <c r="F169">
        <v>3</v>
      </c>
      <c r="G169">
        <v>7384</v>
      </c>
      <c r="H169">
        <v>1.8553599999999999</v>
      </c>
      <c r="I169">
        <v>16.617010000000001</v>
      </c>
      <c r="J169">
        <v>81.527630000000002</v>
      </c>
      <c r="K169">
        <v>36548</v>
      </c>
      <c r="L169">
        <v>700000</v>
      </c>
      <c r="M169">
        <v>350000</v>
      </c>
      <c r="N169">
        <v>250000</v>
      </c>
      <c r="O169">
        <v>25000</v>
      </c>
      <c r="P169">
        <v>150000</v>
      </c>
      <c r="Q169">
        <v>70000</v>
      </c>
      <c r="R169">
        <v>130000</v>
      </c>
      <c r="S169">
        <v>20000</v>
      </c>
      <c r="T169">
        <v>40000</v>
      </c>
      <c r="U169">
        <v>7.9495785201373709E-2</v>
      </c>
      <c r="V169">
        <f>VLOOKUP(B169,Sheet3!$A$1:$B$19,2,FALSE)</f>
        <v>4.0002843316533623</v>
      </c>
      <c r="W169">
        <f t="shared" si="2"/>
        <v>1.9872533702752378E-2</v>
      </c>
    </row>
    <row r="170" spans="1:23" x14ac:dyDescent="0.25">
      <c r="A170" t="s">
        <v>44</v>
      </c>
      <c r="B170" t="s">
        <v>210</v>
      </c>
      <c r="C170" t="s">
        <v>211</v>
      </c>
      <c r="D170" t="s">
        <v>214</v>
      </c>
      <c r="E170">
        <v>10091821</v>
      </c>
      <c r="F170">
        <v>3</v>
      </c>
      <c r="G170">
        <v>3926</v>
      </c>
      <c r="H170">
        <v>1.01885</v>
      </c>
      <c r="I170">
        <v>10.468669999999999</v>
      </c>
      <c r="J170">
        <v>88.512479999999996</v>
      </c>
      <c r="K170">
        <v>19261</v>
      </c>
      <c r="L170">
        <v>700000</v>
      </c>
      <c r="M170">
        <v>350000</v>
      </c>
      <c r="N170">
        <v>250000</v>
      </c>
      <c r="O170">
        <v>25000</v>
      </c>
      <c r="P170">
        <v>150000</v>
      </c>
      <c r="Q170">
        <v>70000</v>
      </c>
      <c r="R170">
        <v>130000</v>
      </c>
      <c r="S170">
        <v>20000</v>
      </c>
      <c r="T170">
        <v>40000</v>
      </c>
      <c r="U170">
        <v>4.222603808929129E-2</v>
      </c>
      <c r="V170">
        <f>VLOOKUP(B170,Sheet3!$A$1:$B$19,2,FALSE)</f>
        <v>4.0002843316533623</v>
      </c>
      <c r="W170">
        <f t="shared" si="2"/>
        <v>1.0555759188207203E-2</v>
      </c>
    </row>
    <row r="171" spans="1:23" x14ac:dyDescent="0.25">
      <c r="A171" t="s">
        <v>44</v>
      </c>
      <c r="B171" t="s">
        <v>210</v>
      </c>
      <c r="C171" t="s">
        <v>211</v>
      </c>
      <c r="D171" t="s">
        <v>215</v>
      </c>
      <c r="E171">
        <v>10091829</v>
      </c>
      <c r="F171">
        <v>3</v>
      </c>
      <c r="G171">
        <v>4408</v>
      </c>
      <c r="H171">
        <v>0.38566</v>
      </c>
      <c r="I171">
        <v>9.0970999999999993</v>
      </c>
      <c r="J171">
        <v>90.517240000000001</v>
      </c>
      <c r="K171">
        <v>21284</v>
      </c>
      <c r="L171">
        <v>700000</v>
      </c>
      <c r="M171">
        <v>350000</v>
      </c>
      <c r="N171">
        <v>250000</v>
      </c>
      <c r="O171">
        <v>25000</v>
      </c>
      <c r="P171">
        <v>150000</v>
      </c>
      <c r="Q171">
        <v>70000</v>
      </c>
      <c r="R171">
        <v>130000</v>
      </c>
      <c r="S171">
        <v>20000</v>
      </c>
      <c r="T171">
        <v>40000</v>
      </c>
      <c r="U171">
        <v>4.7533562285357475E-2</v>
      </c>
      <c r="V171">
        <f>VLOOKUP(B171,Sheet3!$A$1:$B$19,2,FALSE)</f>
        <v>4.0002843316533623</v>
      </c>
      <c r="W171">
        <f t="shared" si="2"/>
        <v>1.1882545925357091E-2</v>
      </c>
    </row>
    <row r="172" spans="1:23" x14ac:dyDescent="0.25">
      <c r="A172" t="s">
        <v>44</v>
      </c>
      <c r="B172" t="s">
        <v>210</v>
      </c>
      <c r="C172" t="s">
        <v>211</v>
      </c>
      <c r="D172" t="s">
        <v>216</v>
      </c>
      <c r="E172">
        <v>10091836</v>
      </c>
      <c r="F172">
        <v>3</v>
      </c>
      <c r="G172">
        <v>6435</v>
      </c>
      <c r="H172">
        <v>0.93240000000000001</v>
      </c>
      <c r="I172">
        <v>11.810409999999999</v>
      </c>
      <c r="J172">
        <v>87.257189999999994</v>
      </c>
      <c r="K172">
        <v>31951</v>
      </c>
      <c r="L172">
        <v>700000</v>
      </c>
      <c r="M172">
        <v>350000</v>
      </c>
      <c r="N172">
        <v>250000</v>
      </c>
      <c r="O172">
        <v>25000</v>
      </c>
      <c r="P172">
        <v>150000</v>
      </c>
      <c r="Q172">
        <v>70000</v>
      </c>
      <c r="R172">
        <v>130000</v>
      </c>
      <c r="S172">
        <v>20000</v>
      </c>
      <c r="T172">
        <v>40000</v>
      </c>
      <c r="U172">
        <v>6.9231970028098652E-2</v>
      </c>
      <c r="V172">
        <f>VLOOKUP(B172,Sheet3!$A$1:$B$19,2,FALSE)</f>
        <v>4.0002843316533623</v>
      </c>
      <c r="W172">
        <f t="shared" si="2"/>
        <v>1.7306762291940458E-2</v>
      </c>
    </row>
    <row r="173" spans="1:23" x14ac:dyDescent="0.25">
      <c r="A173" t="s">
        <v>44</v>
      </c>
      <c r="B173" t="s">
        <v>210</v>
      </c>
      <c r="C173" t="s">
        <v>211</v>
      </c>
      <c r="D173" t="s">
        <v>217</v>
      </c>
      <c r="E173">
        <v>10091851</v>
      </c>
      <c r="F173">
        <v>3</v>
      </c>
      <c r="G173">
        <v>9561</v>
      </c>
      <c r="H173">
        <v>0.67984999999999995</v>
      </c>
      <c r="I173">
        <v>5.1877399999999998</v>
      </c>
      <c r="J173">
        <v>94.132409999999993</v>
      </c>
      <c r="K173">
        <v>46924</v>
      </c>
      <c r="L173">
        <v>700000</v>
      </c>
      <c r="M173">
        <v>350000</v>
      </c>
      <c r="N173">
        <v>250000</v>
      </c>
      <c r="O173">
        <v>25000</v>
      </c>
      <c r="P173">
        <v>150000</v>
      </c>
      <c r="Q173">
        <v>70000</v>
      </c>
      <c r="R173">
        <v>130000</v>
      </c>
      <c r="S173">
        <v>20000</v>
      </c>
      <c r="T173">
        <v>40000</v>
      </c>
      <c r="U173">
        <v>0.10287230721198876</v>
      </c>
      <c r="V173">
        <f>VLOOKUP(B173,Sheet3!$A$1:$B$19,2,FALSE)</f>
        <v>4.0002843316533623</v>
      </c>
      <c r="W173">
        <f t="shared" si="2"/>
        <v>2.5716248817111077E-2</v>
      </c>
    </row>
    <row r="174" spans="1:23" x14ac:dyDescent="0.25">
      <c r="A174" t="s">
        <v>44</v>
      </c>
      <c r="B174" t="s">
        <v>210</v>
      </c>
      <c r="C174" t="s">
        <v>211</v>
      </c>
      <c r="D174" t="s">
        <v>218</v>
      </c>
      <c r="E174">
        <v>10091855</v>
      </c>
      <c r="F174">
        <v>3</v>
      </c>
      <c r="G174">
        <v>7532</v>
      </c>
      <c r="H174">
        <v>1.22146</v>
      </c>
      <c r="I174">
        <v>4.5671799999999996</v>
      </c>
      <c r="J174">
        <v>94.211359999999999</v>
      </c>
      <c r="K174">
        <v>35496</v>
      </c>
      <c r="L174">
        <v>700000</v>
      </c>
      <c r="M174">
        <v>350000</v>
      </c>
      <c r="N174">
        <v>250000</v>
      </c>
      <c r="O174">
        <v>25000</v>
      </c>
      <c r="P174">
        <v>150000</v>
      </c>
      <c r="Q174">
        <v>70000</v>
      </c>
      <c r="R174">
        <v>130000</v>
      </c>
      <c r="S174">
        <v>20000</v>
      </c>
      <c r="T174">
        <v>40000</v>
      </c>
      <c r="U174">
        <v>8.10177958164221E-2</v>
      </c>
      <c r="V174">
        <f>VLOOKUP(B174,Sheet3!$A$1:$B$19,2,FALSE)</f>
        <v>4.0002843316533623</v>
      </c>
      <c r="W174">
        <f t="shared" si="2"/>
        <v>2.025300931119977E-2</v>
      </c>
    </row>
    <row r="175" spans="1:23" x14ac:dyDescent="0.25">
      <c r="A175" t="s">
        <v>44</v>
      </c>
      <c r="B175" t="s">
        <v>210</v>
      </c>
      <c r="C175" t="s">
        <v>211</v>
      </c>
      <c r="D175" t="s">
        <v>219</v>
      </c>
      <c r="E175">
        <v>10091858</v>
      </c>
      <c r="F175">
        <v>3</v>
      </c>
      <c r="G175">
        <v>3118</v>
      </c>
      <c r="H175">
        <v>0.28865000000000002</v>
      </c>
      <c r="I175">
        <v>2.8223199999999999</v>
      </c>
      <c r="J175">
        <v>96.889030000000005</v>
      </c>
      <c r="K175">
        <v>13560</v>
      </c>
      <c r="L175">
        <v>700000</v>
      </c>
      <c r="M175">
        <v>350000</v>
      </c>
      <c r="N175">
        <v>250000</v>
      </c>
      <c r="O175">
        <v>25000</v>
      </c>
      <c r="P175">
        <v>150000</v>
      </c>
      <c r="Q175">
        <v>70000</v>
      </c>
      <c r="R175">
        <v>130000</v>
      </c>
      <c r="S175">
        <v>20000</v>
      </c>
      <c r="T175">
        <v>40000</v>
      </c>
      <c r="U175">
        <v>3.3601311270683734E-2</v>
      </c>
      <c r="V175">
        <f>VLOOKUP(B175,Sheet3!$A$1:$B$19,2,FALSE)</f>
        <v>4.0002843316533623</v>
      </c>
      <c r="W175">
        <f t="shared" si="2"/>
        <v>8.3997307403386335E-3</v>
      </c>
    </row>
    <row r="176" spans="1:23" x14ac:dyDescent="0.25">
      <c r="A176" t="s">
        <v>44</v>
      </c>
      <c r="B176" t="s">
        <v>210</v>
      </c>
      <c r="C176" t="s">
        <v>211</v>
      </c>
      <c r="D176" t="s">
        <v>220</v>
      </c>
      <c r="E176">
        <v>10091865</v>
      </c>
      <c r="F176">
        <v>3</v>
      </c>
      <c r="G176">
        <v>5142</v>
      </c>
      <c r="H176">
        <v>1.7891900000000001</v>
      </c>
      <c r="I176">
        <v>9.8599800000000002</v>
      </c>
      <c r="J176">
        <v>88.350840000000005</v>
      </c>
      <c r="K176">
        <v>24738</v>
      </c>
      <c r="L176">
        <v>700000</v>
      </c>
      <c r="M176">
        <v>350000</v>
      </c>
      <c r="N176">
        <v>250000</v>
      </c>
      <c r="O176">
        <v>25000</v>
      </c>
      <c r="P176">
        <v>150000</v>
      </c>
      <c r="Q176">
        <v>70000</v>
      </c>
      <c r="R176">
        <v>130000</v>
      </c>
      <c r="S176">
        <v>20000</v>
      </c>
      <c r="T176">
        <v>40000</v>
      </c>
      <c r="U176">
        <v>5.5299719013424911E-2</v>
      </c>
      <c r="V176">
        <f>VLOOKUP(B176,Sheet3!$A$1:$B$19,2,FALSE)</f>
        <v>4.0002843316533623</v>
      </c>
      <c r="W176">
        <f t="shared" si="2"/>
        <v>1.3823947106922002E-2</v>
      </c>
    </row>
    <row r="177" spans="1:23" x14ac:dyDescent="0.25">
      <c r="A177" t="s">
        <v>44</v>
      </c>
      <c r="B177" t="s">
        <v>210</v>
      </c>
      <c r="C177" t="s">
        <v>211</v>
      </c>
      <c r="D177" t="s">
        <v>221</v>
      </c>
      <c r="E177">
        <v>10091873</v>
      </c>
      <c r="F177">
        <v>3</v>
      </c>
      <c r="G177">
        <v>8894</v>
      </c>
      <c r="H177">
        <v>0.34855000000000003</v>
      </c>
      <c r="I177">
        <v>2.00135</v>
      </c>
      <c r="J177">
        <v>97.650099999999995</v>
      </c>
      <c r="K177">
        <v>44917</v>
      </c>
      <c r="L177">
        <v>700000</v>
      </c>
      <c r="M177">
        <v>350000</v>
      </c>
      <c r="N177">
        <v>250000</v>
      </c>
      <c r="O177">
        <v>25000</v>
      </c>
      <c r="P177">
        <v>150000</v>
      </c>
      <c r="Q177">
        <v>70000</v>
      </c>
      <c r="R177">
        <v>130000</v>
      </c>
      <c r="S177">
        <v>20000</v>
      </c>
      <c r="T177">
        <v>40000</v>
      </c>
      <c r="U177">
        <v>9.5691539182016866E-2</v>
      </c>
      <c r="V177">
        <f>VLOOKUP(B177,Sheet3!$A$1:$B$19,2,FALSE)</f>
        <v>4.0002843316533623</v>
      </c>
      <c r="W177">
        <f t="shared" si="2"/>
        <v>2.3921184408025938E-2</v>
      </c>
    </row>
    <row r="178" spans="1:23" x14ac:dyDescent="0.25">
      <c r="A178" t="s">
        <v>44</v>
      </c>
      <c r="B178" t="s">
        <v>210</v>
      </c>
      <c r="C178" t="s">
        <v>211</v>
      </c>
      <c r="D178" t="s">
        <v>222</v>
      </c>
      <c r="E178">
        <v>10091880</v>
      </c>
      <c r="F178">
        <v>3</v>
      </c>
      <c r="G178">
        <v>6096</v>
      </c>
      <c r="H178">
        <v>2.5918600000000001</v>
      </c>
      <c r="I178">
        <v>8.6614199999999997</v>
      </c>
      <c r="J178">
        <v>88.746709999999993</v>
      </c>
      <c r="K178">
        <v>29794</v>
      </c>
      <c r="L178">
        <v>700000</v>
      </c>
      <c r="M178">
        <v>350000</v>
      </c>
      <c r="N178">
        <v>250000</v>
      </c>
      <c r="O178">
        <v>25000</v>
      </c>
      <c r="P178">
        <v>150000</v>
      </c>
      <c r="Q178">
        <v>70000</v>
      </c>
      <c r="R178">
        <v>130000</v>
      </c>
      <c r="S178">
        <v>20000</v>
      </c>
      <c r="T178">
        <v>40000</v>
      </c>
      <c r="U178">
        <v>6.5641586013112707E-2</v>
      </c>
      <c r="V178">
        <f>VLOOKUP(B178,Sheet3!$A$1:$B$19,2,FALSE)</f>
        <v>4.0002843316533623</v>
      </c>
      <c r="W178">
        <f t="shared" si="2"/>
        <v>1.6409230087397888E-2</v>
      </c>
    </row>
    <row r="179" spans="1:23" x14ac:dyDescent="0.25">
      <c r="A179" t="s">
        <v>44</v>
      </c>
      <c r="B179" t="s">
        <v>210</v>
      </c>
      <c r="C179" t="s">
        <v>211</v>
      </c>
      <c r="D179" t="s">
        <v>223</v>
      </c>
      <c r="E179">
        <v>10091887</v>
      </c>
      <c r="F179">
        <v>3</v>
      </c>
      <c r="G179">
        <v>6372</v>
      </c>
      <c r="H179">
        <v>0.36094999999999999</v>
      </c>
      <c r="I179">
        <v>3.02888</v>
      </c>
      <c r="J179">
        <v>96.610169999999997</v>
      </c>
      <c r="K179">
        <v>31053</v>
      </c>
      <c r="L179">
        <v>700000</v>
      </c>
      <c r="M179">
        <v>350000</v>
      </c>
      <c r="N179">
        <v>250000</v>
      </c>
      <c r="O179">
        <v>25000</v>
      </c>
      <c r="P179">
        <v>150000</v>
      </c>
      <c r="Q179">
        <v>70000</v>
      </c>
      <c r="R179">
        <v>130000</v>
      </c>
      <c r="S179">
        <v>20000</v>
      </c>
      <c r="T179">
        <v>40000</v>
      </c>
      <c r="U179">
        <v>6.8490477677177641E-2</v>
      </c>
      <c r="V179">
        <f>VLOOKUP(B179,Sheet3!$A$1:$B$19,2,FALSE)</f>
        <v>4.0002843316533623</v>
      </c>
      <c r="W179">
        <f t="shared" si="2"/>
        <v>1.7121402380132756E-2</v>
      </c>
    </row>
    <row r="180" spans="1:23" x14ac:dyDescent="0.25">
      <c r="A180" t="s">
        <v>44</v>
      </c>
      <c r="B180" t="s">
        <v>210</v>
      </c>
      <c r="C180" t="s">
        <v>211</v>
      </c>
      <c r="D180" t="s">
        <v>224</v>
      </c>
      <c r="E180">
        <v>10091894</v>
      </c>
      <c r="F180">
        <v>3</v>
      </c>
      <c r="G180">
        <v>5987</v>
      </c>
      <c r="H180">
        <v>0.68481999999999998</v>
      </c>
      <c r="I180">
        <v>2.8394900000000001</v>
      </c>
      <c r="J180">
        <v>96.475700000000003</v>
      </c>
      <c r="K180">
        <v>30574</v>
      </c>
      <c r="L180">
        <v>700000</v>
      </c>
      <c r="M180">
        <v>350000</v>
      </c>
      <c r="N180">
        <v>250000</v>
      </c>
      <c r="O180">
        <v>25000</v>
      </c>
      <c r="P180">
        <v>150000</v>
      </c>
      <c r="Q180">
        <v>70000</v>
      </c>
      <c r="R180">
        <v>130000</v>
      </c>
      <c r="S180">
        <v>20000</v>
      </c>
      <c r="T180">
        <v>40000</v>
      </c>
      <c r="U180">
        <v>6.4470808616921629E-2</v>
      </c>
      <c r="V180">
        <f>VLOOKUP(B180,Sheet3!$A$1:$B$19,2,FALSE)</f>
        <v>4.0002843316533623</v>
      </c>
      <c r="W180">
        <f t="shared" si="2"/>
        <v>1.6116556542438352E-2</v>
      </c>
    </row>
    <row r="181" spans="1:23" x14ac:dyDescent="0.25">
      <c r="A181" t="s">
        <v>44</v>
      </c>
      <c r="B181" t="s">
        <v>210</v>
      </c>
      <c r="C181" t="s">
        <v>211</v>
      </c>
      <c r="D181" t="s">
        <v>60</v>
      </c>
      <c r="E181">
        <v>10091899</v>
      </c>
      <c r="F181">
        <v>3</v>
      </c>
      <c r="G181">
        <v>9445</v>
      </c>
      <c r="H181">
        <v>15.913180000000001</v>
      </c>
      <c r="I181">
        <v>45.28322</v>
      </c>
      <c r="J181">
        <v>38.803600000000003</v>
      </c>
      <c r="K181">
        <v>47477</v>
      </c>
      <c r="L181">
        <v>700000</v>
      </c>
      <c r="M181">
        <v>350000</v>
      </c>
      <c r="N181">
        <v>250000</v>
      </c>
      <c r="O181">
        <v>25000</v>
      </c>
      <c r="P181">
        <v>150000</v>
      </c>
      <c r="Q181">
        <v>70000</v>
      </c>
      <c r="R181">
        <v>130000</v>
      </c>
      <c r="S181">
        <v>20000</v>
      </c>
      <c r="T181">
        <v>40000</v>
      </c>
      <c r="U181">
        <v>0.10162347798938495</v>
      </c>
      <c r="V181">
        <f>VLOOKUP(B181,Sheet3!$A$1:$B$19,2,FALSE)</f>
        <v>4.0002843316533623</v>
      </c>
      <c r="W181">
        <f t="shared" si="2"/>
        <v>2.5404063702487576E-2</v>
      </c>
    </row>
    <row r="182" spans="1:23" x14ac:dyDescent="0.25">
      <c r="A182" t="s">
        <v>44</v>
      </c>
      <c r="B182" t="s">
        <v>210</v>
      </c>
      <c r="C182" t="s">
        <v>225</v>
      </c>
      <c r="D182" t="s">
        <v>226</v>
      </c>
      <c r="E182">
        <v>10092116</v>
      </c>
      <c r="F182">
        <v>3</v>
      </c>
      <c r="G182">
        <v>7796</v>
      </c>
      <c r="H182">
        <v>0.61570000000000003</v>
      </c>
      <c r="I182">
        <v>5.4386900000000002</v>
      </c>
      <c r="J182">
        <v>93.945610000000002</v>
      </c>
      <c r="K182">
        <v>36924</v>
      </c>
      <c r="L182">
        <v>700000</v>
      </c>
      <c r="M182">
        <v>350000</v>
      </c>
      <c r="N182">
        <v>250000</v>
      </c>
      <c r="O182">
        <v>25000</v>
      </c>
      <c r="P182">
        <v>150000</v>
      </c>
      <c r="Q182">
        <v>70000</v>
      </c>
      <c r="R182">
        <v>130000</v>
      </c>
      <c r="S182">
        <v>20000</v>
      </c>
      <c r="T182">
        <v>40000</v>
      </c>
      <c r="U182">
        <v>8.3827661567280679E-2</v>
      </c>
      <c r="V182">
        <f>VLOOKUP(B182,Sheet3!$A$1:$B$19,2,FALSE)</f>
        <v>4.0002843316533623</v>
      </c>
      <c r="W182">
        <f t="shared" si="2"/>
        <v>2.0955425819102657E-2</v>
      </c>
    </row>
    <row r="183" spans="1:23" x14ac:dyDescent="0.25">
      <c r="A183" t="s">
        <v>44</v>
      </c>
      <c r="B183" t="s">
        <v>210</v>
      </c>
      <c r="C183" t="s">
        <v>225</v>
      </c>
      <c r="D183" t="s">
        <v>227</v>
      </c>
      <c r="E183">
        <v>10092119</v>
      </c>
      <c r="F183">
        <v>3</v>
      </c>
      <c r="G183">
        <v>4251</v>
      </c>
      <c r="H183">
        <v>1.3408599999999999</v>
      </c>
      <c r="I183">
        <v>5.6457300000000004</v>
      </c>
      <c r="J183">
        <v>93.013409999999993</v>
      </c>
      <c r="K183">
        <v>21501</v>
      </c>
      <c r="L183">
        <v>700000</v>
      </c>
      <c r="M183">
        <v>350000</v>
      </c>
      <c r="N183">
        <v>250000</v>
      </c>
      <c r="O183">
        <v>25000</v>
      </c>
      <c r="P183">
        <v>150000</v>
      </c>
      <c r="Q183">
        <v>70000</v>
      </c>
      <c r="R183">
        <v>130000</v>
      </c>
      <c r="S183">
        <v>20000</v>
      </c>
      <c r="T183">
        <v>40000</v>
      </c>
      <c r="U183">
        <v>4.5660318451451763E-2</v>
      </c>
      <c r="V183">
        <f>VLOOKUP(B183,Sheet3!$A$1:$B$19,2,FALSE)</f>
        <v>4.0002843316533623</v>
      </c>
      <c r="W183">
        <f t="shared" si="2"/>
        <v>1.1414268253421837E-2</v>
      </c>
    </row>
    <row r="184" spans="1:23" x14ac:dyDescent="0.25">
      <c r="A184" t="s">
        <v>44</v>
      </c>
      <c r="B184" t="s">
        <v>210</v>
      </c>
      <c r="C184" t="s">
        <v>225</v>
      </c>
      <c r="D184" t="s">
        <v>228</v>
      </c>
      <c r="E184">
        <v>10092128</v>
      </c>
      <c r="F184">
        <v>3</v>
      </c>
      <c r="G184">
        <v>3593</v>
      </c>
      <c r="H184">
        <v>1.1689400000000001</v>
      </c>
      <c r="I184">
        <v>3.3119999999999998</v>
      </c>
      <c r="J184">
        <v>95.519069999999999</v>
      </c>
      <c r="K184">
        <v>16724</v>
      </c>
      <c r="L184">
        <v>700000</v>
      </c>
      <c r="M184">
        <v>350000</v>
      </c>
      <c r="N184">
        <v>250000</v>
      </c>
      <c r="O184">
        <v>25000</v>
      </c>
      <c r="P184">
        <v>150000</v>
      </c>
      <c r="Q184">
        <v>70000</v>
      </c>
      <c r="R184">
        <v>130000</v>
      </c>
      <c r="S184">
        <v>20000</v>
      </c>
      <c r="T184">
        <v>40000</v>
      </c>
      <c r="U184">
        <v>3.8596628161098968E-2</v>
      </c>
      <c r="V184">
        <f>VLOOKUP(B184,Sheet3!$A$1:$B$19,2,FALSE)</f>
        <v>4.0002843316533623</v>
      </c>
      <c r="W184">
        <f t="shared" si="2"/>
        <v>9.648471198832647E-3</v>
      </c>
    </row>
    <row r="185" spans="1:23" x14ac:dyDescent="0.25">
      <c r="A185" t="s">
        <v>44</v>
      </c>
      <c r="B185" t="s">
        <v>210</v>
      </c>
      <c r="C185" t="s">
        <v>225</v>
      </c>
      <c r="D185" t="s">
        <v>229</v>
      </c>
      <c r="E185">
        <v>10092138</v>
      </c>
      <c r="F185">
        <v>3</v>
      </c>
      <c r="G185">
        <v>3220</v>
      </c>
      <c r="H185">
        <v>0.49689</v>
      </c>
      <c r="I185">
        <v>1.8633500000000001</v>
      </c>
      <c r="J185">
        <v>97.639759999999995</v>
      </c>
      <c r="K185">
        <v>14808</v>
      </c>
      <c r="L185">
        <v>700000</v>
      </c>
      <c r="M185">
        <v>350000</v>
      </c>
      <c r="N185">
        <v>250000</v>
      </c>
      <c r="O185">
        <v>25000</v>
      </c>
      <c r="P185">
        <v>150000</v>
      </c>
      <c r="Q185">
        <v>70000</v>
      </c>
      <c r="R185">
        <v>130000</v>
      </c>
      <c r="S185">
        <v>20000</v>
      </c>
      <c r="T185">
        <v>40000</v>
      </c>
      <c r="U185">
        <v>3.4694036840462066E-2</v>
      </c>
      <c r="V185">
        <f>VLOOKUP(B185,Sheet3!$A$1:$B$19,2,FALSE)</f>
        <v>4.0002843316533623</v>
      </c>
      <c r="W185">
        <f t="shared" si="2"/>
        <v>8.6728927156341992E-3</v>
      </c>
    </row>
    <row r="186" spans="1:23" x14ac:dyDescent="0.25">
      <c r="A186" t="s">
        <v>44</v>
      </c>
      <c r="B186" t="s">
        <v>210</v>
      </c>
      <c r="C186" t="s">
        <v>225</v>
      </c>
      <c r="D186" t="s">
        <v>219</v>
      </c>
      <c r="E186">
        <v>10092147</v>
      </c>
      <c r="F186">
        <v>3</v>
      </c>
      <c r="G186">
        <v>6700</v>
      </c>
      <c r="H186">
        <v>1.1343300000000001</v>
      </c>
      <c r="I186">
        <v>8.7910400000000006</v>
      </c>
      <c r="J186">
        <v>90.074629999999999</v>
      </c>
      <c r="K186">
        <v>33722</v>
      </c>
      <c r="L186">
        <v>700000</v>
      </c>
      <c r="M186">
        <v>350000</v>
      </c>
      <c r="N186">
        <v>250000</v>
      </c>
      <c r="O186">
        <v>25000</v>
      </c>
      <c r="P186">
        <v>150000</v>
      </c>
      <c r="Q186">
        <v>70000</v>
      </c>
      <c r="R186">
        <v>130000</v>
      </c>
      <c r="S186">
        <v>20000</v>
      </c>
      <c r="T186">
        <v>40000</v>
      </c>
      <c r="U186">
        <v>7.1963783952544491E-2</v>
      </c>
      <c r="V186">
        <f>VLOOKUP(B186,Sheet3!$A$1:$B$19,2,FALSE)</f>
        <v>4.0002843316533623</v>
      </c>
      <c r="W186">
        <f t="shared" si="2"/>
        <v>1.7989667230179373E-2</v>
      </c>
    </row>
    <row r="187" spans="1:23" x14ac:dyDescent="0.25">
      <c r="A187" t="s">
        <v>44</v>
      </c>
      <c r="B187" t="s">
        <v>210</v>
      </c>
      <c r="C187" t="s">
        <v>225</v>
      </c>
      <c r="D187" t="s">
        <v>230</v>
      </c>
      <c r="E187">
        <v>10092157</v>
      </c>
      <c r="F187">
        <v>3</v>
      </c>
      <c r="G187">
        <v>4730</v>
      </c>
      <c r="H187">
        <v>1.2685</v>
      </c>
      <c r="I187">
        <v>7.0824499999999997</v>
      </c>
      <c r="J187">
        <v>91.649050000000003</v>
      </c>
      <c r="K187">
        <v>22246</v>
      </c>
      <c r="L187">
        <v>700000</v>
      </c>
      <c r="M187">
        <v>350000</v>
      </c>
      <c r="N187">
        <v>250000</v>
      </c>
      <c r="O187">
        <v>25000</v>
      </c>
      <c r="P187">
        <v>150000</v>
      </c>
      <c r="Q187">
        <v>70000</v>
      </c>
      <c r="R187">
        <v>130000</v>
      </c>
      <c r="S187">
        <v>20000</v>
      </c>
      <c r="T187">
        <v>40000</v>
      </c>
      <c r="U187">
        <v>5.0889790821105216E-2</v>
      </c>
      <c r="V187">
        <f>VLOOKUP(B187,Sheet3!$A$1:$B$19,2,FALSE)</f>
        <v>4.0002843316533623</v>
      </c>
      <c r="W187">
        <f t="shared" si="2"/>
        <v>1.2721543420907757E-2</v>
      </c>
    </row>
    <row r="188" spans="1:23" x14ac:dyDescent="0.25">
      <c r="A188" t="s">
        <v>44</v>
      </c>
      <c r="B188" t="s">
        <v>210</v>
      </c>
      <c r="C188" t="s">
        <v>225</v>
      </c>
      <c r="D188" t="s">
        <v>231</v>
      </c>
      <c r="E188">
        <v>10092166</v>
      </c>
      <c r="F188">
        <v>3</v>
      </c>
      <c r="G188">
        <v>5065</v>
      </c>
      <c r="H188">
        <v>1.52024</v>
      </c>
      <c r="I188">
        <v>5.6465899999999998</v>
      </c>
      <c r="J188">
        <v>92.833169999999996</v>
      </c>
      <c r="K188">
        <v>23681</v>
      </c>
      <c r="L188">
        <v>700000</v>
      </c>
      <c r="M188">
        <v>350000</v>
      </c>
      <c r="N188">
        <v>250000</v>
      </c>
      <c r="O188">
        <v>25000</v>
      </c>
      <c r="P188">
        <v>150000</v>
      </c>
      <c r="Q188">
        <v>70000</v>
      </c>
      <c r="R188">
        <v>130000</v>
      </c>
      <c r="S188">
        <v>20000</v>
      </c>
      <c r="T188">
        <v>40000</v>
      </c>
      <c r="U188">
        <v>5.4480174836091168E-2</v>
      </c>
      <c r="V188">
        <f>VLOOKUP(B188,Sheet3!$A$1:$B$19,2,FALSE)</f>
        <v>4.0002843316533623</v>
      </c>
      <c r="W188">
        <f t="shared" si="2"/>
        <v>1.361907562545033E-2</v>
      </c>
    </row>
    <row r="189" spans="1:23" x14ac:dyDescent="0.25">
      <c r="A189" t="s">
        <v>44</v>
      </c>
      <c r="B189" t="s">
        <v>210</v>
      </c>
      <c r="C189" t="s">
        <v>225</v>
      </c>
      <c r="D189" t="s">
        <v>232</v>
      </c>
      <c r="E189">
        <v>10092176</v>
      </c>
      <c r="F189">
        <v>3</v>
      </c>
      <c r="G189">
        <v>3843</v>
      </c>
      <c r="H189">
        <v>1.45719</v>
      </c>
      <c r="I189">
        <v>5.3604000000000003</v>
      </c>
      <c r="J189">
        <v>93.182410000000004</v>
      </c>
      <c r="K189">
        <v>19431</v>
      </c>
      <c r="L189">
        <v>700000</v>
      </c>
      <c r="M189">
        <v>350000</v>
      </c>
      <c r="N189">
        <v>250000</v>
      </c>
      <c r="O189">
        <v>25000</v>
      </c>
      <c r="P189">
        <v>150000</v>
      </c>
      <c r="Q189">
        <v>70000</v>
      </c>
      <c r="R189">
        <v>130000</v>
      </c>
      <c r="S189">
        <v>20000</v>
      </c>
      <c r="T189">
        <v>40000</v>
      </c>
      <c r="U189">
        <v>4.136746799875117E-2</v>
      </c>
      <c r="V189">
        <f>VLOOKUP(B189,Sheet3!$A$1:$B$19,2,FALSE)</f>
        <v>4.0002843316533623</v>
      </c>
      <c r="W189">
        <f t="shared" si="2"/>
        <v>1.0341131921903545E-2</v>
      </c>
    </row>
    <row r="190" spans="1:23" x14ac:dyDescent="0.25">
      <c r="A190" t="s">
        <v>44</v>
      </c>
      <c r="B190" t="s">
        <v>210</v>
      </c>
      <c r="C190" t="s">
        <v>225</v>
      </c>
      <c r="D190" t="s">
        <v>233</v>
      </c>
      <c r="E190">
        <v>10092195</v>
      </c>
      <c r="F190">
        <v>3</v>
      </c>
      <c r="G190">
        <v>6578</v>
      </c>
      <c r="H190">
        <v>1.82426</v>
      </c>
      <c r="I190">
        <v>9.9118300000000001</v>
      </c>
      <c r="J190">
        <v>88.263909999999996</v>
      </c>
      <c r="K190">
        <v>31713</v>
      </c>
      <c r="L190">
        <v>700000</v>
      </c>
      <c r="M190">
        <v>350000</v>
      </c>
      <c r="N190">
        <v>250000</v>
      </c>
      <c r="O190">
        <v>25000</v>
      </c>
      <c r="P190">
        <v>150000</v>
      </c>
      <c r="Q190">
        <v>70000</v>
      </c>
      <c r="R190">
        <v>130000</v>
      </c>
      <c r="S190">
        <v>20000</v>
      </c>
      <c r="T190">
        <v>40000</v>
      </c>
      <c r="U190">
        <v>7.0832032469559783E-2</v>
      </c>
      <c r="V190">
        <f>VLOOKUP(B190,Sheet3!$A$1:$B$19,2,FALSE)</f>
        <v>4.0002843316533623</v>
      </c>
      <c r="W190">
        <f t="shared" si="2"/>
        <v>1.7706749470051821E-2</v>
      </c>
    </row>
    <row r="191" spans="1:23" x14ac:dyDescent="0.25">
      <c r="A191" t="s">
        <v>44</v>
      </c>
      <c r="B191" t="s">
        <v>210</v>
      </c>
      <c r="C191" t="s">
        <v>225</v>
      </c>
      <c r="D191" t="s">
        <v>60</v>
      </c>
      <c r="E191">
        <v>10092199</v>
      </c>
      <c r="F191">
        <v>3</v>
      </c>
      <c r="G191">
        <v>2604</v>
      </c>
      <c r="H191">
        <v>10.02304</v>
      </c>
      <c r="I191">
        <v>29.147469999999998</v>
      </c>
      <c r="J191">
        <v>60.82949</v>
      </c>
      <c r="K191">
        <v>13110</v>
      </c>
      <c r="L191">
        <v>700000</v>
      </c>
      <c r="M191">
        <v>350000</v>
      </c>
      <c r="N191">
        <v>250000</v>
      </c>
      <c r="O191">
        <v>25000</v>
      </c>
      <c r="P191">
        <v>150000</v>
      </c>
      <c r="Q191">
        <v>70000</v>
      </c>
      <c r="R191">
        <v>130000</v>
      </c>
      <c r="S191">
        <v>20000</v>
      </c>
      <c r="T191">
        <v>40000</v>
      </c>
      <c r="U191">
        <v>2.7981579768966595E-2</v>
      </c>
      <c r="V191">
        <f>VLOOKUP(B191,Sheet3!$A$1:$B$19,2,FALSE)</f>
        <v>4.0002843316533623</v>
      </c>
      <c r="W191">
        <f t="shared" si="2"/>
        <v>6.9948977245328694E-3</v>
      </c>
    </row>
    <row r="192" spans="1:23" x14ac:dyDescent="0.25">
      <c r="A192" t="s">
        <v>44</v>
      </c>
      <c r="B192" t="s">
        <v>210</v>
      </c>
      <c r="C192" t="s">
        <v>234</v>
      </c>
      <c r="D192" t="s">
        <v>235</v>
      </c>
      <c r="E192">
        <v>10092511</v>
      </c>
      <c r="F192">
        <v>3</v>
      </c>
      <c r="G192">
        <v>2840</v>
      </c>
      <c r="H192">
        <v>0.70423000000000002</v>
      </c>
      <c r="I192">
        <v>6.5492999999999997</v>
      </c>
      <c r="J192">
        <v>92.746480000000005</v>
      </c>
      <c r="K192">
        <v>12302</v>
      </c>
      <c r="L192">
        <v>700000</v>
      </c>
      <c r="M192">
        <v>350000</v>
      </c>
      <c r="N192">
        <v>250000</v>
      </c>
      <c r="O192">
        <v>25000</v>
      </c>
      <c r="P192">
        <v>150000</v>
      </c>
      <c r="Q192">
        <v>70000</v>
      </c>
      <c r="R192">
        <v>130000</v>
      </c>
      <c r="S192">
        <v>20000</v>
      </c>
      <c r="T192">
        <v>40000</v>
      </c>
      <c r="U192">
        <v>3.0596315953793318E-2</v>
      </c>
      <c r="V192">
        <f>VLOOKUP(B192,Sheet3!$A$1:$B$19,2,FALSE)</f>
        <v>4.0002843316533623</v>
      </c>
      <c r="W192">
        <f t="shared" si="2"/>
        <v>7.6485353082758291E-3</v>
      </c>
    </row>
    <row r="193" spans="1:23" x14ac:dyDescent="0.25">
      <c r="A193" t="s">
        <v>44</v>
      </c>
      <c r="B193" t="s">
        <v>210</v>
      </c>
      <c r="C193" t="s">
        <v>234</v>
      </c>
      <c r="D193" t="s">
        <v>236</v>
      </c>
      <c r="E193">
        <v>10092513</v>
      </c>
      <c r="F193">
        <v>3</v>
      </c>
      <c r="G193">
        <v>3974</v>
      </c>
      <c r="H193">
        <v>1.0317099999999999</v>
      </c>
      <c r="I193">
        <v>8.3543000000000003</v>
      </c>
      <c r="J193">
        <v>90.613990000000001</v>
      </c>
      <c r="K193">
        <v>18562</v>
      </c>
      <c r="L193">
        <v>700000</v>
      </c>
      <c r="M193">
        <v>350000</v>
      </c>
      <c r="N193">
        <v>250000</v>
      </c>
      <c r="O193">
        <v>25000</v>
      </c>
      <c r="P193">
        <v>150000</v>
      </c>
      <c r="Q193">
        <v>70000</v>
      </c>
      <c r="R193">
        <v>130000</v>
      </c>
      <c r="S193">
        <v>20000</v>
      </c>
      <c r="T193">
        <v>40000</v>
      </c>
      <c r="U193">
        <v>4.273337496097409E-2</v>
      </c>
      <c r="V193">
        <f>VLOOKUP(B193,Sheet3!$A$1:$B$19,2,FALSE)</f>
        <v>4.0002843316533623</v>
      </c>
      <c r="W193">
        <f t="shared" si="2"/>
        <v>1.0682584391023002E-2</v>
      </c>
    </row>
    <row r="194" spans="1:23" x14ac:dyDescent="0.25">
      <c r="A194" t="s">
        <v>44</v>
      </c>
      <c r="B194" t="s">
        <v>210</v>
      </c>
      <c r="C194" t="s">
        <v>234</v>
      </c>
      <c r="D194" t="s">
        <v>237</v>
      </c>
      <c r="E194">
        <v>10092514</v>
      </c>
      <c r="F194">
        <v>3</v>
      </c>
      <c r="G194">
        <v>4258</v>
      </c>
      <c r="H194">
        <v>0.42272999999999999</v>
      </c>
      <c r="I194">
        <v>6.1296400000000002</v>
      </c>
      <c r="J194">
        <v>93.447630000000004</v>
      </c>
      <c r="K194">
        <v>20857</v>
      </c>
      <c r="L194">
        <v>700000</v>
      </c>
      <c r="M194">
        <v>350000</v>
      </c>
      <c r="N194">
        <v>250000</v>
      </c>
      <c r="O194">
        <v>25000</v>
      </c>
      <c r="P194">
        <v>150000</v>
      </c>
      <c r="Q194">
        <v>70000</v>
      </c>
      <c r="R194">
        <v>130000</v>
      </c>
      <c r="S194">
        <v>20000</v>
      </c>
      <c r="T194">
        <v>40000</v>
      </c>
      <c r="U194">
        <v>4.5816422104277242E-2</v>
      </c>
      <c r="V194">
        <f>VLOOKUP(B194,Sheet3!$A$1:$B$19,2,FALSE)</f>
        <v>4.0002843316533623</v>
      </c>
      <c r="W194">
        <f t="shared" si="2"/>
        <v>1.1453291392749775E-2</v>
      </c>
    </row>
    <row r="195" spans="1:23" x14ac:dyDescent="0.25">
      <c r="A195" t="s">
        <v>44</v>
      </c>
      <c r="B195" t="s">
        <v>210</v>
      </c>
      <c r="C195" t="s">
        <v>234</v>
      </c>
      <c r="D195" t="s">
        <v>238</v>
      </c>
      <c r="E195">
        <v>10092515</v>
      </c>
      <c r="F195">
        <v>3</v>
      </c>
      <c r="G195">
        <v>3901</v>
      </c>
      <c r="H195">
        <v>1.7431399999999999</v>
      </c>
      <c r="I195">
        <v>8.6131799999999998</v>
      </c>
      <c r="J195">
        <v>89.643680000000003</v>
      </c>
      <c r="K195">
        <v>17461</v>
      </c>
      <c r="L195">
        <v>700000</v>
      </c>
      <c r="M195">
        <v>350000</v>
      </c>
      <c r="N195">
        <v>250000</v>
      </c>
      <c r="O195">
        <v>25000</v>
      </c>
      <c r="P195">
        <v>150000</v>
      </c>
      <c r="Q195">
        <v>70000</v>
      </c>
      <c r="R195">
        <v>130000</v>
      </c>
      <c r="S195">
        <v>20000</v>
      </c>
      <c r="T195">
        <v>40000</v>
      </c>
      <c r="U195">
        <v>4.1952856696846709E-2</v>
      </c>
      <c r="V195">
        <f>VLOOKUP(B195,Sheet3!$A$1:$B$19,2,FALSE)</f>
        <v>4.0002843316533623</v>
      </c>
      <c r="W195">
        <f t="shared" ref="W195:W258" si="3">U195/V195</f>
        <v>1.0487468694383313E-2</v>
      </c>
    </row>
    <row r="196" spans="1:23" x14ac:dyDescent="0.25">
      <c r="A196" t="s">
        <v>44</v>
      </c>
      <c r="B196" t="s">
        <v>210</v>
      </c>
      <c r="C196" t="s">
        <v>234</v>
      </c>
      <c r="D196" t="s">
        <v>239</v>
      </c>
      <c r="E196">
        <v>10092519</v>
      </c>
      <c r="F196">
        <v>3</v>
      </c>
      <c r="G196">
        <v>7388</v>
      </c>
      <c r="H196">
        <v>1.04223</v>
      </c>
      <c r="I196">
        <v>4.8050899999999999</v>
      </c>
      <c r="J196">
        <v>94.152680000000004</v>
      </c>
      <c r="K196">
        <v>35684</v>
      </c>
      <c r="L196">
        <v>700000</v>
      </c>
      <c r="M196">
        <v>350000</v>
      </c>
      <c r="N196">
        <v>250000</v>
      </c>
      <c r="O196">
        <v>25000</v>
      </c>
      <c r="P196">
        <v>150000</v>
      </c>
      <c r="Q196">
        <v>70000</v>
      </c>
      <c r="R196">
        <v>130000</v>
      </c>
      <c r="S196">
        <v>20000</v>
      </c>
      <c r="T196">
        <v>40000</v>
      </c>
      <c r="U196">
        <v>7.9495785201373709E-2</v>
      </c>
      <c r="V196">
        <f>VLOOKUP(B196,Sheet3!$A$1:$B$19,2,FALSE)</f>
        <v>4.0002843316533623</v>
      </c>
      <c r="W196">
        <f t="shared" si="3"/>
        <v>1.9872533702752378E-2</v>
      </c>
    </row>
    <row r="197" spans="1:23" x14ac:dyDescent="0.25">
      <c r="A197" t="s">
        <v>44</v>
      </c>
      <c r="B197" t="s">
        <v>210</v>
      </c>
      <c r="C197" t="s">
        <v>234</v>
      </c>
      <c r="D197" t="s">
        <v>240</v>
      </c>
      <c r="E197">
        <v>10092528</v>
      </c>
      <c r="F197">
        <v>3</v>
      </c>
      <c r="G197">
        <v>3944</v>
      </c>
      <c r="H197">
        <v>1.36917</v>
      </c>
      <c r="I197">
        <v>7.2768800000000002</v>
      </c>
      <c r="J197">
        <v>91.353949999999998</v>
      </c>
      <c r="K197">
        <v>19419</v>
      </c>
      <c r="L197">
        <v>700000</v>
      </c>
      <c r="M197">
        <v>350000</v>
      </c>
      <c r="N197">
        <v>250000</v>
      </c>
      <c r="O197">
        <v>25000</v>
      </c>
      <c r="P197">
        <v>150000</v>
      </c>
      <c r="Q197">
        <v>70000</v>
      </c>
      <c r="R197">
        <v>130000</v>
      </c>
      <c r="S197">
        <v>20000</v>
      </c>
      <c r="T197">
        <v>40000</v>
      </c>
      <c r="U197">
        <v>4.2382141742116769E-2</v>
      </c>
      <c r="V197">
        <f>VLOOKUP(B197,Sheet3!$A$1:$B$19,2,FALSE)</f>
        <v>4.0002843316533623</v>
      </c>
      <c r="W197">
        <f t="shared" si="3"/>
        <v>1.0594782327535142E-2</v>
      </c>
    </row>
    <row r="198" spans="1:23" x14ac:dyDescent="0.25">
      <c r="A198" t="s">
        <v>44</v>
      </c>
      <c r="B198" t="s">
        <v>210</v>
      </c>
      <c r="C198" t="s">
        <v>234</v>
      </c>
      <c r="D198" t="s">
        <v>241</v>
      </c>
      <c r="E198">
        <v>10092538</v>
      </c>
      <c r="F198">
        <v>3</v>
      </c>
      <c r="G198">
        <v>7005</v>
      </c>
      <c r="H198">
        <v>0.24268000000000001</v>
      </c>
      <c r="I198">
        <v>3.9971399999999999</v>
      </c>
      <c r="J198">
        <v>95.760170000000002</v>
      </c>
      <c r="K198">
        <v>33229</v>
      </c>
      <c r="L198">
        <v>700000</v>
      </c>
      <c r="M198">
        <v>350000</v>
      </c>
      <c r="N198">
        <v>250000</v>
      </c>
      <c r="O198">
        <v>25000</v>
      </c>
      <c r="P198">
        <v>150000</v>
      </c>
      <c r="Q198">
        <v>70000</v>
      </c>
      <c r="R198">
        <v>130000</v>
      </c>
      <c r="S198">
        <v>20000</v>
      </c>
      <c r="T198">
        <v>40000</v>
      </c>
      <c r="U198">
        <v>7.5398064314704957E-2</v>
      </c>
      <c r="V198">
        <f>VLOOKUP(B198,Sheet3!$A$1:$B$19,2,FALSE)</f>
        <v>4.0002843316533623</v>
      </c>
      <c r="W198">
        <f t="shared" si="3"/>
        <v>1.8848176295394006E-2</v>
      </c>
    </row>
    <row r="199" spans="1:23" x14ac:dyDescent="0.25">
      <c r="A199" t="s">
        <v>44</v>
      </c>
      <c r="B199" t="s">
        <v>210</v>
      </c>
      <c r="C199" t="s">
        <v>234</v>
      </c>
      <c r="D199" t="s">
        <v>242</v>
      </c>
      <c r="E199">
        <v>10092547</v>
      </c>
      <c r="F199">
        <v>3</v>
      </c>
      <c r="G199">
        <v>6199</v>
      </c>
      <c r="H199">
        <v>1.12921</v>
      </c>
      <c r="I199">
        <v>2.6294599999999999</v>
      </c>
      <c r="J199">
        <v>96.241320000000002</v>
      </c>
      <c r="K199">
        <v>31456</v>
      </c>
      <c r="L199">
        <v>700000</v>
      </c>
      <c r="M199">
        <v>350000</v>
      </c>
      <c r="N199">
        <v>250000</v>
      </c>
      <c r="O199">
        <v>25000</v>
      </c>
      <c r="P199">
        <v>150000</v>
      </c>
      <c r="Q199">
        <v>70000</v>
      </c>
      <c r="R199">
        <v>130000</v>
      </c>
      <c r="S199">
        <v>20000</v>
      </c>
      <c r="T199">
        <v>40000</v>
      </c>
      <c r="U199">
        <v>6.6656259756478306E-2</v>
      </c>
      <c r="V199">
        <f>VLOOKUP(B199,Sheet3!$A$1:$B$19,2,FALSE)</f>
        <v>4.0002843316533623</v>
      </c>
      <c r="W199">
        <f t="shared" si="3"/>
        <v>1.6662880493029487E-2</v>
      </c>
    </row>
    <row r="200" spans="1:23" x14ac:dyDescent="0.25">
      <c r="A200" t="s">
        <v>44</v>
      </c>
      <c r="B200" t="s">
        <v>210</v>
      </c>
      <c r="C200" t="s">
        <v>234</v>
      </c>
      <c r="D200" t="s">
        <v>243</v>
      </c>
      <c r="E200">
        <v>10092551</v>
      </c>
      <c r="G200">
        <v>1438</v>
      </c>
      <c r="H200">
        <v>0.27816000000000002</v>
      </c>
      <c r="I200">
        <v>0.55632999999999999</v>
      </c>
      <c r="J200">
        <v>99.165509999999998</v>
      </c>
      <c r="K200">
        <v>7436</v>
      </c>
      <c r="L200">
        <v>700000</v>
      </c>
      <c r="M200">
        <v>350000</v>
      </c>
      <c r="N200">
        <v>250000</v>
      </c>
      <c r="O200">
        <v>25000</v>
      </c>
      <c r="P200">
        <v>150000</v>
      </c>
      <c r="Q200">
        <v>70000</v>
      </c>
      <c r="R200">
        <v>130000</v>
      </c>
      <c r="S200">
        <v>20000</v>
      </c>
      <c r="T200">
        <v>40000</v>
      </c>
      <c r="U200">
        <v>1.5493287542928504E-2</v>
      </c>
      <c r="V200">
        <f>VLOOKUP(B200,Sheet3!$A$1:$B$19,2,FALSE)</f>
        <v>4.0002843316533623</v>
      </c>
      <c r="W200">
        <f t="shared" si="3"/>
        <v>3.8730465782978369E-3</v>
      </c>
    </row>
    <row r="201" spans="1:23" x14ac:dyDescent="0.25">
      <c r="A201" t="s">
        <v>44</v>
      </c>
      <c r="B201" t="s">
        <v>210</v>
      </c>
      <c r="C201" t="s">
        <v>234</v>
      </c>
      <c r="D201" t="s">
        <v>244</v>
      </c>
      <c r="E201">
        <v>10092553</v>
      </c>
      <c r="F201">
        <v>3</v>
      </c>
      <c r="G201">
        <v>4498</v>
      </c>
      <c r="H201">
        <v>1.04491</v>
      </c>
      <c r="I201">
        <v>5.7358799999999999</v>
      </c>
      <c r="J201">
        <v>93.219210000000004</v>
      </c>
      <c r="K201">
        <v>20930</v>
      </c>
      <c r="L201">
        <v>700000</v>
      </c>
      <c r="M201">
        <v>350000</v>
      </c>
      <c r="N201">
        <v>250000</v>
      </c>
      <c r="O201">
        <v>25000</v>
      </c>
      <c r="P201">
        <v>150000</v>
      </c>
      <c r="Q201">
        <v>70000</v>
      </c>
      <c r="R201">
        <v>130000</v>
      </c>
      <c r="S201">
        <v>20000</v>
      </c>
      <c r="T201">
        <v>40000</v>
      </c>
      <c r="U201">
        <v>4.8392132375897595E-2</v>
      </c>
      <c r="V201">
        <f>VLOOKUP(B201,Sheet3!$A$1:$B$19,2,FALSE)</f>
        <v>4.0002843316533623</v>
      </c>
      <c r="W201">
        <f t="shared" si="3"/>
        <v>1.2097173191660751E-2</v>
      </c>
    </row>
    <row r="202" spans="1:23" x14ac:dyDescent="0.25">
      <c r="A202" t="s">
        <v>44</v>
      </c>
      <c r="B202" t="s">
        <v>210</v>
      </c>
      <c r="C202" t="s">
        <v>234</v>
      </c>
      <c r="D202" t="s">
        <v>245</v>
      </c>
      <c r="E202">
        <v>10092557</v>
      </c>
      <c r="F202">
        <v>3</v>
      </c>
      <c r="G202">
        <v>6004</v>
      </c>
      <c r="H202">
        <v>0.58294000000000001</v>
      </c>
      <c r="I202">
        <v>7.1452400000000003</v>
      </c>
      <c r="J202">
        <v>92.271810000000002</v>
      </c>
      <c r="K202">
        <v>30396</v>
      </c>
      <c r="L202">
        <v>700000</v>
      </c>
      <c r="M202">
        <v>350000</v>
      </c>
      <c r="N202">
        <v>250000</v>
      </c>
      <c r="O202">
        <v>25000</v>
      </c>
      <c r="P202">
        <v>150000</v>
      </c>
      <c r="Q202">
        <v>70000</v>
      </c>
      <c r="R202">
        <v>130000</v>
      </c>
      <c r="S202">
        <v>20000</v>
      </c>
      <c r="T202">
        <v>40000</v>
      </c>
      <c r="U202">
        <v>6.4587886356540739E-2</v>
      </c>
      <c r="V202">
        <f>VLOOKUP(B202,Sheet3!$A$1:$B$19,2,FALSE)</f>
        <v>4.0002843316533623</v>
      </c>
      <c r="W202">
        <f t="shared" si="3"/>
        <v>1.6145823896934308E-2</v>
      </c>
    </row>
    <row r="203" spans="1:23" x14ac:dyDescent="0.25">
      <c r="A203" t="s">
        <v>44</v>
      </c>
      <c r="B203" t="s">
        <v>210</v>
      </c>
      <c r="C203" t="s">
        <v>234</v>
      </c>
      <c r="D203" t="s">
        <v>246</v>
      </c>
      <c r="E203">
        <v>10092563</v>
      </c>
      <c r="F203">
        <v>3</v>
      </c>
      <c r="G203">
        <v>4266</v>
      </c>
      <c r="H203">
        <v>0.25785000000000002</v>
      </c>
      <c r="I203">
        <v>5.4383499999999998</v>
      </c>
      <c r="J203">
        <v>94.303799999999995</v>
      </c>
      <c r="K203">
        <v>20484</v>
      </c>
      <c r="L203">
        <v>700000</v>
      </c>
      <c r="M203">
        <v>350000</v>
      </c>
      <c r="N203">
        <v>250000</v>
      </c>
      <c r="O203">
        <v>25000</v>
      </c>
      <c r="P203">
        <v>150000</v>
      </c>
      <c r="Q203">
        <v>70000</v>
      </c>
      <c r="R203">
        <v>130000</v>
      </c>
      <c r="S203">
        <v>20000</v>
      </c>
      <c r="T203">
        <v>40000</v>
      </c>
      <c r="U203">
        <v>4.5894473930689982E-2</v>
      </c>
      <c r="V203">
        <f>VLOOKUP(B203,Sheet3!$A$1:$B$19,2,FALSE)</f>
        <v>4.0002843316533623</v>
      </c>
      <c r="W203">
        <f t="shared" si="3"/>
        <v>1.1472802962413745E-2</v>
      </c>
    </row>
    <row r="204" spans="1:23" x14ac:dyDescent="0.25">
      <c r="A204" t="s">
        <v>44</v>
      </c>
      <c r="B204" t="s">
        <v>210</v>
      </c>
      <c r="C204" t="s">
        <v>234</v>
      </c>
      <c r="D204" t="s">
        <v>247</v>
      </c>
      <c r="E204">
        <v>10092566</v>
      </c>
      <c r="F204">
        <v>3</v>
      </c>
      <c r="G204">
        <v>4804</v>
      </c>
      <c r="H204">
        <v>1.0199800000000001</v>
      </c>
      <c r="I204">
        <v>10.76187</v>
      </c>
      <c r="J204">
        <v>88.218149999999994</v>
      </c>
      <c r="K204">
        <v>23320</v>
      </c>
      <c r="L204">
        <v>700000</v>
      </c>
      <c r="M204">
        <v>350000</v>
      </c>
      <c r="N204">
        <v>250000</v>
      </c>
      <c r="O204">
        <v>25000</v>
      </c>
      <c r="P204">
        <v>150000</v>
      </c>
      <c r="Q204">
        <v>70000</v>
      </c>
      <c r="R204">
        <v>130000</v>
      </c>
      <c r="S204">
        <v>20000</v>
      </c>
      <c r="T204">
        <v>40000</v>
      </c>
      <c r="U204">
        <v>5.1670309085232596E-2</v>
      </c>
      <c r="V204">
        <f>VLOOKUP(B204,Sheet3!$A$1:$B$19,2,FALSE)</f>
        <v>4.0002843316533623</v>
      </c>
      <c r="W204">
        <f t="shared" si="3"/>
        <v>1.2916659117547446E-2</v>
      </c>
    </row>
    <row r="205" spans="1:23" x14ac:dyDescent="0.25">
      <c r="A205" t="s">
        <v>44</v>
      </c>
      <c r="B205" t="s">
        <v>210</v>
      </c>
      <c r="C205" t="s">
        <v>234</v>
      </c>
      <c r="D205" t="s">
        <v>248</v>
      </c>
      <c r="E205">
        <v>10092570</v>
      </c>
      <c r="F205">
        <v>2</v>
      </c>
      <c r="G205">
        <v>1726</v>
      </c>
      <c r="H205">
        <v>0.63731000000000004</v>
      </c>
      <c r="I205">
        <v>1.04287</v>
      </c>
      <c r="J205">
        <v>98.319820000000007</v>
      </c>
      <c r="K205">
        <v>8362</v>
      </c>
      <c r="L205">
        <v>700000</v>
      </c>
      <c r="M205">
        <v>350000</v>
      </c>
      <c r="N205">
        <v>250000</v>
      </c>
      <c r="O205">
        <v>25000</v>
      </c>
      <c r="P205">
        <v>150000</v>
      </c>
      <c r="Q205">
        <v>70000</v>
      </c>
      <c r="R205">
        <v>130000</v>
      </c>
      <c r="S205">
        <v>20000</v>
      </c>
      <c r="T205">
        <v>40000</v>
      </c>
      <c r="U205">
        <v>1.8537308773025288E-2</v>
      </c>
      <c r="V205">
        <f>VLOOKUP(B205,Sheet3!$A$1:$B$19,2,FALSE)</f>
        <v>4.0002843316533623</v>
      </c>
      <c r="W205">
        <f t="shared" si="3"/>
        <v>4.6339977951926261E-3</v>
      </c>
    </row>
    <row r="206" spans="1:23" x14ac:dyDescent="0.25">
      <c r="A206" t="s">
        <v>44</v>
      </c>
      <c r="B206" t="s">
        <v>210</v>
      </c>
      <c r="C206" t="s">
        <v>234</v>
      </c>
      <c r="D206" t="s">
        <v>249</v>
      </c>
      <c r="E206">
        <v>10092573</v>
      </c>
      <c r="F206">
        <v>2</v>
      </c>
      <c r="G206">
        <v>1991</v>
      </c>
      <c r="H206">
        <v>0.40181</v>
      </c>
      <c r="I206">
        <v>4.0683100000000003</v>
      </c>
      <c r="J206">
        <v>95.529880000000006</v>
      </c>
      <c r="K206">
        <v>10404</v>
      </c>
      <c r="L206">
        <v>700000</v>
      </c>
      <c r="M206">
        <v>350000</v>
      </c>
      <c r="N206">
        <v>250000</v>
      </c>
      <c r="O206">
        <v>25000</v>
      </c>
      <c r="P206">
        <v>150000</v>
      </c>
      <c r="Q206">
        <v>70000</v>
      </c>
      <c r="R206">
        <v>130000</v>
      </c>
      <c r="S206">
        <v>20000</v>
      </c>
      <c r="T206">
        <v>40000</v>
      </c>
      <c r="U206">
        <v>2.1464252263502966E-2</v>
      </c>
      <c r="V206">
        <f>VLOOKUP(B206,Sheet3!$A$1:$B$19,2,FALSE)</f>
        <v>4.0002843316533623</v>
      </c>
      <c r="W206">
        <f t="shared" si="3"/>
        <v>5.3656816575914619E-3</v>
      </c>
    </row>
    <row r="207" spans="1:23" x14ac:dyDescent="0.25">
      <c r="A207" t="s">
        <v>44</v>
      </c>
      <c r="B207" t="s">
        <v>210</v>
      </c>
      <c r="C207" t="s">
        <v>234</v>
      </c>
      <c r="D207" t="s">
        <v>250</v>
      </c>
      <c r="E207">
        <v>10092576</v>
      </c>
      <c r="F207">
        <v>3</v>
      </c>
      <c r="G207">
        <v>6756</v>
      </c>
      <c r="H207">
        <v>0.44405</v>
      </c>
      <c r="I207">
        <v>3.2563599999999999</v>
      </c>
      <c r="J207">
        <v>96.299589999999995</v>
      </c>
      <c r="K207">
        <v>32342</v>
      </c>
      <c r="L207">
        <v>700000</v>
      </c>
      <c r="M207">
        <v>350000</v>
      </c>
      <c r="N207">
        <v>250000</v>
      </c>
      <c r="O207">
        <v>25000</v>
      </c>
      <c r="P207">
        <v>150000</v>
      </c>
      <c r="Q207">
        <v>70000</v>
      </c>
      <c r="R207">
        <v>130000</v>
      </c>
      <c r="S207">
        <v>20000</v>
      </c>
      <c r="T207">
        <v>40000</v>
      </c>
      <c r="U207">
        <v>7.2705276303465502E-2</v>
      </c>
      <c r="V207">
        <f>VLOOKUP(B207,Sheet3!$A$1:$B$19,2,FALSE)</f>
        <v>4.0002843316533623</v>
      </c>
      <c r="W207">
        <f t="shared" si="3"/>
        <v>1.8175027141987078E-2</v>
      </c>
    </row>
    <row r="208" spans="1:23" x14ac:dyDescent="0.25">
      <c r="A208" t="s">
        <v>44</v>
      </c>
      <c r="B208" t="s">
        <v>210</v>
      </c>
      <c r="C208" t="s">
        <v>234</v>
      </c>
      <c r="D208" t="s">
        <v>251</v>
      </c>
      <c r="E208">
        <v>10092585</v>
      </c>
      <c r="F208">
        <v>3</v>
      </c>
      <c r="G208">
        <v>7945</v>
      </c>
      <c r="H208">
        <v>0.28949000000000003</v>
      </c>
      <c r="I208">
        <v>4.5689099999999998</v>
      </c>
      <c r="J208">
        <v>95.141599999999997</v>
      </c>
      <c r="K208">
        <v>39733</v>
      </c>
      <c r="L208">
        <v>700000</v>
      </c>
      <c r="M208">
        <v>350000</v>
      </c>
      <c r="N208">
        <v>250000</v>
      </c>
      <c r="O208">
        <v>25000</v>
      </c>
      <c r="P208">
        <v>150000</v>
      </c>
      <c r="Q208">
        <v>70000</v>
      </c>
      <c r="R208">
        <v>130000</v>
      </c>
      <c r="S208">
        <v>20000</v>
      </c>
      <c r="T208">
        <v>40000</v>
      </c>
      <c r="U208">
        <v>8.5427724008741809E-2</v>
      </c>
      <c r="V208">
        <f>VLOOKUP(B208,Sheet3!$A$1:$B$19,2,FALSE)</f>
        <v>4.0002843316533623</v>
      </c>
      <c r="W208">
        <f t="shared" si="3"/>
        <v>2.135541299721402E-2</v>
      </c>
    </row>
    <row r="209" spans="1:23" x14ac:dyDescent="0.25">
      <c r="A209" t="s">
        <v>44</v>
      </c>
      <c r="B209" t="s">
        <v>210</v>
      </c>
      <c r="C209" t="s">
        <v>234</v>
      </c>
      <c r="D209" t="s">
        <v>252</v>
      </c>
      <c r="E209">
        <v>10092588</v>
      </c>
      <c r="F209">
        <v>3</v>
      </c>
      <c r="G209">
        <v>6407</v>
      </c>
      <c r="H209">
        <v>0.39019999999999999</v>
      </c>
      <c r="I209">
        <v>7.8976100000000002</v>
      </c>
      <c r="J209">
        <v>91.712190000000007</v>
      </c>
      <c r="K209">
        <v>31588</v>
      </c>
      <c r="L209">
        <v>700000</v>
      </c>
      <c r="M209">
        <v>350000</v>
      </c>
      <c r="N209">
        <v>250000</v>
      </c>
      <c r="O209">
        <v>25000</v>
      </c>
      <c r="P209">
        <v>150000</v>
      </c>
      <c r="Q209">
        <v>70000</v>
      </c>
      <c r="R209">
        <v>130000</v>
      </c>
      <c r="S209">
        <v>20000</v>
      </c>
      <c r="T209">
        <v>40000</v>
      </c>
      <c r="U209">
        <v>6.8958788635654078E-2</v>
      </c>
      <c r="V209">
        <f>VLOOKUP(B209,Sheet3!$A$1:$B$19,2,FALSE)</f>
        <v>4.0002843316533623</v>
      </c>
      <c r="W209">
        <f t="shared" si="3"/>
        <v>1.7238471798116571E-2</v>
      </c>
    </row>
    <row r="210" spans="1:23" x14ac:dyDescent="0.25">
      <c r="A210" t="s">
        <v>44</v>
      </c>
      <c r="B210" t="s">
        <v>210</v>
      </c>
      <c r="C210" t="s">
        <v>234</v>
      </c>
      <c r="D210" t="s">
        <v>253</v>
      </c>
      <c r="E210">
        <v>10092595</v>
      </c>
      <c r="F210">
        <v>3</v>
      </c>
      <c r="G210">
        <v>5115</v>
      </c>
      <c r="H210">
        <v>0.72336</v>
      </c>
      <c r="I210">
        <v>4.3401800000000001</v>
      </c>
      <c r="J210">
        <v>94.936459999999997</v>
      </c>
      <c r="K210">
        <v>22877</v>
      </c>
      <c r="L210">
        <v>700000</v>
      </c>
      <c r="M210">
        <v>350000</v>
      </c>
      <c r="N210">
        <v>250000</v>
      </c>
      <c r="O210">
        <v>25000</v>
      </c>
      <c r="P210">
        <v>150000</v>
      </c>
      <c r="Q210">
        <v>70000</v>
      </c>
      <c r="R210">
        <v>130000</v>
      </c>
      <c r="S210">
        <v>20000</v>
      </c>
      <c r="T210">
        <v>40000</v>
      </c>
      <c r="U210">
        <v>5.498751170777396E-2</v>
      </c>
      <c r="V210">
        <f>VLOOKUP(B210,Sheet3!$A$1:$B$19,2,FALSE)</f>
        <v>4.0002843316533623</v>
      </c>
      <c r="W210">
        <f t="shared" si="3"/>
        <v>1.3745900828266126E-2</v>
      </c>
    </row>
    <row r="211" spans="1:23" x14ac:dyDescent="0.25">
      <c r="A211" t="s">
        <v>44</v>
      </c>
      <c r="B211" t="s">
        <v>210</v>
      </c>
      <c r="C211" t="s">
        <v>234</v>
      </c>
      <c r="D211" t="s">
        <v>60</v>
      </c>
      <c r="E211">
        <v>10092599</v>
      </c>
      <c r="F211">
        <v>3</v>
      </c>
      <c r="G211">
        <v>4025</v>
      </c>
      <c r="H211">
        <v>15.254659999999999</v>
      </c>
      <c r="I211">
        <v>39.279499999999999</v>
      </c>
      <c r="J211">
        <v>45.465829999999997</v>
      </c>
      <c r="K211">
        <v>19595</v>
      </c>
      <c r="L211">
        <v>700000</v>
      </c>
      <c r="M211">
        <v>350000</v>
      </c>
      <c r="N211">
        <v>250000</v>
      </c>
      <c r="O211">
        <v>25000</v>
      </c>
      <c r="P211">
        <v>150000</v>
      </c>
      <c r="Q211">
        <v>70000</v>
      </c>
      <c r="R211">
        <v>130000</v>
      </c>
      <c r="S211">
        <v>20000</v>
      </c>
      <c r="T211">
        <v>40000</v>
      </c>
      <c r="U211">
        <v>4.3240711832656882E-2</v>
      </c>
      <c r="V211">
        <f>VLOOKUP(B211,Sheet3!$A$1:$B$19,2,FALSE)</f>
        <v>4.0002843316533623</v>
      </c>
      <c r="W211">
        <f t="shared" si="3"/>
        <v>1.0809409593838798E-2</v>
      </c>
    </row>
    <row r="212" spans="1:23" x14ac:dyDescent="0.25">
      <c r="A212" t="s">
        <v>44</v>
      </c>
      <c r="B212" t="s">
        <v>210</v>
      </c>
      <c r="C212" t="s">
        <v>254</v>
      </c>
      <c r="D212" t="s">
        <v>255</v>
      </c>
      <c r="E212">
        <v>10092916</v>
      </c>
      <c r="F212">
        <v>3</v>
      </c>
      <c r="G212">
        <v>1209</v>
      </c>
      <c r="H212">
        <v>0.74441999999999997</v>
      </c>
      <c r="I212">
        <v>2.5640999999999998</v>
      </c>
      <c r="J212">
        <v>96.691479999999999</v>
      </c>
      <c r="K212">
        <v>5900</v>
      </c>
      <c r="L212">
        <v>700000</v>
      </c>
      <c r="M212">
        <v>350000</v>
      </c>
      <c r="N212">
        <v>250000</v>
      </c>
      <c r="O212">
        <v>25000</v>
      </c>
      <c r="P212">
        <v>150000</v>
      </c>
      <c r="Q212">
        <v>70000</v>
      </c>
      <c r="R212">
        <v>130000</v>
      </c>
      <c r="S212">
        <v>20000</v>
      </c>
      <c r="T212">
        <v>40000</v>
      </c>
      <c r="U212">
        <v>1.2995629097720887E-2</v>
      </c>
      <c r="V212">
        <f>VLOOKUP(B212,Sheet3!$A$1:$B$19,2,FALSE)</f>
        <v>4.0002843316533623</v>
      </c>
      <c r="W212">
        <f t="shared" si="3"/>
        <v>3.2486763490508306E-3</v>
      </c>
    </row>
    <row r="213" spans="1:23" x14ac:dyDescent="0.25">
      <c r="A213" t="s">
        <v>44</v>
      </c>
      <c r="B213" t="s">
        <v>210</v>
      </c>
      <c r="C213" t="s">
        <v>254</v>
      </c>
      <c r="D213" t="s">
        <v>256</v>
      </c>
      <c r="E213">
        <v>10092919</v>
      </c>
      <c r="F213">
        <v>3</v>
      </c>
      <c r="G213">
        <v>6724</v>
      </c>
      <c r="H213">
        <v>1.2938700000000001</v>
      </c>
      <c r="I213">
        <v>9.2058300000000006</v>
      </c>
      <c r="J213">
        <v>89.500299999999996</v>
      </c>
      <c r="K213">
        <v>33019</v>
      </c>
      <c r="L213">
        <v>700000</v>
      </c>
      <c r="M213">
        <v>350000</v>
      </c>
      <c r="N213">
        <v>250000</v>
      </c>
      <c r="O213">
        <v>25000</v>
      </c>
      <c r="P213">
        <v>150000</v>
      </c>
      <c r="Q213">
        <v>70000</v>
      </c>
      <c r="R213">
        <v>130000</v>
      </c>
      <c r="S213">
        <v>20000</v>
      </c>
      <c r="T213">
        <v>40000</v>
      </c>
      <c r="U213">
        <v>7.2275991258195435E-2</v>
      </c>
      <c r="V213">
        <f>VLOOKUP(B213,Sheet3!$A$1:$B$19,2,FALSE)</f>
        <v>4.0002843316533623</v>
      </c>
      <c r="W213">
        <f t="shared" si="3"/>
        <v>1.8067713508835247E-2</v>
      </c>
    </row>
    <row r="214" spans="1:23" x14ac:dyDescent="0.25">
      <c r="A214" t="s">
        <v>44</v>
      </c>
      <c r="B214" t="s">
        <v>210</v>
      </c>
      <c r="C214" t="s">
        <v>254</v>
      </c>
      <c r="D214" t="s">
        <v>257</v>
      </c>
      <c r="E214">
        <v>10092928</v>
      </c>
      <c r="F214">
        <v>3</v>
      </c>
      <c r="G214">
        <v>5335</v>
      </c>
      <c r="H214">
        <v>0.97470000000000001</v>
      </c>
      <c r="I214">
        <v>7.55389</v>
      </c>
      <c r="J214">
        <v>91.471410000000006</v>
      </c>
      <c r="K214">
        <v>26202</v>
      </c>
      <c r="L214">
        <v>700000</v>
      </c>
      <c r="M214">
        <v>350000</v>
      </c>
      <c r="N214">
        <v>250000</v>
      </c>
      <c r="O214">
        <v>25000</v>
      </c>
      <c r="P214">
        <v>150000</v>
      </c>
      <c r="Q214">
        <v>70000</v>
      </c>
      <c r="R214">
        <v>130000</v>
      </c>
      <c r="S214">
        <v>20000</v>
      </c>
      <c r="T214">
        <v>40000</v>
      </c>
      <c r="U214">
        <v>5.7368092413362472E-2</v>
      </c>
      <c r="V214">
        <f>VLOOKUP(B214,Sheet3!$A$1:$B$19,2,FALSE)</f>
        <v>4.0002843316533623</v>
      </c>
      <c r="W214">
        <f t="shared" si="3"/>
        <v>1.4341003703017179E-2</v>
      </c>
    </row>
    <row r="215" spans="1:23" x14ac:dyDescent="0.25">
      <c r="A215" t="s">
        <v>44</v>
      </c>
      <c r="B215" t="s">
        <v>210</v>
      </c>
      <c r="C215" t="s">
        <v>254</v>
      </c>
      <c r="D215" t="s">
        <v>258</v>
      </c>
      <c r="E215">
        <v>10092938</v>
      </c>
      <c r="G215">
        <v>521</v>
      </c>
      <c r="H215">
        <v>0</v>
      </c>
      <c r="I215">
        <v>1.5355099999999999</v>
      </c>
      <c r="J215">
        <v>98.464489999999998</v>
      </c>
      <c r="K215">
        <v>2441</v>
      </c>
      <c r="L215">
        <v>700000</v>
      </c>
      <c r="M215">
        <v>350000</v>
      </c>
      <c r="N215">
        <v>250000</v>
      </c>
      <c r="O215">
        <v>25000</v>
      </c>
      <c r="P215">
        <v>150000</v>
      </c>
      <c r="Q215">
        <v>70000</v>
      </c>
      <c r="R215">
        <v>130000</v>
      </c>
      <c r="S215">
        <v>20000</v>
      </c>
      <c r="T215">
        <v>40000</v>
      </c>
      <c r="U215">
        <v>6.3333482003478875E-3</v>
      </c>
      <c r="V215">
        <f>VLOOKUP(B215,Sheet3!$A$1:$B$19,2,FALSE)</f>
        <v>4.0002843316533623</v>
      </c>
      <c r="W215">
        <f t="shared" si="3"/>
        <v>1.5832245098763376E-3</v>
      </c>
    </row>
    <row r="216" spans="1:23" x14ac:dyDescent="0.25">
      <c r="A216" t="s">
        <v>44</v>
      </c>
      <c r="B216" t="s">
        <v>210</v>
      </c>
      <c r="C216" t="s">
        <v>254</v>
      </c>
      <c r="D216" t="s">
        <v>259</v>
      </c>
      <c r="E216">
        <v>10092947</v>
      </c>
      <c r="G216">
        <v>928</v>
      </c>
      <c r="H216">
        <v>0</v>
      </c>
      <c r="I216">
        <v>0.21551999999999999</v>
      </c>
      <c r="J216">
        <v>99.784490000000005</v>
      </c>
      <c r="K216">
        <v>4670</v>
      </c>
      <c r="L216">
        <v>700000</v>
      </c>
      <c r="M216">
        <v>350000</v>
      </c>
      <c r="N216">
        <v>250000</v>
      </c>
      <c r="O216">
        <v>25000</v>
      </c>
      <c r="P216">
        <v>150000</v>
      </c>
      <c r="Q216">
        <v>70000</v>
      </c>
      <c r="R216">
        <v>130000</v>
      </c>
      <c r="S216">
        <v>20000</v>
      </c>
      <c r="T216">
        <v>40000</v>
      </c>
      <c r="U216">
        <v>9.990633780830472E-3</v>
      </c>
      <c r="V216">
        <f>VLOOKUP(B216,Sheet3!$A$1:$B$19,2,FALSE)</f>
        <v>4.0002843316533623</v>
      </c>
      <c r="W216">
        <f t="shared" si="3"/>
        <v>2.4974809169880261E-3</v>
      </c>
    </row>
    <row r="217" spans="1:23" x14ac:dyDescent="0.25">
      <c r="A217" t="s">
        <v>44</v>
      </c>
      <c r="B217" t="s">
        <v>210</v>
      </c>
      <c r="C217" t="s">
        <v>254</v>
      </c>
      <c r="D217" t="s">
        <v>260</v>
      </c>
      <c r="E217">
        <v>10092957</v>
      </c>
      <c r="F217">
        <v>3</v>
      </c>
      <c r="G217">
        <v>1072</v>
      </c>
      <c r="H217">
        <v>0.37313000000000002</v>
      </c>
      <c r="I217">
        <v>1.49254</v>
      </c>
      <c r="J217">
        <v>98.134320000000002</v>
      </c>
      <c r="K217">
        <v>5070</v>
      </c>
      <c r="L217">
        <v>700000</v>
      </c>
      <c r="M217">
        <v>350000</v>
      </c>
      <c r="N217">
        <v>250000</v>
      </c>
      <c r="O217">
        <v>25000</v>
      </c>
      <c r="P217">
        <v>150000</v>
      </c>
      <c r="Q217">
        <v>70000</v>
      </c>
      <c r="R217">
        <v>130000</v>
      </c>
      <c r="S217">
        <v>20000</v>
      </c>
      <c r="T217">
        <v>40000</v>
      </c>
      <c r="U217">
        <v>1.1551670309085233E-2</v>
      </c>
      <c r="V217">
        <f>VLOOKUP(B217,Sheet3!$A$1:$B$19,2,FALSE)</f>
        <v>4.0002843316533623</v>
      </c>
      <c r="W217">
        <f t="shared" si="3"/>
        <v>2.8877123102674048E-3</v>
      </c>
    </row>
    <row r="218" spans="1:23" x14ac:dyDescent="0.25">
      <c r="A218" t="s">
        <v>44</v>
      </c>
      <c r="B218" t="s">
        <v>210</v>
      </c>
      <c r="C218" t="s">
        <v>254</v>
      </c>
      <c r="D218" t="s">
        <v>261</v>
      </c>
      <c r="E218">
        <v>10092976</v>
      </c>
      <c r="F218">
        <v>3</v>
      </c>
      <c r="G218">
        <v>5690</v>
      </c>
      <c r="H218">
        <v>2.54833</v>
      </c>
      <c r="I218">
        <v>13.321619999999999</v>
      </c>
      <c r="J218">
        <v>84.13006</v>
      </c>
      <c r="K218">
        <v>26595</v>
      </c>
      <c r="L218">
        <v>700000</v>
      </c>
      <c r="M218">
        <v>350000</v>
      </c>
      <c r="N218">
        <v>250000</v>
      </c>
      <c r="O218">
        <v>25000</v>
      </c>
      <c r="P218">
        <v>150000</v>
      </c>
      <c r="Q218">
        <v>70000</v>
      </c>
      <c r="R218">
        <v>130000</v>
      </c>
      <c r="S218">
        <v>20000</v>
      </c>
      <c r="T218">
        <v>40000</v>
      </c>
      <c r="U218">
        <v>6.1153605994380265E-2</v>
      </c>
      <c r="V218">
        <f>VLOOKUP(B218,Sheet3!$A$1:$B$19,2,FALSE)</f>
        <v>4.0002843316533623</v>
      </c>
      <c r="W218">
        <f t="shared" si="3"/>
        <v>1.5287314831719674E-2</v>
      </c>
    </row>
    <row r="219" spans="1:23" x14ac:dyDescent="0.25">
      <c r="A219" t="s">
        <v>44</v>
      </c>
      <c r="B219" t="s">
        <v>210</v>
      </c>
      <c r="C219" t="s">
        <v>254</v>
      </c>
      <c r="D219" t="s">
        <v>262</v>
      </c>
      <c r="E219">
        <v>10092985</v>
      </c>
      <c r="F219">
        <v>3</v>
      </c>
      <c r="G219">
        <v>4216</v>
      </c>
      <c r="H219">
        <v>4.3406099999999999</v>
      </c>
      <c r="I219">
        <v>14.824479999999999</v>
      </c>
      <c r="J219">
        <v>80.834909999999994</v>
      </c>
      <c r="K219">
        <v>19757</v>
      </c>
      <c r="L219">
        <v>700000</v>
      </c>
      <c r="M219">
        <v>350000</v>
      </c>
      <c r="N219">
        <v>250000</v>
      </c>
      <c r="O219">
        <v>25000</v>
      </c>
      <c r="P219">
        <v>150000</v>
      </c>
      <c r="Q219">
        <v>70000</v>
      </c>
      <c r="R219">
        <v>130000</v>
      </c>
      <c r="S219">
        <v>20000</v>
      </c>
      <c r="T219">
        <v>40000</v>
      </c>
      <c r="U219">
        <v>4.5387137059007182E-2</v>
      </c>
      <c r="V219">
        <f>VLOOKUP(B219,Sheet3!$A$1:$B$19,2,FALSE)</f>
        <v>4.0002843316533623</v>
      </c>
      <c r="W219">
        <f t="shared" si="3"/>
        <v>1.1345977759597945E-2</v>
      </c>
    </row>
    <row r="220" spans="1:23" x14ac:dyDescent="0.25">
      <c r="A220" t="s">
        <v>44</v>
      </c>
      <c r="B220" t="s">
        <v>210</v>
      </c>
      <c r="C220" t="s">
        <v>254</v>
      </c>
      <c r="D220" t="s">
        <v>263</v>
      </c>
      <c r="E220">
        <v>10092995</v>
      </c>
      <c r="F220">
        <v>3</v>
      </c>
      <c r="G220">
        <v>5712</v>
      </c>
      <c r="H220">
        <v>0.68276999999999999</v>
      </c>
      <c r="I220">
        <v>1.92577</v>
      </c>
      <c r="J220">
        <v>97.391450000000006</v>
      </c>
      <c r="K220">
        <v>28185</v>
      </c>
      <c r="L220">
        <v>700000</v>
      </c>
      <c r="M220">
        <v>350000</v>
      </c>
      <c r="N220">
        <v>250000</v>
      </c>
      <c r="O220">
        <v>25000</v>
      </c>
      <c r="P220">
        <v>150000</v>
      </c>
      <c r="Q220">
        <v>70000</v>
      </c>
      <c r="R220">
        <v>130000</v>
      </c>
      <c r="S220">
        <v>20000</v>
      </c>
      <c r="T220">
        <v>40000</v>
      </c>
      <c r="U220">
        <v>6.1387761473618484E-2</v>
      </c>
      <c r="V220">
        <f>VLOOKUP(B220,Sheet3!$A$1:$B$19,2,FALSE)</f>
        <v>4.0002843316533623</v>
      </c>
      <c r="W220">
        <f t="shared" si="3"/>
        <v>1.5345849540711581E-2</v>
      </c>
    </row>
    <row r="221" spans="1:23" x14ac:dyDescent="0.25">
      <c r="A221" t="s">
        <v>44</v>
      </c>
      <c r="B221" t="s">
        <v>210</v>
      </c>
      <c r="C221" t="s">
        <v>254</v>
      </c>
      <c r="D221" t="s">
        <v>60</v>
      </c>
      <c r="E221">
        <v>10092999</v>
      </c>
      <c r="F221">
        <v>3</v>
      </c>
      <c r="G221">
        <v>3203</v>
      </c>
      <c r="H221">
        <v>3.2469600000000001</v>
      </c>
      <c r="I221">
        <v>6.2441500000000003</v>
      </c>
      <c r="J221">
        <v>90.508899999999997</v>
      </c>
      <c r="K221">
        <v>16728</v>
      </c>
      <c r="L221">
        <v>700000</v>
      </c>
      <c r="M221">
        <v>350000</v>
      </c>
      <c r="N221">
        <v>250000</v>
      </c>
      <c r="O221">
        <v>25000</v>
      </c>
      <c r="P221">
        <v>150000</v>
      </c>
      <c r="Q221">
        <v>70000</v>
      </c>
      <c r="R221">
        <v>130000</v>
      </c>
      <c r="S221">
        <v>20000</v>
      </c>
      <c r="T221">
        <v>40000</v>
      </c>
      <c r="U221">
        <v>3.4459881361223854E-2</v>
      </c>
      <c r="V221">
        <f>VLOOKUP(B221,Sheet3!$A$1:$B$19,2,FALSE)</f>
        <v>4.0002843316533623</v>
      </c>
      <c r="W221">
        <f t="shared" si="3"/>
        <v>8.6143580066422934E-3</v>
      </c>
    </row>
    <row r="222" spans="1:23" x14ac:dyDescent="0.25">
      <c r="A222" t="s">
        <v>44</v>
      </c>
      <c r="B222" t="s">
        <v>210</v>
      </c>
      <c r="C222" t="s">
        <v>264</v>
      </c>
      <c r="D222" t="s">
        <v>265</v>
      </c>
      <c r="E222">
        <v>10095416</v>
      </c>
      <c r="F222">
        <v>3</v>
      </c>
      <c r="G222">
        <v>7354</v>
      </c>
      <c r="H222">
        <v>1.0062599999999999</v>
      </c>
      <c r="I222">
        <v>4.4737600000000004</v>
      </c>
      <c r="J222">
        <v>94.519990000000007</v>
      </c>
      <c r="K222">
        <v>35074</v>
      </c>
      <c r="L222">
        <v>700000</v>
      </c>
      <c r="M222">
        <v>350000</v>
      </c>
      <c r="N222">
        <v>250000</v>
      </c>
      <c r="O222">
        <v>25000</v>
      </c>
      <c r="P222">
        <v>150000</v>
      </c>
      <c r="Q222">
        <v>70000</v>
      </c>
      <c r="R222">
        <v>130000</v>
      </c>
      <c r="S222">
        <v>20000</v>
      </c>
      <c r="T222">
        <v>40000</v>
      </c>
      <c r="U222">
        <v>7.9066500156103656E-2</v>
      </c>
      <c r="V222">
        <f>VLOOKUP(B222,Sheet3!$A$1:$B$19,2,FALSE)</f>
        <v>4.0002843316533623</v>
      </c>
      <c r="W222">
        <f t="shared" si="3"/>
        <v>1.9765220069600548E-2</v>
      </c>
    </row>
    <row r="223" spans="1:23" x14ac:dyDescent="0.25">
      <c r="A223" t="s">
        <v>44</v>
      </c>
      <c r="B223" t="s">
        <v>210</v>
      </c>
      <c r="C223" t="s">
        <v>264</v>
      </c>
      <c r="D223" t="s">
        <v>266</v>
      </c>
      <c r="E223">
        <v>10095419</v>
      </c>
      <c r="F223">
        <v>3</v>
      </c>
      <c r="G223">
        <v>6370</v>
      </c>
      <c r="H223">
        <v>1.3186800000000001</v>
      </c>
      <c r="I223">
        <v>3.5792799999999998</v>
      </c>
      <c r="J223">
        <v>95.102040000000002</v>
      </c>
      <c r="K223">
        <v>28535</v>
      </c>
      <c r="L223">
        <v>700000</v>
      </c>
      <c r="M223">
        <v>350000</v>
      </c>
      <c r="N223">
        <v>250000</v>
      </c>
      <c r="O223">
        <v>25000</v>
      </c>
      <c r="P223">
        <v>150000</v>
      </c>
      <c r="Q223">
        <v>70000</v>
      </c>
      <c r="R223">
        <v>130000</v>
      </c>
      <c r="S223">
        <v>20000</v>
      </c>
      <c r="T223">
        <v>40000</v>
      </c>
      <c r="U223">
        <v>6.8490477677177641E-2</v>
      </c>
      <c r="V223">
        <f>VLOOKUP(B223,Sheet3!$A$1:$B$19,2,FALSE)</f>
        <v>4.0002843316533623</v>
      </c>
      <c r="W223">
        <f t="shared" si="3"/>
        <v>1.7121402380132756E-2</v>
      </c>
    </row>
    <row r="224" spans="1:23" x14ac:dyDescent="0.25">
      <c r="A224" t="s">
        <v>44</v>
      </c>
      <c r="B224" t="s">
        <v>210</v>
      </c>
      <c r="C224" t="s">
        <v>264</v>
      </c>
      <c r="D224" t="s">
        <v>267</v>
      </c>
      <c r="E224">
        <v>10095428</v>
      </c>
      <c r="F224">
        <v>3</v>
      </c>
      <c r="G224">
        <v>8679</v>
      </c>
      <c r="H224">
        <v>1.53243</v>
      </c>
      <c r="I224">
        <v>5.7495099999999999</v>
      </c>
      <c r="J224">
        <v>92.718050000000005</v>
      </c>
      <c r="K224">
        <v>40919</v>
      </c>
      <c r="L224">
        <v>700000</v>
      </c>
      <c r="M224">
        <v>350000</v>
      </c>
      <c r="N224">
        <v>250000</v>
      </c>
      <c r="O224">
        <v>25000</v>
      </c>
      <c r="P224">
        <v>150000</v>
      </c>
      <c r="Q224">
        <v>70000</v>
      </c>
      <c r="R224">
        <v>130000</v>
      </c>
      <c r="S224">
        <v>20000</v>
      </c>
      <c r="T224">
        <v>40000</v>
      </c>
      <c r="U224">
        <v>9.3349984389634724E-2</v>
      </c>
      <c r="V224">
        <f>VLOOKUP(B224,Sheet3!$A$1:$B$19,2,FALSE)</f>
        <v>4.0002843316533623</v>
      </c>
      <c r="W224">
        <f t="shared" si="3"/>
        <v>2.3335837318106869E-2</v>
      </c>
    </row>
    <row r="225" spans="1:23" x14ac:dyDescent="0.25">
      <c r="A225" t="s">
        <v>44</v>
      </c>
      <c r="B225" t="s">
        <v>210</v>
      </c>
      <c r="C225" t="s">
        <v>264</v>
      </c>
      <c r="D225" t="s">
        <v>268</v>
      </c>
      <c r="E225">
        <v>10095438</v>
      </c>
      <c r="F225">
        <v>3</v>
      </c>
      <c r="G225">
        <v>5221</v>
      </c>
      <c r="H225">
        <v>0.44052999999999998</v>
      </c>
      <c r="I225">
        <v>3.3901599999999998</v>
      </c>
      <c r="J225">
        <v>96.169319999999999</v>
      </c>
      <c r="K225">
        <v>23725</v>
      </c>
      <c r="L225">
        <v>700000</v>
      </c>
      <c r="M225">
        <v>350000</v>
      </c>
      <c r="N225">
        <v>250000</v>
      </c>
      <c r="O225">
        <v>25000</v>
      </c>
      <c r="P225">
        <v>150000</v>
      </c>
      <c r="Q225">
        <v>70000</v>
      </c>
      <c r="R225">
        <v>130000</v>
      </c>
      <c r="S225">
        <v>20000</v>
      </c>
      <c r="T225">
        <v>40000</v>
      </c>
      <c r="U225">
        <v>5.6197315017171401E-2</v>
      </c>
      <c r="V225">
        <f>VLOOKUP(B225,Sheet3!$A$1:$B$19,2,FALSE)</f>
        <v>4.0002843316533623</v>
      </c>
      <c r="W225">
        <f t="shared" si="3"/>
        <v>1.4048330158057645E-2</v>
      </c>
    </row>
    <row r="226" spans="1:23" x14ac:dyDescent="0.25">
      <c r="A226" t="s">
        <v>44</v>
      </c>
      <c r="B226" t="s">
        <v>210</v>
      </c>
      <c r="C226" t="s">
        <v>264</v>
      </c>
      <c r="D226" t="s">
        <v>269</v>
      </c>
      <c r="E226">
        <v>10095447</v>
      </c>
      <c r="F226">
        <v>3</v>
      </c>
      <c r="G226">
        <v>7689</v>
      </c>
      <c r="H226">
        <v>0.96240999999999999</v>
      </c>
      <c r="I226">
        <v>4.9421299999999997</v>
      </c>
      <c r="J226">
        <v>94.095460000000003</v>
      </c>
      <c r="K226">
        <v>36298</v>
      </c>
      <c r="L226">
        <v>700000</v>
      </c>
      <c r="M226">
        <v>350000</v>
      </c>
      <c r="N226">
        <v>250000</v>
      </c>
      <c r="O226">
        <v>25000</v>
      </c>
      <c r="P226">
        <v>150000</v>
      </c>
      <c r="Q226">
        <v>70000</v>
      </c>
      <c r="R226">
        <v>130000</v>
      </c>
      <c r="S226">
        <v>20000</v>
      </c>
      <c r="T226">
        <v>40000</v>
      </c>
      <c r="U226">
        <v>8.277396191070871E-2</v>
      </c>
      <c r="V226">
        <f>VLOOKUP(B226,Sheet3!$A$1:$B$19,2,FALSE)</f>
        <v>4.0002843316533623</v>
      </c>
      <c r="W226">
        <f t="shared" si="3"/>
        <v>2.0692019628639074E-2</v>
      </c>
    </row>
    <row r="227" spans="1:23" x14ac:dyDescent="0.25">
      <c r="A227" t="s">
        <v>44</v>
      </c>
      <c r="B227" t="s">
        <v>210</v>
      </c>
      <c r="C227" t="s">
        <v>264</v>
      </c>
      <c r="D227" t="s">
        <v>264</v>
      </c>
      <c r="E227">
        <v>10095457</v>
      </c>
      <c r="F227">
        <v>3</v>
      </c>
      <c r="G227">
        <v>3355</v>
      </c>
      <c r="H227">
        <v>0.65573999999999999</v>
      </c>
      <c r="I227">
        <v>6.3189299999999999</v>
      </c>
      <c r="J227">
        <v>93.02534</v>
      </c>
      <c r="K227">
        <v>15544</v>
      </c>
      <c r="L227">
        <v>700000</v>
      </c>
      <c r="M227">
        <v>350000</v>
      </c>
      <c r="N227">
        <v>250000</v>
      </c>
      <c r="O227">
        <v>25000</v>
      </c>
      <c r="P227">
        <v>150000</v>
      </c>
      <c r="Q227">
        <v>70000</v>
      </c>
      <c r="R227">
        <v>130000</v>
      </c>
      <c r="S227">
        <v>20000</v>
      </c>
      <c r="T227">
        <v>40000</v>
      </c>
      <c r="U227">
        <v>3.6020917889478615E-2</v>
      </c>
      <c r="V227">
        <f>VLOOKUP(B227,Sheet3!$A$1:$B$19,2,FALSE)</f>
        <v>4.0002843316533623</v>
      </c>
      <c r="W227">
        <f t="shared" si="3"/>
        <v>9.0045893999216725E-3</v>
      </c>
    </row>
    <row r="228" spans="1:23" x14ac:dyDescent="0.25">
      <c r="A228" t="s">
        <v>44</v>
      </c>
      <c r="B228" t="s">
        <v>210</v>
      </c>
      <c r="C228" t="s">
        <v>264</v>
      </c>
      <c r="D228" t="s">
        <v>270</v>
      </c>
      <c r="E228">
        <v>10095466</v>
      </c>
      <c r="F228">
        <v>3</v>
      </c>
      <c r="G228">
        <v>5576</v>
      </c>
      <c r="H228">
        <v>0.41248000000000001</v>
      </c>
      <c r="I228">
        <v>2.8335699999999999</v>
      </c>
      <c r="J228">
        <v>96.753950000000003</v>
      </c>
      <c r="K228">
        <v>25798</v>
      </c>
      <c r="L228">
        <v>700000</v>
      </c>
      <c r="M228">
        <v>350000</v>
      </c>
      <c r="N228">
        <v>250000</v>
      </c>
      <c r="O228">
        <v>25000</v>
      </c>
      <c r="P228">
        <v>150000</v>
      </c>
      <c r="Q228">
        <v>70000</v>
      </c>
      <c r="R228">
        <v>130000</v>
      </c>
      <c r="S228">
        <v>20000</v>
      </c>
      <c r="T228">
        <v>40000</v>
      </c>
      <c r="U228">
        <v>5.9943802684982832E-2</v>
      </c>
      <c r="V228">
        <f>VLOOKUP(B228,Sheet3!$A$1:$B$19,2,FALSE)</f>
        <v>4.0002843316533623</v>
      </c>
      <c r="W228">
        <f t="shared" si="3"/>
        <v>1.4984885501928155E-2</v>
      </c>
    </row>
    <row r="229" spans="1:23" x14ac:dyDescent="0.25">
      <c r="A229" t="s">
        <v>44</v>
      </c>
      <c r="B229" t="s">
        <v>210</v>
      </c>
      <c r="C229" t="s">
        <v>264</v>
      </c>
      <c r="D229" t="s">
        <v>271</v>
      </c>
      <c r="E229">
        <v>10095470</v>
      </c>
      <c r="F229">
        <v>3</v>
      </c>
      <c r="G229">
        <v>7702</v>
      </c>
      <c r="H229">
        <v>1.0127200000000001</v>
      </c>
      <c r="I229">
        <v>5.2973299999999997</v>
      </c>
      <c r="J229">
        <v>93.689949999999996</v>
      </c>
      <c r="K229">
        <v>35545</v>
      </c>
      <c r="L229">
        <v>700000</v>
      </c>
      <c r="M229">
        <v>350000</v>
      </c>
      <c r="N229">
        <v>250000</v>
      </c>
      <c r="O229">
        <v>25000</v>
      </c>
      <c r="P229">
        <v>150000</v>
      </c>
      <c r="Q229">
        <v>70000</v>
      </c>
      <c r="R229">
        <v>130000</v>
      </c>
      <c r="S229">
        <v>20000</v>
      </c>
      <c r="T229">
        <v>40000</v>
      </c>
      <c r="U229">
        <v>8.277396191070871E-2</v>
      </c>
      <c r="V229">
        <f>VLOOKUP(B229,Sheet3!$A$1:$B$19,2,FALSE)</f>
        <v>4.0002843316533623</v>
      </c>
      <c r="W229">
        <f t="shared" si="3"/>
        <v>2.0692019628639074E-2</v>
      </c>
    </row>
    <row r="230" spans="1:23" x14ac:dyDescent="0.25">
      <c r="A230" t="s">
        <v>44</v>
      </c>
      <c r="B230" t="s">
        <v>210</v>
      </c>
      <c r="C230" t="s">
        <v>264</v>
      </c>
      <c r="D230" t="s">
        <v>272</v>
      </c>
      <c r="E230">
        <v>10095476</v>
      </c>
      <c r="F230">
        <v>3</v>
      </c>
      <c r="G230">
        <v>4781</v>
      </c>
      <c r="H230">
        <v>0.87848000000000004</v>
      </c>
      <c r="I230">
        <v>5.2708599999999999</v>
      </c>
      <c r="J230">
        <v>93.850660000000005</v>
      </c>
      <c r="K230">
        <v>21929</v>
      </c>
      <c r="L230">
        <v>700000</v>
      </c>
      <c r="M230">
        <v>350000</v>
      </c>
      <c r="N230">
        <v>250000</v>
      </c>
      <c r="O230">
        <v>25000</v>
      </c>
      <c r="P230">
        <v>150000</v>
      </c>
      <c r="Q230">
        <v>70000</v>
      </c>
      <c r="R230">
        <v>130000</v>
      </c>
      <c r="S230">
        <v>20000</v>
      </c>
      <c r="T230">
        <v>40000</v>
      </c>
      <c r="U230">
        <v>5.1436153605994378E-2</v>
      </c>
      <c r="V230">
        <f>VLOOKUP(B230,Sheet3!$A$1:$B$19,2,FALSE)</f>
        <v>4.0002843316533623</v>
      </c>
      <c r="W230">
        <f t="shared" si="3"/>
        <v>1.2858124408555539E-2</v>
      </c>
    </row>
    <row r="231" spans="1:23" x14ac:dyDescent="0.25">
      <c r="A231" t="s">
        <v>44</v>
      </c>
      <c r="B231" t="s">
        <v>210</v>
      </c>
      <c r="C231" t="s">
        <v>264</v>
      </c>
      <c r="D231" t="s">
        <v>60</v>
      </c>
      <c r="E231">
        <v>10095499</v>
      </c>
      <c r="F231">
        <v>3</v>
      </c>
      <c r="G231">
        <v>4190</v>
      </c>
      <c r="H231">
        <v>5.7756600000000002</v>
      </c>
      <c r="I231">
        <v>30.047730000000001</v>
      </c>
      <c r="J231">
        <v>64.176609999999997</v>
      </c>
      <c r="K231">
        <v>20522</v>
      </c>
      <c r="L231">
        <v>700000</v>
      </c>
      <c r="M231">
        <v>350000</v>
      </c>
      <c r="N231">
        <v>250000</v>
      </c>
      <c r="O231">
        <v>25000</v>
      </c>
      <c r="P231">
        <v>150000</v>
      </c>
      <c r="Q231">
        <v>70000</v>
      </c>
      <c r="R231">
        <v>130000</v>
      </c>
      <c r="S231">
        <v>20000</v>
      </c>
      <c r="T231">
        <v>40000</v>
      </c>
      <c r="U231">
        <v>4.5074929753356231E-2</v>
      </c>
      <c r="V231">
        <f>VLOOKUP(B231,Sheet3!$A$1:$B$19,2,FALSE)</f>
        <v>4.0002843316533623</v>
      </c>
      <c r="W231">
        <f t="shared" si="3"/>
        <v>1.1267931480942071E-2</v>
      </c>
    </row>
    <row r="232" spans="1:23" x14ac:dyDescent="0.25">
      <c r="A232" t="s">
        <v>44</v>
      </c>
      <c r="B232" t="s">
        <v>210</v>
      </c>
      <c r="C232" t="s">
        <v>273</v>
      </c>
      <c r="D232" t="s">
        <v>274</v>
      </c>
      <c r="E232">
        <v>10096521</v>
      </c>
      <c r="F232">
        <v>3</v>
      </c>
      <c r="G232">
        <v>3265</v>
      </c>
      <c r="H232">
        <v>0.15314</v>
      </c>
      <c r="I232">
        <v>1.5926499999999999</v>
      </c>
      <c r="J232">
        <v>98.25421</v>
      </c>
      <c r="K232">
        <v>15595</v>
      </c>
      <c r="L232">
        <v>700000</v>
      </c>
      <c r="M232">
        <v>350000</v>
      </c>
      <c r="N232">
        <v>250000</v>
      </c>
      <c r="O232">
        <v>25000</v>
      </c>
      <c r="P232">
        <v>150000</v>
      </c>
      <c r="Q232">
        <v>70000</v>
      </c>
      <c r="R232">
        <v>130000</v>
      </c>
      <c r="S232">
        <v>20000</v>
      </c>
      <c r="T232">
        <v>40000</v>
      </c>
      <c r="U232">
        <v>3.5162347798938495E-2</v>
      </c>
      <c r="V232">
        <f>VLOOKUP(B232,Sheet3!$A$1:$B$19,2,FALSE)</f>
        <v>4.0002843316533623</v>
      </c>
      <c r="W232">
        <f t="shared" si="3"/>
        <v>8.7899621336180126E-3</v>
      </c>
    </row>
    <row r="233" spans="1:23" x14ac:dyDescent="0.25">
      <c r="A233" t="s">
        <v>44</v>
      </c>
      <c r="B233" t="s">
        <v>210</v>
      </c>
      <c r="C233" t="s">
        <v>273</v>
      </c>
      <c r="D233" t="s">
        <v>275</v>
      </c>
      <c r="E233">
        <v>10096523</v>
      </c>
      <c r="F233">
        <v>3</v>
      </c>
      <c r="G233">
        <v>5508</v>
      </c>
      <c r="H233">
        <v>1.07117</v>
      </c>
      <c r="I233">
        <v>1.6702999999999999</v>
      </c>
      <c r="J233">
        <v>97.258529999999993</v>
      </c>
      <c r="K233">
        <v>25490</v>
      </c>
      <c r="L233">
        <v>700000</v>
      </c>
      <c r="M233">
        <v>350000</v>
      </c>
      <c r="N233">
        <v>250000</v>
      </c>
      <c r="O233">
        <v>25000</v>
      </c>
      <c r="P233">
        <v>150000</v>
      </c>
      <c r="Q233">
        <v>70000</v>
      </c>
      <c r="R233">
        <v>130000</v>
      </c>
      <c r="S233">
        <v>20000</v>
      </c>
      <c r="T233">
        <v>40000</v>
      </c>
      <c r="U233">
        <v>5.9202310334061814E-2</v>
      </c>
      <c r="V233">
        <f>VLOOKUP(B233,Sheet3!$A$1:$B$19,2,FALSE)</f>
        <v>4.0002843316533623</v>
      </c>
      <c r="W233">
        <f t="shared" si="3"/>
        <v>1.479952559012045E-2</v>
      </c>
    </row>
    <row r="234" spans="1:23" x14ac:dyDescent="0.25">
      <c r="A234" t="s">
        <v>44</v>
      </c>
      <c r="B234" t="s">
        <v>210</v>
      </c>
      <c r="C234" t="s">
        <v>273</v>
      </c>
      <c r="D234" t="s">
        <v>273</v>
      </c>
      <c r="E234">
        <v>10096547</v>
      </c>
      <c r="F234">
        <v>3</v>
      </c>
      <c r="G234">
        <v>4478</v>
      </c>
      <c r="H234">
        <v>0.49129</v>
      </c>
      <c r="I234">
        <v>1.80884</v>
      </c>
      <c r="J234">
        <v>97.699860000000001</v>
      </c>
      <c r="K234">
        <v>18267</v>
      </c>
      <c r="L234">
        <v>700000</v>
      </c>
      <c r="M234">
        <v>350000</v>
      </c>
      <c r="N234">
        <v>250000</v>
      </c>
      <c r="O234">
        <v>25000</v>
      </c>
      <c r="P234">
        <v>150000</v>
      </c>
      <c r="Q234">
        <v>70000</v>
      </c>
      <c r="R234">
        <v>130000</v>
      </c>
      <c r="S234">
        <v>20000</v>
      </c>
      <c r="T234">
        <v>40000</v>
      </c>
      <c r="U234">
        <v>4.8197002809865754E-2</v>
      </c>
      <c r="V234">
        <f>VLOOKUP(B234,Sheet3!$A$1:$B$19,2,FALSE)</f>
        <v>4.0002843316533623</v>
      </c>
      <c r="W234">
        <f t="shared" si="3"/>
        <v>1.2048394267500829E-2</v>
      </c>
    </row>
    <row r="235" spans="1:23" x14ac:dyDescent="0.25">
      <c r="A235" t="s">
        <v>44</v>
      </c>
      <c r="B235" t="s">
        <v>210</v>
      </c>
      <c r="C235" t="s">
        <v>273</v>
      </c>
      <c r="D235" t="s">
        <v>276</v>
      </c>
      <c r="E235">
        <v>10096571</v>
      </c>
      <c r="F235">
        <v>3</v>
      </c>
      <c r="G235">
        <v>3765</v>
      </c>
      <c r="H235">
        <v>0.45152999999999999</v>
      </c>
      <c r="I235">
        <v>0.63744999999999996</v>
      </c>
      <c r="J235">
        <v>98.911029999999997</v>
      </c>
      <c r="K235">
        <v>17230</v>
      </c>
      <c r="L235">
        <v>700000</v>
      </c>
      <c r="M235">
        <v>350000</v>
      </c>
      <c r="N235">
        <v>250000</v>
      </c>
      <c r="O235">
        <v>25000</v>
      </c>
      <c r="P235">
        <v>150000</v>
      </c>
      <c r="Q235">
        <v>70000</v>
      </c>
      <c r="R235">
        <v>130000</v>
      </c>
      <c r="S235">
        <v>20000</v>
      </c>
      <c r="T235">
        <v>40000</v>
      </c>
      <c r="U235">
        <v>4.046987199500468E-2</v>
      </c>
      <c r="V235">
        <f>VLOOKUP(B235,Sheet3!$A$1:$B$19,2,FALSE)</f>
        <v>4.0002843316533623</v>
      </c>
      <c r="W235">
        <f t="shared" si="3"/>
        <v>1.0116748870767901E-2</v>
      </c>
    </row>
    <row r="236" spans="1:23" x14ac:dyDescent="0.25">
      <c r="A236" t="s">
        <v>44</v>
      </c>
      <c r="B236" t="s">
        <v>210</v>
      </c>
      <c r="C236" t="s">
        <v>277</v>
      </c>
      <c r="D236" t="s">
        <v>278</v>
      </c>
      <c r="E236">
        <v>10099119</v>
      </c>
      <c r="G236">
        <v>1750</v>
      </c>
      <c r="H236">
        <v>2.05714</v>
      </c>
      <c r="I236">
        <v>6.0571400000000004</v>
      </c>
      <c r="J236">
        <v>91.885720000000006</v>
      </c>
      <c r="K236">
        <v>7843</v>
      </c>
      <c r="L236">
        <v>700000</v>
      </c>
      <c r="M236">
        <v>350000</v>
      </c>
      <c r="N236">
        <v>250000</v>
      </c>
      <c r="O236">
        <v>25000</v>
      </c>
      <c r="P236">
        <v>150000</v>
      </c>
      <c r="Q236">
        <v>70000</v>
      </c>
      <c r="R236">
        <v>130000</v>
      </c>
      <c r="S236">
        <v>20000</v>
      </c>
      <c r="T236">
        <v>40000</v>
      </c>
      <c r="U236">
        <v>1.8771464252263503E-2</v>
      </c>
      <c r="V236">
        <f>VLOOKUP(B236,Sheet3!$A$1:$B$19,2,FALSE)</f>
        <v>4.0002843316533623</v>
      </c>
      <c r="W236">
        <f t="shared" si="3"/>
        <v>4.6925325041845328E-3</v>
      </c>
    </row>
    <row r="237" spans="1:23" x14ac:dyDescent="0.25">
      <c r="A237" t="s">
        <v>44</v>
      </c>
      <c r="B237" t="s">
        <v>210</v>
      </c>
      <c r="C237" t="s">
        <v>277</v>
      </c>
      <c r="D237" t="s">
        <v>279</v>
      </c>
      <c r="E237">
        <v>10099138</v>
      </c>
      <c r="F237">
        <v>3</v>
      </c>
      <c r="G237">
        <v>2600</v>
      </c>
      <c r="H237">
        <v>0.30769000000000002</v>
      </c>
      <c r="I237">
        <v>0.57691999999999999</v>
      </c>
      <c r="J237">
        <v>99.115380000000002</v>
      </c>
      <c r="K237">
        <v>12453</v>
      </c>
      <c r="L237">
        <v>700000</v>
      </c>
      <c r="M237">
        <v>350000</v>
      </c>
      <c r="N237">
        <v>250000</v>
      </c>
      <c r="O237">
        <v>25000</v>
      </c>
      <c r="P237">
        <v>150000</v>
      </c>
      <c r="Q237">
        <v>70000</v>
      </c>
      <c r="R237">
        <v>130000</v>
      </c>
      <c r="S237">
        <v>20000</v>
      </c>
      <c r="T237">
        <v>40000</v>
      </c>
      <c r="U237">
        <v>2.7981579768966595E-2</v>
      </c>
      <c r="V237">
        <f>VLOOKUP(B237,Sheet3!$A$1:$B$19,2,FALSE)</f>
        <v>4.0002843316533623</v>
      </c>
      <c r="W237">
        <f t="shared" si="3"/>
        <v>6.9948977245328694E-3</v>
      </c>
    </row>
    <row r="238" spans="1:23" x14ac:dyDescent="0.25">
      <c r="A238" t="s">
        <v>44</v>
      </c>
      <c r="B238" t="s">
        <v>210</v>
      </c>
      <c r="C238" t="s">
        <v>277</v>
      </c>
      <c r="D238" t="s">
        <v>171</v>
      </c>
      <c r="E238">
        <v>10099157</v>
      </c>
      <c r="F238">
        <v>3</v>
      </c>
      <c r="G238">
        <v>9257</v>
      </c>
      <c r="H238">
        <v>1.03705</v>
      </c>
      <c r="I238">
        <v>3.7593200000000002</v>
      </c>
      <c r="J238">
        <v>95.203630000000004</v>
      </c>
      <c r="K238">
        <v>42807</v>
      </c>
      <c r="L238">
        <v>700000</v>
      </c>
      <c r="M238">
        <v>350000</v>
      </c>
      <c r="N238">
        <v>250000</v>
      </c>
      <c r="O238">
        <v>25000</v>
      </c>
      <c r="P238">
        <v>150000</v>
      </c>
      <c r="Q238">
        <v>70000</v>
      </c>
      <c r="R238">
        <v>130000</v>
      </c>
      <c r="S238">
        <v>20000</v>
      </c>
      <c r="T238">
        <v>40000</v>
      </c>
      <c r="U238">
        <v>9.9594130502653769E-2</v>
      </c>
      <c r="V238">
        <f>VLOOKUP(B238,Sheet3!$A$1:$B$19,2,FALSE)</f>
        <v>4.0002843316533623</v>
      </c>
      <c r="W238">
        <f t="shared" si="3"/>
        <v>2.4896762891224385E-2</v>
      </c>
    </row>
    <row r="239" spans="1:23" x14ac:dyDescent="0.25">
      <c r="A239" t="s">
        <v>44</v>
      </c>
      <c r="B239" t="s">
        <v>210</v>
      </c>
      <c r="C239" t="s">
        <v>277</v>
      </c>
      <c r="D239" t="s">
        <v>280</v>
      </c>
      <c r="E239">
        <v>10099176</v>
      </c>
      <c r="F239">
        <v>3</v>
      </c>
      <c r="G239">
        <v>6778</v>
      </c>
      <c r="H239">
        <v>1.06226</v>
      </c>
      <c r="I239">
        <v>1.68191</v>
      </c>
      <c r="J239">
        <v>97.255830000000003</v>
      </c>
      <c r="K239">
        <v>29057</v>
      </c>
      <c r="L239">
        <v>700000</v>
      </c>
      <c r="M239">
        <v>350000</v>
      </c>
      <c r="N239">
        <v>250000</v>
      </c>
      <c r="O239">
        <v>25000</v>
      </c>
      <c r="P239">
        <v>150000</v>
      </c>
      <c r="Q239">
        <v>70000</v>
      </c>
      <c r="R239">
        <v>130000</v>
      </c>
      <c r="S239">
        <v>20000</v>
      </c>
      <c r="T239">
        <v>40000</v>
      </c>
      <c r="U239">
        <v>7.293943178270372E-2</v>
      </c>
      <c r="V239">
        <f>VLOOKUP(B239,Sheet3!$A$1:$B$19,2,FALSE)</f>
        <v>4.0002843316533623</v>
      </c>
      <c r="W239">
        <f t="shared" si="3"/>
        <v>1.8233561850978987E-2</v>
      </c>
    </row>
    <row r="240" spans="1:23" x14ac:dyDescent="0.25">
      <c r="A240" t="s">
        <v>44</v>
      </c>
      <c r="B240" t="s">
        <v>210</v>
      </c>
      <c r="C240" t="s">
        <v>277</v>
      </c>
      <c r="D240" t="s">
        <v>281</v>
      </c>
      <c r="E240">
        <v>10099185</v>
      </c>
      <c r="F240">
        <v>3</v>
      </c>
      <c r="G240">
        <v>8301</v>
      </c>
      <c r="H240">
        <v>1.24081</v>
      </c>
      <c r="I240">
        <v>3.61402</v>
      </c>
      <c r="J240">
        <v>95.145160000000004</v>
      </c>
      <c r="K240">
        <v>34780</v>
      </c>
      <c r="L240">
        <v>700000</v>
      </c>
      <c r="M240">
        <v>350000</v>
      </c>
      <c r="N240">
        <v>250000</v>
      </c>
      <c r="O240">
        <v>25000</v>
      </c>
      <c r="P240">
        <v>150000</v>
      </c>
      <c r="Q240">
        <v>70000</v>
      </c>
      <c r="R240">
        <v>130000</v>
      </c>
      <c r="S240">
        <v>20000</v>
      </c>
      <c r="T240">
        <v>40000</v>
      </c>
      <c r="U240">
        <v>8.9408367155791452E-2</v>
      </c>
      <c r="V240">
        <f>VLOOKUP(B240,Sheet3!$A$1:$B$19,2,FALSE)</f>
        <v>4.0002843316533623</v>
      </c>
      <c r="W240">
        <f t="shared" si="3"/>
        <v>2.2350503050076437E-2</v>
      </c>
    </row>
    <row r="241" spans="1:23" x14ac:dyDescent="0.25">
      <c r="A241" t="s">
        <v>44</v>
      </c>
      <c r="B241" t="s">
        <v>282</v>
      </c>
      <c r="C241" t="s">
        <v>283</v>
      </c>
      <c r="D241" t="s">
        <v>284</v>
      </c>
      <c r="E241">
        <v>10424017</v>
      </c>
      <c r="G241">
        <v>3399</v>
      </c>
      <c r="H241">
        <v>6.5313299999999996</v>
      </c>
      <c r="I241">
        <v>14.56311</v>
      </c>
      <c r="J241">
        <v>78.905559999999994</v>
      </c>
      <c r="K241">
        <v>15102</v>
      </c>
      <c r="L241">
        <v>700000</v>
      </c>
      <c r="M241">
        <v>350000</v>
      </c>
      <c r="N241">
        <v>250000</v>
      </c>
      <c r="O241">
        <v>25000</v>
      </c>
      <c r="P241">
        <v>150000</v>
      </c>
      <c r="Q241">
        <v>70000</v>
      </c>
      <c r="R241">
        <v>130000</v>
      </c>
      <c r="S241">
        <v>20000</v>
      </c>
      <c r="T241">
        <v>40000</v>
      </c>
      <c r="U241">
        <v>8.6293793842242131E-2</v>
      </c>
      <c r="V241">
        <f>VLOOKUP(B241,Sheet3!$A$1:$B$19,2,FALSE)</f>
        <v>3.9998967468814328</v>
      </c>
      <c r="W241">
        <f t="shared" si="3"/>
        <v>2.157400535639379E-2</v>
      </c>
    </row>
    <row r="242" spans="1:23" x14ac:dyDescent="0.25">
      <c r="A242" t="s">
        <v>44</v>
      </c>
      <c r="B242" t="s">
        <v>282</v>
      </c>
      <c r="C242" t="s">
        <v>283</v>
      </c>
      <c r="D242" t="s">
        <v>285</v>
      </c>
      <c r="E242">
        <v>10424019</v>
      </c>
      <c r="G242">
        <v>5108</v>
      </c>
      <c r="H242">
        <v>5.2270899999999996</v>
      </c>
      <c r="I242">
        <v>8.2615499999999997</v>
      </c>
      <c r="J242">
        <v>86.511359999999996</v>
      </c>
      <c r="K242">
        <v>20898</v>
      </c>
      <c r="L242">
        <v>700000</v>
      </c>
      <c r="M242">
        <v>350000</v>
      </c>
      <c r="N242">
        <v>250000</v>
      </c>
      <c r="O242">
        <v>25000</v>
      </c>
      <c r="P242">
        <v>150000</v>
      </c>
      <c r="Q242">
        <v>70000</v>
      </c>
      <c r="R242">
        <v>130000</v>
      </c>
      <c r="S242">
        <v>20000</v>
      </c>
      <c r="T242">
        <v>40000</v>
      </c>
      <c r="U242">
        <v>0.12971173019960119</v>
      </c>
      <c r="V242">
        <f>VLOOKUP(B242,Sheet3!$A$1:$B$19,2,FALSE)</f>
        <v>3.9998967468814328</v>
      </c>
      <c r="W242">
        <f t="shared" si="3"/>
        <v>3.2428769642799525E-2</v>
      </c>
    </row>
    <row r="243" spans="1:23" x14ac:dyDescent="0.25">
      <c r="A243" t="s">
        <v>44</v>
      </c>
      <c r="B243" t="s">
        <v>282</v>
      </c>
      <c r="C243" t="s">
        <v>283</v>
      </c>
      <c r="D243" t="s">
        <v>286</v>
      </c>
      <c r="E243">
        <v>10424028</v>
      </c>
      <c r="G243">
        <v>3464</v>
      </c>
      <c r="H243">
        <v>3.9838300000000002</v>
      </c>
      <c r="I243">
        <v>12.817550000000001</v>
      </c>
      <c r="J243">
        <v>83.198620000000005</v>
      </c>
      <c r="K243">
        <v>14761</v>
      </c>
      <c r="L243">
        <v>700000</v>
      </c>
      <c r="M243">
        <v>350000</v>
      </c>
      <c r="N243">
        <v>250000</v>
      </c>
      <c r="O243">
        <v>25000</v>
      </c>
      <c r="P243">
        <v>150000</v>
      </c>
      <c r="Q243">
        <v>70000</v>
      </c>
      <c r="R243">
        <v>130000</v>
      </c>
      <c r="S243">
        <v>20000</v>
      </c>
      <c r="T243">
        <v>40000</v>
      </c>
      <c r="U243">
        <v>8.7945843739311691E-2</v>
      </c>
      <c r="V243">
        <f>VLOOKUP(B243,Sheet3!$A$1:$B$19,2,FALSE)</f>
        <v>3.9998967468814328</v>
      </c>
      <c r="W243">
        <f t="shared" si="3"/>
        <v>2.1987028492142884E-2</v>
      </c>
    </row>
    <row r="244" spans="1:23" x14ac:dyDescent="0.25">
      <c r="A244" t="s">
        <v>44</v>
      </c>
      <c r="B244" t="s">
        <v>282</v>
      </c>
      <c r="C244" t="s">
        <v>283</v>
      </c>
      <c r="D244" t="s">
        <v>287</v>
      </c>
      <c r="E244">
        <v>10424038</v>
      </c>
      <c r="G244">
        <v>4366</v>
      </c>
      <c r="H244">
        <v>6.0696300000000001</v>
      </c>
      <c r="I244">
        <v>11.42923</v>
      </c>
      <c r="J244">
        <v>82.501149999999996</v>
      </c>
      <c r="K244">
        <v>19006</v>
      </c>
      <c r="L244">
        <v>700000</v>
      </c>
      <c r="M244">
        <v>350000</v>
      </c>
      <c r="N244">
        <v>250000</v>
      </c>
      <c r="O244">
        <v>25000</v>
      </c>
      <c r="P244">
        <v>150000</v>
      </c>
      <c r="Q244">
        <v>70000</v>
      </c>
      <c r="R244">
        <v>130000</v>
      </c>
      <c r="S244">
        <v>20000</v>
      </c>
      <c r="T244">
        <v>40000</v>
      </c>
      <c r="U244">
        <v>0.11084222278150994</v>
      </c>
      <c r="V244">
        <f>VLOOKUP(B244,Sheet3!$A$1:$B$19,2,FALSE)</f>
        <v>3.9998967468814328</v>
      </c>
      <c r="W244">
        <f t="shared" si="3"/>
        <v>2.7711271014165404E-2</v>
      </c>
    </row>
    <row r="245" spans="1:23" x14ac:dyDescent="0.25">
      <c r="A245" t="s">
        <v>44</v>
      </c>
      <c r="B245" t="s">
        <v>282</v>
      </c>
      <c r="C245" t="s">
        <v>283</v>
      </c>
      <c r="D245" t="s">
        <v>288</v>
      </c>
      <c r="E245">
        <v>10424057</v>
      </c>
      <c r="G245">
        <v>2854</v>
      </c>
      <c r="H245">
        <v>6.0967099999999999</v>
      </c>
      <c r="I245">
        <v>11.983180000000001</v>
      </c>
      <c r="J245">
        <v>81.920119999999997</v>
      </c>
      <c r="K245">
        <v>11749</v>
      </c>
      <c r="L245">
        <v>700000</v>
      </c>
      <c r="M245">
        <v>350000</v>
      </c>
      <c r="N245">
        <v>250000</v>
      </c>
      <c r="O245">
        <v>25000</v>
      </c>
      <c r="P245">
        <v>150000</v>
      </c>
      <c r="Q245">
        <v>70000</v>
      </c>
      <c r="R245">
        <v>130000</v>
      </c>
      <c r="S245">
        <v>20000</v>
      </c>
      <c r="T245">
        <v>40000</v>
      </c>
      <c r="U245">
        <v>7.2457875954284684E-2</v>
      </c>
      <c r="V245">
        <f>VLOOKUP(B245,Sheet3!$A$1:$B$19,2,FALSE)</f>
        <v>3.9998967468814328</v>
      </c>
      <c r="W245">
        <f t="shared" si="3"/>
        <v>1.8114936594495177E-2</v>
      </c>
    </row>
    <row r="246" spans="1:23" x14ac:dyDescent="0.25">
      <c r="A246" t="s">
        <v>44</v>
      </c>
      <c r="B246" t="s">
        <v>282</v>
      </c>
      <c r="C246" t="s">
        <v>283</v>
      </c>
      <c r="D246" t="s">
        <v>289</v>
      </c>
      <c r="E246">
        <v>10424063</v>
      </c>
      <c r="G246">
        <v>3068</v>
      </c>
      <c r="H246">
        <v>5.0195600000000002</v>
      </c>
      <c r="I246">
        <v>17.92699</v>
      </c>
      <c r="J246">
        <v>77.053460000000001</v>
      </c>
      <c r="K246">
        <v>13620</v>
      </c>
      <c r="L246">
        <v>700000</v>
      </c>
      <c r="M246">
        <v>350000</v>
      </c>
      <c r="N246">
        <v>250000</v>
      </c>
      <c r="O246">
        <v>25000</v>
      </c>
      <c r="P246">
        <v>150000</v>
      </c>
      <c r="Q246">
        <v>70000</v>
      </c>
      <c r="R246">
        <v>130000</v>
      </c>
      <c r="S246">
        <v>20000</v>
      </c>
      <c r="T246">
        <v>40000</v>
      </c>
      <c r="U246">
        <v>7.7878664679044127E-2</v>
      </c>
      <c r="V246">
        <f>VLOOKUP(B246,Sheet3!$A$1:$B$19,2,FALSE)</f>
        <v>3.9998967468814328</v>
      </c>
      <c r="W246">
        <f t="shared" si="3"/>
        <v>1.9470168758671871E-2</v>
      </c>
    </row>
    <row r="247" spans="1:23" x14ac:dyDescent="0.25">
      <c r="A247" t="s">
        <v>44</v>
      </c>
      <c r="B247" t="s">
        <v>282</v>
      </c>
      <c r="C247" t="s">
        <v>283</v>
      </c>
      <c r="D247" t="s">
        <v>290</v>
      </c>
      <c r="E247">
        <v>10424066</v>
      </c>
      <c r="G247">
        <v>4030</v>
      </c>
      <c r="H247">
        <v>4.6650099999999997</v>
      </c>
      <c r="I247">
        <v>9.4789100000000008</v>
      </c>
      <c r="J247">
        <v>85.856080000000006</v>
      </c>
      <c r="K247">
        <v>16815</v>
      </c>
      <c r="L247">
        <v>700000</v>
      </c>
      <c r="M247">
        <v>350000</v>
      </c>
      <c r="N247">
        <v>250000</v>
      </c>
      <c r="O247">
        <v>25000</v>
      </c>
      <c r="P247">
        <v>150000</v>
      </c>
      <c r="Q247">
        <v>70000</v>
      </c>
      <c r="R247">
        <v>130000</v>
      </c>
      <c r="S247">
        <v>20000</v>
      </c>
      <c r="T247">
        <v>40000</v>
      </c>
      <c r="U247">
        <v>0.10229802722010338</v>
      </c>
      <c r="V247">
        <f>VLOOKUP(B247,Sheet3!$A$1:$B$19,2,FALSE)</f>
        <v>3.9998967468814328</v>
      </c>
      <c r="W247">
        <f t="shared" si="3"/>
        <v>2.5575166983963088E-2</v>
      </c>
    </row>
    <row r="248" spans="1:23" x14ac:dyDescent="0.25">
      <c r="A248" t="s">
        <v>44</v>
      </c>
      <c r="B248" t="s">
        <v>282</v>
      </c>
      <c r="C248" t="s">
        <v>283</v>
      </c>
      <c r="D248" t="s">
        <v>291</v>
      </c>
      <c r="E248">
        <v>10424076</v>
      </c>
      <c r="G248">
        <v>4087</v>
      </c>
      <c r="H248">
        <v>4.7467600000000001</v>
      </c>
      <c r="I248">
        <v>6.3371700000000004</v>
      </c>
      <c r="J248">
        <v>88.916079999999994</v>
      </c>
      <c r="K248">
        <v>17606</v>
      </c>
      <c r="L248">
        <v>700000</v>
      </c>
      <c r="M248">
        <v>350000</v>
      </c>
      <c r="N248">
        <v>250000</v>
      </c>
      <c r="O248">
        <v>25000</v>
      </c>
      <c r="P248">
        <v>150000</v>
      </c>
      <c r="Q248">
        <v>70000</v>
      </c>
      <c r="R248">
        <v>130000</v>
      </c>
      <c r="S248">
        <v>20000</v>
      </c>
      <c r="T248">
        <v>40000</v>
      </c>
      <c r="U248">
        <v>0.10374357088003924</v>
      </c>
      <c r="V248">
        <f>VLOOKUP(B248,Sheet3!$A$1:$B$19,2,FALSE)</f>
        <v>3.9998967468814328</v>
      </c>
      <c r="W248">
        <f t="shared" si="3"/>
        <v>2.5936562227743543E-2</v>
      </c>
    </row>
    <row r="249" spans="1:23" x14ac:dyDescent="0.25">
      <c r="A249" t="s">
        <v>44</v>
      </c>
      <c r="B249" t="s">
        <v>282</v>
      </c>
      <c r="C249" t="s">
        <v>283</v>
      </c>
      <c r="D249" t="s">
        <v>292</v>
      </c>
      <c r="E249">
        <v>10424085</v>
      </c>
      <c r="G249">
        <v>3608</v>
      </c>
      <c r="H249">
        <v>3.9079799999999998</v>
      </c>
      <c r="I249">
        <v>4.6008899999999997</v>
      </c>
      <c r="J249">
        <v>91.491129999999998</v>
      </c>
      <c r="K249">
        <v>16360</v>
      </c>
      <c r="L249">
        <v>700000</v>
      </c>
      <c r="M249">
        <v>350000</v>
      </c>
      <c r="N249">
        <v>250000</v>
      </c>
      <c r="O249">
        <v>25000</v>
      </c>
      <c r="P249">
        <v>150000</v>
      </c>
      <c r="Q249">
        <v>70000</v>
      </c>
      <c r="R249">
        <v>130000</v>
      </c>
      <c r="S249">
        <v>20000</v>
      </c>
      <c r="T249">
        <v>40000</v>
      </c>
      <c r="U249">
        <v>9.1559702889151315E-2</v>
      </c>
      <c r="V249">
        <f>VLOOKUP(B249,Sheet3!$A$1:$B$19,2,FALSE)</f>
        <v>3.9998967468814328</v>
      </c>
      <c r="W249">
        <f t="shared" si="3"/>
        <v>2.289051660159401E-2</v>
      </c>
    </row>
    <row r="250" spans="1:23" x14ac:dyDescent="0.25">
      <c r="A250" t="s">
        <v>44</v>
      </c>
      <c r="B250" t="s">
        <v>282</v>
      </c>
      <c r="C250" t="s">
        <v>283</v>
      </c>
      <c r="D250" t="s">
        <v>293</v>
      </c>
      <c r="E250">
        <v>10424095</v>
      </c>
      <c r="G250">
        <v>3865</v>
      </c>
      <c r="H250">
        <v>6.1319499999999998</v>
      </c>
      <c r="I250">
        <v>6.5459199999999997</v>
      </c>
      <c r="J250">
        <v>87.322119999999998</v>
      </c>
      <c r="K250">
        <v>16402</v>
      </c>
      <c r="L250">
        <v>700000</v>
      </c>
      <c r="M250">
        <v>350000</v>
      </c>
      <c r="N250">
        <v>250000</v>
      </c>
      <c r="O250">
        <v>25000</v>
      </c>
      <c r="P250">
        <v>150000</v>
      </c>
      <c r="Q250">
        <v>70000</v>
      </c>
      <c r="R250">
        <v>130000</v>
      </c>
      <c r="S250">
        <v>20000</v>
      </c>
      <c r="T250">
        <v>40000</v>
      </c>
      <c r="U250">
        <v>9.8090462638504378E-2</v>
      </c>
      <c r="V250">
        <f>VLOOKUP(B250,Sheet3!$A$1:$B$19,2,FALSE)</f>
        <v>3.9998967468814328</v>
      </c>
      <c r="W250">
        <f t="shared" si="3"/>
        <v>2.4523248685102129E-2</v>
      </c>
    </row>
    <row r="251" spans="1:23" x14ac:dyDescent="0.25">
      <c r="A251" t="s">
        <v>44</v>
      </c>
      <c r="B251" t="s">
        <v>282</v>
      </c>
      <c r="C251" t="s">
        <v>283</v>
      </c>
      <c r="D251" t="s">
        <v>60</v>
      </c>
      <c r="E251">
        <v>10424099</v>
      </c>
      <c r="G251">
        <v>12234</v>
      </c>
      <c r="H251">
        <v>27.954879999999999</v>
      </c>
      <c r="I251">
        <v>31.060980000000001</v>
      </c>
      <c r="J251">
        <v>40.984139999999996</v>
      </c>
      <c r="K251">
        <v>54029</v>
      </c>
      <c r="L251">
        <v>700000</v>
      </c>
      <c r="M251">
        <v>350000</v>
      </c>
      <c r="N251">
        <v>250000</v>
      </c>
      <c r="O251">
        <v>25000</v>
      </c>
      <c r="P251">
        <v>150000</v>
      </c>
      <c r="Q251">
        <v>70000</v>
      </c>
      <c r="R251">
        <v>130000</v>
      </c>
      <c r="S251">
        <v>20000</v>
      </c>
      <c r="T251">
        <v>40000</v>
      </c>
      <c r="U251">
        <v>0.31055956736943324</v>
      </c>
      <c r="V251">
        <f>VLOOKUP(B251,Sheet3!$A$1:$B$19,2,FALSE)</f>
        <v>3.9998967468814328</v>
      </c>
      <c r="W251">
        <f t="shared" si="3"/>
        <v>7.7641896034332566E-2</v>
      </c>
    </row>
    <row r="252" spans="1:23" x14ac:dyDescent="0.25">
      <c r="A252" t="s">
        <v>44</v>
      </c>
      <c r="B252" t="s">
        <v>282</v>
      </c>
      <c r="C252" t="s">
        <v>294</v>
      </c>
      <c r="D252" t="s">
        <v>295</v>
      </c>
      <c r="E252">
        <v>10424315</v>
      </c>
      <c r="F252">
        <v>2</v>
      </c>
      <c r="G252">
        <v>6319</v>
      </c>
      <c r="H252">
        <v>2.3263199999999999</v>
      </c>
      <c r="I252">
        <v>13.768000000000001</v>
      </c>
      <c r="J252">
        <v>83.905680000000004</v>
      </c>
      <c r="K252">
        <v>24053</v>
      </c>
      <c r="L252">
        <v>700000</v>
      </c>
      <c r="M252">
        <v>350000</v>
      </c>
      <c r="N252">
        <v>250000</v>
      </c>
      <c r="O252">
        <v>25000</v>
      </c>
      <c r="P252">
        <v>150000</v>
      </c>
      <c r="Q252">
        <v>70000</v>
      </c>
      <c r="R252">
        <v>130000</v>
      </c>
      <c r="S252">
        <v>20000</v>
      </c>
      <c r="T252">
        <v>40000</v>
      </c>
      <c r="U252">
        <v>0.16040371969359637</v>
      </c>
      <c r="V252">
        <f>VLOOKUP(B252,Sheet3!$A$1:$B$19,2,FALSE)</f>
        <v>3.9998967468814328</v>
      </c>
      <c r="W252">
        <f t="shared" si="3"/>
        <v>4.0101965086638061E-2</v>
      </c>
    </row>
    <row r="253" spans="1:23" x14ac:dyDescent="0.25">
      <c r="A253" t="s">
        <v>44</v>
      </c>
      <c r="B253" t="s">
        <v>282</v>
      </c>
      <c r="C253" t="s">
        <v>294</v>
      </c>
      <c r="D253" t="s">
        <v>296</v>
      </c>
      <c r="E253">
        <v>10424331</v>
      </c>
      <c r="G253">
        <v>3913</v>
      </c>
      <c r="H253">
        <v>2.8367</v>
      </c>
      <c r="I253">
        <v>5.7245100000000004</v>
      </c>
      <c r="J253">
        <v>91.438789999999997</v>
      </c>
      <c r="K253">
        <v>16901</v>
      </c>
      <c r="L253">
        <v>700000</v>
      </c>
      <c r="M253">
        <v>350000</v>
      </c>
      <c r="N253">
        <v>250000</v>
      </c>
      <c r="O253">
        <v>25000</v>
      </c>
      <c r="P253">
        <v>150000</v>
      </c>
      <c r="Q253">
        <v>70000</v>
      </c>
      <c r="R253">
        <v>130000</v>
      </c>
      <c r="S253">
        <v>20000</v>
      </c>
      <c r="T253">
        <v>40000</v>
      </c>
      <c r="U253">
        <v>9.9329500061306544E-2</v>
      </c>
      <c r="V253">
        <f>VLOOKUP(B253,Sheet3!$A$1:$B$19,2,FALSE)</f>
        <v>3.9998967468814328</v>
      </c>
      <c r="W253">
        <f t="shared" si="3"/>
        <v>2.4833016036913947E-2</v>
      </c>
    </row>
    <row r="254" spans="1:23" x14ac:dyDescent="0.25">
      <c r="A254" t="s">
        <v>44</v>
      </c>
      <c r="B254" t="s">
        <v>282</v>
      </c>
      <c r="C254" t="s">
        <v>294</v>
      </c>
      <c r="D254" t="s">
        <v>297</v>
      </c>
      <c r="E254">
        <v>10424347</v>
      </c>
      <c r="F254">
        <v>2</v>
      </c>
      <c r="G254">
        <v>6059</v>
      </c>
      <c r="H254">
        <v>2.5416699999999999</v>
      </c>
      <c r="I254">
        <v>8.4007299999999994</v>
      </c>
      <c r="J254">
        <v>89.057599999999994</v>
      </c>
      <c r="K254">
        <v>25044</v>
      </c>
      <c r="L254">
        <v>700000</v>
      </c>
      <c r="M254">
        <v>350000</v>
      </c>
      <c r="N254">
        <v>250000</v>
      </c>
      <c r="O254">
        <v>25000</v>
      </c>
      <c r="P254">
        <v>150000</v>
      </c>
      <c r="Q254">
        <v>70000</v>
      </c>
      <c r="R254">
        <v>130000</v>
      </c>
      <c r="S254">
        <v>20000</v>
      </c>
      <c r="T254">
        <v>40000</v>
      </c>
      <c r="U254">
        <v>0.15382133338495987</v>
      </c>
      <c r="V254">
        <f>VLOOKUP(B254,Sheet3!$A$1:$B$19,2,FALSE)</f>
        <v>3.9998967468814328</v>
      </c>
      <c r="W254">
        <f t="shared" si="3"/>
        <v>3.845632603013778E-2</v>
      </c>
    </row>
    <row r="255" spans="1:23" x14ac:dyDescent="0.25">
      <c r="A255" t="s">
        <v>44</v>
      </c>
      <c r="B255" t="s">
        <v>282</v>
      </c>
      <c r="C255" t="s">
        <v>294</v>
      </c>
      <c r="D255" t="s">
        <v>294</v>
      </c>
      <c r="E255">
        <v>10424363</v>
      </c>
      <c r="G255">
        <v>5055</v>
      </c>
      <c r="H255">
        <v>4.6884300000000003</v>
      </c>
      <c r="I255">
        <v>8.7240400000000005</v>
      </c>
      <c r="J255">
        <v>86.587540000000004</v>
      </c>
      <c r="K255">
        <v>19333</v>
      </c>
      <c r="L255">
        <v>700000</v>
      </c>
      <c r="M255">
        <v>350000</v>
      </c>
      <c r="N255">
        <v>250000</v>
      </c>
      <c r="O255">
        <v>25000</v>
      </c>
      <c r="P255">
        <v>150000</v>
      </c>
      <c r="Q255">
        <v>70000</v>
      </c>
      <c r="R255">
        <v>130000</v>
      </c>
      <c r="S255">
        <v>20000</v>
      </c>
      <c r="T255">
        <v>40000</v>
      </c>
      <c r="U255">
        <v>0.12834362637859045</v>
      </c>
      <c r="V255">
        <f>VLOOKUP(B255,Sheet3!$A$1:$B$19,2,FALSE)</f>
        <v>3.9998967468814328</v>
      </c>
      <c r="W255">
        <f t="shared" si="3"/>
        <v>3.2086734858507306E-2</v>
      </c>
    </row>
    <row r="256" spans="1:23" x14ac:dyDescent="0.25">
      <c r="A256" t="s">
        <v>44</v>
      </c>
      <c r="B256" t="s">
        <v>282</v>
      </c>
      <c r="C256" t="s">
        <v>294</v>
      </c>
      <c r="D256" t="s">
        <v>298</v>
      </c>
      <c r="E256">
        <v>10424379</v>
      </c>
      <c r="G256">
        <v>3975</v>
      </c>
      <c r="H256">
        <v>1.15723</v>
      </c>
      <c r="I256">
        <v>3.8490600000000001</v>
      </c>
      <c r="J256">
        <v>94.993709999999993</v>
      </c>
      <c r="K256">
        <v>15777</v>
      </c>
      <c r="L256">
        <v>700000</v>
      </c>
      <c r="M256">
        <v>350000</v>
      </c>
      <c r="N256">
        <v>250000</v>
      </c>
      <c r="O256">
        <v>25000</v>
      </c>
      <c r="P256">
        <v>150000</v>
      </c>
      <c r="Q256">
        <v>70000</v>
      </c>
      <c r="R256">
        <v>130000</v>
      </c>
      <c r="S256">
        <v>20000</v>
      </c>
      <c r="T256">
        <v>40000</v>
      </c>
      <c r="U256">
        <v>0.10090411011945095</v>
      </c>
      <c r="V256">
        <f>VLOOKUP(B256,Sheet3!$A$1:$B$19,2,FALSE)</f>
        <v>3.9998967468814328</v>
      </c>
      <c r="W256">
        <f t="shared" si="3"/>
        <v>2.5226678713174796E-2</v>
      </c>
    </row>
    <row r="257" spans="1:23" x14ac:dyDescent="0.25">
      <c r="A257" t="s">
        <v>44</v>
      </c>
      <c r="B257" t="s">
        <v>282</v>
      </c>
      <c r="C257" t="s">
        <v>294</v>
      </c>
      <c r="D257" t="s">
        <v>299</v>
      </c>
      <c r="E257">
        <v>10424394</v>
      </c>
      <c r="G257">
        <v>5437</v>
      </c>
      <c r="H257">
        <v>2.09674</v>
      </c>
      <c r="I257">
        <v>6.3454100000000002</v>
      </c>
      <c r="J257">
        <v>91.557839999999999</v>
      </c>
      <c r="K257">
        <v>23163</v>
      </c>
      <c r="L257">
        <v>700000</v>
      </c>
      <c r="M257">
        <v>350000</v>
      </c>
      <c r="N257">
        <v>250000</v>
      </c>
      <c r="O257">
        <v>25000</v>
      </c>
      <c r="P257">
        <v>150000</v>
      </c>
      <c r="Q257">
        <v>70000</v>
      </c>
      <c r="R257">
        <v>130000</v>
      </c>
      <c r="S257">
        <v>20000</v>
      </c>
      <c r="T257">
        <v>40000</v>
      </c>
      <c r="U257">
        <v>0.13804941952387406</v>
      </c>
      <c r="V257">
        <f>VLOOKUP(B257,Sheet3!$A$1:$B$19,2,FALSE)</f>
        <v>3.9998967468814328</v>
      </c>
      <c r="W257">
        <f t="shared" si="3"/>
        <v>3.4513245781033208E-2</v>
      </c>
    </row>
    <row r="258" spans="1:23" x14ac:dyDescent="0.25">
      <c r="A258" t="s">
        <v>44</v>
      </c>
      <c r="B258" t="s">
        <v>282</v>
      </c>
      <c r="C258" t="s">
        <v>300</v>
      </c>
      <c r="D258" t="s">
        <v>301</v>
      </c>
      <c r="E258">
        <v>10427313</v>
      </c>
      <c r="G258">
        <v>3424</v>
      </c>
      <c r="H258">
        <v>5.6950900000000004</v>
      </c>
      <c r="I258">
        <v>11.098129999999999</v>
      </c>
      <c r="J258">
        <v>83.206770000000006</v>
      </c>
      <c r="K258">
        <v>16008</v>
      </c>
      <c r="L258">
        <v>700000</v>
      </c>
      <c r="M258">
        <v>350000</v>
      </c>
      <c r="N258">
        <v>250000</v>
      </c>
      <c r="O258">
        <v>25000</v>
      </c>
      <c r="P258">
        <v>150000</v>
      </c>
      <c r="Q258">
        <v>70000</v>
      </c>
      <c r="R258">
        <v>130000</v>
      </c>
      <c r="S258">
        <v>20000</v>
      </c>
      <c r="T258">
        <v>40000</v>
      </c>
      <c r="U258">
        <v>8.6939125833284933E-2</v>
      </c>
      <c r="V258">
        <f>VLOOKUP(B258,Sheet3!$A$1:$B$19,2,FALSE)</f>
        <v>3.9998967468814328</v>
      </c>
      <c r="W258">
        <f t="shared" si="3"/>
        <v>2.1735342518795782E-2</v>
      </c>
    </row>
    <row r="259" spans="1:23" x14ac:dyDescent="0.25">
      <c r="A259" t="s">
        <v>44</v>
      </c>
      <c r="B259" t="s">
        <v>282</v>
      </c>
      <c r="C259" t="s">
        <v>300</v>
      </c>
      <c r="D259" t="s">
        <v>302</v>
      </c>
      <c r="E259">
        <v>10427315</v>
      </c>
      <c r="G259">
        <v>5703</v>
      </c>
      <c r="H259">
        <v>5.7338199999999997</v>
      </c>
      <c r="I259">
        <v>16.85078</v>
      </c>
      <c r="J259">
        <v>77.415390000000002</v>
      </c>
      <c r="K259">
        <v>26545</v>
      </c>
      <c r="L259">
        <v>700000</v>
      </c>
      <c r="M259">
        <v>350000</v>
      </c>
      <c r="N259">
        <v>250000</v>
      </c>
      <c r="O259">
        <v>25000</v>
      </c>
      <c r="P259">
        <v>150000</v>
      </c>
      <c r="Q259">
        <v>70000</v>
      </c>
      <c r="R259">
        <v>130000</v>
      </c>
      <c r="S259">
        <v>20000</v>
      </c>
      <c r="T259">
        <v>40000</v>
      </c>
      <c r="U259">
        <v>0.14478668551036081</v>
      </c>
      <c r="V259">
        <f>VLOOKUP(B259,Sheet3!$A$1:$B$19,2,FALSE)</f>
        <v>3.9998967468814328</v>
      </c>
      <c r="W259">
        <f t="shared" ref="W259:W322" si="4">U259/V259</f>
        <v>3.619760575650996E-2</v>
      </c>
    </row>
    <row r="260" spans="1:23" x14ac:dyDescent="0.25">
      <c r="A260" t="s">
        <v>44</v>
      </c>
      <c r="B260" t="s">
        <v>282</v>
      </c>
      <c r="C260" t="s">
        <v>300</v>
      </c>
      <c r="D260" t="s">
        <v>303</v>
      </c>
      <c r="E260">
        <v>10427321</v>
      </c>
      <c r="G260">
        <v>3388</v>
      </c>
      <c r="H260">
        <v>4.0436800000000002</v>
      </c>
      <c r="I260">
        <v>6.8181799999999999</v>
      </c>
      <c r="J260">
        <v>89.138130000000004</v>
      </c>
      <c r="K260">
        <v>15717</v>
      </c>
      <c r="L260">
        <v>700000</v>
      </c>
      <c r="M260">
        <v>350000</v>
      </c>
      <c r="N260">
        <v>250000</v>
      </c>
      <c r="O260">
        <v>25000</v>
      </c>
      <c r="P260">
        <v>150000</v>
      </c>
      <c r="Q260">
        <v>70000</v>
      </c>
      <c r="R260">
        <v>130000</v>
      </c>
      <c r="S260">
        <v>20000</v>
      </c>
      <c r="T260">
        <v>40000</v>
      </c>
      <c r="U260">
        <v>8.6009847766183326E-2</v>
      </c>
      <c r="V260">
        <f>VLOOKUP(B260,Sheet3!$A$1:$B$19,2,FALSE)</f>
        <v>3.9998967468814328</v>
      </c>
      <c r="W260">
        <f t="shared" si="4"/>
        <v>2.1503017004936922E-2</v>
      </c>
    </row>
    <row r="261" spans="1:23" x14ac:dyDescent="0.25">
      <c r="A261" t="s">
        <v>44</v>
      </c>
      <c r="B261" t="s">
        <v>282</v>
      </c>
      <c r="C261" t="s">
        <v>300</v>
      </c>
      <c r="D261" t="s">
        <v>304</v>
      </c>
      <c r="E261">
        <v>10427331</v>
      </c>
      <c r="G261">
        <v>3437</v>
      </c>
      <c r="H261">
        <v>7.0992100000000002</v>
      </c>
      <c r="I261">
        <v>7.4192600000000004</v>
      </c>
      <c r="J261">
        <v>85.481520000000003</v>
      </c>
      <c r="K261">
        <v>15862</v>
      </c>
      <c r="L261">
        <v>700000</v>
      </c>
      <c r="M261">
        <v>350000</v>
      </c>
      <c r="N261">
        <v>250000</v>
      </c>
      <c r="O261">
        <v>25000</v>
      </c>
      <c r="P261">
        <v>150000</v>
      </c>
      <c r="Q261">
        <v>70000</v>
      </c>
      <c r="R261">
        <v>130000</v>
      </c>
      <c r="S261">
        <v>20000</v>
      </c>
      <c r="T261">
        <v>40000</v>
      </c>
      <c r="U261">
        <v>8.7248885188985478E-2</v>
      </c>
      <c r="V261">
        <f>VLOOKUP(B261,Sheet3!$A$1:$B$19,2,FALSE)</f>
        <v>3.9998967468814328</v>
      </c>
      <c r="W261">
        <f t="shared" si="4"/>
        <v>2.1812784356748736E-2</v>
      </c>
    </row>
    <row r="262" spans="1:23" x14ac:dyDescent="0.25">
      <c r="A262" t="s">
        <v>44</v>
      </c>
      <c r="B262" t="s">
        <v>282</v>
      </c>
      <c r="C262" t="s">
        <v>300</v>
      </c>
      <c r="D262" t="s">
        <v>305</v>
      </c>
      <c r="E262">
        <v>10427336</v>
      </c>
      <c r="G262">
        <v>3723</v>
      </c>
      <c r="H262">
        <v>4.6199300000000001</v>
      </c>
      <c r="I262">
        <v>8.0848800000000001</v>
      </c>
      <c r="J262">
        <v>87.295190000000005</v>
      </c>
      <c r="K262">
        <v>16240</v>
      </c>
      <c r="L262">
        <v>700000</v>
      </c>
      <c r="M262">
        <v>350000</v>
      </c>
      <c r="N262">
        <v>250000</v>
      </c>
      <c r="O262">
        <v>25000</v>
      </c>
      <c r="P262">
        <v>150000</v>
      </c>
      <c r="Q262">
        <v>70000</v>
      </c>
      <c r="R262">
        <v>130000</v>
      </c>
      <c r="S262">
        <v>20000</v>
      </c>
      <c r="T262">
        <v>40000</v>
      </c>
      <c r="U262">
        <v>9.4528230047948178E-2</v>
      </c>
      <c r="V262">
        <f>VLOOKUP(B262,Sheet3!$A$1:$B$19,2,FALSE)</f>
        <v>3.9998967468814328</v>
      </c>
      <c r="W262">
        <f t="shared" si="4"/>
        <v>2.3632667548643158E-2</v>
      </c>
    </row>
    <row r="263" spans="1:23" x14ac:dyDescent="0.25">
      <c r="A263" t="s">
        <v>44</v>
      </c>
      <c r="B263" t="s">
        <v>282</v>
      </c>
      <c r="C263" t="s">
        <v>300</v>
      </c>
      <c r="D263" t="s">
        <v>306</v>
      </c>
      <c r="E263">
        <v>10427342</v>
      </c>
      <c r="G263">
        <v>3630</v>
      </c>
      <c r="H263">
        <v>5.3167999999999997</v>
      </c>
      <c r="I263">
        <v>9.3112899999999996</v>
      </c>
      <c r="J263">
        <v>85.371899999999997</v>
      </c>
      <c r="K263">
        <v>16785</v>
      </c>
      <c r="L263">
        <v>700000</v>
      </c>
      <c r="M263">
        <v>350000</v>
      </c>
      <c r="N263">
        <v>250000</v>
      </c>
      <c r="O263">
        <v>25000</v>
      </c>
      <c r="P263">
        <v>150000</v>
      </c>
      <c r="Q263">
        <v>70000</v>
      </c>
      <c r="R263">
        <v>130000</v>
      </c>
      <c r="S263">
        <v>20000</v>
      </c>
      <c r="T263">
        <v>40000</v>
      </c>
      <c r="U263">
        <v>9.2153408320910693E-2</v>
      </c>
      <c r="V263">
        <f>VLOOKUP(B263,Sheet3!$A$1:$B$19,2,FALSE)</f>
        <v>3.9998967468814328</v>
      </c>
      <c r="W263">
        <f t="shared" si="4"/>
        <v>2.3038946791003843E-2</v>
      </c>
    </row>
    <row r="264" spans="1:23" x14ac:dyDescent="0.25">
      <c r="A264" t="s">
        <v>44</v>
      </c>
      <c r="B264" t="s">
        <v>282</v>
      </c>
      <c r="C264" t="s">
        <v>300</v>
      </c>
      <c r="D264" t="s">
        <v>307</v>
      </c>
      <c r="E264">
        <v>10427352</v>
      </c>
      <c r="G264">
        <v>3095</v>
      </c>
      <c r="H264">
        <v>3.32795</v>
      </c>
      <c r="I264">
        <v>5.3958000000000004</v>
      </c>
      <c r="J264">
        <v>91.276250000000005</v>
      </c>
      <c r="K264">
        <v>13470</v>
      </c>
      <c r="L264">
        <v>700000</v>
      </c>
      <c r="M264">
        <v>350000</v>
      </c>
      <c r="N264">
        <v>250000</v>
      </c>
      <c r="O264">
        <v>25000</v>
      </c>
      <c r="P264">
        <v>150000</v>
      </c>
      <c r="Q264">
        <v>70000</v>
      </c>
      <c r="R264">
        <v>130000</v>
      </c>
      <c r="S264">
        <v>20000</v>
      </c>
      <c r="T264">
        <v>40000</v>
      </c>
      <c r="U264">
        <v>7.8575623229370353E-2</v>
      </c>
      <c r="V264">
        <f>VLOOKUP(B264,Sheet3!$A$1:$B$19,2,FALSE)</f>
        <v>3.9998967468814328</v>
      </c>
      <c r="W264">
        <f t="shared" si="4"/>
        <v>1.9644412894066023E-2</v>
      </c>
    </row>
    <row r="265" spans="1:23" x14ac:dyDescent="0.25">
      <c r="A265" t="s">
        <v>44</v>
      </c>
      <c r="B265" t="s">
        <v>282</v>
      </c>
      <c r="C265" t="s">
        <v>300</v>
      </c>
      <c r="D265" t="s">
        <v>308</v>
      </c>
      <c r="E265">
        <v>10427373</v>
      </c>
      <c r="G265">
        <v>2697</v>
      </c>
      <c r="H265">
        <v>5.4134200000000003</v>
      </c>
      <c r="I265">
        <v>6.2662199999999997</v>
      </c>
      <c r="J265">
        <v>88.320359999999994</v>
      </c>
      <c r="K265">
        <v>11500</v>
      </c>
      <c r="L265">
        <v>700000</v>
      </c>
      <c r="M265">
        <v>350000</v>
      </c>
      <c r="N265">
        <v>250000</v>
      </c>
      <c r="O265">
        <v>25000</v>
      </c>
      <c r="P265">
        <v>150000</v>
      </c>
      <c r="Q265">
        <v>70000</v>
      </c>
      <c r="R265">
        <v>130000</v>
      </c>
      <c r="S265">
        <v>20000</v>
      </c>
      <c r="T265">
        <v>40000</v>
      </c>
      <c r="U265">
        <v>6.8456817609819365E-2</v>
      </c>
      <c r="V265">
        <f>VLOOKUP(B265,Sheet3!$A$1:$B$19,2,FALSE)</f>
        <v>3.9998967468814328</v>
      </c>
      <c r="W265">
        <f t="shared" si="4"/>
        <v>1.7114646187602851E-2</v>
      </c>
    </row>
    <row r="266" spans="1:23" x14ac:dyDescent="0.25">
      <c r="A266" t="s">
        <v>44</v>
      </c>
      <c r="B266" t="s">
        <v>282</v>
      </c>
      <c r="C266" t="s">
        <v>300</v>
      </c>
      <c r="D266" t="s">
        <v>309</v>
      </c>
      <c r="E266">
        <v>10427384</v>
      </c>
      <c r="G266">
        <v>3453</v>
      </c>
      <c r="H266">
        <v>5.58934</v>
      </c>
      <c r="I266">
        <v>16.159859999999998</v>
      </c>
      <c r="J266">
        <v>78.250789999999995</v>
      </c>
      <c r="K266">
        <v>15517</v>
      </c>
      <c r="L266">
        <v>700000</v>
      </c>
      <c r="M266">
        <v>350000</v>
      </c>
      <c r="N266">
        <v>250000</v>
      </c>
      <c r="O266">
        <v>25000</v>
      </c>
      <c r="P266">
        <v>150000</v>
      </c>
      <c r="Q266">
        <v>70000</v>
      </c>
      <c r="R266">
        <v>130000</v>
      </c>
      <c r="S266">
        <v>20000</v>
      </c>
      <c r="T266">
        <v>40000</v>
      </c>
      <c r="U266">
        <v>8.7661897663252858E-2</v>
      </c>
      <c r="V266">
        <f>VLOOKUP(B266,Sheet3!$A$1:$B$19,2,FALSE)</f>
        <v>3.9998967468814328</v>
      </c>
      <c r="W266">
        <f t="shared" si="4"/>
        <v>2.1916040140686006E-2</v>
      </c>
    </row>
    <row r="267" spans="1:23" x14ac:dyDescent="0.25">
      <c r="A267" t="s">
        <v>44</v>
      </c>
      <c r="B267" t="s">
        <v>282</v>
      </c>
      <c r="C267" t="s">
        <v>300</v>
      </c>
      <c r="D267" t="s">
        <v>310</v>
      </c>
      <c r="E267">
        <v>10427394</v>
      </c>
      <c r="G267">
        <v>3338</v>
      </c>
      <c r="H267">
        <v>5.0629099999999996</v>
      </c>
      <c r="I267">
        <v>9.19712</v>
      </c>
      <c r="J267">
        <v>85.73997</v>
      </c>
      <c r="K267">
        <v>15107</v>
      </c>
      <c r="L267">
        <v>700000</v>
      </c>
      <c r="M267">
        <v>350000</v>
      </c>
      <c r="N267">
        <v>250000</v>
      </c>
      <c r="O267">
        <v>25000</v>
      </c>
      <c r="P267">
        <v>150000</v>
      </c>
      <c r="Q267">
        <v>70000</v>
      </c>
      <c r="R267">
        <v>130000</v>
      </c>
      <c r="S267">
        <v>20000</v>
      </c>
      <c r="T267">
        <v>40000</v>
      </c>
      <c r="U267">
        <v>8.4744997063739433E-2</v>
      </c>
      <c r="V267">
        <f>VLOOKUP(B267,Sheet3!$A$1:$B$19,2,FALSE)</f>
        <v>3.9998967468814328</v>
      </c>
      <c r="W267">
        <f t="shared" si="4"/>
        <v>2.118679616662902E-2</v>
      </c>
    </row>
    <row r="268" spans="1:23" x14ac:dyDescent="0.25">
      <c r="A268" t="s">
        <v>44</v>
      </c>
      <c r="B268" t="s">
        <v>282</v>
      </c>
      <c r="C268" t="s">
        <v>300</v>
      </c>
      <c r="D268" t="s">
        <v>60</v>
      </c>
      <c r="E268">
        <v>10427399</v>
      </c>
      <c r="G268">
        <v>7026</v>
      </c>
      <c r="H268">
        <v>11.75633</v>
      </c>
      <c r="I268">
        <v>16.424710000000001</v>
      </c>
      <c r="J268">
        <v>71.818960000000004</v>
      </c>
      <c r="K268">
        <v>30805</v>
      </c>
      <c r="L268">
        <v>700000</v>
      </c>
      <c r="M268">
        <v>350000</v>
      </c>
      <c r="N268">
        <v>250000</v>
      </c>
      <c r="O268">
        <v>25000</v>
      </c>
      <c r="P268">
        <v>150000</v>
      </c>
      <c r="Q268">
        <v>70000</v>
      </c>
      <c r="R268">
        <v>130000</v>
      </c>
      <c r="S268">
        <v>20000</v>
      </c>
      <c r="T268">
        <v>40000</v>
      </c>
      <c r="U268">
        <v>0.17834394904458598</v>
      </c>
      <c r="V268">
        <f>VLOOKUP(B268,Sheet3!$A$1:$B$19,2,FALSE)</f>
        <v>3.9998967468814328</v>
      </c>
      <c r="W268">
        <f t="shared" si="4"/>
        <v>4.4587138201413315E-2</v>
      </c>
    </row>
    <row r="269" spans="1:23" x14ac:dyDescent="0.25">
      <c r="A269" t="s">
        <v>44</v>
      </c>
      <c r="B269" t="s">
        <v>282</v>
      </c>
      <c r="C269" t="s">
        <v>221</v>
      </c>
      <c r="D269" t="s">
        <v>311</v>
      </c>
      <c r="E269">
        <v>10428413</v>
      </c>
      <c r="G269">
        <v>4889</v>
      </c>
      <c r="H269">
        <v>2.4544899999999998</v>
      </c>
      <c r="I269">
        <v>7.1589299999999998</v>
      </c>
      <c r="J269">
        <v>90.386589999999998</v>
      </c>
      <c r="K269">
        <v>20052</v>
      </c>
      <c r="L269">
        <v>700000</v>
      </c>
      <c r="M269">
        <v>350000</v>
      </c>
      <c r="N269">
        <v>250000</v>
      </c>
      <c r="O269">
        <v>25000</v>
      </c>
      <c r="P269">
        <v>150000</v>
      </c>
      <c r="Q269">
        <v>70000</v>
      </c>
      <c r="R269">
        <v>130000</v>
      </c>
      <c r="S269">
        <v>20000</v>
      </c>
      <c r="T269">
        <v>40000</v>
      </c>
      <c r="U269">
        <v>0.12413606179699146</v>
      </c>
      <c r="V269">
        <f>VLOOKUP(B269,Sheet3!$A$1:$B$19,2,FALSE)</f>
        <v>3.9998967468814328</v>
      </c>
      <c r="W269">
        <f t="shared" si="4"/>
        <v>3.1034816559646353E-2</v>
      </c>
    </row>
    <row r="270" spans="1:23" x14ac:dyDescent="0.25">
      <c r="A270" t="s">
        <v>44</v>
      </c>
      <c r="B270" t="s">
        <v>282</v>
      </c>
      <c r="C270" t="s">
        <v>221</v>
      </c>
      <c r="D270" t="s">
        <v>312</v>
      </c>
      <c r="E270">
        <v>10428427</v>
      </c>
      <c r="G270">
        <v>7311</v>
      </c>
      <c r="H270">
        <v>4.8146599999999999</v>
      </c>
      <c r="I270">
        <v>9.3831199999999999</v>
      </c>
      <c r="J270">
        <v>85.802220000000005</v>
      </c>
      <c r="K270">
        <v>33769</v>
      </c>
      <c r="L270">
        <v>700000</v>
      </c>
      <c r="M270">
        <v>350000</v>
      </c>
      <c r="N270">
        <v>250000</v>
      </c>
      <c r="O270">
        <v>25000</v>
      </c>
      <c r="P270">
        <v>150000</v>
      </c>
      <c r="Q270">
        <v>70000</v>
      </c>
      <c r="R270">
        <v>130000</v>
      </c>
      <c r="S270">
        <v>20000</v>
      </c>
      <c r="T270">
        <v>40000</v>
      </c>
      <c r="U270">
        <v>0.18562329390354868</v>
      </c>
      <c r="V270">
        <f>VLOOKUP(B270,Sheet3!$A$1:$B$19,2,FALSE)</f>
        <v>3.9998967468814328</v>
      </c>
      <c r="W270">
        <f t="shared" si="4"/>
        <v>4.640702139330774E-2</v>
      </c>
    </row>
    <row r="271" spans="1:23" x14ac:dyDescent="0.25">
      <c r="A271" t="s">
        <v>44</v>
      </c>
      <c r="B271" t="s">
        <v>282</v>
      </c>
      <c r="C271" t="s">
        <v>221</v>
      </c>
      <c r="D271" t="s">
        <v>313</v>
      </c>
      <c r="E271">
        <v>10428440</v>
      </c>
      <c r="G271">
        <v>5167</v>
      </c>
      <c r="H271">
        <v>6.3866800000000001</v>
      </c>
      <c r="I271">
        <v>10.54771</v>
      </c>
      <c r="J271">
        <v>83.065610000000007</v>
      </c>
      <c r="K271">
        <v>22323</v>
      </c>
      <c r="L271">
        <v>700000</v>
      </c>
      <c r="M271">
        <v>350000</v>
      </c>
      <c r="N271">
        <v>250000</v>
      </c>
      <c r="O271">
        <v>25000</v>
      </c>
      <c r="P271">
        <v>150000</v>
      </c>
      <c r="Q271">
        <v>70000</v>
      </c>
      <c r="R271">
        <v>130000</v>
      </c>
      <c r="S271">
        <v>20000</v>
      </c>
      <c r="T271">
        <v>40000</v>
      </c>
      <c r="U271">
        <v>0.13115727385953704</v>
      </c>
      <c r="V271">
        <f>VLOOKUP(B271,Sheet3!$A$1:$B$19,2,FALSE)</f>
        <v>3.9998967468814328</v>
      </c>
      <c r="W271">
        <f t="shared" si="4"/>
        <v>3.279016488657998E-2</v>
      </c>
    </row>
    <row r="272" spans="1:23" x14ac:dyDescent="0.25">
      <c r="A272" t="s">
        <v>44</v>
      </c>
      <c r="B272" t="s">
        <v>282</v>
      </c>
      <c r="C272" t="s">
        <v>221</v>
      </c>
      <c r="D272" t="s">
        <v>221</v>
      </c>
      <c r="E272">
        <v>10428454</v>
      </c>
      <c r="G272">
        <v>7621</v>
      </c>
      <c r="H272">
        <v>7.6105499999999999</v>
      </c>
      <c r="I272">
        <v>12.05878</v>
      </c>
      <c r="J272">
        <v>80.330659999999995</v>
      </c>
      <c r="K272">
        <v>34399</v>
      </c>
      <c r="L272">
        <v>700000</v>
      </c>
      <c r="M272">
        <v>350000</v>
      </c>
      <c r="N272">
        <v>250000</v>
      </c>
      <c r="O272">
        <v>25000</v>
      </c>
      <c r="P272">
        <v>150000</v>
      </c>
      <c r="Q272">
        <v>70000</v>
      </c>
      <c r="R272">
        <v>130000</v>
      </c>
      <c r="S272">
        <v>20000</v>
      </c>
      <c r="T272">
        <v>40000</v>
      </c>
      <c r="U272">
        <v>0.19347053091462904</v>
      </c>
      <c r="V272">
        <f>VLOOKUP(B272,Sheet3!$A$1:$B$19,2,FALSE)</f>
        <v>3.9998967468814328</v>
      </c>
      <c r="W272">
        <f t="shared" si="4"/>
        <v>4.8368881288115909E-2</v>
      </c>
    </row>
    <row r="273" spans="1:23" x14ac:dyDescent="0.25">
      <c r="A273" t="s">
        <v>44</v>
      </c>
      <c r="B273" t="s">
        <v>282</v>
      </c>
      <c r="C273" t="s">
        <v>221</v>
      </c>
      <c r="D273" t="s">
        <v>314</v>
      </c>
      <c r="E273">
        <v>10428467</v>
      </c>
      <c r="G273">
        <v>4214</v>
      </c>
      <c r="H273">
        <v>3.2273399999999999</v>
      </c>
      <c r="I273">
        <v>5.1494999999999997</v>
      </c>
      <c r="J273">
        <v>91.623159999999999</v>
      </c>
      <c r="K273">
        <v>17777</v>
      </c>
      <c r="L273">
        <v>700000</v>
      </c>
      <c r="M273">
        <v>350000</v>
      </c>
      <c r="N273">
        <v>250000</v>
      </c>
      <c r="O273">
        <v>25000</v>
      </c>
      <c r="P273">
        <v>150000</v>
      </c>
      <c r="Q273">
        <v>70000</v>
      </c>
      <c r="R273">
        <v>130000</v>
      </c>
      <c r="S273">
        <v>20000</v>
      </c>
      <c r="T273">
        <v>40000</v>
      </c>
      <c r="U273">
        <v>0.10699604411489491</v>
      </c>
      <c r="V273">
        <f>VLOOKUP(B273,Sheet3!$A$1:$B$19,2,FALSE)</f>
        <v>3.9998967468814328</v>
      </c>
      <c r="W273">
        <f t="shared" si="4"/>
        <v>2.6749701526249559E-2</v>
      </c>
    </row>
    <row r="274" spans="1:23" x14ac:dyDescent="0.25">
      <c r="A274" t="s">
        <v>44</v>
      </c>
      <c r="B274" t="s">
        <v>282</v>
      </c>
      <c r="C274" t="s">
        <v>221</v>
      </c>
      <c r="D274" t="s">
        <v>315</v>
      </c>
      <c r="E274">
        <v>10428481</v>
      </c>
      <c r="G274">
        <v>4602</v>
      </c>
      <c r="H274">
        <v>1.8035600000000001</v>
      </c>
      <c r="I274">
        <v>5.2585800000000003</v>
      </c>
      <c r="J274">
        <v>92.937849999999997</v>
      </c>
      <c r="K274">
        <v>20174</v>
      </c>
      <c r="L274">
        <v>700000</v>
      </c>
      <c r="M274">
        <v>350000</v>
      </c>
      <c r="N274">
        <v>250000</v>
      </c>
      <c r="O274">
        <v>25000</v>
      </c>
      <c r="P274">
        <v>150000</v>
      </c>
      <c r="Q274">
        <v>70000</v>
      </c>
      <c r="R274">
        <v>130000</v>
      </c>
      <c r="S274">
        <v>20000</v>
      </c>
      <c r="T274">
        <v>40000</v>
      </c>
      <c r="U274">
        <v>0.11683090365838707</v>
      </c>
      <c r="V274">
        <f>VLOOKUP(B274,Sheet3!$A$1:$B$19,2,FALSE)</f>
        <v>3.9998967468814328</v>
      </c>
      <c r="W274">
        <f t="shared" si="4"/>
        <v>2.9208479881255852E-2</v>
      </c>
    </row>
    <row r="275" spans="1:23" x14ac:dyDescent="0.25">
      <c r="A275" t="s">
        <v>44</v>
      </c>
      <c r="B275" t="s">
        <v>316</v>
      </c>
      <c r="C275" t="s">
        <v>317</v>
      </c>
      <c r="D275" t="s">
        <v>318</v>
      </c>
      <c r="E275">
        <v>10783810</v>
      </c>
      <c r="F275">
        <v>2</v>
      </c>
      <c r="G275">
        <v>3779</v>
      </c>
      <c r="H275">
        <v>1.98465</v>
      </c>
      <c r="I275">
        <v>6.6684299999999999</v>
      </c>
      <c r="J275">
        <v>91.346919999999997</v>
      </c>
      <c r="K275">
        <v>17659</v>
      </c>
      <c r="L275">
        <v>700000</v>
      </c>
      <c r="M275">
        <v>350000</v>
      </c>
      <c r="N275">
        <v>250000</v>
      </c>
      <c r="O275">
        <v>25000</v>
      </c>
      <c r="P275">
        <v>150000</v>
      </c>
      <c r="Q275">
        <v>70000</v>
      </c>
      <c r="R275">
        <v>130000</v>
      </c>
      <c r="S275">
        <v>20000</v>
      </c>
      <c r="T275">
        <v>40000</v>
      </c>
      <c r="U275">
        <v>4.4550231283962814E-2</v>
      </c>
      <c r="V275">
        <f>VLOOKUP(B275,Sheet3!$A$1:$B$19,2,FALSE)</f>
        <v>4.0001633072994291</v>
      </c>
      <c r="W275">
        <f t="shared" si="4"/>
        <v>1.1137103128431861E-2</v>
      </c>
    </row>
    <row r="276" spans="1:23" x14ac:dyDescent="0.25">
      <c r="A276" t="s">
        <v>44</v>
      </c>
      <c r="B276" t="s">
        <v>316</v>
      </c>
      <c r="C276" t="s">
        <v>317</v>
      </c>
      <c r="D276" t="s">
        <v>319</v>
      </c>
      <c r="E276">
        <v>10783811</v>
      </c>
      <c r="F276">
        <v>2</v>
      </c>
      <c r="G276">
        <v>4853</v>
      </c>
      <c r="H276">
        <v>2.0605799999999999</v>
      </c>
      <c r="I276">
        <v>4.9660000000000002</v>
      </c>
      <c r="J276">
        <v>92.973410000000001</v>
      </c>
      <c r="K276">
        <v>22559</v>
      </c>
      <c r="L276">
        <v>700000</v>
      </c>
      <c r="M276">
        <v>350000</v>
      </c>
      <c r="N276">
        <v>250000</v>
      </c>
      <c r="O276">
        <v>25000</v>
      </c>
      <c r="P276">
        <v>150000</v>
      </c>
      <c r="Q276">
        <v>70000</v>
      </c>
      <c r="R276">
        <v>130000</v>
      </c>
      <c r="S276">
        <v>20000</v>
      </c>
      <c r="T276">
        <v>40000</v>
      </c>
      <c r="U276">
        <v>5.7222877719576869E-2</v>
      </c>
      <c r="V276">
        <f>VLOOKUP(B276,Sheet3!$A$1:$B$19,2,FALSE)</f>
        <v>4.0001633072994291</v>
      </c>
      <c r="W276">
        <f t="shared" si="4"/>
        <v>1.4305135396636819E-2</v>
      </c>
    </row>
    <row r="277" spans="1:23" x14ac:dyDescent="0.25">
      <c r="A277" t="s">
        <v>44</v>
      </c>
      <c r="B277" t="s">
        <v>316</v>
      </c>
      <c r="C277" t="s">
        <v>317</v>
      </c>
      <c r="D277" t="s">
        <v>317</v>
      </c>
      <c r="E277">
        <v>10783829</v>
      </c>
      <c r="F277">
        <v>2</v>
      </c>
      <c r="G277">
        <v>4709</v>
      </c>
      <c r="H277">
        <v>1.63517</v>
      </c>
      <c r="I277">
        <v>3.6525799999999999</v>
      </c>
      <c r="J277">
        <v>94.712249999999997</v>
      </c>
      <c r="K277">
        <v>21094</v>
      </c>
      <c r="L277">
        <v>700000</v>
      </c>
      <c r="M277">
        <v>350000</v>
      </c>
      <c r="N277">
        <v>250000</v>
      </c>
      <c r="O277">
        <v>25000</v>
      </c>
      <c r="P277">
        <v>150000</v>
      </c>
      <c r="Q277">
        <v>70000</v>
      </c>
      <c r="R277">
        <v>130000</v>
      </c>
      <c r="S277">
        <v>20000</v>
      </c>
      <c r="T277">
        <v>40000</v>
      </c>
      <c r="U277">
        <v>5.5524481805525501E-2</v>
      </c>
      <c r="V277">
        <f>VLOOKUP(B277,Sheet3!$A$1:$B$19,2,FALSE)</f>
        <v>4.0001633072994291</v>
      </c>
      <c r="W277">
        <f t="shared" si="4"/>
        <v>1.3880553752444402E-2</v>
      </c>
    </row>
    <row r="278" spans="1:23" x14ac:dyDescent="0.25">
      <c r="A278" t="s">
        <v>44</v>
      </c>
      <c r="B278" t="s">
        <v>316</v>
      </c>
      <c r="C278" t="s">
        <v>317</v>
      </c>
      <c r="D278" t="s">
        <v>320</v>
      </c>
      <c r="E278">
        <v>10783835</v>
      </c>
      <c r="F278">
        <v>2</v>
      </c>
      <c r="G278">
        <v>4032</v>
      </c>
      <c r="H278">
        <v>1.16567</v>
      </c>
      <c r="I278">
        <v>3.0506000000000002</v>
      </c>
      <c r="J278">
        <v>95.783730000000006</v>
      </c>
      <c r="K278">
        <v>19052</v>
      </c>
      <c r="L278">
        <v>700000</v>
      </c>
      <c r="M278">
        <v>350000</v>
      </c>
      <c r="N278">
        <v>250000</v>
      </c>
      <c r="O278">
        <v>25000</v>
      </c>
      <c r="P278">
        <v>150000</v>
      </c>
      <c r="Q278">
        <v>70000</v>
      </c>
      <c r="R278">
        <v>130000</v>
      </c>
      <c r="S278">
        <v>20000</v>
      </c>
      <c r="T278">
        <v>40000</v>
      </c>
      <c r="U278">
        <v>4.7538754863495507E-2</v>
      </c>
      <c r="V278">
        <f>VLOOKUP(B278,Sheet3!$A$1:$B$19,2,FALSE)</f>
        <v>4.0001633072994291</v>
      </c>
      <c r="W278">
        <f t="shared" si="4"/>
        <v>1.1884203521578133E-2</v>
      </c>
    </row>
    <row r="279" spans="1:23" x14ac:dyDescent="0.25">
      <c r="A279" t="s">
        <v>44</v>
      </c>
      <c r="B279" t="s">
        <v>316</v>
      </c>
      <c r="C279" t="s">
        <v>317</v>
      </c>
      <c r="D279" t="s">
        <v>321</v>
      </c>
      <c r="E279">
        <v>10783841</v>
      </c>
      <c r="G279">
        <v>3987</v>
      </c>
      <c r="H279">
        <v>0.90293000000000001</v>
      </c>
      <c r="I279">
        <v>3.5114100000000001</v>
      </c>
      <c r="J279">
        <v>95.585650000000001</v>
      </c>
      <c r="K279">
        <v>16841</v>
      </c>
      <c r="L279">
        <v>700000</v>
      </c>
      <c r="M279">
        <v>350000</v>
      </c>
      <c r="N279">
        <v>250000</v>
      </c>
      <c r="O279">
        <v>25000</v>
      </c>
      <c r="P279">
        <v>150000</v>
      </c>
      <c r="Q279">
        <v>70000</v>
      </c>
      <c r="R279">
        <v>130000</v>
      </c>
      <c r="S279">
        <v>20000</v>
      </c>
      <c r="T279">
        <v>40000</v>
      </c>
      <c r="U279">
        <v>4.6983510045440255E-2</v>
      </c>
      <c r="V279">
        <f>VLOOKUP(B279,Sheet3!$A$1:$B$19,2,FALSE)</f>
        <v>4.0001633072994291</v>
      </c>
      <c r="W279">
        <f t="shared" si="4"/>
        <v>1.174539798405369E-2</v>
      </c>
    </row>
    <row r="280" spans="1:23" x14ac:dyDescent="0.25">
      <c r="A280" t="s">
        <v>44</v>
      </c>
      <c r="B280" t="s">
        <v>316</v>
      </c>
      <c r="C280" t="s">
        <v>317</v>
      </c>
      <c r="D280" t="s">
        <v>322</v>
      </c>
      <c r="E280">
        <v>10783847</v>
      </c>
      <c r="G280">
        <v>3944</v>
      </c>
      <c r="H280">
        <v>1.49594</v>
      </c>
      <c r="I280">
        <v>7.9107500000000002</v>
      </c>
      <c r="J280">
        <v>90.593310000000002</v>
      </c>
      <c r="K280">
        <v>16436</v>
      </c>
      <c r="L280">
        <v>700000</v>
      </c>
      <c r="M280">
        <v>350000</v>
      </c>
      <c r="N280">
        <v>250000</v>
      </c>
      <c r="O280">
        <v>25000</v>
      </c>
      <c r="P280">
        <v>150000</v>
      </c>
      <c r="Q280">
        <v>70000</v>
      </c>
      <c r="R280">
        <v>130000</v>
      </c>
      <c r="S280">
        <v>20000</v>
      </c>
      <c r="T280">
        <v>40000</v>
      </c>
      <c r="U280">
        <v>4.6493588147156206E-2</v>
      </c>
      <c r="V280">
        <f>VLOOKUP(B280,Sheet3!$A$1:$B$19,2,FALSE)</f>
        <v>4.0001633072994291</v>
      </c>
      <c r="W280">
        <f t="shared" si="4"/>
        <v>1.1622922509767415E-2</v>
      </c>
    </row>
    <row r="281" spans="1:23" x14ac:dyDescent="0.25">
      <c r="A281" t="s">
        <v>44</v>
      </c>
      <c r="B281" t="s">
        <v>316</v>
      </c>
      <c r="C281" t="s">
        <v>317</v>
      </c>
      <c r="D281" t="s">
        <v>323</v>
      </c>
      <c r="E281">
        <v>10783853</v>
      </c>
      <c r="F281">
        <v>2</v>
      </c>
      <c r="G281">
        <v>5515</v>
      </c>
      <c r="H281">
        <v>2.6654599999999999</v>
      </c>
      <c r="I281">
        <v>6.3644600000000002</v>
      </c>
      <c r="J281">
        <v>90.970089999999999</v>
      </c>
      <c r="K281">
        <v>25123</v>
      </c>
      <c r="L281">
        <v>700000</v>
      </c>
      <c r="M281">
        <v>350000</v>
      </c>
      <c r="N281">
        <v>250000</v>
      </c>
      <c r="O281">
        <v>25000</v>
      </c>
      <c r="P281">
        <v>150000</v>
      </c>
      <c r="Q281">
        <v>70000</v>
      </c>
      <c r="R281">
        <v>130000</v>
      </c>
      <c r="S281">
        <v>20000</v>
      </c>
      <c r="T281">
        <v>40000</v>
      </c>
      <c r="U281">
        <v>6.5045297362178844E-2</v>
      </c>
      <c r="V281">
        <f>VLOOKUP(B281,Sheet3!$A$1:$B$19,2,FALSE)</f>
        <v>4.0001633072994291</v>
      </c>
      <c r="W281">
        <f t="shared" si="4"/>
        <v>1.6260660469407662E-2</v>
      </c>
    </row>
    <row r="282" spans="1:23" x14ac:dyDescent="0.25">
      <c r="A282" t="s">
        <v>44</v>
      </c>
      <c r="B282" t="s">
        <v>316</v>
      </c>
      <c r="C282" t="s">
        <v>317</v>
      </c>
      <c r="D282" t="s">
        <v>324</v>
      </c>
      <c r="E282">
        <v>10783859</v>
      </c>
      <c r="G282">
        <v>5252</v>
      </c>
      <c r="H282">
        <v>2.5323699999999998</v>
      </c>
      <c r="I282">
        <v>8.2254400000000008</v>
      </c>
      <c r="J282">
        <v>89.242199999999997</v>
      </c>
      <c r="K282">
        <v>22249</v>
      </c>
      <c r="L282">
        <v>700000</v>
      </c>
      <c r="M282">
        <v>350000</v>
      </c>
      <c r="N282">
        <v>250000</v>
      </c>
      <c r="O282">
        <v>25000</v>
      </c>
      <c r="P282">
        <v>150000</v>
      </c>
      <c r="Q282">
        <v>70000</v>
      </c>
      <c r="R282">
        <v>130000</v>
      </c>
      <c r="S282">
        <v>20000</v>
      </c>
      <c r="T282">
        <v>40000</v>
      </c>
      <c r="U282">
        <v>6.1926127943103731E-2</v>
      </c>
      <c r="V282">
        <f>VLOOKUP(B282,Sheet3!$A$1:$B$19,2,FALSE)</f>
        <v>4.0001633072994291</v>
      </c>
      <c r="W282">
        <f t="shared" si="4"/>
        <v>1.548089994978505E-2</v>
      </c>
    </row>
    <row r="283" spans="1:23" x14ac:dyDescent="0.25">
      <c r="A283" t="s">
        <v>44</v>
      </c>
      <c r="B283" t="s">
        <v>316</v>
      </c>
      <c r="C283" t="s">
        <v>317</v>
      </c>
      <c r="D283" t="s">
        <v>325</v>
      </c>
      <c r="E283">
        <v>10783865</v>
      </c>
      <c r="G283">
        <v>4464</v>
      </c>
      <c r="H283">
        <v>2.0833300000000001</v>
      </c>
      <c r="I283">
        <v>4.2114700000000003</v>
      </c>
      <c r="J283">
        <v>93.705200000000005</v>
      </c>
      <c r="K283">
        <v>19519</v>
      </c>
      <c r="L283">
        <v>700000</v>
      </c>
      <c r="M283">
        <v>350000</v>
      </c>
      <c r="N283">
        <v>250000</v>
      </c>
      <c r="O283">
        <v>25000</v>
      </c>
      <c r="P283">
        <v>150000</v>
      </c>
      <c r="Q283">
        <v>70000</v>
      </c>
      <c r="R283">
        <v>130000</v>
      </c>
      <c r="S283">
        <v>20000</v>
      </c>
      <c r="T283">
        <v>40000</v>
      </c>
      <c r="U283">
        <v>5.2650273335592412E-2</v>
      </c>
      <c r="V283">
        <f>VLOOKUP(B283,Sheet3!$A$1:$B$19,2,FALSE)</f>
        <v>4.0001633072994291</v>
      </c>
      <c r="W283">
        <f t="shared" si="4"/>
        <v>1.3162030969964926E-2</v>
      </c>
    </row>
    <row r="284" spans="1:23" x14ac:dyDescent="0.25">
      <c r="A284" t="s">
        <v>44</v>
      </c>
      <c r="B284" t="s">
        <v>316</v>
      </c>
      <c r="C284" t="s">
        <v>317</v>
      </c>
      <c r="D284" t="s">
        <v>326</v>
      </c>
      <c r="E284">
        <v>10783871</v>
      </c>
      <c r="G284">
        <v>5913</v>
      </c>
      <c r="H284">
        <v>0.91324000000000005</v>
      </c>
      <c r="I284">
        <v>3.9912100000000001</v>
      </c>
      <c r="J284">
        <v>95.095560000000006</v>
      </c>
      <c r="K284">
        <v>27718</v>
      </c>
      <c r="L284">
        <v>700000</v>
      </c>
      <c r="M284">
        <v>350000</v>
      </c>
      <c r="N284">
        <v>250000</v>
      </c>
      <c r="O284">
        <v>25000</v>
      </c>
      <c r="P284">
        <v>150000</v>
      </c>
      <c r="Q284">
        <v>70000</v>
      </c>
      <c r="R284">
        <v>130000</v>
      </c>
      <c r="S284">
        <v>20000</v>
      </c>
      <c r="T284">
        <v>40000</v>
      </c>
      <c r="U284">
        <v>6.9715886125820109E-2</v>
      </c>
      <c r="V284">
        <f>VLOOKUP(B284,Sheet3!$A$1:$B$19,2,FALSE)</f>
        <v>4.0001633072994291</v>
      </c>
      <c r="W284">
        <f t="shared" si="4"/>
        <v>1.742825999093681E-2</v>
      </c>
    </row>
    <row r="285" spans="1:23" x14ac:dyDescent="0.25">
      <c r="A285" t="s">
        <v>44</v>
      </c>
      <c r="B285" t="s">
        <v>316</v>
      </c>
      <c r="C285" t="s">
        <v>317</v>
      </c>
      <c r="D285" t="s">
        <v>327</v>
      </c>
      <c r="E285">
        <v>10783877</v>
      </c>
      <c r="F285">
        <v>2</v>
      </c>
      <c r="G285">
        <v>3759</v>
      </c>
      <c r="H285">
        <v>2.0750199999999999</v>
      </c>
      <c r="I285">
        <v>6.27827</v>
      </c>
      <c r="J285">
        <v>91.646720000000002</v>
      </c>
      <c r="K285">
        <v>16824</v>
      </c>
      <c r="L285">
        <v>700000</v>
      </c>
      <c r="M285">
        <v>350000</v>
      </c>
      <c r="N285">
        <v>250000</v>
      </c>
      <c r="O285">
        <v>25000</v>
      </c>
      <c r="P285">
        <v>150000</v>
      </c>
      <c r="Q285">
        <v>70000</v>
      </c>
      <c r="R285">
        <v>130000</v>
      </c>
      <c r="S285">
        <v>20000</v>
      </c>
      <c r="T285">
        <v>40000</v>
      </c>
      <c r="U285">
        <v>4.4321601064763592E-2</v>
      </c>
      <c r="V285">
        <f>VLOOKUP(B285,Sheet3!$A$1:$B$19,2,FALSE)</f>
        <v>4.0001633072994291</v>
      </c>
      <c r="W285">
        <f t="shared" si="4"/>
        <v>1.1079947907098268E-2</v>
      </c>
    </row>
    <row r="286" spans="1:23" x14ac:dyDescent="0.25">
      <c r="A286" t="s">
        <v>44</v>
      </c>
      <c r="B286" t="s">
        <v>316</v>
      </c>
      <c r="C286" t="s">
        <v>317</v>
      </c>
      <c r="D286" t="s">
        <v>328</v>
      </c>
      <c r="E286">
        <v>10783883</v>
      </c>
      <c r="F286">
        <v>2</v>
      </c>
      <c r="G286">
        <v>4102</v>
      </c>
      <c r="H286">
        <v>1.68211</v>
      </c>
      <c r="I286">
        <v>3.16919</v>
      </c>
      <c r="J286">
        <v>95.148709999999994</v>
      </c>
      <c r="K286">
        <v>18560</v>
      </c>
      <c r="L286">
        <v>700000</v>
      </c>
      <c r="M286">
        <v>350000</v>
      </c>
      <c r="N286">
        <v>250000</v>
      </c>
      <c r="O286">
        <v>25000</v>
      </c>
      <c r="P286">
        <v>150000</v>
      </c>
      <c r="Q286">
        <v>70000</v>
      </c>
      <c r="R286">
        <v>130000</v>
      </c>
      <c r="S286">
        <v>20000</v>
      </c>
      <c r="T286">
        <v>40000</v>
      </c>
      <c r="U286">
        <v>4.8387952820521198E-2</v>
      </c>
      <c r="V286">
        <f>VLOOKUP(B286,Sheet3!$A$1:$B$19,2,FALSE)</f>
        <v>4.0001633072994291</v>
      </c>
      <c r="W286">
        <f t="shared" si="4"/>
        <v>1.2096494343674343E-2</v>
      </c>
    </row>
    <row r="287" spans="1:23" x14ac:dyDescent="0.25">
      <c r="A287" t="s">
        <v>44</v>
      </c>
      <c r="B287" t="s">
        <v>316</v>
      </c>
      <c r="C287" t="s">
        <v>317</v>
      </c>
      <c r="D287" t="s">
        <v>198</v>
      </c>
      <c r="E287">
        <v>10783889</v>
      </c>
      <c r="G287">
        <v>6334</v>
      </c>
      <c r="H287">
        <v>2.1787200000000002</v>
      </c>
      <c r="I287">
        <v>2.41554</v>
      </c>
      <c r="J287">
        <v>95.405749999999998</v>
      </c>
      <c r="K287">
        <v>28872</v>
      </c>
      <c r="L287">
        <v>700000</v>
      </c>
      <c r="M287">
        <v>350000</v>
      </c>
      <c r="N287">
        <v>250000</v>
      </c>
      <c r="O287">
        <v>25000</v>
      </c>
      <c r="P287">
        <v>150000</v>
      </c>
      <c r="Q287">
        <v>70000</v>
      </c>
      <c r="R287">
        <v>130000</v>
      </c>
      <c r="S287">
        <v>20000</v>
      </c>
      <c r="T287">
        <v>40000</v>
      </c>
      <c r="U287">
        <v>7.4729420218260206E-2</v>
      </c>
      <c r="V287">
        <f>VLOOKUP(B287,Sheet3!$A$1:$B$19,2,FALSE)</f>
        <v>4.0001633072994291</v>
      </c>
      <c r="W287">
        <f t="shared" si="4"/>
        <v>1.8681592344466348E-2</v>
      </c>
    </row>
    <row r="288" spans="1:23" x14ac:dyDescent="0.25">
      <c r="A288" t="s">
        <v>44</v>
      </c>
      <c r="B288" t="s">
        <v>316</v>
      </c>
      <c r="C288" t="s">
        <v>317</v>
      </c>
      <c r="D288" t="s">
        <v>329</v>
      </c>
      <c r="E288">
        <v>10783895</v>
      </c>
      <c r="G288">
        <v>4511</v>
      </c>
      <c r="H288">
        <v>1.3079099999999999</v>
      </c>
      <c r="I288">
        <v>5.87453</v>
      </c>
      <c r="J288">
        <v>92.817549999999997</v>
      </c>
      <c r="K288">
        <v>20343</v>
      </c>
      <c r="L288">
        <v>700000</v>
      </c>
      <c r="M288">
        <v>350000</v>
      </c>
      <c r="N288">
        <v>250000</v>
      </c>
      <c r="O288">
        <v>25000</v>
      </c>
      <c r="P288">
        <v>150000</v>
      </c>
      <c r="Q288">
        <v>70000</v>
      </c>
      <c r="R288">
        <v>130000</v>
      </c>
      <c r="S288">
        <v>20000</v>
      </c>
      <c r="T288">
        <v>40000</v>
      </c>
      <c r="U288">
        <v>5.3205518153647671E-2</v>
      </c>
      <c r="V288">
        <f>VLOOKUP(B288,Sheet3!$A$1:$B$19,2,FALSE)</f>
        <v>4.0001633072994291</v>
      </c>
      <c r="W288">
        <f t="shared" si="4"/>
        <v>1.3300836507489372E-2</v>
      </c>
    </row>
    <row r="289" spans="1:23" x14ac:dyDescent="0.25">
      <c r="A289" t="s">
        <v>44</v>
      </c>
      <c r="B289" t="s">
        <v>316</v>
      </c>
      <c r="C289" t="s">
        <v>317</v>
      </c>
      <c r="D289" t="s">
        <v>60</v>
      </c>
      <c r="E289">
        <v>10783899</v>
      </c>
      <c r="F289">
        <v>2</v>
      </c>
      <c r="G289">
        <v>2509</v>
      </c>
      <c r="H289">
        <v>12.514950000000001</v>
      </c>
      <c r="I289">
        <v>25.707450000000001</v>
      </c>
      <c r="J289">
        <v>61.7776</v>
      </c>
      <c r="K289">
        <v>11435</v>
      </c>
      <c r="L289">
        <v>700000</v>
      </c>
      <c r="M289">
        <v>350000</v>
      </c>
      <c r="N289">
        <v>250000</v>
      </c>
      <c r="O289">
        <v>25000</v>
      </c>
      <c r="P289">
        <v>150000</v>
      </c>
      <c r="Q289">
        <v>70000</v>
      </c>
      <c r="R289">
        <v>130000</v>
      </c>
      <c r="S289">
        <v>20000</v>
      </c>
      <c r="T289">
        <v>40000</v>
      </c>
      <c r="U289">
        <v>2.9591282656356528E-2</v>
      </c>
      <c r="V289">
        <f>VLOOKUP(B289,Sheet3!$A$1:$B$19,2,FALSE)</f>
        <v>4.0001633072994291</v>
      </c>
      <c r="W289">
        <f t="shared" si="4"/>
        <v>7.3975186468909571E-3</v>
      </c>
    </row>
    <row r="290" spans="1:23" x14ac:dyDescent="0.25">
      <c r="A290" t="s">
        <v>44</v>
      </c>
      <c r="B290" t="s">
        <v>316</v>
      </c>
      <c r="C290" t="s">
        <v>330</v>
      </c>
      <c r="D290" t="s">
        <v>331</v>
      </c>
      <c r="E290">
        <v>10785210</v>
      </c>
      <c r="F290">
        <v>2</v>
      </c>
      <c r="G290">
        <v>4974</v>
      </c>
      <c r="H290">
        <v>0.62324000000000002</v>
      </c>
      <c r="I290">
        <v>2.3321299999999998</v>
      </c>
      <c r="J290">
        <v>97.044629999999998</v>
      </c>
      <c r="K290">
        <v>20538</v>
      </c>
      <c r="L290">
        <v>700000</v>
      </c>
      <c r="M290">
        <v>350000</v>
      </c>
      <c r="N290">
        <v>250000</v>
      </c>
      <c r="O290">
        <v>25000</v>
      </c>
      <c r="P290">
        <v>150000</v>
      </c>
      <c r="Q290">
        <v>70000</v>
      </c>
      <c r="R290">
        <v>130000</v>
      </c>
      <c r="S290">
        <v>20000</v>
      </c>
      <c r="T290">
        <v>40000</v>
      </c>
      <c r="U290">
        <v>5.8643651224600614E-2</v>
      </c>
      <c r="V290">
        <f>VLOOKUP(B290,Sheet3!$A$1:$B$19,2,FALSE)</f>
        <v>4.0001633072994291</v>
      </c>
      <c r="W290">
        <f t="shared" si="4"/>
        <v>1.4660314272067015E-2</v>
      </c>
    </row>
    <row r="291" spans="1:23" x14ac:dyDescent="0.25">
      <c r="A291" t="s">
        <v>44</v>
      </c>
      <c r="B291" t="s">
        <v>316</v>
      </c>
      <c r="C291" t="s">
        <v>330</v>
      </c>
      <c r="D291" t="s">
        <v>332</v>
      </c>
      <c r="E291">
        <v>10785221</v>
      </c>
      <c r="F291">
        <v>2</v>
      </c>
      <c r="G291">
        <v>3671</v>
      </c>
      <c r="H291">
        <v>0.95342000000000005</v>
      </c>
      <c r="I291">
        <v>1.3620300000000001</v>
      </c>
      <c r="J291">
        <v>97.684560000000005</v>
      </c>
      <c r="K291">
        <v>15970</v>
      </c>
      <c r="L291">
        <v>700000</v>
      </c>
      <c r="M291">
        <v>350000</v>
      </c>
      <c r="N291">
        <v>250000</v>
      </c>
      <c r="O291">
        <v>25000</v>
      </c>
      <c r="P291">
        <v>150000</v>
      </c>
      <c r="Q291">
        <v>70000</v>
      </c>
      <c r="R291">
        <v>130000</v>
      </c>
      <c r="S291">
        <v>20000</v>
      </c>
      <c r="T291">
        <v>40000</v>
      </c>
      <c r="U291">
        <v>4.3292765078367094E-2</v>
      </c>
      <c r="V291">
        <f>VLOOKUP(B291,Sheet3!$A$1:$B$19,2,FALSE)</f>
        <v>4.0001633072994291</v>
      </c>
      <c r="W291">
        <f t="shared" si="4"/>
        <v>1.0822749411097092E-2</v>
      </c>
    </row>
    <row r="292" spans="1:23" x14ac:dyDescent="0.25">
      <c r="A292" t="s">
        <v>44</v>
      </c>
      <c r="B292" t="s">
        <v>316</v>
      </c>
      <c r="C292" t="s">
        <v>330</v>
      </c>
      <c r="D292" t="s">
        <v>333</v>
      </c>
      <c r="E292">
        <v>10785231</v>
      </c>
      <c r="F292">
        <v>2</v>
      </c>
      <c r="G292">
        <v>4166</v>
      </c>
      <c r="H292">
        <v>0.79213</v>
      </c>
      <c r="I292">
        <v>3.0244800000000001</v>
      </c>
      <c r="J292">
        <v>96.183390000000003</v>
      </c>
      <c r="K292">
        <v>18259</v>
      </c>
      <c r="L292">
        <v>700000</v>
      </c>
      <c r="M292">
        <v>350000</v>
      </c>
      <c r="N292">
        <v>250000</v>
      </c>
      <c r="O292">
        <v>25000</v>
      </c>
      <c r="P292">
        <v>150000</v>
      </c>
      <c r="Q292">
        <v>70000</v>
      </c>
      <c r="R292">
        <v>130000</v>
      </c>
      <c r="S292">
        <v>20000</v>
      </c>
      <c r="T292">
        <v>40000</v>
      </c>
      <c r="U292">
        <v>4.9139166397890066E-2</v>
      </c>
      <c r="V292">
        <f>VLOOKUP(B292,Sheet3!$A$1:$B$19,2,FALSE)</f>
        <v>4.0001633072994291</v>
      </c>
      <c r="W292">
        <f t="shared" si="4"/>
        <v>1.2284290070913296E-2</v>
      </c>
    </row>
    <row r="293" spans="1:23" x14ac:dyDescent="0.25">
      <c r="A293" t="s">
        <v>44</v>
      </c>
      <c r="B293" t="s">
        <v>316</v>
      </c>
      <c r="C293" t="s">
        <v>330</v>
      </c>
      <c r="D293" t="s">
        <v>334</v>
      </c>
      <c r="E293">
        <v>10785242</v>
      </c>
      <c r="F293">
        <v>2</v>
      </c>
      <c r="G293">
        <v>4545</v>
      </c>
      <c r="H293">
        <v>0.63805999999999996</v>
      </c>
      <c r="I293">
        <v>1.7821800000000001</v>
      </c>
      <c r="J293">
        <v>97.579759999999993</v>
      </c>
      <c r="K293">
        <v>19658</v>
      </c>
      <c r="L293">
        <v>700000</v>
      </c>
      <c r="M293">
        <v>350000</v>
      </c>
      <c r="N293">
        <v>250000</v>
      </c>
      <c r="O293">
        <v>25000</v>
      </c>
      <c r="P293">
        <v>150000</v>
      </c>
      <c r="Q293">
        <v>70000</v>
      </c>
      <c r="R293">
        <v>130000</v>
      </c>
      <c r="S293">
        <v>20000</v>
      </c>
      <c r="T293">
        <v>40000</v>
      </c>
      <c r="U293">
        <v>5.3597455672274912E-2</v>
      </c>
      <c r="V293">
        <f>VLOOKUP(B293,Sheet3!$A$1:$B$19,2,FALSE)</f>
        <v>4.0001633072994291</v>
      </c>
      <c r="W293">
        <f t="shared" si="4"/>
        <v>1.339881688691839E-2</v>
      </c>
    </row>
    <row r="294" spans="1:23" x14ac:dyDescent="0.25">
      <c r="A294" t="s">
        <v>44</v>
      </c>
      <c r="B294" t="s">
        <v>316</v>
      </c>
      <c r="C294" t="s">
        <v>330</v>
      </c>
      <c r="D294" t="s">
        <v>330</v>
      </c>
      <c r="E294">
        <v>10785252</v>
      </c>
      <c r="F294">
        <v>2</v>
      </c>
      <c r="G294">
        <v>5984</v>
      </c>
      <c r="H294">
        <v>2.2560199999999999</v>
      </c>
      <c r="I294">
        <v>6.2165800000000004</v>
      </c>
      <c r="J294">
        <v>91.527410000000003</v>
      </c>
      <c r="K294">
        <v>27387</v>
      </c>
      <c r="L294">
        <v>700000</v>
      </c>
      <c r="M294">
        <v>350000</v>
      </c>
      <c r="N294">
        <v>250000</v>
      </c>
      <c r="O294">
        <v>25000</v>
      </c>
      <c r="P294">
        <v>150000</v>
      </c>
      <c r="Q294">
        <v>70000</v>
      </c>
      <c r="R294">
        <v>130000</v>
      </c>
      <c r="S294">
        <v>20000</v>
      </c>
      <c r="T294">
        <v>40000</v>
      </c>
      <c r="U294">
        <v>7.05650840828458E-2</v>
      </c>
      <c r="V294">
        <f>VLOOKUP(B294,Sheet3!$A$1:$B$19,2,FALSE)</f>
        <v>4.0001633072994291</v>
      </c>
      <c r="W294">
        <f t="shared" si="4"/>
        <v>1.7640550813033021E-2</v>
      </c>
    </row>
    <row r="295" spans="1:23" x14ac:dyDescent="0.25">
      <c r="A295" t="s">
        <v>44</v>
      </c>
      <c r="B295" t="s">
        <v>316</v>
      </c>
      <c r="C295" t="s">
        <v>330</v>
      </c>
      <c r="D295" t="s">
        <v>335</v>
      </c>
      <c r="E295">
        <v>10785284</v>
      </c>
      <c r="F295">
        <v>2</v>
      </c>
      <c r="G295">
        <v>5103</v>
      </c>
      <c r="H295">
        <v>0.80345</v>
      </c>
      <c r="I295">
        <v>1.2541599999999999</v>
      </c>
      <c r="J295">
        <v>97.94238</v>
      </c>
      <c r="K295">
        <v>21576</v>
      </c>
      <c r="L295">
        <v>700000</v>
      </c>
      <c r="M295">
        <v>350000</v>
      </c>
      <c r="N295">
        <v>250000</v>
      </c>
      <c r="O295">
        <v>25000</v>
      </c>
      <c r="P295">
        <v>150000</v>
      </c>
      <c r="Q295">
        <v>70000</v>
      </c>
      <c r="R295">
        <v>130000</v>
      </c>
      <c r="S295">
        <v>20000</v>
      </c>
      <c r="T295">
        <v>40000</v>
      </c>
      <c r="U295">
        <v>6.0146078379338358E-2</v>
      </c>
      <c r="V295">
        <f>VLOOKUP(B295,Sheet3!$A$1:$B$19,2,FALSE)</f>
        <v>4.0001633072994291</v>
      </c>
      <c r="W295">
        <f t="shared" si="4"/>
        <v>1.5035905726544922E-2</v>
      </c>
    </row>
    <row r="296" spans="1:23" x14ac:dyDescent="0.25">
      <c r="A296" t="s">
        <v>44</v>
      </c>
      <c r="B296" t="s">
        <v>316</v>
      </c>
      <c r="C296" t="s">
        <v>336</v>
      </c>
      <c r="D296" t="s">
        <v>337</v>
      </c>
      <c r="E296">
        <v>10785519</v>
      </c>
      <c r="G296">
        <v>2834</v>
      </c>
      <c r="H296">
        <v>2.2230099999999999</v>
      </c>
      <c r="I296">
        <v>9.7035999999999998</v>
      </c>
      <c r="J296">
        <v>88.073400000000007</v>
      </c>
      <c r="K296">
        <v>12953</v>
      </c>
      <c r="L296">
        <v>700000</v>
      </c>
      <c r="M296">
        <v>350000</v>
      </c>
      <c r="N296">
        <v>250000</v>
      </c>
      <c r="O296">
        <v>25000</v>
      </c>
      <c r="P296">
        <v>150000</v>
      </c>
      <c r="Q296">
        <v>70000</v>
      </c>
      <c r="R296">
        <v>130000</v>
      </c>
      <c r="S296">
        <v>20000</v>
      </c>
      <c r="T296">
        <v>40000</v>
      </c>
      <c r="U296">
        <v>3.3429004192914911E-2</v>
      </c>
      <c r="V296">
        <f>VLOOKUP(B296,Sheet3!$A$1:$B$19,2,FALSE)</f>
        <v>4.0001633072994291</v>
      </c>
      <c r="W296">
        <f t="shared" si="4"/>
        <v>8.3569098621334385E-3</v>
      </c>
    </row>
    <row r="297" spans="1:23" x14ac:dyDescent="0.25">
      <c r="A297" t="s">
        <v>44</v>
      </c>
      <c r="B297" t="s">
        <v>316</v>
      </c>
      <c r="C297" t="s">
        <v>336</v>
      </c>
      <c r="D297" t="s">
        <v>338</v>
      </c>
      <c r="E297">
        <v>10785547</v>
      </c>
      <c r="G297">
        <v>2597</v>
      </c>
      <c r="H297">
        <v>2.4258799999999998</v>
      </c>
      <c r="I297">
        <v>5.2368100000000002</v>
      </c>
      <c r="J297">
        <v>92.337310000000002</v>
      </c>
      <c r="K297">
        <v>11881</v>
      </c>
      <c r="L297">
        <v>700000</v>
      </c>
      <c r="M297">
        <v>350000</v>
      </c>
      <c r="N297">
        <v>250000</v>
      </c>
      <c r="O297">
        <v>25000</v>
      </c>
      <c r="P297">
        <v>150000</v>
      </c>
      <c r="Q297">
        <v>70000</v>
      </c>
      <c r="R297">
        <v>130000</v>
      </c>
      <c r="S297">
        <v>20000</v>
      </c>
      <c r="T297">
        <v>40000</v>
      </c>
      <c r="U297">
        <v>3.0636449372695836E-2</v>
      </c>
      <c r="V297">
        <f>VLOOKUP(B297,Sheet3!$A$1:$B$19,2,FALSE)</f>
        <v>4.0001633072994291</v>
      </c>
      <c r="W297">
        <f t="shared" si="4"/>
        <v>7.6587996587016757E-3</v>
      </c>
    </row>
    <row r="298" spans="1:23" x14ac:dyDescent="0.25">
      <c r="A298" t="s">
        <v>44</v>
      </c>
      <c r="B298" t="s">
        <v>316</v>
      </c>
      <c r="C298" t="s">
        <v>336</v>
      </c>
      <c r="D298" t="s">
        <v>339</v>
      </c>
      <c r="E298">
        <v>10785581</v>
      </c>
      <c r="G298">
        <v>3394</v>
      </c>
      <c r="H298">
        <v>1.47319</v>
      </c>
      <c r="I298">
        <v>2.7401300000000002</v>
      </c>
      <c r="J298">
        <v>95.786680000000004</v>
      </c>
      <c r="K298">
        <v>15162</v>
      </c>
      <c r="L298">
        <v>700000</v>
      </c>
      <c r="M298">
        <v>350000</v>
      </c>
      <c r="N298">
        <v>250000</v>
      </c>
      <c r="O298">
        <v>25000</v>
      </c>
      <c r="P298">
        <v>150000</v>
      </c>
      <c r="Q298">
        <v>70000</v>
      </c>
      <c r="R298">
        <v>130000</v>
      </c>
      <c r="S298">
        <v>20000</v>
      </c>
      <c r="T298">
        <v>40000</v>
      </c>
      <c r="U298">
        <v>4.0026619089806773E-2</v>
      </c>
      <c r="V298">
        <f>VLOOKUP(B298,Sheet3!$A$1:$B$19,2,FALSE)</f>
        <v>4.0001633072994291</v>
      </c>
      <c r="W298">
        <f t="shared" si="4"/>
        <v>1.0006246249188598E-2</v>
      </c>
    </row>
    <row r="299" spans="1:23" x14ac:dyDescent="0.25">
      <c r="A299" t="s">
        <v>44</v>
      </c>
      <c r="B299" t="s">
        <v>316</v>
      </c>
      <c r="C299" t="s">
        <v>336</v>
      </c>
      <c r="D299" t="s">
        <v>340</v>
      </c>
      <c r="E299">
        <v>10785588</v>
      </c>
      <c r="G299">
        <v>2828</v>
      </c>
      <c r="H299">
        <v>1.7326699999999999</v>
      </c>
      <c r="I299">
        <v>4.8444099999999999</v>
      </c>
      <c r="J299">
        <v>93.422910000000002</v>
      </c>
      <c r="K299">
        <v>12432</v>
      </c>
      <c r="L299">
        <v>700000</v>
      </c>
      <c r="M299">
        <v>350000</v>
      </c>
      <c r="N299">
        <v>250000</v>
      </c>
      <c r="O299">
        <v>25000</v>
      </c>
      <c r="P299">
        <v>150000</v>
      </c>
      <c r="Q299">
        <v>70000</v>
      </c>
      <c r="R299">
        <v>130000</v>
      </c>
      <c r="S299">
        <v>20000</v>
      </c>
      <c r="T299">
        <v>40000</v>
      </c>
      <c r="U299">
        <v>3.3347350543200906E-2</v>
      </c>
      <c r="V299">
        <f>VLOOKUP(B299,Sheet3!$A$1:$B$19,2,FALSE)</f>
        <v>4.0001633072994291</v>
      </c>
      <c r="W299">
        <f t="shared" si="4"/>
        <v>8.3364972830857267E-3</v>
      </c>
    </row>
    <row r="300" spans="1:23" x14ac:dyDescent="0.25">
      <c r="A300" t="s">
        <v>44</v>
      </c>
      <c r="B300" t="s">
        <v>316</v>
      </c>
      <c r="C300" t="s">
        <v>341</v>
      </c>
      <c r="D300" t="s">
        <v>342</v>
      </c>
      <c r="E300">
        <v>10785711</v>
      </c>
      <c r="F300">
        <v>2</v>
      </c>
      <c r="G300">
        <v>6025</v>
      </c>
      <c r="H300">
        <v>0.56432000000000004</v>
      </c>
      <c r="I300">
        <v>1.84232</v>
      </c>
      <c r="J300">
        <v>97.593360000000004</v>
      </c>
      <c r="K300">
        <v>27178</v>
      </c>
      <c r="L300">
        <v>700000</v>
      </c>
      <c r="M300">
        <v>350000</v>
      </c>
      <c r="N300">
        <v>250000</v>
      </c>
      <c r="O300">
        <v>25000</v>
      </c>
      <c r="P300">
        <v>150000</v>
      </c>
      <c r="Q300">
        <v>70000</v>
      </c>
      <c r="R300">
        <v>130000</v>
      </c>
      <c r="S300">
        <v>20000</v>
      </c>
      <c r="T300">
        <v>40000</v>
      </c>
      <c r="U300">
        <v>7.1038675251187039E-2</v>
      </c>
      <c r="V300">
        <f>VLOOKUP(B300,Sheet3!$A$1:$B$19,2,FALSE)</f>
        <v>4.0001633072994291</v>
      </c>
      <c r="W300">
        <f t="shared" si="4"/>
        <v>1.7758943771509751E-2</v>
      </c>
    </row>
    <row r="301" spans="1:23" x14ac:dyDescent="0.25">
      <c r="A301" t="s">
        <v>44</v>
      </c>
      <c r="B301" t="s">
        <v>316</v>
      </c>
      <c r="C301" t="s">
        <v>341</v>
      </c>
      <c r="D301" t="s">
        <v>343</v>
      </c>
      <c r="E301">
        <v>10785722</v>
      </c>
      <c r="F301">
        <v>2</v>
      </c>
      <c r="G301">
        <v>3219</v>
      </c>
      <c r="H301">
        <v>0.65237999999999996</v>
      </c>
      <c r="I301">
        <v>1.5843400000000001</v>
      </c>
      <c r="J301">
        <v>97.763279999999995</v>
      </c>
      <c r="K301">
        <v>14734</v>
      </c>
      <c r="L301">
        <v>700000</v>
      </c>
      <c r="M301">
        <v>350000</v>
      </c>
      <c r="N301">
        <v>250000</v>
      </c>
      <c r="O301">
        <v>25000</v>
      </c>
      <c r="P301">
        <v>150000</v>
      </c>
      <c r="Q301">
        <v>70000</v>
      </c>
      <c r="R301">
        <v>130000</v>
      </c>
      <c r="S301">
        <v>20000</v>
      </c>
      <c r="T301">
        <v>40000</v>
      </c>
      <c r="U301">
        <v>3.7936285657128158E-2</v>
      </c>
      <c r="V301">
        <f>VLOOKUP(B301,Sheet3!$A$1:$B$19,2,FALSE)</f>
        <v>4.0001633072994291</v>
      </c>
      <c r="W301">
        <f t="shared" si="4"/>
        <v>9.4836842255671596E-3</v>
      </c>
    </row>
    <row r="302" spans="1:23" x14ac:dyDescent="0.25">
      <c r="A302" t="s">
        <v>44</v>
      </c>
      <c r="B302" t="s">
        <v>316</v>
      </c>
      <c r="C302" t="s">
        <v>341</v>
      </c>
      <c r="D302" t="s">
        <v>344</v>
      </c>
      <c r="E302">
        <v>10785727</v>
      </c>
      <c r="G302">
        <v>5650</v>
      </c>
      <c r="H302">
        <v>0.23008999999999999</v>
      </c>
      <c r="I302">
        <v>1.53982</v>
      </c>
      <c r="J302">
        <v>98.230090000000004</v>
      </c>
      <c r="K302">
        <v>26474</v>
      </c>
      <c r="L302">
        <v>700000</v>
      </c>
      <c r="M302">
        <v>350000</v>
      </c>
      <c r="N302">
        <v>250000</v>
      </c>
      <c r="O302">
        <v>25000</v>
      </c>
      <c r="P302">
        <v>150000</v>
      </c>
      <c r="Q302">
        <v>70000</v>
      </c>
      <c r="R302">
        <v>130000</v>
      </c>
      <c r="S302">
        <v>20000</v>
      </c>
      <c r="T302">
        <v>40000</v>
      </c>
      <c r="U302">
        <v>6.6662039626516206E-2</v>
      </c>
      <c r="V302">
        <f>VLOOKUP(B302,Sheet3!$A$1:$B$19,2,FALSE)</f>
        <v>4.0001633072994291</v>
      </c>
      <c r="W302">
        <f t="shared" si="4"/>
        <v>1.6664829534552367E-2</v>
      </c>
    </row>
    <row r="303" spans="1:23" x14ac:dyDescent="0.25">
      <c r="A303" t="s">
        <v>44</v>
      </c>
      <c r="B303" t="s">
        <v>316</v>
      </c>
      <c r="C303" t="s">
        <v>341</v>
      </c>
      <c r="D303" t="s">
        <v>345</v>
      </c>
      <c r="E303">
        <v>10785732</v>
      </c>
      <c r="F303">
        <v>2</v>
      </c>
      <c r="G303">
        <v>1642</v>
      </c>
      <c r="H303">
        <v>0.54810999999999999</v>
      </c>
      <c r="I303">
        <v>6.1510400000000001</v>
      </c>
      <c r="J303">
        <v>93.300849999999997</v>
      </c>
      <c r="K303">
        <v>7400</v>
      </c>
      <c r="L303">
        <v>700000</v>
      </c>
      <c r="M303">
        <v>350000</v>
      </c>
      <c r="N303">
        <v>250000</v>
      </c>
      <c r="O303">
        <v>25000</v>
      </c>
      <c r="P303">
        <v>150000</v>
      </c>
      <c r="Q303">
        <v>70000</v>
      </c>
      <c r="R303">
        <v>130000</v>
      </c>
      <c r="S303">
        <v>20000</v>
      </c>
      <c r="T303">
        <v>40000</v>
      </c>
      <c r="U303">
        <v>1.9351914982219918E-2</v>
      </c>
      <c r="V303">
        <f>VLOOKUP(B303,Sheet3!$A$1:$B$19,2,FALSE)</f>
        <v>4.0001633072994291</v>
      </c>
      <c r="W303">
        <f t="shared" si="4"/>
        <v>4.8377812343078285E-3</v>
      </c>
    </row>
    <row r="304" spans="1:23" x14ac:dyDescent="0.25">
      <c r="A304" t="s">
        <v>44</v>
      </c>
      <c r="B304" t="s">
        <v>316</v>
      </c>
      <c r="C304" t="s">
        <v>341</v>
      </c>
      <c r="D304" t="s">
        <v>346</v>
      </c>
      <c r="E304">
        <v>10785734</v>
      </c>
      <c r="F304">
        <v>2</v>
      </c>
      <c r="G304">
        <v>3922</v>
      </c>
      <c r="H304">
        <v>0.35696</v>
      </c>
      <c r="I304">
        <v>0.8669</v>
      </c>
      <c r="J304">
        <v>98.776139999999998</v>
      </c>
      <c r="K304">
        <v>19569</v>
      </c>
      <c r="L304">
        <v>700000</v>
      </c>
      <c r="M304">
        <v>350000</v>
      </c>
      <c r="N304">
        <v>250000</v>
      </c>
      <c r="O304">
        <v>25000</v>
      </c>
      <c r="P304">
        <v>150000</v>
      </c>
      <c r="Q304">
        <v>70000</v>
      </c>
      <c r="R304">
        <v>130000</v>
      </c>
      <c r="S304">
        <v>20000</v>
      </c>
      <c r="T304">
        <v>40000</v>
      </c>
      <c r="U304">
        <v>4.6248627198014182E-2</v>
      </c>
      <c r="V304">
        <f>VLOOKUP(B304,Sheet3!$A$1:$B$19,2,FALSE)</f>
        <v>4.0001633072994291</v>
      </c>
      <c r="W304">
        <f t="shared" si="4"/>
        <v>1.1561684772624278E-2</v>
      </c>
    </row>
    <row r="305" spans="1:23" x14ac:dyDescent="0.25">
      <c r="A305" t="s">
        <v>44</v>
      </c>
      <c r="B305" t="s">
        <v>316</v>
      </c>
      <c r="C305" t="s">
        <v>341</v>
      </c>
      <c r="D305" t="s">
        <v>347</v>
      </c>
      <c r="E305">
        <v>10785737</v>
      </c>
      <c r="F305">
        <v>2</v>
      </c>
      <c r="G305">
        <v>4183</v>
      </c>
      <c r="H305">
        <v>0.57374999999999998</v>
      </c>
      <c r="I305">
        <v>0.88453000000000004</v>
      </c>
      <c r="J305">
        <v>98.541709999999995</v>
      </c>
      <c r="K305">
        <v>20155</v>
      </c>
      <c r="L305">
        <v>700000</v>
      </c>
      <c r="M305">
        <v>350000</v>
      </c>
      <c r="N305">
        <v>250000</v>
      </c>
      <c r="O305">
        <v>25000</v>
      </c>
      <c r="P305">
        <v>150000</v>
      </c>
      <c r="Q305">
        <v>70000</v>
      </c>
      <c r="R305">
        <v>130000</v>
      </c>
      <c r="S305">
        <v>20000</v>
      </c>
      <c r="T305">
        <v>40000</v>
      </c>
      <c r="U305">
        <v>4.933513515720369E-2</v>
      </c>
      <c r="V305">
        <f>VLOOKUP(B305,Sheet3!$A$1:$B$19,2,FALSE)</f>
        <v>4.0001633072994291</v>
      </c>
      <c r="W305">
        <f t="shared" si="4"/>
        <v>1.2333280260627806E-2</v>
      </c>
    </row>
    <row r="306" spans="1:23" x14ac:dyDescent="0.25">
      <c r="A306" t="s">
        <v>44</v>
      </c>
      <c r="B306" t="s">
        <v>316</v>
      </c>
      <c r="C306" t="s">
        <v>341</v>
      </c>
      <c r="D306" t="s">
        <v>348</v>
      </c>
      <c r="E306">
        <v>10785739</v>
      </c>
      <c r="F306">
        <v>2</v>
      </c>
      <c r="G306">
        <v>5357</v>
      </c>
      <c r="H306">
        <v>0.41067999999999999</v>
      </c>
      <c r="I306">
        <v>1.00803</v>
      </c>
      <c r="J306">
        <v>98.581299999999999</v>
      </c>
      <c r="K306">
        <v>25272</v>
      </c>
      <c r="L306">
        <v>700000</v>
      </c>
      <c r="M306">
        <v>350000</v>
      </c>
      <c r="N306">
        <v>250000</v>
      </c>
      <c r="O306">
        <v>25000</v>
      </c>
      <c r="P306">
        <v>150000</v>
      </c>
      <c r="Q306">
        <v>70000</v>
      </c>
      <c r="R306">
        <v>130000</v>
      </c>
      <c r="S306">
        <v>20000</v>
      </c>
      <c r="T306">
        <v>40000</v>
      </c>
      <c r="U306">
        <v>6.3167263418756656E-2</v>
      </c>
      <c r="V306">
        <f>VLOOKUP(B306,Sheet3!$A$1:$B$19,2,FALSE)</f>
        <v>4.0001633072994291</v>
      </c>
      <c r="W306">
        <f t="shared" si="4"/>
        <v>1.5791171151310276E-2</v>
      </c>
    </row>
    <row r="307" spans="1:23" x14ac:dyDescent="0.25">
      <c r="A307" t="s">
        <v>44</v>
      </c>
      <c r="B307" t="s">
        <v>316</v>
      </c>
      <c r="C307" t="s">
        <v>341</v>
      </c>
      <c r="D307" t="s">
        <v>349</v>
      </c>
      <c r="E307">
        <v>10785744</v>
      </c>
      <c r="F307">
        <v>2</v>
      </c>
      <c r="G307">
        <v>4516</v>
      </c>
      <c r="H307">
        <v>0.44286999999999999</v>
      </c>
      <c r="I307">
        <v>2.4579300000000002</v>
      </c>
      <c r="J307">
        <v>97.099199999999996</v>
      </c>
      <c r="K307">
        <v>20070</v>
      </c>
      <c r="L307">
        <v>700000</v>
      </c>
      <c r="M307">
        <v>350000</v>
      </c>
      <c r="N307">
        <v>250000</v>
      </c>
      <c r="O307">
        <v>25000</v>
      </c>
      <c r="P307">
        <v>150000</v>
      </c>
      <c r="Q307">
        <v>70000</v>
      </c>
      <c r="R307">
        <v>130000</v>
      </c>
      <c r="S307">
        <v>20000</v>
      </c>
      <c r="T307">
        <v>40000</v>
      </c>
      <c r="U307">
        <v>5.3270841073418881E-2</v>
      </c>
      <c r="V307">
        <f>VLOOKUP(B307,Sheet3!$A$1:$B$19,2,FALSE)</f>
        <v>4.0001633072994291</v>
      </c>
      <c r="W307">
        <f t="shared" si="4"/>
        <v>1.3317166570727542E-2</v>
      </c>
    </row>
    <row r="308" spans="1:23" x14ac:dyDescent="0.25">
      <c r="A308" t="s">
        <v>44</v>
      </c>
      <c r="B308" t="s">
        <v>316</v>
      </c>
      <c r="C308" t="s">
        <v>341</v>
      </c>
      <c r="D308" t="s">
        <v>350</v>
      </c>
      <c r="E308">
        <v>10785750</v>
      </c>
      <c r="F308">
        <v>2</v>
      </c>
      <c r="G308">
        <v>3589</v>
      </c>
      <c r="H308">
        <v>0.50153000000000003</v>
      </c>
      <c r="I308">
        <v>4.2908900000000001</v>
      </c>
      <c r="J308">
        <v>95.207579999999993</v>
      </c>
      <c r="K308">
        <v>15578</v>
      </c>
      <c r="L308">
        <v>700000</v>
      </c>
      <c r="M308">
        <v>350000</v>
      </c>
      <c r="N308">
        <v>250000</v>
      </c>
      <c r="O308">
        <v>25000</v>
      </c>
      <c r="P308">
        <v>150000</v>
      </c>
      <c r="Q308">
        <v>70000</v>
      </c>
      <c r="R308">
        <v>130000</v>
      </c>
      <c r="S308">
        <v>20000</v>
      </c>
      <c r="T308">
        <v>40000</v>
      </c>
      <c r="U308">
        <v>4.2312921281798997E-2</v>
      </c>
      <c r="V308">
        <f>VLOOKUP(B308,Sheet3!$A$1:$B$19,2,FALSE)</f>
        <v>4.0001633072994291</v>
      </c>
      <c r="W308">
        <f t="shared" si="4"/>
        <v>1.0577798462524544E-2</v>
      </c>
    </row>
    <row r="309" spans="1:23" x14ac:dyDescent="0.25">
      <c r="A309" t="s">
        <v>44</v>
      </c>
      <c r="B309" t="s">
        <v>316</v>
      </c>
      <c r="C309" t="s">
        <v>341</v>
      </c>
      <c r="D309" t="s">
        <v>351</v>
      </c>
      <c r="E309">
        <v>10785755</v>
      </c>
      <c r="F309">
        <v>2</v>
      </c>
      <c r="G309">
        <v>4298</v>
      </c>
      <c r="H309">
        <v>0.44207000000000002</v>
      </c>
      <c r="I309">
        <v>1.5588599999999999</v>
      </c>
      <c r="J309">
        <v>97.999070000000003</v>
      </c>
      <c r="K309">
        <v>19531</v>
      </c>
      <c r="L309">
        <v>700000</v>
      </c>
      <c r="M309">
        <v>350000</v>
      </c>
      <c r="N309">
        <v>250000</v>
      </c>
      <c r="O309">
        <v>25000</v>
      </c>
      <c r="P309">
        <v>150000</v>
      </c>
      <c r="Q309">
        <v>70000</v>
      </c>
      <c r="R309">
        <v>130000</v>
      </c>
      <c r="S309">
        <v>20000</v>
      </c>
      <c r="T309">
        <v>40000</v>
      </c>
      <c r="U309">
        <v>5.0690585742456225E-2</v>
      </c>
      <c r="V309">
        <f>VLOOKUP(B309,Sheet3!$A$1:$B$19,2,FALSE)</f>
        <v>4.0001633072994291</v>
      </c>
      <c r="W309">
        <f t="shared" si="4"/>
        <v>1.2672129072819831E-2</v>
      </c>
    </row>
    <row r="310" spans="1:23" x14ac:dyDescent="0.25">
      <c r="A310" t="s">
        <v>44</v>
      </c>
      <c r="B310" t="s">
        <v>316</v>
      </c>
      <c r="C310" t="s">
        <v>341</v>
      </c>
      <c r="D310" t="s">
        <v>341</v>
      </c>
      <c r="E310">
        <v>10785767</v>
      </c>
      <c r="F310">
        <v>2</v>
      </c>
      <c r="G310">
        <v>4256</v>
      </c>
      <c r="H310">
        <v>0.58740999999999999</v>
      </c>
      <c r="I310">
        <v>1.8327100000000001</v>
      </c>
      <c r="J310">
        <v>97.579880000000003</v>
      </c>
      <c r="K310">
        <v>19043</v>
      </c>
      <c r="L310">
        <v>700000</v>
      </c>
      <c r="M310">
        <v>350000</v>
      </c>
      <c r="N310">
        <v>250000</v>
      </c>
      <c r="O310">
        <v>25000</v>
      </c>
      <c r="P310">
        <v>150000</v>
      </c>
      <c r="Q310">
        <v>70000</v>
      </c>
      <c r="R310">
        <v>130000</v>
      </c>
      <c r="S310">
        <v>20000</v>
      </c>
      <c r="T310">
        <v>40000</v>
      </c>
      <c r="U310">
        <v>5.0200663844172176E-2</v>
      </c>
      <c r="V310">
        <f>VLOOKUP(B310,Sheet3!$A$1:$B$19,2,FALSE)</f>
        <v>4.0001633072994291</v>
      </c>
      <c r="W310">
        <f t="shared" si="4"/>
        <v>1.2549653598533557E-2</v>
      </c>
    </row>
    <row r="311" spans="1:23" x14ac:dyDescent="0.25">
      <c r="A311" t="s">
        <v>44</v>
      </c>
      <c r="B311" t="s">
        <v>316</v>
      </c>
      <c r="C311" t="s">
        <v>341</v>
      </c>
      <c r="D311" t="s">
        <v>352</v>
      </c>
      <c r="E311">
        <v>10785769</v>
      </c>
      <c r="F311">
        <v>2</v>
      </c>
      <c r="G311">
        <v>2856</v>
      </c>
      <c r="H311">
        <v>0.66527000000000003</v>
      </c>
      <c r="I311">
        <v>1.4705900000000001</v>
      </c>
      <c r="J311">
        <v>97.864149999999995</v>
      </c>
      <c r="K311">
        <v>12596</v>
      </c>
      <c r="L311">
        <v>700000</v>
      </c>
      <c r="M311">
        <v>350000</v>
      </c>
      <c r="N311">
        <v>250000</v>
      </c>
      <c r="O311">
        <v>25000</v>
      </c>
      <c r="P311">
        <v>150000</v>
      </c>
      <c r="Q311">
        <v>70000</v>
      </c>
      <c r="R311">
        <v>130000</v>
      </c>
      <c r="S311">
        <v>20000</v>
      </c>
      <c r="T311">
        <v>40000</v>
      </c>
      <c r="U311">
        <v>3.3673965142056936E-2</v>
      </c>
      <c r="V311">
        <f>VLOOKUP(B311,Sheet3!$A$1:$B$19,2,FALSE)</f>
        <v>4.0001633072994291</v>
      </c>
      <c r="W311">
        <f t="shared" si="4"/>
        <v>8.4181475992765754E-3</v>
      </c>
    </row>
    <row r="312" spans="1:23" x14ac:dyDescent="0.25">
      <c r="A312" t="s">
        <v>44</v>
      </c>
      <c r="B312" t="s">
        <v>316</v>
      </c>
      <c r="C312" t="s">
        <v>341</v>
      </c>
      <c r="D312" t="s">
        <v>353</v>
      </c>
      <c r="E312">
        <v>10785772</v>
      </c>
      <c r="F312">
        <v>2</v>
      </c>
      <c r="G312">
        <v>7155</v>
      </c>
      <c r="H312">
        <v>0.55905000000000005</v>
      </c>
      <c r="I312">
        <v>1.6771499999999999</v>
      </c>
      <c r="J312">
        <v>97.763800000000003</v>
      </c>
      <c r="K312">
        <v>32169</v>
      </c>
      <c r="L312">
        <v>700000</v>
      </c>
      <c r="M312">
        <v>350000</v>
      </c>
      <c r="N312">
        <v>250000</v>
      </c>
      <c r="O312">
        <v>25000</v>
      </c>
      <c r="P312">
        <v>150000</v>
      </c>
      <c r="Q312">
        <v>70000</v>
      </c>
      <c r="R312">
        <v>130000</v>
      </c>
      <c r="S312">
        <v>20000</v>
      </c>
      <c r="T312">
        <v>40000</v>
      </c>
      <c r="U312">
        <v>8.4380881614455963E-2</v>
      </c>
      <c r="V312">
        <f>VLOOKUP(B312,Sheet3!$A$1:$B$19,2,FALSE)</f>
        <v>4.0001633072994291</v>
      </c>
      <c r="W312">
        <f t="shared" si="4"/>
        <v>2.1094359187905948E-2</v>
      </c>
    </row>
    <row r="313" spans="1:23" x14ac:dyDescent="0.25">
      <c r="A313" t="s">
        <v>44</v>
      </c>
      <c r="B313" t="s">
        <v>316</v>
      </c>
      <c r="C313" t="s">
        <v>341</v>
      </c>
      <c r="D313" t="s">
        <v>354</v>
      </c>
      <c r="E313">
        <v>10785775</v>
      </c>
      <c r="F313">
        <v>2</v>
      </c>
      <c r="G313">
        <v>3543</v>
      </c>
      <c r="H313">
        <v>0.93140999999999996</v>
      </c>
      <c r="I313">
        <v>5.6731600000000002</v>
      </c>
      <c r="J313">
        <v>93.395420000000001</v>
      </c>
      <c r="K313">
        <v>16080</v>
      </c>
      <c r="L313">
        <v>700000</v>
      </c>
      <c r="M313">
        <v>350000</v>
      </c>
      <c r="N313">
        <v>250000</v>
      </c>
      <c r="O313">
        <v>25000</v>
      </c>
      <c r="P313">
        <v>150000</v>
      </c>
      <c r="Q313">
        <v>70000</v>
      </c>
      <c r="R313">
        <v>130000</v>
      </c>
      <c r="S313">
        <v>20000</v>
      </c>
      <c r="T313">
        <v>40000</v>
      </c>
      <c r="U313">
        <v>4.1774007193686541E-2</v>
      </c>
      <c r="V313">
        <f>VLOOKUP(B313,Sheet3!$A$1:$B$19,2,FALSE)</f>
        <v>4.0001633072994291</v>
      </c>
      <c r="W313">
        <f t="shared" si="4"/>
        <v>1.0443075440809642E-2</v>
      </c>
    </row>
    <row r="314" spans="1:23" x14ac:dyDescent="0.25">
      <c r="A314" t="s">
        <v>44</v>
      </c>
      <c r="B314" t="s">
        <v>316</v>
      </c>
      <c r="C314" t="s">
        <v>341</v>
      </c>
      <c r="D314" t="s">
        <v>355</v>
      </c>
      <c r="E314">
        <v>10785778</v>
      </c>
      <c r="F314">
        <v>2</v>
      </c>
      <c r="G314">
        <v>3399</v>
      </c>
      <c r="H314">
        <v>0.44130999999999998</v>
      </c>
      <c r="I314">
        <v>2.67726</v>
      </c>
      <c r="J314">
        <v>96.881439999999998</v>
      </c>
      <c r="K314">
        <v>14894</v>
      </c>
      <c r="L314">
        <v>700000</v>
      </c>
      <c r="M314">
        <v>350000</v>
      </c>
      <c r="N314">
        <v>250000</v>
      </c>
      <c r="O314">
        <v>25000</v>
      </c>
      <c r="P314">
        <v>150000</v>
      </c>
      <c r="Q314">
        <v>70000</v>
      </c>
      <c r="R314">
        <v>130000</v>
      </c>
      <c r="S314">
        <v>20000</v>
      </c>
      <c r="T314">
        <v>40000</v>
      </c>
      <c r="U314">
        <v>4.0108272739520771E-2</v>
      </c>
      <c r="V314">
        <f>VLOOKUP(B314,Sheet3!$A$1:$B$19,2,FALSE)</f>
        <v>4.0001633072994291</v>
      </c>
      <c r="W314">
        <f t="shared" si="4"/>
        <v>1.0026658828236308E-2</v>
      </c>
    </row>
    <row r="315" spans="1:23" x14ac:dyDescent="0.25">
      <c r="A315" t="s">
        <v>44</v>
      </c>
      <c r="B315" t="s">
        <v>316</v>
      </c>
      <c r="C315" t="s">
        <v>341</v>
      </c>
      <c r="D315" t="s">
        <v>356</v>
      </c>
      <c r="E315">
        <v>10785783</v>
      </c>
      <c r="F315">
        <v>2</v>
      </c>
      <c r="G315">
        <v>6807</v>
      </c>
      <c r="H315">
        <v>0.54356000000000004</v>
      </c>
      <c r="I315">
        <v>1.8951100000000001</v>
      </c>
      <c r="J315">
        <v>97.561329999999998</v>
      </c>
      <c r="K315">
        <v>29490</v>
      </c>
      <c r="L315">
        <v>700000</v>
      </c>
      <c r="M315">
        <v>350000</v>
      </c>
      <c r="N315">
        <v>250000</v>
      </c>
      <c r="O315">
        <v>25000</v>
      </c>
      <c r="P315">
        <v>150000</v>
      </c>
      <c r="Q315">
        <v>70000</v>
      </c>
      <c r="R315">
        <v>130000</v>
      </c>
      <c r="S315">
        <v>20000</v>
      </c>
      <c r="T315">
        <v>40000</v>
      </c>
      <c r="U315">
        <v>8.0265537668869957E-2</v>
      </c>
      <c r="V315">
        <f>VLOOKUP(B315,Sheet3!$A$1:$B$19,2,FALSE)</f>
        <v>4.0001633072994291</v>
      </c>
      <c r="W315">
        <f t="shared" si="4"/>
        <v>2.0065565203901247E-2</v>
      </c>
    </row>
    <row r="316" spans="1:23" x14ac:dyDescent="0.25">
      <c r="A316" t="s">
        <v>44</v>
      </c>
      <c r="B316" t="s">
        <v>316</v>
      </c>
      <c r="C316" t="s">
        <v>341</v>
      </c>
      <c r="D316" t="s">
        <v>357</v>
      </c>
      <c r="E316">
        <v>10785794</v>
      </c>
      <c r="F316">
        <v>2</v>
      </c>
      <c r="G316">
        <v>4539</v>
      </c>
      <c r="H316">
        <v>0.50671999999999995</v>
      </c>
      <c r="I316">
        <v>6.0365700000000002</v>
      </c>
      <c r="J316">
        <v>93.456710000000001</v>
      </c>
      <c r="K316">
        <v>20085</v>
      </c>
      <c r="L316">
        <v>700000</v>
      </c>
      <c r="M316">
        <v>350000</v>
      </c>
      <c r="N316">
        <v>250000</v>
      </c>
      <c r="O316">
        <v>25000</v>
      </c>
      <c r="P316">
        <v>150000</v>
      </c>
      <c r="Q316">
        <v>70000</v>
      </c>
      <c r="R316">
        <v>130000</v>
      </c>
      <c r="S316">
        <v>20000</v>
      </c>
      <c r="T316">
        <v>40000</v>
      </c>
      <c r="U316">
        <v>5.3515802022560906E-2</v>
      </c>
      <c r="V316">
        <f>VLOOKUP(B316,Sheet3!$A$1:$B$19,2,FALSE)</f>
        <v>4.0001633072994291</v>
      </c>
      <c r="W316">
        <f t="shared" si="4"/>
        <v>1.3378404307870679E-2</v>
      </c>
    </row>
    <row r="317" spans="1:23" x14ac:dyDescent="0.25">
      <c r="A317" t="s">
        <v>44</v>
      </c>
      <c r="B317" t="s">
        <v>316</v>
      </c>
      <c r="C317" t="s">
        <v>341</v>
      </c>
      <c r="D317" t="s">
        <v>60</v>
      </c>
      <c r="E317">
        <v>10785799</v>
      </c>
      <c r="F317">
        <v>2</v>
      </c>
      <c r="G317">
        <v>4928</v>
      </c>
      <c r="H317">
        <v>10.24756</v>
      </c>
      <c r="I317">
        <v>25.121749999999999</v>
      </c>
      <c r="J317">
        <v>64.630679999999998</v>
      </c>
      <c r="K317">
        <v>21200</v>
      </c>
      <c r="L317">
        <v>700000</v>
      </c>
      <c r="M317">
        <v>350000</v>
      </c>
      <c r="N317">
        <v>250000</v>
      </c>
      <c r="O317">
        <v>25000</v>
      </c>
      <c r="P317">
        <v>150000</v>
      </c>
      <c r="Q317">
        <v>70000</v>
      </c>
      <c r="R317">
        <v>130000</v>
      </c>
      <c r="S317">
        <v>20000</v>
      </c>
      <c r="T317">
        <v>40000</v>
      </c>
      <c r="U317">
        <v>5.812106786643096E-2</v>
      </c>
      <c r="V317">
        <f>VLOOKUP(B317,Sheet3!$A$1:$B$19,2,FALSE)</f>
        <v>4.0001633072994291</v>
      </c>
      <c r="W317">
        <f t="shared" si="4"/>
        <v>1.4529673766161655E-2</v>
      </c>
    </row>
    <row r="318" spans="1:23" x14ac:dyDescent="0.25">
      <c r="A318" t="s">
        <v>44</v>
      </c>
      <c r="B318" t="s">
        <v>316</v>
      </c>
      <c r="C318" t="s">
        <v>358</v>
      </c>
      <c r="D318" t="s">
        <v>359</v>
      </c>
      <c r="E318">
        <v>10786610</v>
      </c>
      <c r="F318">
        <v>2</v>
      </c>
      <c r="G318">
        <v>4021</v>
      </c>
      <c r="H318">
        <v>0.22381999999999999</v>
      </c>
      <c r="I318">
        <v>0.57199999999999995</v>
      </c>
      <c r="J318">
        <v>99.204179999999994</v>
      </c>
      <c r="K318">
        <v>16292</v>
      </c>
      <c r="L318">
        <v>700000</v>
      </c>
      <c r="M318">
        <v>350000</v>
      </c>
      <c r="N318">
        <v>250000</v>
      </c>
      <c r="O318">
        <v>25000</v>
      </c>
      <c r="P318">
        <v>150000</v>
      </c>
      <c r="Q318">
        <v>70000</v>
      </c>
      <c r="R318">
        <v>130000</v>
      </c>
      <c r="S318">
        <v>20000</v>
      </c>
      <c r="T318">
        <v>40000</v>
      </c>
      <c r="U318">
        <v>4.74081090239531E-2</v>
      </c>
      <c r="V318">
        <f>VLOOKUP(B318,Sheet3!$A$1:$B$19,2,FALSE)</f>
        <v>4.0001633072994291</v>
      </c>
      <c r="W318">
        <f t="shared" si="4"/>
        <v>1.1851543395101794E-2</v>
      </c>
    </row>
    <row r="319" spans="1:23" x14ac:dyDescent="0.25">
      <c r="A319" t="s">
        <v>44</v>
      </c>
      <c r="B319" t="s">
        <v>316</v>
      </c>
      <c r="C319" t="s">
        <v>358</v>
      </c>
      <c r="D319" t="s">
        <v>360</v>
      </c>
      <c r="E319">
        <v>10786611</v>
      </c>
      <c r="F319">
        <v>2</v>
      </c>
      <c r="G319">
        <v>4968</v>
      </c>
      <c r="H319">
        <v>0.34218999999999999</v>
      </c>
      <c r="I319">
        <v>1.3285</v>
      </c>
      <c r="J319">
        <v>98.329310000000007</v>
      </c>
      <c r="K319">
        <v>16472</v>
      </c>
      <c r="L319">
        <v>700000</v>
      </c>
      <c r="M319">
        <v>350000</v>
      </c>
      <c r="N319">
        <v>250000</v>
      </c>
      <c r="O319">
        <v>25000</v>
      </c>
      <c r="P319">
        <v>150000</v>
      </c>
      <c r="Q319">
        <v>70000</v>
      </c>
      <c r="R319">
        <v>130000</v>
      </c>
      <c r="S319">
        <v>20000</v>
      </c>
      <c r="T319">
        <v>40000</v>
      </c>
      <c r="U319">
        <v>5.8561997574886608E-2</v>
      </c>
      <c r="V319">
        <f>VLOOKUP(B319,Sheet3!$A$1:$B$19,2,FALSE)</f>
        <v>4.0001633072994291</v>
      </c>
      <c r="W319">
        <f t="shared" si="4"/>
        <v>1.4639901693019304E-2</v>
      </c>
    </row>
    <row r="320" spans="1:23" x14ac:dyDescent="0.25">
      <c r="A320" t="s">
        <v>44</v>
      </c>
      <c r="B320" t="s">
        <v>316</v>
      </c>
      <c r="C320" t="s">
        <v>358</v>
      </c>
      <c r="D320" t="s">
        <v>361</v>
      </c>
      <c r="E320">
        <v>10786615</v>
      </c>
      <c r="F320">
        <v>2</v>
      </c>
      <c r="G320">
        <v>3019</v>
      </c>
      <c r="H320">
        <v>0.29810999999999999</v>
      </c>
      <c r="I320">
        <v>0.76183999999999996</v>
      </c>
      <c r="J320">
        <v>98.940049999999999</v>
      </c>
      <c r="K320">
        <v>10921</v>
      </c>
      <c r="L320">
        <v>700000</v>
      </c>
      <c r="M320">
        <v>350000</v>
      </c>
      <c r="N320">
        <v>250000</v>
      </c>
      <c r="O320">
        <v>25000</v>
      </c>
      <c r="P320">
        <v>150000</v>
      </c>
      <c r="Q320">
        <v>70000</v>
      </c>
      <c r="R320">
        <v>130000</v>
      </c>
      <c r="S320">
        <v>20000</v>
      </c>
      <c r="T320">
        <v>40000</v>
      </c>
      <c r="U320">
        <v>3.5584660545364723E-2</v>
      </c>
      <c r="V320">
        <f>VLOOKUP(B320,Sheet3!$A$1:$B$19,2,FALSE)</f>
        <v>4.0001633072994291</v>
      </c>
      <c r="W320">
        <f t="shared" si="4"/>
        <v>8.8958019489930439E-3</v>
      </c>
    </row>
    <row r="321" spans="1:23" x14ac:dyDescent="0.25">
      <c r="A321" t="s">
        <v>44</v>
      </c>
      <c r="B321" t="s">
        <v>316</v>
      </c>
      <c r="C321" t="s">
        <v>358</v>
      </c>
      <c r="D321" t="s">
        <v>362</v>
      </c>
      <c r="E321">
        <v>10786623</v>
      </c>
      <c r="F321">
        <v>2</v>
      </c>
      <c r="G321">
        <v>4295</v>
      </c>
      <c r="H321">
        <v>1.46682</v>
      </c>
      <c r="I321">
        <v>3.8882400000000001</v>
      </c>
      <c r="J321">
        <v>94.644940000000005</v>
      </c>
      <c r="K321">
        <v>20886</v>
      </c>
      <c r="L321">
        <v>700000</v>
      </c>
      <c r="M321">
        <v>350000</v>
      </c>
      <c r="N321">
        <v>250000</v>
      </c>
      <c r="O321">
        <v>25000</v>
      </c>
      <c r="P321">
        <v>150000</v>
      </c>
      <c r="Q321">
        <v>70000</v>
      </c>
      <c r="R321">
        <v>130000</v>
      </c>
      <c r="S321">
        <v>20000</v>
      </c>
      <c r="T321">
        <v>40000</v>
      </c>
      <c r="U321">
        <v>5.0641593552627817E-2</v>
      </c>
      <c r="V321">
        <f>VLOOKUP(B321,Sheet3!$A$1:$B$19,2,FALSE)</f>
        <v>4.0001633072994291</v>
      </c>
      <c r="W321">
        <f t="shared" si="4"/>
        <v>1.2659881525391202E-2</v>
      </c>
    </row>
    <row r="322" spans="1:23" x14ac:dyDescent="0.25">
      <c r="A322" t="s">
        <v>44</v>
      </c>
      <c r="B322" t="s">
        <v>316</v>
      </c>
      <c r="C322" t="s">
        <v>358</v>
      </c>
      <c r="D322" t="s">
        <v>363</v>
      </c>
      <c r="E322">
        <v>10786629</v>
      </c>
      <c r="F322">
        <v>2</v>
      </c>
      <c r="G322">
        <v>3966</v>
      </c>
      <c r="H322">
        <v>2.1432199999999999</v>
      </c>
      <c r="I322">
        <v>0.98336000000000001</v>
      </c>
      <c r="J322">
        <v>96.873429999999999</v>
      </c>
      <c r="K322">
        <v>18243</v>
      </c>
      <c r="L322">
        <v>700000</v>
      </c>
      <c r="M322">
        <v>350000</v>
      </c>
      <c r="N322">
        <v>250000</v>
      </c>
      <c r="O322">
        <v>25000</v>
      </c>
      <c r="P322">
        <v>150000</v>
      </c>
      <c r="Q322">
        <v>70000</v>
      </c>
      <c r="R322">
        <v>130000</v>
      </c>
      <c r="S322">
        <v>20000</v>
      </c>
      <c r="T322">
        <v>40000</v>
      </c>
      <c r="U322">
        <v>4.6754879826241033E-2</v>
      </c>
      <c r="V322">
        <f>VLOOKUP(B322,Sheet3!$A$1:$B$19,2,FALSE)</f>
        <v>4.0001633072994291</v>
      </c>
      <c r="W322">
        <f t="shared" si="4"/>
        <v>1.1688242762720095E-2</v>
      </c>
    </row>
    <row r="323" spans="1:23" x14ac:dyDescent="0.25">
      <c r="A323" t="s">
        <v>44</v>
      </c>
      <c r="B323" t="s">
        <v>316</v>
      </c>
      <c r="C323" t="s">
        <v>358</v>
      </c>
      <c r="D323" t="s">
        <v>364</v>
      </c>
      <c r="E323">
        <v>10786635</v>
      </c>
      <c r="F323">
        <v>2</v>
      </c>
      <c r="G323">
        <v>5261</v>
      </c>
      <c r="H323">
        <v>0.32312999999999997</v>
      </c>
      <c r="I323">
        <v>0.58923999999999999</v>
      </c>
      <c r="J323">
        <v>99.087630000000004</v>
      </c>
      <c r="K323">
        <v>21562</v>
      </c>
      <c r="L323">
        <v>700000</v>
      </c>
      <c r="M323">
        <v>350000</v>
      </c>
      <c r="N323">
        <v>250000</v>
      </c>
      <c r="O323">
        <v>25000</v>
      </c>
      <c r="P323">
        <v>150000</v>
      </c>
      <c r="Q323">
        <v>70000</v>
      </c>
      <c r="R323">
        <v>130000</v>
      </c>
      <c r="S323">
        <v>20000</v>
      </c>
      <c r="T323">
        <v>40000</v>
      </c>
      <c r="U323">
        <v>6.2040443052703342E-2</v>
      </c>
      <c r="V323">
        <f>VLOOKUP(B323,Sheet3!$A$1:$B$19,2,FALSE)</f>
        <v>4.0001633072994291</v>
      </c>
      <c r="W323">
        <f t="shared" ref="W323:W386" si="5">U323/V323</f>
        <v>1.5509477560451847E-2</v>
      </c>
    </row>
    <row r="324" spans="1:23" x14ac:dyDescent="0.25">
      <c r="A324" t="s">
        <v>44</v>
      </c>
      <c r="B324" t="s">
        <v>316</v>
      </c>
      <c r="C324" t="s">
        <v>358</v>
      </c>
      <c r="D324" t="s">
        <v>365</v>
      </c>
      <c r="E324">
        <v>10786647</v>
      </c>
      <c r="F324">
        <v>2</v>
      </c>
      <c r="G324">
        <v>5835</v>
      </c>
      <c r="H324">
        <v>1.5938300000000001</v>
      </c>
      <c r="I324">
        <v>5.6726599999999996</v>
      </c>
      <c r="J324">
        <v>92.733500000000006</v>
      </c>
      <c r="K324">
        <v>25925</v>
      </c>
      <c r="L324">
        <v>700000</v>
      </c>
      <c r="M324">
        <v>350000</v>
      </c>
      <c r="N324">
        <v>250000</v>
      </c>
      <c r="O324">
        <v>25000</v>
      </c>
      <c r="P324">
        <v>150000</v>
      </c>
      <c r="Q324">
        <v>70000</v>
      </c>
      <c r="R324">
        <v>130000</v>
      </c>
      <c r="S324">
        <v>20000</v>
      </c>
      <c r="T324">
        <v>40000</v>
      </c>
      <c r="U324">
        <v>6.8801365249023222E-2</v>
      </c>
      <c r="V324">
        <f>VLOOKUP(B324,Sheet3!$A$1:$B$19,2,FALSE)</f>
        <v>4.0001633072994291</v>
      </c>
      <c r="W324">
        <f t="shared" si="5"/>
        <v>1.7199639105602432E-2</v>
      </c>
    </row>
    <row r="325" spans="1:23" x14ac:dyDescent="0.25">
      <c r="A325" t="s">
        <v>44</v>
      </c>
      <c r="B325" t="s">
        <v>316</v>
      </c>
      <c r="C325" t="s">
        <v>358</v>
      </c>
      <c r="D325" t="s">
        <v>366</v>
      </c>
      <c r="E325">
        <v>10786655</v>
      </c>
      <c r="F325">
        <v>2</v>
      </c>
      <c r="G325">
        <v>5850</v>
      </c>
      <c r="H325">
        <v>0.70084999999999997</v>
      </c>
      <c r="I325">
        <v>1.2649600000000001</v>
      </c>
      <c r="J325">
        <v>98.034180000000006</v>
      </c>
      <c r="K325">
        <v>26073</v>
      </c>
      <c r="L325">
        <v>700000</v>
      </c>
      <c r="M325">
        <v>350000</v>
      </c>
      <c r="N325">
        <v>250000</v>
      </c>
      <c r="O325">
        <v>25000</v>
      </c>
      <c r="P325">
        <v>150000</v>
      </c>
      <c r="Q325">
        <v>70000</v>
      </c>
      <c r="R325">
        <v>130000</v>
      </c>
      <c r="S325">
        <v>20000</v>
      </c>
      <c r="T325">
        <v>40000</v>
      </c>
      <c r="U325">
        <v>6.9013664738279634E-2</v>
      </c>
      <c r="V325">
        <f>VLOOKUP(B325,Sheet3!$A$1:$B$19,2,FALSE)</f>
        <v>4.0001633072994291</v>
      </c>
      <c r="W325">
        <f t="shared" si="5"/>
        <v>1.7252711811126482E-2</v>
      </c>
    </row>
    <row r="326" spans="1:23" x14ac:dyDescent="0.25">
      <c r="A326" t="s">
        <v>44</v>
      </c>
      <c r="B326" t="s">
        <v>316</v>
      </c>
      <c r="C326" t="s">
        <v>358</v>
      </c>
      <c r="D326" t="s">
        <v>367</v>
      </c>
      <c r="E326">
        <v>10786659</v>
      </c>
      <c r="F326">
        <v>2</v>
      </c>
      <c r="G326">
        <v>2878</v>
      </c>
      <c r="H326">
        <v>0.59069000000000005</v>
      </c>
      <c r="I326">
        <v>0.41696</v>
      </c>
      <c r="J326">
        <v>98.992350000000002</v>
      </c>
      <c r="K326">
        <v>11587</v>
      </c>
      <c r="L326">
        <v>700000</v>
      </c>
      <c r="M326">
        <v>350000</v>
      </c>
      <c r="N326">
        <v>250000</v>
      </c>
      <c r="O326">
        <v>25000</v>
      </c>
      <c r="P326">
        <v>150000</v>
      </c>
      <c r="Q326">
        <v>70000</v>
      </c>
      <c r="R326">
        <v>130000</v>
      </c>
      <c r="S326">
        <v>20000</v>
      </c>
      <c r="T326">
        <v>40000</v>
      </c>
      <c r="U326">
        <v>3.3951587551084565E-2</v>
      </c>
      <c r="V326">
        <f>VLOOKUP(B326,Sheet3!$A$1:$B$19,2,FALSE)</f>
        <v>4.0001633072994291</v>
      </c>
      <c r="W326">
        <f t="shared" si="5"/>
        <v>8.4875503680387973E-3</v>
      </c>
    </row>
    <row r="327" spans="1:23" x14ac:dyDescent="0.25">
      <c r="A327" t="s">
        <v>44</v>
      </c>
      <c r="B327" t="s">
        <v>316</v>
      </c>
      <c r="C327" t="s">
        <v>358</v>
      </c>
      <c r="D327" t="s">
        <v>368</v>
      </c>
      <c r="E327">
        <v>10786671</v>
      </c>
      <c r="F327">
        <v>2</v>
      </c>
      <c r="G327">
        <v>7267</v>
      </c>
      <c r="H327">
        <v>0.45411000000000001</v>
      </c>
      <c r="I327">
        <v>1.27976</v>
      </c>
      <c r="J327">
        <v>98.266130000000004</v>
      </c>
      <c r="K327">
        <v>29019</v>
      </c>
      <c r="L327">
        <v>700000</v>
      </c>
      <c r="M327">
        <v>350000</v>
      </c>
      <c r="N327">
        <v>250000</v>
      </c>
      <c r="O327">
        <v>25000</v>
      </c>
      <c r="P327">
        <v>150000</v>
      </c>
      <c r="Q327">
        <v>70000</v>
      </c>
      <c r="R327">
        <v>130000</v>
      </c>
      <c r="S327">
        <v>20000</v>
      </c>
      <c r="T327">
        <v>40000</v>
      </c>
      <c r="U327">
        <v>8.5703670739822893E-2</v>
      </c>
      <c r="V327">
        <f>VLOOKUP(B327,Sheet3!$A$1:$B$19,2,FALSE)</f>
        <v>4.0001633072994291</v>
      </c>
      <c r="W327">
        <f t="shared" si="5"/>
        <v>2.1425042968478889E-2</v>
      </c>
    </row>
    <row r="328" spans="1:23" x14ac:dyDescent="0.25">
      <c r="A328" t="s">
        <v>44</v>
      </c>
      <c r="B328" t="s">
        <v>316</v>
      </c>
      <c r="C328" t="s">
        <v>358</v>
      </c>
      <c r="D328" t="s">
        <v>369</v>
      </c>
      <c r="E328">
        <v>10786683</v>
      </c>
      <c r="F328">
        <v>2</v>
      </c>
      <c r="G328">
        <v>3554</v>
      </c>
      <c r="H328">
        <v>1.04108</v>
      </c>
      <c r="I328">
        <v>3.4046099999999999</v>
      </c>
      <c r="J328">
        <v>95.554310000000001</v>
      </c>
      <c r="K328">
        <v>14342</v>
      </c>
      <c r="L328">
        <v>700000</v>
      </c>
      <c r="M328">
        <v>350000</v>
      </c>
      <c r="N328">
        <v>250000</v>
      </c>
      <c r="O328">
        <v>25000</v>
      </c>
      <c r="P328">
        <v>150000</v>
      </c>
      <c r="Q328">
        <v>70000</v>
      </c>
      <c r="R328">
        <v>130000</v>
      </c>
      <c r="S328">
        <v>20000</v>
      </c>
      <c r="T328">
        <v>40000</v>
      </c>
      <c r="U328">
        <v>4.1904653033228954E-2</v>
      </c>
      <c r="V328">
        <f>VLOOKUP(B328,Sheet3!$A$1:$B$19,2,FALSE)</f>
        <v>4.0001633072994291</v>
      </c>
      <c r="W328">
        <f t="shared" si="5"/>
        <v>1.0475735567285982E-2</v>
      </c>
    </row>
    <row r="329" spans="1:23" x14ac:dyDescent="0.25">
      <c r="A329" t="s">
        <v>44</v>
      </c>
      <c r="B329" t="s">
        <v>316</v>
      </c>
      <c r="C329" t="s">
        <v>358</v>
      </c>
      <c r="D329" t="s">
        <v>60</v>
      </c>
      <c r="E329">
        <v>10786699</v>
      </c>
      <c r="F329">
        <v>2</v>
      </c>
      <c r="G329">
        <v>4274</v>
      </c>
      <c r="H329">
        <v>10.154423250000001</v>
      </c>
      <c r="I329">
        <v>17.103413790000001</v>
      </c>
      <c r="J329">
        <v>72.742161800000005</v>
      </c>
      <c r="K329">
        <v>17332</v>
      </c>
      <c r="L329">
        <v>700000</v>
      </c>
      <c r="M329">
        <v>350000</v>
      </c>
      <c r="N329">
        <v>250000</v>
      </c>
      <c r="O329">
        <v>25000</v>
      </c>
      <c r="P329">
        <v>150000</v>
      </c>
      <c r="Q329">
        <v>70000</v>
      </c>
      <c r="R329">
        <v>130000</v>
      </c>
      <c r="S329">
        <v>20000</v>
      </c>
      <c r="T329">
        <v>40000</v>
      </c>
      <c r="U329">
        <v>5.0396632603485793E-2</v>
      </c>
      <c r="V329">
        <f>VLOOKUP(B329,Sheet3!$A$1:$B$19,2,FALSE)</f>
        <v>4.0001633072994291</v>
      </c>
      <c r="W329">
        <f t="shared" si="5"/>
        <v>1.2598643788248065E-2</v>
      </c>
    </row>
    <row r="330" spans="1:23" x14ac:dyDescent="0.25">
      <c r="A330" t="s">
        <v>44</v>
      </c>
      <c r="B330" t="s">
        <v>316</v>
      </c>
      <c r="C330" t="s">
        <v>370</v>
      </c>
      <c r="D330" t="s">
        <v>371</v>
      </c>
      <c r="E330">
        <v>10787613</v>
      </c>
      <c r="F330">
        <v>2</v>
      </c>
      <c r="G330">
        <v>5228</v>
      </c>
      <c r="H330">
        <v>5.8148400000000002</v>
      </c>
      <c r="I330">
        <v>12.260899999999999</v>
      </c>
      <c r="J330">
        <v>81.924250000000001</v>
      </c>
      <c r="K330">
        <v>22524</v>
      </c>
      <c r="L330">
        <v>700000</v>
      </c>
      <c r="M330">
        <v>350000</v>
      </c>
      <c r="N330">
        <v>250000</v>
      </c>
      <c r="O330">
        <v>25000</v>
      </c>
      <c r="P330">
        <v>150000</v>
      </c>
      <c r="Q330">
        <v>70000</v>
      </c>
      <c r="R330">
        <v>130000</v>
      </c>
      <c r="S330">
        <v>20000</v>
      </c>
      <c r="T330">
        <v>40000</v>
      </c>
      <c r="U330">
        <v>6.1632174804133306E-2</v>
      </c>
      <c r="V330">
        <f>VLOOKUP(B330,Sheet3!$A$1:$B$19,2,FALSE)</f>
        <v>4.0001633072994291</v>
      </c>
      <c r="W330">
        <f t="shared" si="5"/>
        <v>1.5407414665213287E-2</v>
      </c>
    </row>
    <row r="331" spans="1:23" x14ac:dyDescent="0.25">
      <c r="A331" t="s">
        <v>44</v>
      </c>
      <c r="B331" t="s">
        <v>316</v>
      </c>
      <c r="C331" t="s">
        <v>370</v>
      </c>
      <c r="D331" t="s">
        <v>372</v>
      </c>
      <c r="E331">
        <v>10787627</v>
      </c>
      <c r="F331">
        <v>2</v>
      </c>
      <c r="G331">
        <v>5033</v>
      </c>
      <c r="H331">
        <v>9.0800699999999992</v>
      </c>
      <c r="I331">
        <v>19.372140000000002</v>
      </c>
      <c r="J331">
        <v>71.547780000000003</v>
      </c>
      <c r="K331">
        <v>21925</v>
      </c>
      <c r="L331">
        <v>700000</v>
      </c>
      <c r="M331">
        <v>350000</v>
      </c>
      <c r="N331">
        <v>250000</v>
      </c>
      <c r="O331">
        <v>25000</v>
      </c>
      <c r="P331">
        <v>150000</v>
      </c>
      <c r="Q331">
        <v>70000</v>
      </c>
      <c r="R331">
        <v>130000</v>
      </c>
      <c r="S331">
        <v>20000</v>
      </c>
      <c r="T331">
        <v>40000</v>
      </c>
      <c r="U331">
        <v>5.9345872612141075E-2</v>
      </c>
      <c r="V331">
        <f>VLOOKUP(B331,Sheet3!$A$1:$B$19,2,FALSE)</f>
        <v>4.0001633072994291</v>
      </c>
      <c r="W331">
        <f t="shared" si="5"/>
        <v>1.4835862451877339E-2</v>
      </c>
    </row>
    <row r="332" spans="1:23" x14ac:dyDescent="0.25">
      <c r="A332" t="s">
        <v>44</v>
      </c>
      <c r="B332" t="s">
        <v>316</v>
      </c>
      <c r="C332" t="s">
        <v>370</v>
      </c>
      <c r="D332" t="s">
        <v>373</v>
      </c>
      <c r="E332">
        <v>10787640</v>
      </c>
      <c r="F332">
        <v>2</v>
      </c>
      <c r="G332">
        <v>4088</v>
      </c>
      <c r="H332">
        <v>1.39432</v>
      </c>
      <c r="I332">
        <v>7.0939300000000003</v>
      </c>
      <c r="J332">
        <v>91.511740000000003</v>
      </c>
      <c r="K332">
        <v>17732</v>
      </c>
      <c r="L332">
        <v>700000</v>
      </c>
      <c r="M332">
        <v>350000</v>
      </c>
      <c r="N332">
        <v>250000</v>
      </c>
      <c r="O332">
        <v>25000</v>
      </c>
      <c r="P332">
        <v>150000</v>
      </c>
      <c r="Q332">
        <v>70000</v>
      </c>
      <c r="R332">
        <v>130000</v>
      </c>
      <c r="S332">
        <v>20000</v>
      </c>
      <c r="T332">
        <v>40000</v>
      </c>
      <c r="U332">
        <v>4.8191984061207574E-2</v>
      </c>
      <c r="V332">
        <f>VLOOKUP(B332,Sheet3!$A$1:$B$19,2,FALSE)</f>
        <v>4.0001633072994291</v>
      </c>
      <c r="W332">
        <f t="shared" si="5"/>
        <v>1.2047504153959832E-2</v>
      </c>
    </row>
    <row r="333" spans="1:23" x14ac:dyDescent="0.25">
      <c r="A333" t="s">
        <v>44</v>
      </c>
      <c r="B333" t="s">
        <v>316</v>
      </c>
      <c r="C333" t="s">
        <v>370</v>
      </c>
      <c r="D333" t="s">
        <v>374</v>
      </c>
      <c r="E333">
        <v>10787654</v>
      </c>
      <c r="G333">
        <v>4667</v>
      </c>
      <c r="H333">
        <v>3.1926299999999999</v>
      </c>
      <c r="I333">
        <v>5.59246</v>
      </c>
      <c r="J333">
        <v>91.214910000000003</v>
      </c>
      <c r="K333">
        <v>20641</v>
      </c>
      <c r="L333">
        <v>700000</v>
      </c>
      <c r="M333">
        <v>350000</v>
      </c>
      <c r="N333">
        <v>250000</v>
      </c>
      <c r="O333">
        <v>25000</v>
      </c>
      <c r="P333">
        <v>150000</v>
      </c>
      <c r="Q333">
        <v>70000</v>
      </c>
      <c r="R333">
        <v>130000</v>
      </c>
      <c r="S333">
        <v>20000</v>
      </c>
      <c r="T333">
        <v>40000</v>
      </c>
      <c r="U333">
        <v>5.5034559907241452E-2</v>
      </c>
      <c r="V333">
        <f>VLOOKUP(B333,Sheet3!$A$1:$B$19,2,FALSE)</f>
        <v>4.0001633072994291</v>
      </c>
      <c r="W333">
        <f t="shared" si="5"/>
        <v>1.3758078278158128E-2</v>
      </c>
    </row>
    <row r="334" spans="1:23" x14ac:dyDescent="0.25">
      <c r="A334" t="s">
        <v>44</v>
      </c>
      <c r="B334" t="s">
        <v>316</v>
      </c>
      <c r="C334" t="s">
        <v>370</v>
      </c>
      <c r="D334" t="s">
        <v>375</v>
      </c>
      <c r="E334">
        <v>10787667</v>
      </c>
      <c r="F334">
        <v>2</v>
      </c>
      <c r="G334">
        <v>3938</v>
      </c>
      <c r="H334">
        <v>1.6251899999999999</v>
      </c>
      <c r="I334">
        <v>3.2503799999999998</v>
      </c>
      <c r="J334">
        <v>95.124430000000004</v>
      </c>
      <c r="K334">
        <v>15909</v>
      </c>
      <c r="L334">
        <v>700000</v>
      </c>
      <c r="M334">
        <v>350000</v>
      </c>
      <c r="N334">
        <v>250000</v>
      </c>
      <c r="O334">
        <v>25000</v>
      </c>
      <c r="P334">
        <v>150000</v>
      </c>
      <c r="Q334">
        <v>70000</v>
      </c>
      <c r="R334">
        <v>130000</v>
      </c>
      <c r="S334">
        <v>20000</v>
      </c>
      <c r="T334">
        <v>40000</v>
      </c>
      <c r="U334">
        <v>4.6428265227385003E-2</v>
      </c>
      <c r="V334">
        <f>VLOOKUP(B334,Sheet3!$A$1:$B$19,2,FALSE)</f>
        <v>4.0001633072994291</v>
      </c>
      <c r="W334">
        <f t="shared" si="5"/>
        <v>1.1606592446529247E-2</v>
      </c>
    </row>
    <row r="335" spans="1:23" x14ac:dyDescent="0.25">
      <c r="A335" t="s">
        <v>44</v>
      </c>
      <c r="B335" t="s">
        <v>316</v>
      </c>
      <c r="C335" t="s">
        <v>370</v>
      </c>
      <c r="D335" t="s">
        <v>370</v>
      </c>
      <c r="E335">
        <v>10787681</v>
      </c>
      <c r="G335">
        <v>5205</v>
      </c>
      <c r="H335">
        <v>2.2670499999999998</v>
      </c>
      <c r="I335">
        <v>6.8780000000000001</v>
      </c>
      <c r="J335">
        <v>90.854950000000002</v>
      </c>
      <c r="K335">
        <v>22985</v>
      </c>
      <c r="L335">
        <v>700000</v>
      </c>
      <c r="M335">
        <v>350000</v>
      </c>
      <c r="N335">
        <v>250000</v>
      </c>
      <c r="O335">
        <v>25000</v>
      </c>
      <c r="P335">
        <v>150000</v>
      </c>
      <c r="Q335">
        <v>70000</v>
      </c>
      <c r="R335">
        <v>130000</v>
      </c>
      <c r="S335">
        <v>20000</v>
      </c>
      <c r="T335">
        <v>40000</v>
      </c>
      <c r="U335">
        <v>6.1354552395105677E-2</v>
      </c>
      <c r="V335">
        <f>VLOOKUP(B335,Sheet3!$A$1:$B$19,2,FALSE)</f>
        <v>4.0001633072994291</v>
      </c>
      <c r="W335">
        <f t="shared" si="5"/>
        <v>1.5338011896451063E-2</v>
      </c>
    </row>
    <row r="336" spans="1:23" x14ac:dyDescent="0.25">
      <c r="A336" t="s">
        <v>44</v>
      </c>
      <c r="B336" t="s">
        <v>316</v>
      </c>
      <c r="C336" t="s">
        <v>376</v>
      </c>
      <c r="D336" t="s">
        <v>377</v>
      </c>
      <c r="E336">
        <v>10789510</v>
      </c>
      <c r="F336">
        <v>2</v>
      </c>
      <c r="G336">
        <v>4557</v>
      </c>
      <c r="H336">
        <v>0.59250000000000003</v>
      </c>
      <c r="I336">
        <v>3.2477499999999999</v>
      </c>
      <c r="J336">
        <v>96.159760000000006</v>
      </c>
      <c r="K336">
        <v>21304</v>
      </c>
      <c r="L336">
        <v>700000</v>
      </c>
      <c r="M336">
        <v>350000</v>
      </c>
      <c r="N336">
        <v>250000</v>
      </c>
      <c r="O336">
        <v>25000</v>
      </c>
      <c r="P336">
        <v>150000</v>
      </c>
      <c r="Q336">
        <v>70000</v>
      </c>
      <c r="R336">
        <v>130000</v>
      </c>
      <c r="S336">
        <v>20000</v>
      </c>
      <c r="T336">
        <v>40000</v>
      </c>
      <c r="U336">
        <v>5.3711770781874522E-2</v>
      </c>
      <c r="V336">
        <f>VLOOKUP(B336,Sheet3!$A$1:$B$19,2,FALSE)</f>
        <v>4.0001633072994291</v>
      </c>
      <c r="W336">
        <f t="shared" si="5"/>
        <v>1.3427394497585189E-2</v>
      </c>
    </row>
    <row r="337" spans="1:23" x14ac:dyDescent="0.25">
      <c r="A337" t="s">
        <v>44</v>
      </c>
      <c r="B337" t="s">
        <v>316</v>
      </c>
      <c r="C337" t="s">
        <v>376</v>
      </c>
      <c r="D337" t="s">
        <v>265</v>
      </c>
      <c r="E337">
        <v>10789511</v>
      </c>
      <c r="G337">
        <v>4847</v>
      </c>
      <c r="H337">
        <v>1.5886100000000001</v>
      </c>
      <c r="I337">
        <v>6.89086</v>
      </c>
      <c r="J337">
        <v>91.520529999999994</v>
      </c>
      <c r="K337">
        <v>22729</v>
      </c>
      <c r="L337">
        <v>700000</v>
      </c>
      <c r="M337">
        <v>350000</v>
      </c>
      <c r="N337">
        <v>250000</v>
      </c>
      <c r="O337">
        <v>25000</v>
      </c>
      <c r="P337">
        <v>150000</v>
      </c>
      <c r="Q337">
        <v>70000</v>
      </c>
      <c r="R337">
        <v>130000</v>
      </c>
      <c r="S337">
        <v>20000</v>
      </c>
      <c r="T337">
        <v>40000</v>
      </c>
      <c r="U337">
        <v>5.7157554799805665E-2</v>
      </c>
      <c r="V337">
        <f>VLOOKUP(B337,Sheet3!$A$1:$B$19,2,FALSE)</f>
        <v>4.0001633072994291</v>
      </c>
      <c r="W337">
        <f t="shared" si="5"/>
        <v>1.4288805333398651E-2</v>
      </c>
    </row>
    <row r="338" spans="1:23" x14ac:dyDescent="0.25">
      <c r="A338" t="s">
        <v>44</v>
      </c>
      <c r="B338" t="s">
        <v>316</v>
      </c>
      <c r="C338" t="s">
        <v>376</v>
      </c>
      <c r="D338" t="s">
        <v>378</v>
      </c>
      <c r="E338">
        <v>10789513</v>
      </c>
      <c r="F338">
        <v>2</v>
      </c>
      <c r="G338">
        <v>4217</v>
      </c>
      <c r="H338">
        <v>0.37941999999999998</v>
      </c>
      <c r="I338">
        <v>2.6322000000000001</v>
      </c>
      <c r="J338">
        <v>96.988380000000006</v>
      </c>
      <c r="K338">
        <v>19630</v>
      </c>
      <c r="L338">
        <v>700000</v>
      </c>
      <c r="M338">
        <v>350000</v>
      </c>
      <c r="N338">
        <v>250000</v>
      </c>
      <c r="O338">
        <v>25000</v>
      </c>
      <c r="P338">
        <v>150000</v>
      </c>
      <c r="Q338">
        <v>70000</v>
      </c>
      <c r="R338">
        <v>130000</v>
      </c>
      <c r="S338">
        <v>20000</v>
      </c>
      <c r="T338">
        <v>40000</v>
      </c>
      <c r="U338">
        <v>4.9743403405773733E-2</v>
      </c>
      <c r="V338">
        <f>VLOOKUP(B338,Sheet3!$A$1:$B$19,2,FALSE)</f>
        <v>4.0001633072994291</v>
      </c>
      <c r="W338">
        <f t="shared" si="5"/>
        <v>1.2435343155866368E-2</v>
      </c>
    </row>
    <row r="339" spans="1:23" x14ac:dyDescent="0.25">
      <c r="A339" t="s">
        <v>44</v>
      </c>
      <c r="B339" t="s">
        <v>316</v>
      </c>
      <c r="C339" t="s">
        <v>376</v>
      </c>
      <c r="D339" t="s">
        <v>379</v>
      </c>
      <c r="E339">
        <v>10789520</v>
      </c>
      <c r="F339">
        <v>2</v>
      </c>
      <c r="G339">
        <v>4490</v>
      </c>
      <c r="H339">
        <v>2.0044499999999998</v>
      </c>
      <c r="I339">
        <v>2.8953199999999999</v>
      </c>
      <c r="J339">
        <v>95.100219999999993</v>
      </c>
      <c r="K339">
        <v>21478</v>
      </c>
      <c r="L339">
        <v>700000</v>
      </c>
      <c r="M339">
        <v>350000</v>
      </c>
      <c r="N339">
        <v>250000</v>
      </c>
      <c r="O339">
        <v>25000</v>
      </c>
      <c r="P339">
        <v>150000</v>
      </c>
      <c r="Q339">
        <v>70000</v>
      </c>
      <c r="R339">
        <v>130000</v>
      </c>
      <c r="S339">
        <v>20000</v>
      </c>
      <c r="T339">
        <v>40000</v>
      </c>
      <c r="U339">
        <v>5.2944226474562851E-2</v>
      </c>
      <c r="V339">
        <f>VLOOKUP(B339,Sheet3!$A$1:$B$19,2,FALSE)</f>
        <v>4.0001633072994291</v>
      </c>
      <c r="W339">
        <f t="shared" si="5"/>
        <v>1.3235516254536693E-2</v>
      </c>
    </row>
    <row r="340" spans="1:23" x14ac:dyDescent="0.25">
      <c r="A340" t="s">
        <v>44</v>
      </c>
      <c r="B340" t="s">
        <v>316</v>
      </c>
      <c r="C340" t="s">
        <v>376</v>
      </c>
      <c r="D340" t="s">
        <v>380</v>
      </c>
      <c r="E340">
        <v>10789527</v>
      </c>
      <c r="F340">
        <v>2</v>
      </c>
      <c r="G340">
        <v>3776</v>
      </c>
      <c r="H340">
        <v>0.82096999999999998</v>
      </c>
      <c r="I340">
        <v>4.1578400000000002</v>
      </c>
      <c r="J340">
        <v>95.021180000000001</v>
      </c>
      <c r="K340">
        <v>17514</v>
      </c>
      <c r="L340">
        <v>700000</v>
      </c>
      <c r="M340">
        <v>350000</v>
      </c>
      <c r="N340">
        <v>250000</v>
      </c>
      <c r="O340">
        <v>25000</v>
      </c>
      <c r="P340">
        <v>150000</v>
      </c>
      <c r="Q340">
        <v>70000</v>
      </c>
      <c r="R340">
        <v>130000</v>
      </c>
      <c r="S340">
        <v>20000</v>
      </c>
      <c r="T340">
        <v>40000</v>
      </c>
      <c r="U340">
        <v>4.4517569824077216E-2</v>
      </c>
      <c r="V340">
        <f>VLOOKUP(B340,Sheet3!$A$1:$B$19,2,FALSE)</f>
        <v>4.0001633072994291</v>
      </c>
      <c r="W340">
        <f t="shared" si="5"/>
        <v>1.1128938096812778E-2</v>
      </c>
    </row>
    <row r="341" spans="1:23" x14ac:dyDescent="0.25">
      <c r="A341" t="s">
        <v>44</v>
      </c>
      <c r="B341" t="s">
        <v>316</v>
      </c>
      <c r="C341" t="s">
        <v>376</v>
      </c>
      <c r="D341" t="s">
        <v>381</v>
      </c>
      <c r="E341">
        <v>10789531</v>
      </c>
      <c r="F341">
        <v>2</v>
      </c>
      <c r="G341">
        <v>4470</v>
      </c>
      <c r="H341">
        <v>1.0962000000000001</v>
      </c>
      <c r="I341">
        <v>3.5346799999999998</v>
      </c>
      <c r="J341">
        <v>95.369119999999995</v>
      </c>
      <c r="K341">
        <v>18798</v>
      </c>
      <c r="L341">
        <v>700000</v>
      </c>
      <c r="M341">
        <v>350000</v>
      </c>
      <c r="N341">
        <v>250000</v>
      </c>
      <c r="O341">
        <v>25000</v>
      </c>
      <c r="P341">
        <v>150000</v>
      </c>
      <c r="Q341">
        <v>70000</v>
      </c>
      <c r="R341">
        <v>130000</v>
      </c>
      <c r="S341">
        <v>20000</v>
      </c>
      <c r="T341">
        <v>40000</v>
      </c>
      <c r="U341">
        <v>5.269926552542082E-2</v>
      </c>
      <c r="V341">
        <f>VLOOKUP(B341,Sheet3!$A$1:$B$19,2,FALSE)</f>
        <v>4.0001633072994291</v>
      </c>
      <c r="W341">
        <f t="shared" si="5"/>
        <v>1.3174278517393554E-2</v>
      </c>
    </row>
    <row r="342" spans="1:23" x14ac:dyDescent="0.25">
      <c r="A342" t="s">
        <v>44</v>
      </c>
      <c r="B342" t="s">
        <v>316</v>
      </c>
      <c r="C342" t="s">
        <v>376</v>
      </c>
      <c r="D342" t="s">
        <v>382</v>
      </c>
      <c r="E342">
        <v>10789533</v>
      </c>
      <c r="F342">
        <v>2</v>
      </c>
      <c r="G342">
        <v>3005</v>
      </c>
      <c r="H342">
        <v>3.4609000000000001</v>
      </c>
      <c r="I342">
        <v>7.2545799999999998</v>
      </c>
      <c r="J342">
        <v>89.284520000000001</v>
      </c>
      <c r="K342">
        <v>14285</v>
      </c>
      <c r="L342">
        <v>700000</v>
      </c>
      <c r="M342">
        <v>350000</v>
      </c>
      <c r="N342">
        <v>250000</v>
      </c>
      <c r="O342">
        <v>25000</v>
      </c>
      <c r="P342">
        <v>150000</v>
      </c>
      <c r="Q342">
        <v>70000</v>
      </c>
      <c r="R342">
        <v>130000</v>
      </c>
      <c r="S342">
        <v>20000</v>
      </c>
      <c r="T342">
        <v>40000</v>
      </c>
      <c r="U342">
        <v>3.5470345435765112E-2</v>
      </c>
      <c r="V342">
        <f>VLOOKUP(B342,Sheet3!$A$1:$B$19,2,FALSE)</f>
        <v>4.0001633072994291</v>
      </c>
      <c r="W342">
        <f t="shared" si="5"/>
        <v>8.8672243383262472E-3</v>
      </c>
    </row>
    <row r="343" spans="1:23" x14ac:dyDescent="0.25">
      <c r="A343" t="s">
        <v>44</v>
      </c>
      <c r="B343" t="s">
        <v>316</v>
      </c>
      <c r="C343" t="s">
        <v>376</v>
      </c>
      <c r="D343" t="s">
        <v>383</v>
      </c>
      <c r="E343">
        <v>10789540</v>
      </c>
      <c r="F343">
        <v>2</v>
      </c>
      <c r="G343">
        <v>6286</v>
      </c>
      <c r="H343">
        <v>0.55679000000000001</v>
      </c>
      <c r="I343">
        <v>2.5135200000000002</v>
      </c>
      <c r="J343">
        <v>96.929680000000005</v>
      </c>
      <c r="K343">
        <v>28310</v>
      </c>
      <c r="L343">
        <v>700000</v>
      </c>
      <c r="M343">
        <v>350000</v>
      </c>
      <c r="N343">
        <v>250000</v>
      </c>
      <c r="O343">
        <v>25000</v>
      </c>
      <c r="P343">
        <v>150000</v>
      </c>
      <c r="Q343">
        <v>70000</v>
      </c>
      <c r="R343">
        <v>130000</v>
      </c>
      <c r="S343">
        <v>20000</v>
      </c>
      <c r="T343">
        <v>40000</v>
      </c>
      <c r="U343">
        <v>7.4125183210376547E-2</v>
      </c>
      <c r="V343">
        <f>VLOOKUP(B343,Sheet3!$A$1:$B$19,2,FALSE)</f>
        <v>4.0001633072994291</v>
      </c>
      <c r="W343">
        <f t="shared" si="5"/>
        <v>1.8530539259513278E-2</v>
      </c>
    </row>
    <row r="344" spans="1:23" x14ac:dyDescent="0.25">
      <c r="A344" t="s">
        <v>44</v>
      </c>
      <c r="B344" t="s">
        <v>316</v>
      </c>
      <c r="C344" t="s">
        <v>376</v>
      </c>
      <c r="D344" t="s">
        <v>384</v>
      </c>
      <c r="E344">
        <v>10789554</v>
      </c>
      <c r="F344">
        <v>2</v>
      </c>
      <c r="G344">
        <v>3811</v>
      </c>
      <c r="H344">
        <v>0.91839000000000004</v>
      </c>
      <c r="I344">
        <v>4.35581</v>
      </c>
      <c r="J344">
        <v>94.725790000000003</v>
      </c>
      <c r="K344">
        <v>17580</v>
      </c>
      <c r="L344">
        <v>700000</v>
      </c>
      <c r="M344">
        <v>350000</v>
      </c>
      <c r="N344">
        <v>250000</v>
      </c>
      <c r="O344">
        <v>25000</v>
      </c>
      <c r="P344">
        <v>150000</v>
      </c>
      <c r="Q344">
        <v>70000</v>
      </c>
      <c r="R344">
        <v>130000</v>
      </c>
      <c r="S344">
        <v>20000</v>
      </c>
      <c r="T344">
        <v>40000</v>
      </c>
      <c r="U344">
        <v>4.4925838072647252E-2</v>
      </c>
      <c r="V344">
        <f>VLOOKUP(B344,Sheet3!$A$1:$B$19,2,FALSE)</f>
        <v>4.0001633072994291</v>
      </c>
      <c r="W344">
        <f t="shared" si="5"/>
        <v>1.1231000992051338E-2</v>
      </c>
    </row>
    <row r="345" spans="1:23" x14ac:dyDescent="0.25">
      <c r="A345" t="s">
        <v>44</v>
      </c>
      <c r="B345" t="s">
        <v>316</v>
      </c>
      <c r="C345" t="s">
        <v>376</v>
      </c>
      <c r="D345" t="s">
        <v>385</v>
      </c>
      <c r="E345">
        <v>10789561</v>
      </c>
      <c r="G345">
        <v>5864</v>
      </c>
      <c r="H345">
        <v>1.22783</v>
      </c>
      <c r="I345">
        <v>5.9856800000000003</v>
      </c>
      <c r="J345">
        <v>92.786490000000001</v>
      </c>
      <c r="K345">
        <v>27504</v>
      </c>
      <c r="L345">
        <v>700000</v>
      </c>
      <c r="M345">
        <v>350000</v>
      </c>
      <c r="N345">
        <v>250000</v>
      </c>
      <c r="O345">
        <v>25000</v>
      </c>
      <c r="P345">
        <v>150000</v>
      </c>
      <c r="Q345">
        <v>70000</v>
      </c>
      <c r="R345">
        <v>130000</v>
      </c>
      <c r="S345">
        <v>20000</v>
      </c>
      <c r="T345">
        <v>40000</v>
      </c>
      <c r="U345">
        <v>6.9144310577822055E-2</v>
      </c>
      <c r="V345">
        <f>VLOOKUP(B345,Sheet3!$A$1:$B$19,2,FALSE)</f>
        <v>4.0001633072994291</v>
      </c>
      <c r="W345">
        <f t="shared" si="5"/>
        <v>1.7285371937602823E-2</v>
      </c>
    </row>
    <row r="346" spans="1:23" x14ac:dyDescent="0.25">
      <c r="A346" t="s">
        <v>44</v>
      </c>
      <c r="B346" t="s">
        <v>316</v>
      </c>
      <c r="C346" t="s">
        <v>376</v>
      </c>
      <c r="D346" t="s">
        <v>386</v>
      </c>
      <c r="E346">
        <v>10789567</v>
      </c>
      <c r="F346">
        <v>2</v>
      </c>
      <c r="G346">
        <v>5180</v>
      </c>
      <c r="H346">
        <v>0.88802999999999999</v>
      </c>
      <c r="I346">
        <v>2.18147</v>
      </c>
      <c r="J346">
        <v>96.930499999999995</v>
      </c>
      <c r="K346">
        <v>24177</v>
      </c>
      <c r="L346">
        <v>700000</v>
      </c>
      <c r="M346">
        <v>350000</v>
      </c>
      <c r="N346">
        <v>250000</v>
      </c>
      <c r="O346">
        <v>25000</v>
      </c>
      <c r="P346">
        <v>150000</v>
      </c>
      <c r="Q346">
        <v>70000</v>
      </c>
      <c r="R346">
        <v>130000</v>
      </c>
      <c r="S346">
        <v>20000</v>
      </c>
      <c r="T346">
        <v>40000</v>
      </c>
      <c r="U346">
        <v>6.1076929986078062E-2</v>
      </c>
      <c r="V346">
        <f>VLOOKUP(B346,Sheet3!$A$1:$B$19,2,FALSE)</f>
        <v>4.0001633072994291</v>
      </c>
      <c r="W346">
        <f t="shared" si="5"/>
        <v>1.5268609127688845E-2</v>
      </c>
    </row>
    <row r="347" spans="1:23" x14ac:dyDescent="0.25">
      <c r="A347" t="s">
        <v>44</v>
      </c>
      <c r="B347" t="s">
        <v>316</v>
      </c>
      <c r="C347" t="s">
        <v>376</v>
      </c>
      <c r="D347" t="s">
        <v>387</v>
      </c>
      <c r="E347">
        <v>10789574</v>
      </c>
      <c r="F347">
        <v>2</v>
      </c>
      <c r="G347">
        <v>4235</v>
      </c>
      <c r="H347">
        <v>0.63754</v>
      </c>
      <c r="I347">
        <v>4.9586800000000002</v>
      </c>
      <c r="J347">
        <v>94.403779999999998</v>
      </c>
      <c r="K347">
        <v>18153</v>
      </c>
      <c r="L347">
        <v>700000</v>
      </c>
      <c r="M347">
        <v>350000</v>
      </c>
      <c r="N347">
        <v>250000</v>
      </c>
      <c r="O347">
        <v>25000</v>
      </c>
      <c r="P347">
        <v>150000</v>
      </c>
      <c r="Q347">
        <v>70000</v>
      </c>
      <c r="R347">
        <v>130000</v>
      </c>
      <c r="S347">
        <v>20000</v>
      </c>
      <c r="T347">
        <v>40000</v>
      </c>
      <c r="U347">
        <v>4.9923041435144547E-2</v>
      </c>
      <c r="V347">
        <f>VLOOKUP(B347,Sheet3!$A$1:$B$19,2,FALSE)</f>
        <v>4.0001633072994291</v>
      </c>
      <c r="W347">
        <f t="shared" si="5"/>
        <v>1.2480250829771335E-2</v>
      </c>
    </row>
    <row r="348" spans="1:23" x14ac:dyDescent="0.25">
      <c r="A348" t="s">
        <v>44</v>
      </c>
      <c r="B348" t="s">
        <v>316</v>
      </c>
      <c r="C348" t="s">
        <v>376</v>
      </c>
      <c r="D348" t="s">
        <v>60</v>
      </c>
      <c r="E348">
        <v>10789599</v>
      </c>
      <c r="F348">
        <v>2</v>
      </c>
      <c r="G348">
        <v>13502</v>
      </c>
      <c r="H348">
        <v>23.515029999999999</v>
      </c>
      <c r="I348">
        <v>30.277000000000001</v>
      </c>
      <c r="J348">
        <v>46.207970000000003</v>
      </c>
      <c r="K348">
        <v>65000</v>
      </c>
      <c r="L348">
        <v>700000</v>
      </c>
      <c r="M348">
        <v>350000</v>
      </c>
      <c r="N348">
        <v>250000</v>
      </c>
      <c r="O348">
        <v>25000</v>
      </c>
      <c r="P348">
        <v>150000</v>
      </c>
      <c r="Q348">
        <v>70000</v>
      </c>
      <c r="R348">
        <v>130000</v>
      </c>
      <c r="S348">
        <v>20000</v>
      </c>
      <c r="T348">
        <v>40000</v>
      </c>
      <c r="U348">
        <v>0.15920828621237298</v>
      </c>
      <c r="V348">
        <f>VLOOKUP(B348,Sheet3!$A$1:$B$19,2,FALSE)</f>
        <v>4.0001633072994291</v>
      </c>
      <c r="W348">
        <f t="shared" si="5"/>
        <v>3.9800446627229556E-2</v>
      </c>
    </row>
    <row r="349" spans="1:23" x14ac:dyDescent="0.25">
      <c r="A349" t="s">
        <v>44</v>
      </c>
      <c r="B349" t="s">
        <v>388</v>
      </c>
      <c r="C349" t="s">
        <v>389</v>
      </c>
      <c r="D349" t="s">
        <v>389</v>
      </c>
      <c r="E349">
        <v>10791411</v>
      </c>
      <c r="F349">
        <v>2</v>
      </c>
      <c r="G349">
        <v>5625</v>
      </c>
      <c r="H349">
        <v>10.80889</v>
      </c>
      <c r="I349">
        <v>25.191109999999998</v>
      </c>
      <c r="J349">
        <v>64</v>
      </c>
      <c r="K349">
        <v>25782</v>
      </c>
      <c r="L349">
        <v>700000</v>
      </c>
      <c r="M349">
        <v>350000</v>
      </c>
      <c r="N349">
        <v>250000</v>
      </c>
      <c r="O349">
        <v>25000</v>
      </c>
      <c r="P349">
        <v>150000</v>
      </c>
      <c r="Q349">
        <v>70000</v>
      </c>
      <c r="R349">
        <v>130000</v>
      </c>
      <c r="S349">
        <v>20000</v>
      </c>
      <c r="T349">
        <v>40000</v>
      </c>
      <c r="U349">
        <v>8.8191134784911071E-2</v>
      </c>
      <c r="V349">
        <f>VLOOKUP(B349,Sheet3!$A$1:$B$19,2,FALSE)</f>
        <v>3.9998504812634339</v>
      </c>
      <c r="W349">
        <f t="shared" si="5"/>
        <v>2.2048607866225568E-2</v>
      </c>
    </row>
    <row r="350" spans="1:23" x14ac:dyDescent="0.25">
      <c r="A350" t="s">
        <v>44</v>
      </c>
      <c r="B350" t="s">
        <v>388</v>
      </c>
      <c r="C350" t="s">
        <v>389</v>
      </c>
      <c r="D350" t="s">
        <v>390</v>
      </c>
      <c r="E350">
        <v>10791423</v>
      </c>
      <c r="F350">
        <v>2</v>
      </c>
      <c r="G350">
        <v>3730</v>
      </c>
      <c r="H350">
        <v>1.9034899999999999</v>
      </c>
      <c r="I350">
        <v>8.1501300000000008</v>
      </c>
      <c r="J350">
        <v>89.946380000000005</v>
      </c>
      <c r="K350">
        <v>15361</v>
      </c>
      <c r="L350">
        <v>700000</v>
      </c>
      <c r="M350">
        <v>350000</v>
      </c>
      <c r="N350">
        <v>250000</v>
      </c>
      <c r="O350">
        <v>25000</v>
      </c>
      <c r="P350">
        <v>150000</v>
      </c>
      <c r="Q350">
        <v>70000</v>
      </c>
      <c r="R350">
        <v>130000</v>
      </c>
      <c r="S350">
        <v>20000</v>
      </c>
      <c r="T350">
        <v>40000</v>
      </c>
      <c r="U350">
        <v>5.8486745786998105E-2</v>
      </c>
      <c r="V350">
        <f>VLOOKUP(B350,Sheet3!$A$1:$B$19,2,FALSE)</f>
        <v>3.9998504812634339</v>
      </c>
      <c r="W350">
        <f t="shared" si="5"/>
        <v>1.4622233021201303E-2</v>
      </c>
    </row>
    <row r="351" spans="1:23" x14ac:dyDescent="0.25">
      <c r="A351" t="s">
        <v>44</v>
      </c>
      <c r="B351" t="s">
        <v>388</v>
      </c>
      <c r="C351" t="s">
        <v>389</v>
      </c>
      <c r="D351" t="s">
        <v>391</v>
      </c>
      <c r="E351">
        <v>10791435</v>
      </c>
      <c r="F351">
        <v>2</v>
      </c>
      <c r="G351">
        <v>4367</v>
      </c>
      <c r="H351">
        <v>3.6867399999999999</v>
      </c>
      <c r="I351">
        <v>8.63293</v>
      </c>
      <c r="J351">
        <v>87.680329999999998</v>
      </c>
      <c r="K351">
        <v>19481</v>
      </c>
      <c r="L351">
        <v>700000</v>
      </c>
      <c r="M351">
        <v>350000</v>
      </c>
      <c r="N351">
        <v>250000</v>
      </c>
      <c r="O351">
        <v>25000</v>
      </c>
      <c r="P351">
        <v>150000</v>
      </c>
      <c r="Q351">
        <v>70000</v>
      </c>
      <c r="R351">
        <v>130000</v>
      </c>
      <c r="S351">
        <v>20000</v>
      </c>
      <c r="T351">
        <v>40000</v>
      </c>
      <c r="U351">
        <v>6.8504501136965393E-2</v>
      </c>
      <c r="V351">
        <f>VLOOKUP(B351,Sheet3!$A$1:$B$19,2,FALSE)</f>
        <v>3.9998504812634339</v>
      </c>
      <c r="W351">
        <f t="shared" si="5"/>
        <v>1.7126765477325258E-2</v>
      </c>
    </row>
    <row r="352" spans="1:23" x14ac:dyDescent="0.25">
      <c r="A352" t="s">
        <v>44</v>
      </c>
      <c r="B352" t="s">
        <v>388</v>
      </c>
      <c r="C352" t="s">
        <v>389</v>
      </c>
      <c r="D352" t="s">
        <v>392</v>
      </c>
      <c r="E352">
        <v>10791447</v>
      </c>
      <c r="G352">
        <v>4611</v>
      </c>
      <c r="H352">
        <v>2.3856000000000002</v>
      </c>
      <c r="I352">
        <v>6.4844900000000001</v>
      </c>
      <c r="J352">
        <v>91.129909999999995</v>
      </c>
      <c r="K352">
        <v>20408</v>
      </c>
      <c r="L352">
        <v>700000</v>
      </c>
      <c r="M352">
        <v>350000</v>
      </c>
      <c r="N352">
        <v>250000</v>
      </c>
      <c r="O352">
        <v>25000</v>
      </c>
      <c r="P352">
        <v>150000</v>
      </c>
      <c r="Q352">
        <v>70000</v>
      </c>
      <c r="R352">
        <v>130000</v>
      </c>
      <c r="S352">
        <v>20000</v>
      </c>
      <c r="T352">
        <v>40000</v>
      </c>
      <c r="U352">
        <v>7.2317228919415638E-2</v>
      </c>
      <c r="V352">
        <f>VLOOKUP(B352,Sheet3!$A$1:$B$19,2,FALSE)</f>
        <v>3.9998504812634339</v>
      </c>
      <c r="W352">
        <f t="shared" si="5"/>
        <v>1.8079983053909749E-2</v>
      </c>
    </row>
    <row r="353" spans="1:23" x14ac:dyDescent="0.25">
      <c r="A353" t="s">
        <v>44</v>
      </c>
      <c r="B353" t="s">
        <v>388</v>
      </c>
      <c r="C353" t="s">
        <v>389</v>
      </c>
      <c r="D353" t="s">
        <v>393</v>
      </c>
      <c r="E353">
        <v>10791459</v>
      </c>
      <c r="F353">
        <v>2</v>
      </c>
      <c r="G353">
        <v>5168</v>
      </c>
      <c r="H353">
        <v>1.9349799999999999</v>
      </c>
      <c r="I353">
        <v>4.6439599999999999</v>
      </c>
      <c r="J353">
        <v>93.421049999999994</v>
      </c>
      <c r="K353">
        <v>21070</v>
      </c>
      <c r="L353">
        <v>700000</v>
      </c>
      <c r="M353">
        <v>350000</v>
      </c>
      <c r="N353">
        <v>250000</v>
      </c>
      <c r="O353">
        <v>25000</v>
      </c>
      <c r="P353">
        <v>150000</v>
      </c>
      <c r="Q353">
        <v>70000</v>
      </c>
      <c r="R353">
        <v>130000</v>
      </c>
      <c r="S353">
        <v>20000</v>
      </c>
      <c r="T353">
        <v>40000</v>
      </c>
      <c r="U353">
        <v>8.1039155219138403E-2</v>
      </c>
      <c r="V353">
        <f>VLOOKUP(B353,Sheet3!$A$1:$B$19,2,FALSE)</f>
        <v>3.9998504812634339</v>
      </c>
      <c r="W353">
        <f t="shared" si="5"/>
        <v>2.0260546137599759E-2</v>
      </c>
    </row>
    <row r="354" spans="1:23" x14ac:dyDescent="0.25">
      <c r="A354" t="s">
        <v>44</v>
      </c>
      <c r="B354" t="s">
        <v>388</v>
      </c>
      <c r="C354" t="s">
        <v>389</v>
      </c>
      <c r="D354" t="s">
        <v>394</v>
      </c>
      <c r="E354">
        <v>10791471</v>
      </c>
      <c r="F354">
        <v>2</v>
      </c>
      <c r="G354">
        <v>5342</v>
      </c>
      <c r="H354">
        <v>4.3990999999999998</v>
      </c>
      <c r="I354">
        <v>10.258330000000001</v>
      </c>
      <c r="J354">
        <v>85.342569999999995</v>
      </c>
      <c r="K354">
        <v>22355</v>
      </c>
      <c r="L354">
        <v>700000</v>
      </c>
      <c r="M354">
        <v>350000</v>
      </c>
      <c r="N354">
        <v>250000</v>
      </c>
      <c r="O354">
        <v>25000</v>
      </c>
      <c r="P354">
        <v>150000</v>
      </c>
      <c r="Q354">
        <v>70000</v>
      </c>
      <c r="R354">
        <v>130000</v>
      </c>
      <c r="S354">
        <v>20000</v>
      </c>
      <c r="T354">
        <v>40000</v>
      </c>
      <c r="U354">
        <v>8.3780332056194132E-2</v>
      </c>
      <c r="V354">
        <f>VLOOKUP(B354,Sheet3!$A$1:$B$19,2,FALSE)</f>
        <v>3.9998504812634339</v>
      </c>
      <c r="W354">
        <f t="shared" si="5"/>
        <v>2.0945865963902334E-2</v>
      </c>
    </row>
    <row r="355" spans="1:23" x14ac:dyDescent="0.25">
      <c r="A355" t="s">
        <v>44</v>
      </c>
      <c r="B355" t="s">
        <v>388</v>
      </c>
      <c r="C355" t="s">
        <v>389</v>
      </c>
      <c r="D355" t="s">
        <v>395</v>
      </c>
      <c r="E355">
        <v>10791483</v>
      </c>
      <c r="F355">
        <v>2</v>
      </c>
      <c r="G355">
        <v>5332</v>
      </c>
      <c r="H355">
        <v>2.26932</v>
      </c>
      <c r="I355">
        <v>3.8259599999999998</v>
      </c>
      <c r="J355">
        <v>93.904730000000001</v>
      </c>
      <c r="K355">
        <v>23702</v>
      </c>
      <c r="L355">
        <v>700000</v>
      </c>
      <c r="M355">
        <v>350000</v>
      </c>
      <c r="N355">
        <v>250000</v>
      </c>
      <c r="O355">
        <v>25000</v>
      </c>
      <c r="P355">
        <v>150000</v>
      </c>
      <c r="Q355">
        <v>70000</v>
      </c>
      <c r="R355">
        <v>130000</v>
      </c>
      <c r="S355">
        <v>20000</v>
      </c>
      <c r="T355">
        <v>40000</v>
      </c>
      <c r="U355">
        <v>8.3605893530199663E-2</v>
      </c>
      <c r="V355">
        <f>VLOOKUP(B355,Sheet3!$A$1:$B$19,2,FALSE)</f>
        <v>3.9998504812634339</v>
      </c>
      <c r="W355">
        <f t="shared" si="5"/>
        <v>2.0902254702228531E-2</v>
      </c>
    </row>
    <row r="356" spans="1:23" x14ac:dyDescent="0.25">
      <c r="A356" t="s">
        <v>44</v>
      </c>
      <c r="B356" t="s">
        <v>388</v>
      </c>
      <c r="C356" t="s">
        <v>396</v>
      </c>
      <c r="D356" t="s">
        <v>397</v>
      </c>
      <c r="E356">
        <v>10794715</v>
      </c>
      <c r="G356">
        <v>2031</v>
      </c>
      <c r="H356">
        <v>2.1171799999999998</v>
      </c>
      <c r="I356">
        <v>9.4534699999999994</v>
      </c>
      <c r="J356">
        <v>88.429349999999999</v>
      </c>
      <c r="K356">
        <v>8526</v>
      </c>
      <c r="L356">
        <v>700000</v>
      </c>
      <c r="M356">
        <v>350000</v>
      </c>
      <c r="N356">
        <v>250000</v>
      </c>
      <c r="O356">
        <v>25000</v>
      </c>
      <c r="P356">
        <v>150000</v>
      </c>
      <c r="Q356">
        <v>70000</v>
      </c>
      <c r="R356">
        <v>130000</v>
      </c>
      <c r="S356">
        <v>20000</v>
      </c>
      <c r="T356">
        <v>40000</v>
      </c>
      <c r="U356">
        <v>3.1872410678129771E-2</v>
      </c>
      <c r="V356">
        <f>VLOOKUP(B356,Sheet3!$A$1:$B$19,2,FALSE)</f>
        <v>3.9998504812634339</v>
      </c>
      <c r="W356">
        <f t="shared" si="5"/>
        <v>7.9684005258272121E-3</v>
      </c>
    </row>
    <row r="357" spans="1:23" x14ac:dyDescent="0.25">
      <c r="A357" t="s">
        <v>44</v>
      </c>
      <c r="B357" t="s">
        <v>388</v>
      </c>
      <c r="C357" t="s">
        <v>396</v>
      </c>
      <c r="D357" t="s">
        <v>398</v>
      </c>
      <c r="E357">
        <v>10794731</v>
      </c>
      <c r="G357">
        <v>2894</v>
      </c>
      <c r="H357">
        <v>2.6606800000000002</v>
      </c>
      <c r="I357">
        <v>6.6344200000000004</v>
      </c>
      <c r="J357">
        <v>90.704899999999995</v>
      </c>
      <c r="K357">
        <v>13425</v>
      </c>
      <c r="L357">
        <v>700000</v>
      </c>
      <c r="M357">
        <v>350000</v>
      </c>
      <c r="N357">
        <v>250000</v>
      </c>
      <c r="O357">
        <v>25000</v>
      </c>
      <c r="P357">
        <v>150000</v>
      </c>
      <c r="Q357">
        <v>70000</v>
      </c>
      <c r="R357">
        <v>130000</v>
      </c>
      <c r="S357">
        <v>20000</v>
      </c>
      <c r="T357">
        <v>40000</v>
      </c>
      <c r="U357">
        <v>4.540385633741395E-2</v>
      </c>
      <c r="V357">
        <f>VLOOKUP(B357,Sheet3!$A$1:$B$19,2,FALSE)</f>
        <v>3.9998504812634339</v>
      </c>
      <c r="W357">
        <f t="shared" si="5"/>
        <v>1.1351388395666285E-2</v>
      </c>
    </row>
    <row r="358" spans="1:23" x14ac:dyDescent="0.25">
      <c r="A358" t="s">
        <v>44</v>
      </c>
      <c r="B358" t="s">
        <v>388</v>
      </c>
      <c r="C358" t="s">
        <v>396</v>
      </c>
      <c r="D358" t="s">
        <v>396</v>
      </c>
      <c r="E358">
        <v>10794747</v>
      </c>
      <c r="G358">
        <v>6197</v>
      </c>
      <c r="H358">
        <v>8.2297899999999995</v>
      </c>
      <c r="I358">
        <v>17.91189</v>
      </c>
      <c r="J358">
        <v>73.858320000000006</v>
      </c>
      <c r="K358">
        <v>25768</v>
      </c>
      <c r="L358">
        <v>700000</v>
      </c>
      <c r="M358">
        <v>350000</v>
      </c>
      <c r="N358">
        <v>250000</v>
      </c>
      <c r="O358">
        <v>25000</v>
      </c>
      <c r="P358">
        <v>150000</v>
      </c>
      <c r="Q358">
        <v>70000</v>
      </c>
      <c r="R358">
        <v>130000</v>
      </c>
      <c r="S358">
        <v>20000</v>
      </c>
      <c r="T358">
        <v>40000</v>
      </c>
      <c r="U358">
        <v>9.7212098557767176E-2</v>
      </c>
      <c r="V358">
        <f>VLOOKUP(B358,Sheet3!$A$1:$B$19,2,FALSE)</f>
        <v>3.9998504812634339</v>
      </c>
      <c r="W358">
        <f t="shared" si="5"/>
        <v>2.4303933112784948E-2</v>
      </c>
    </row>
    <row r="359" spans="1:23" x14ac:dyDescent="0.25">
      <c r="A359" t="s">
        <v>44</v>
      </c>
      <c r="B359" t="s">
        <v>388</v>
      </c>
      <c r="C359" t="s">
        <v>396</v>
      </c>
      <c r="D359" t="s">
        <v>399</v>
      </c>
      <c r="E359">
        <v>10794763</v>
      </c>
      <c r="G359">
        <v>2522</v>
      </c>
      <c r="H359">
        <v>1.9429000000000001</v>
      </c>
      <c r="I359">
        <v>4.7581300000000004</v>
      </c>
      <c r="J359">
        <v>93.298969999999997</v>
      </c>
      <c r="K359">
        <v>10941</v>
      </c>
      <c r="L359">
        <v>700000</v>
      </c>
      <c r="M359">
        <v>350000</v>
      </c>
      <c r="N359">
        <v>250000</v>
      </c>
      <c r="O359">
        <v>25000</v>
      </c>
      <c r="P359">
        <v>150000</v>
      </c>
      <c r="Q359">
        <v>70000</v>
      </c>
      <c r="R359">
        <v>130000</v>
      </c>
      <c r="S359">
        <v>20000</v>
      </c>
      <c r="T359">
        <v>40000</v>
      </c>
      <c r="U359">
        <v>3.9547705821885805E-2</v>
      </c>
      <c r="V359">
        <f>VLOOKUP(B359,Sheet3!$A$1:$B$19,2,FALSE)</f>
        <v>3.9998504812634339</v>
      </c>
      <c r="W359">
        <f t="shared" si="5"/>
        <v>9.8872960394744205E-3</v>
      </c>
    </row>
    <row r="360" spans="1:23" x14ac:dyDescent="0.25">
      <c r="A360" t="s">
        <v>44</v>
      </c>
      <c r="B360" t="s">
        <v>388</v>
      </c>
      <c r="C360" t="s">
        <v>396</v>
      </c>
      <c r="D360" t="s">
        <v>400</v>
      </c>
      <c r="E360">
        <v>10794779</v>
      </c>
      <c r="G360">
        <v>2508</v>
      </c>
      <c r="H360">
        <v>2.9904299999999999</v>
      </c>
      <c r="I360">
        <v>4.7448199999999998</v>
      </c>
      <c r="J360">
        <v>92.264750000000006</v>
      </c>
      <c r="K360">
        <v>11470</v>
      </c>
      <c r="L360">
        <v>700000</v>
      </c>
      <c r="M360">
        <v>350000</v>
      </c>
      <c r="N360">
        <v>250000</v>
      </c>
      <c r="O360">
        <v>25000</v>
      </c>
      <c r="P360">
        <v>150000</v>
      </c>
      <c r="Q360">
        <v>70000</v>
      </c>
      <c r="R360">
        <v>130000</v>
      </c>
      <c r="S360">
        <v>20000</v>
      </c>
      <c r="T360">
        <v>40000</v>
      </c>
      <c r="U360">
        <v>3.9298507927608008E-2</v>
      </c>
      <c r="V360">
        <f>VLOOKUP(B360,Sheet3!$A$1:$B$19,2,FALSE)</f>
        <v>3.9998504812634339</v>
      </c>
      <c r="W360">
        <f t="shared" si="5"/>
        <v>9.8249942370832767E-3</v>
      </c>
    </row>
    <row r="361" spans="1:23" x14ac:dyDescent="0.25">
      <c r="A361" t="s">
        <v>44</v>
      </c>
      <c r="B361" t="s">
        <v>388</v>
      </c>
      <c r="C361" t="s">
        <v>401</v>
      </c>
      <c r="D361" t="s">
        <v>371</v>
      </c>
      <c r="E361">
        <v>10795815</v>
      </c>
      <c r="F361">
        <v>2</v>
      </c>
      <c r="G361">
        <v>5092</v>
      </c>
      <c r="H361">
        <v>1.7282</v>
      </c>
      <c r="I361">
        <v>4.5758099999999997</v>
      </c>
      <c r="J361">
        <v>93.695999999999998</v>
      </c>
      <c r="K361">
        <v>21090</v>
      </c>
      <c r="L361">
        <v>700000</v>
      </c>
      <c r="M361">
        <v>350000</v>
      </c>
      <c r="N361">
        <v>250000</v>
      </c>
      <c r="O361">
        <v>25000</v>
      </c>
      <c r="P361">
        <v>150000</v>
      </c>
      <c r="Q361">
        <v>70000</v>
      </c>
      <c r="R361">
        <v>130000</v>
      </c>
      <c r="S361">
        <v>20000</v>
      </c>
      <c r="T361">
        <v>40000</v>
      </c>
      <c r="U361">
        <v>7.9867925116032759E-2</v>
      </c>
      <c r="V361">
        <f>VLOOKUP(B361,Sheet3!$A$1:$B$19,2,FALSE)</f>
        <v>3.9998504812634339</v>
      </c>
      <c r="W361">
        <f t="shared" si="5"/>
        <v>1.9967727666361384E-2</v>
      </c>
    </row>
    <row r="362" spans="1:23" x14ac:dyDescent="0.25">
      <c r="A362" t="s">
        <v>44</v>
      </c>
      <c r="B362" t="s">
        <v>388</v>
      </c>
      <c r="C362" t="s">
        <v>401</v>
      </c>
      <c r="D362" t="s">
        <v>402</v>
      </c>
      <c r="E362">
        <v>10795817</v>
      </c>
      <c r="F362">
        <v>2</v>
      </c>
      <c r="G362">
        <v>2776</v>
      </c>
      <c r="H362">
        <v>2.4135399999999998</v>
      </c>
      <c r="I362">
        <v>8.7175799999999999</v>
      </c>
      <c r="J362">
        <v>88.868880000000004</v>
      </c>
      <c r="K362">
        <v>11808</v>
      </c>
      <c r="L362">
        <v>700000</v>
      </c>
      <c r="M362">
        <v>350000</v>
      </c>
      <c r="N362">
        <v>250000</v>
      </c>
      <c r="O362">
        <v>25000</v>
      </c>
      <c r="P362">
        <v>150000</v>
      </c>
      <c r="Q362">
        <v>70000</v>
      </c>
      <c r="R362">
        <v>130000</v>
      </c>
      <c r="S362">
        <v>20000</v>
      </c>
      <c r="T362">
        <v>40000</v>
      </c>
      <c r="U362">
        <v>4.3534872130330499E-2</v>
      </c>
      <c r="V362">
        <f>VLOOKUP(B362,Sheet3!$A$1:$B$19,2,FALSE)</f>
        <v>3.9998504812634339</v>
      </c>
      <c r="W362">
        <f t="shared" si="5"/>
        <v>1.0884124877732711E-2</v>
      </c>
    </row>
    <row r="363" spans="1:23" x14ac:dyDescent="0.25">
      <c r="A363" t="s">
        <v>44</v>
      </c>
      <c r="B363" t="s">
        <v>388</v>
      </c>
      <c r="C363" t="s">
        <v>401</v>
      </c>
      <c r="D363" t="s">
        <v>403</v>
      </c>
      <c r="E363">
        <v>10795825</v>
      </c>
      <c r="F363">
        <v>2</v>
      </c>
      <c r="G363">
        <v>4762</v>
      </c>
      <c r="H363">
        <v>2.64595</v>
      </c>
      <c r="I363">
        <v>7.74885</v>
      </c>
      <c r="J363">
        <v>89.60521</v>
      </c>
      <c r="K363">
        <v>19873</v>
      </c>
      <c r="L363">
        <v>700000</v>
      </c>
      <c r="M363">
        <v>350000</v>
      </c>
      <c r="N363">
        <v>250000</v>
      </c>
      <c r="O363">
        <v>25000</v>
      </c>
      <c r="P363">
        <v>150000</v>
      </c>
      <c r="Q363">
        <v>70000</v>
      </c>
      <c r="R363">
        <v>130000</v>
      </c>
      <c r="S363">
        <v>20000</v>
      </c>
      <c r="T363">
        <v>40000</v>
      </c>
      <c r="U363">
        <v>7.4659689125626885E-2</v>
      </c>
      <c r="V363">
        <f>VLOOKUP(B363,Sheet3!$A$1:$B$19,2,FALSE)</f>
        <v>3.9998504812634339</v>
      </c>
      <c r="W363">
        <f t="shared" si="5"/>
        <v>1.8665619996386492E-2</v>
      </c>
    </row>
    <row r="364" spans="1:23" x14ac:dyDescent="0.25">
      <c r="A364" t="s">
        <v>44</v>
      </c>
      <c r="B364" t="s">
        <v>388</v>
      </c>
      <c r="C364" t="s">
        <v>401</v>
      </c>
      <c r="D364" t="s">
        <v>404</v>
      </c>
      <c r="E364">
        <v>10795834</v>
      </c>
      <c r="F364">
        <v>2</v>
      </c>
      <c r="G364">
        <v>5028</v>
      </c>
      <c r="H364">
        <v>3.2219600000000002</v>
      </c>
      <c r="I364">
        <v>7.1996799999999999</v>
      </c>
      <c r="J364">
        <v>89.578370000000007</v>
      </c>
      <c r="K364">
        <v>20983</v>
      </c>
      <c r="L364">
        <v>700000</v>
      </c>
      <c r="M364">
        <v>350000</v>
      </c>
      <c r="N364">
        <v>250000</v>
      </c>
      <c r="O364">
        <v>25000</v>
      </c>
      <c r="P364">
        <v>150000</v>
      </c>
      <c r="Q364">
        <v>70000</v>
      </c>
      <c r="R364">
        <v>130000</v>
      </c>
      <c r="S364">
        <v>20000</v>
      </c>
      <c r="T364">
        <v>40000</v>
      </c>
      <c r="U364">
        <v>7.8871133538921598E-2</v>
      </c>
      <c r="V364">
        <f>VLOOKUP(B364,Sheet3!$A$1:$B$19,2,FALSE)</f>
        <v>3.9998504812634339</v>
      </c>
      <c r="W364">
        <f t="shared" si="5"/>
        <v>1.9718520456796812E-2</v>
      </c>
    </row>
    <row r="365" spans="1:23" x14ac:dyDescent="0.25">
      <c r="A365" t="s">
        <v>44</v>
      </c>
      <c r="B365" t="s">
        <v>388</v>
      </c>
      <c r="C365" t="s">
        <v>401</v>
      </c>
      <c r="D365" t="s">
        <v>405</v>
      </c>
      <c r="E365">
        <v>10795843</v>
      </c>
      <c r="F365">
        <v>2</v>
      </c>
      <c r="G365">
        <v>6102</v>
      </c>
      <c r="H365">
        <v>3.6873200000000002</v>
      </c>
      <c r="I365">
        <v>9.2592599999999994</v>
      </c>
      <c r="J365">
        <v>87.053430000000006</v>
      </c>
      <c r="K365">
        <v>28206</v>
      </c>
      <c r="L365">
        <v>700000</v>
      </c>
      <c r="M365">
        <v>350000</v>
      </c>
      <c r="N365">
        <v>250000</v>
      </c>
      <c r="O365">
        <v>25000</v>
      </c>
      <c r="P365">
        <v>150000</v>
      </c>
      <c r="Q365">
        <v>70000</v>
      </c>
      <c r="R365">
        <v>130000</v>
      </c>
      <c r="S365">
        <v>20000</v>
      </c>
      <c r="T365">
        <v>40000</v>
      </c>
      <c r="U365">
        <v>9.5691991402672649E-2</v>
      </c>
      <c r="V365">
        <f>VLOOKUP(B365,Sheet3!$A$1:$B$19,2,FALSE)</f>
        <v>3.9998504812634339</v>
      </c>
      <c r="W365">
        <f t="shared" si="5"/>
        <v>2.3923892118198977E-2</v>
      </c>
    </row>
    <row r="366" spans="1:23" x14ac:dyDescent="0.25">
      <c r="A366" t="s">
        <v>44</v>
      </c>
      <c r="B366" t="s">
        <v>388</v>
      </c>
      <c r="C366" t="s">
        <v>401</v>
      </c>
      <c r="D366" t="s">
        <v>406</v>
      </c>
      <c r="E366">
        <v>10795851</v>
      </c>
      <c r="F366">
        <v>2</v>
      </c>
      <c r="G366">
        <v>4740</v>
      </c>
      <c r="H366">
        <v>2.827</v>
      </c>
      <c r="I366">
        <v>5.0421899999999997</v>
      </c>
      <c r="J366">
        <v>92.130799999999994</v>
      </c>
      <c r="K366">
        <v>21096</v>
      </c>
      <c r="L366">
        <v>700000</v>
      </c>
      <c r="M366">
        <v>350000</v>
      </c>
      <c r="N366">
        <v>250000</v>
      </c>
      <c r="O366">
        <v>25000</v>
      </c>
      <c r="P366">
        <v>150000</v>
      </c>
      <c r="Q366">
        <v>70000</v>
      </c>
      <c r="R366">
        <v>130000</v>
      </c>
      <c r="S366">
        <v>20000</v>
      </c>
      <c r="T366">
        <v>40000</v>
      </c>
      <c r="U366">
        <v>7.433573186306576E-2</v>
      </c>
      <c r="V366">
        <f>VLOOKUP(B366,Sheet3!$A$1:$B$19,2,FALSE)</f>
        <v>3.9998504812634339</v>
      </c>
      <c r="W366">
        <f t="shared" si="5"/>
        <v>1.8584627653278007E-2</v>
      </c>
    </row>
    <row r="367" spans="1:23" x14ac:dyDescent="0.25">
      <c r="A367" t="s">
        <v>44</v>
      </c>
      <c r="B367" t="s">
        <v>388</v>
      </c>
      <c r="C367" t="s">
        <v>401</v>
      </c>
      <c r="D367" t="s">
        <v>401</v>
      </c>
      <c r="E367">
        <v>10795860</v>
      </c>
      <c r="F367">
        <v>2</v>
      </c>
      <c r="G367">
        <v>5150</v>
      </c>
      <c r="H367">
        <v>3.2038799999999998</v>
      </c>
      <c r="I367">
        <v>9.5922300000000007</v>
      </c>
      <c r="J367">
        <v>87.203879999999998</v>
      </c>
      <c r="K367">
        <v>22067</v>
      </c>
      <c r="L367">
        <v>700000</v>
      </c>
      <c r="M367">
        <v>350000</v>
      </c>
      <c r="N367">
        <v>250000</v>
      </c>
      <c r="O367">
        <v>25000</v>
      </c>
      <c r="P367">
        <v>150000</v>
      </c>
      <c r="Q367">
        <v>70000</v>
      </c>
      <c r="R367">
        <v>130000</v>
      </c>
      <c r="S367">
        <v>20000</v>
      </c>
      <c r="T367">
        <v>40000</v>
      </c>
      <c r="U367">
        <v>8.0765037535432821E-2</v>
      </c>
      <c r="V367">
        <f>VLOOKUP(B367,Sheet3!$A$1:$B$19,2,FALSE)</f>
        <v>3.9998504812634339</v>
      </c>
      <c r="W367">
        <f t="shared" si="5"/>
        <v>2.01920141549695E-2</v>
      </c>
    </row>
    <row r="368" spans="1:23" x14ac:dyDescent="0.25">
      <c r="A368" t="s">
        <v>44</v>
      </c>
      <c r="B368" t="s">
        <v>388</v>
      </c>
      <c r="C368" t="s">
        <v>401</v>
      </c>
      <c r="D368" t="s">
        <v>407</v>
      </c>
      <c r="E368">
        <v>10795869</v>
      </c>
      <c r="F368">
        <v>2</v>
      </c>
      <c r="G368">
        <v>5459</v>
      </c>
      <c r="H368">
        <v>3.15076</v>
      </c>
      <c r="I368">
        <v>7.2723899999999997</v>
      </c>
      <c r="J368">
        <v>89.576840000000004</v>
      </c>
      <c r="K368">
        <v>23402</v>
      </c>
      <c r="L368">
        <v>700000</v>
      </c>
      <c r="M368">
        <v>350000</v>
      </c>
      <c r="N368">
        <v>250000</v>
      </c>
      <c r="O368">
        <v>25000</v>
      </c>
      <c r="P368">
        <v>150000</v>
      </c>
      <c r="Q368">
        <v>70000</v>
      </c>
      <c r="R368">
        <v>130000</v>
      </c>
      <c r="S368">
        <v>20000</v>
      </c>
      <c r="T368">
        <v>40000</v>
      </c>
      <c r="U368">
        <v>8.5624396473849784E-2</v>
      </c>
      <c r="V368">
        <f>VLOOKUP(B368,Sheet3!$A$1:$B$19,2,FALSE)</f>
        <v>3.9998504812634339</v>
      </c>
      <c r="W368">
        <f t="shared" si="5"/>
        <v>2.1406899301596789E-2</v>
      </c>
    </row>
    <row r="369" spans="1:23" x14ac:dyDescent="0.25">
      <c r="A369" t="s">
        <v>44</v>
      </c>
      <c r="B369" t="s">
        <v>388</v>
      </c>
      <c r="C369" t="s">
        <v>401</v>
      </c>
      <c r="D369" t="s">
        <v>408</v>
      </c>
      <c r="E369">
        <v>10795877</v>
      </c>
      <c r="F369">
        <v>2</v>
      </c>
      <c r="G369">
        <v>7426</v>
      </c>
      <c r="H369">
        <v>1.92567</v>
      </c>
      <c r="I369">
        <v>5.3056799999999997</v>
      </c>
      <c r="J369">
        <v>92.768649999999994</v>
      </c>
      <c r="K369">
        <v>32469</v>
      </c>
      <c r="L369">
        <v>700000</v>
      </c>
      <c r="M369">
        <v>350000</v>
      </c>
      <c r="N369">
        <v>250000</v>
      </c>
      <c r="O369">
        <v>25000</v>
      </c>
      <c r="P369">
        <v>150000</v>
      </c>
      <c r="Q369">
        <v>70000</v>
      </c>
      <c r="R369">
        <v>130000</v>
      </c>
      <c r="S369">
        <v>20000</v>
      </c>
      <c r="T369">
        <v>40000</v>
      </c>
      <c r="U369">
        <v>0.11645017599601284</v>
      </c>
      <c r="V369">
        <f>VLOOKUP(B369,Sheet3!$A$1:$B$19,2,FALSE)</f>
        <v>3.9998504812634339</v>
      </c>
      <c r="W369">
        <f t="shared" si="5"/>
        <v>2.9113632257381204E-2</v>
      </c>
    </row>
    <row r="370" spans="1:23" x14ac:dyDescent="0.25">
      <c r="A370" t="s">
        <v>44</v>
      </c>
      <c r="B370" t="s">
        <v>388</v>
      </c>
      <c r="C370" t="s">
        <v>401</v>
      </c>
      <c r="D370" t="s">
        <v>409</v>
      </c>
      <c r="E370">
        <v>10795886</v>
      </c>
      <c r="F370">
        <v>2</v>
      </c>
      <c r="G370">
        <v>6109</v>
      </c>
      <c r="H370">
        <v>2.6845599999999998</v>
      </c>
      <c r="I370">
        <v>5.35276</v>
      </c>
      <c r="J370">
        <v>91.962680000000006</v>
      </c>
      <c r="K370">
        <v>25585</v>
      </c>
      <c r="L370">
        <v>700000</v>
      </c>
      <c r="M370">
        <v>350000</v>
      </c>
      <c r="N370">
        <v>250000</v>
      </c>
      <c r="O370">
        <v>25000</v>
      </c>
      <c r="P370">
        <v>150000</v>
      </c>
      <c r="Q370">
        <v>70000</v>
      </c>
      <c r="R370">
        <v>130000</v>
      </c>
      <c r="S370">
        <v>20000</v>
      </c>
      <c r="T370">
        <v>40000</v>
      </c>
      <c r="U370">
        <v>9.5816590349811548E-2</v>
      </c>
      <c r="V370">
        <f>VLOOKUP(B370,Sheet3!$A$1:$B$19,2,FALSE)</f>
        <v>3.9998504812634339</v>
      </c>
      <c r="W370">
        <f t="shared" si="5"/>
        <v>2.3955043019394547E-2</v>
      </c>
    </row>
    <row r="371" spans="1:23" x14ac:dyDescent="0.25">
      <c r="A371" t="s">
        <v>44</v>
      </c>
      <c r="B371" t="s">
        <v>388</v>
      </c>
      <c r="C371" t="s">
        <v>401</v>
      </c>
      <c r="D371" t="s">
        <v>410</v>
      </c>
      <c r="E371">
        <v>10795894</v>
      </c>
      <c r="F371">
        <v>2</v>
      </c>
      <c r="G371">
        <v>3997</v>
      </c>
      <c r="H371">
        <v>2.8271199999999999</v>
      </c>
      <c r="I371">
        <v>7.7808400000000004</v>
      </c>
      <c r="J371">
        <v>89.392039999999994</v>
      </c>
      <c r="K371">
        <v>17887</v>
      </c>
      <c r="L371">
        <v>700000</v>
      </c>
      <c r="M371">
        <v>350000</v>
      </c>
      <c r="N371">
        <v>250000</v>
      </c>
      <c r="O371">
        <v>25000</v>
      </c>
      <c r="P371">
        <v>150000</v>
      </c>
      <c r="Q371">
        <v>70000</v>
      </c>
      <c r="R371">
        <v>130000</v>
      </c>
      <c r="S371">
        <v>20000</v>
      </c>
      <c r="T371">
        <v>40000</v>
      </c>
      <c r="U371">
        <v>6.2673270410865026E-2</v>
      </c>
      <c r="V371">
        <f>VLOOKUP(B371,Sheet3!$A$1:$B$19,2,FALSE)</f>
        <v>3.9998504812634339</v>
      </c>
      <c r="W371">
        <f t="shared" si="5"/>
        <v>1.5668903301372505E-2</v>
      </c>
    </row>
    <row r="372" spans="1:23" x14ac:dyDescent="0.25">
      <c r="A372" t="s">
        <v>44</v>
      </c>
      <c r="B372" t="s">
        <v>388</v>
      </c>
      <c r="C372" t="s">
        <v>401</v>
      </c>
      <c r="D372" t="s">
        <v>60</v>
      </c>
      <c r="E372">
        <v>10795899</v>
      </c>
      <c r="F372">
        <v>2</v>
      </c>
      <c r="G372">
        <v>4254</v>
      </c>
      <c r="H372">
        <v>21.156559999999999</v>
      </c>
      <c r="I372">
        <v>35.801600000000001</v>
      </c>
      <c r="J372">
        <v>43.041849999999997</v>
      </c>
      <c r="K372">
        <v>18375</v>
      </c>
      <c r="L372">
        <v>700000</v>
      </c>
      <c r="M372">
        <v>350000</v>
      </c>
      <c r="N372">
        <v>250000</v>
      </c>
      <c r="O372">
        <v>25000</v>
      </c>
      <c r="P372">
        <v>150000</v>
      </c>
      <c r="Q372">
        <v>70000</v>
      </c>
      <c r="R372">
        <v>130000</v>
      </c>
      <c r="S372">
        <v>20000</v>
      </c>
      <c r="T372">
        <v>40000</v>
      </c>
      <c r="U372">
        <v>6.6685356508737498E-2</v>
      </c>
      <c r="V372">
        <f>VLOOKUP(B372,Sheet3!$A$1:$B$19,2,FALSE)</f>
        <v>3.9998504812634339</v>
      </c>
      <c r="W372">
        <f t="shared" si="5"/>
        <v>1.667196231986991E-2</v>
      </c>
    </row>
    <row r="373" spans="1:23" x14ac:dyDescent="0.25">
      <c r="A373" t="s">
        <v>44</v>
      </c>
      <c r="B373" t="s">
        <v>388</v>
      </c>
      <c r="C373" t="s">
        <v>198</v>
      </c>
      <c r="D373" t="s">
        <v>411</v>
      </c>
      <c r="E373">
        <v>10797610</v>
      </c>
      <c r="G373">
        <v>4161</v>
      </c>
      <c r="H373">
        <v>0.74500999999999995</v>
      </c>
      <c r="I373">
        <v>10.38212</v>
      </c>
      <c r="J373">
        <v>88.872870000000006</v>
      </c>
      <c r="K373">
        <v>16378</v>
      </c>
      <c r="L373">
        <v>700000</v>
      </c>
      <c r="M373">
        <v>350000</v>
      </c>
      <c r="N373">
        <v>250000</v>
      </c>
      <c r="O373">
        <v>25000</v>
      </c>
      <c r="P373">
        <v>150000</v>
      </c>
      <c r="Q373">
        <v>70000</v>
      </c>
      <c r="R373">
        <v>130000</v>
      </c>
      <c r="S373">
        <v>20000</v>
      </c>
      <c r="T373">
        <v>40000</v>
      </c>
      <c r="U373">
        <v>6.5240008721926299E-2</v>
      </c>
      <c r="V373">
        <f>VLOOKUP(B373,Sheet3!$A$1:$B$19,2,FALSE)</f>
        <v>3.9998504812634339</v>
      </c>
      <c r="W373">
        <f t="shared" si="5"/>
        <v>1.631061186600128E-2</v>
      </c>
    </row>
    <row r="374" spans="1:23" x14ac:dyDescent="0.25">
      <c r="A374" t="s">
        <v>44</v>
      </c>
      <c r="B374" t="s">
        <v>388</v>
      </c>
      <c r="C374" t="s">
        <v>198</v>
      </c>
      <c r="D374" t="s">
        <v>412</v>
      </c>
      <c r="E374">
        <v>10797621</v>
      </c>
      <c r="G374">
        <v>8685</v>
      </c>
      <c r="H374">
        <v>1.0477799999999999</v>
      </c>
      <c r="I374">
        <v>1.5083500000000001</v>
      </c>
      <c r="J374">
        <v>97.443870000000004</v>
      </c>
      <c r="K374">
        <v>40601</v>
      </c>
      <c r="L374">
        <v>700000</v>
      </c>
      <c r="M374">
        <v>350000</v>
      </c>
      <c r="N374">
        <v>250000</v>
      </c>
      <c r="O374">
        <v>25000</v>
      </c>
      <c r="P374">
        <v>150000</v>
      </c>
      <c r="Q374">
        <v>70000</v>
      </c>
      <c r="R374">
        <v>130000</v>
      </c>
      <c r="S374">
        <v>20000</v>
      </c>
      <c r="T374">
        <v>40000</v>
      </c>
      <c r="U374">
        <v>0.13618664922281407</v>
      </c>
      <c r="V374">
        <f>VLOOKUP(B374,Sheet3!$A$1:$B$19,2,FALSE)</f>
        <v>3.9998504812634339</v>
      </c>
      <c r="W374">
        <f t="shared" si="5"/>
        <v>3.404793500675974E-2</v>
      </c>
    </row>
    <row r="375" spans="1:23" x14ac:dyDescent="0.25">
      <c r="A375" t="s">
        <v>44</v>
      </c>
      <c r="B375" t="s">
        <v>388</v>
      </c>
      <c r="C375" t="s">
        <v>198</v>
      </c>
      <c r="D375" t="s">
        <v>413</v>
      </c>
      <c r="E375">
        <v>10797631</v>
      </c>
      <c r="G375">
        <v>4894</v>
      </c>
      <c r="H375">
        <v>1.3690199999999999</v>
      </c>
      <c r="I375">
        <v>3.8822999999999999</v>
      </c>
      <c r="J375">
        <v>94.748679999999993</v>
      </c>
      <c r="K375">
        <v>21950</v>
      </c>
      <c r="L375">
        <v>700000</v>
      </c>
      <c r="M375">
        <v>350000</v>
      </c>
      <c r="N375">
        <v>250000</v>
      </c>
      <c r="O375">
        <v>25000</v>
      </c>
      <c r="P375">
        <v>150000</v>
      </c>
      <c r="Q375">
        <v>70000</v>
      </c>
      <c r="R375">
        <v>130000</v>
      </c>
      <c r="S375">
        <v>20000</v>
      </c>
      <c r="T375">
        <v>40000</v>
      </c>
      <c r="U375">
        <v>7.6752951437560363E-2</v>
      </c>
      <c r="V375">
        <f>VLOOKUP(B375,Sheet3!$A$1:$B$19,2,FALSE)</f>
        <v>3.9998504812634339</v>
      </c>
      <c r="W375">
        <f t="shared" si="5"/>
        <v>1.9188955136472098E-2</v>
      </c>
    </row>
    <row r="376" spans="1:23" x14ac:dyDescent="0.25">
      <c r="A376" t="s">
        <v>44</v>
      </c>
      <c r="B376" t="s">
        <v>388</v>
      </c>
      <c r="C376" t="s">
        <v>198</v>
      </c>
      <c r="D376" t="s">
        <v>414</v>
      </c>
      <c r="E376">
        <v>10797642</v>
      </c>
      <c r="F376">
        <v>2</v>
      </c>
      <c r="G376">
        <v>5153</v>
      </c>
      <c r="H376">
        <v>1.70774</v>
      </c>
      <c r="I376">
        <v>5.9965099999999998</v>
      </c>
      <c r="J376">
        <v>92.295749999999998</v>
      </c>
      <c r="K376">
        <v>22256</v>
      </c>
      <c r="L376">
        <v>700000</v>
      </c>
      <c r="M376">
        <v>350000</v>
      </c>
      <c r="N376">
        <v>250000</v>
      </c>
      <c r="O376">
        <v>25000</v>
      </c>
      <c r="P376">
        <v>150000</v>
      </c>
      <c r="Q376">
        <v>70000</v>
      </c>
      <c r="R376">
        <v>130000</v>
      </c>
      <c r="S376">
        <v>20000</v>
      </c>
      <c r="T376">
        <v>40000</v>
      </c>
      <c r="U376">
        <v>8.0814877114288378E-2</v>
      </c>
      <c r="V376">
        <f>VLOOKUP(B376,Sheet3!$A$1:$B$19,2,FALSE)</f>
        <v>3.9998504812634339</v>
      </c>
      <c r="W376">
        <f t="shared" si="5"/>
        <v>2.0204474515447726E-2</v>
      </c>
    </row>
    <row r="377" spans="1:23" x14ac:dyDescent="0.25">
      <c r="A377" t="s">
        <v>44</v>
      </c>
      <c r="B377" t="s">
        <v>388</v>
      </c>
      <c r="C377" t="s">
        <v>198</v>
      </c>
      <c r="D377" t="s">
        <v>198</v>
      </c>
      <c r="E377">
        <v>10797652</v>
      </c>
      <c r="G377">
        <v>4098</v>
      </c>
      <c r="H377">
        <v>2.51342</v>
      </c>
      <c r="I377">
        <v>6.9058099999999998</v>
      </c>
      <c r="J377">
        <v>90.580780000000004</v>
      </c>
      <c r="K377">
        <v>19355</v>
      </c>
      <c r="L377">
        <v>700000</v>
      </c>
      <c r="M377">
        <v>350000</v>
      </c>
      <c r="N377">
        <v>250000</v>
      </c>
      <c r="O377">
        <v>25000</v>
      </c>
      <c r="P377">
        <v>150000</v>
      </c>
      <c r="Q377">
        <v>70000</v>
      </c>
      <c r="R377">
        <v>130000</v>
      </c>
      <c r="S377">
        <v>20000</v>
      </c>
      <c r="T377">
        <v>40000</v>
      </c>
      <c r="U377">
        <v>6.4268136934242909E-2</v>
      </c>
      <c r="V377">
        <f>VLOOKUP(B377,Sheet3!$A$1:$B$19,2,FALSE)</f>
        <v>3.9998504812634339</v>
      </c>
      <c r="W377">
        <f t="shared" si="5"/>
        <v>1.6067634836675823E-2</v>
      </c>
    </row>
    <row r="378" spans="1:23" x14ac:dyDescent="0.25">
      <c r="A378" t="s">
        <v>44</v>
      </c>
      <c r="B378" t="s">
        <v>388</v>
      </c>
      <c r="C378" t="s">
        <v>198</v>
      </c>
      <c r="D378" t="s">
        <v>415</v>
      </c>
      <c r="E378">
        <v>10797663</v>
      </c>
      <c r="F378">
        <v>2</v>
      </c>
      <c r="G378">
        <v>5179</v>
      </c>
      <c r="H378">
        <v>1.2743800000000001</v>
      </c>
      <c r="I378">
        <v>8.3800000000000008</v>
      </c>
      <c r="J378">
        <v>90.345619999999997</v>
      </c>
      <c r="K378">
        <v>23379</v>
      </c>
      <c r="L378">
        <v>700000</v>
      </c>
      <c r="M378">
        <v>350000</v>
      </c>
      <c r="N378">
        <v>250000</v>
      </c>
      <c r="O378">
        <v>25000</v>
      </c>
      <c r="P378">
        <v>150000</v>
      </c>
      <c r="Q378">
        <v>70000</v>
      </c>
      <c r="R378">
        <v>130000</v>
      </c>
      <c r="S378">
        <v>20000</v>
      </c>
      <c r="T378">
        <v>40000</v>
      </c>
      <c r="U378">
        <v>8.1213593745132845E-2</v>
      </c>
      <c r="V378">
        <f>VLOOKUP(B378,Sheet3!$A$1:$B$19,2,FALSE)</f>
        <v>3.9998504812634339</v>
      </c>
      <c r="W378">
        <f t="shared" si="5"/>
        <v>2.0304157399273555E-2</v>
      </c>
    </row>
    <row r="379" spans="1:23" x14ac:dyDescent="0.25">
      <c r="A379" t="s">
        <v>44</v>
      </c>
      <c r="B379" t="s">
        <v>388</v>
      </c>
      <c r="C379" t="s">
        <v>198</v>
      </c>
      <c r="D379" t="s">
        <v>416</v>
      </c>
      <c r="E379">
        <v>10797673</v>
      </c>
      <c r="G379">
        <v>3952</v>
      </c>
      <c r="H379">
        <v>0.55667999999999995</v>
      </c>
      <c r="I379">
        <v>5.3643700000000001</v>
      </c>
      <c r="J379">
        <v>94.078950000000006</v>
      </c>
      <c r="K379">
        <v>17649</v>
      </c>
      <c r="L379">
        <v>700000</v>
      </c>
      <c r="M379">
        <v>350000</v>
      </c>
      <c r="N379">
        <v>250000</v>
      </c>
      <c r="O379">
        <v>25000</v>
      </c>
      <c r="P379">
        <v>150000</v>
      </c>
      <c r="Q379">
        <v>70000</v>
      </c>
      <c r="R379">
        <v>130000</v>
      </c>
      <c r="S379">
        <v>20000</v>
      </c>
      <c r="T379">
        <v>40000</v>
      </c>
      <c r="U379">
        <v>6.1975516306887204E-2</v>
      </c>
      <c r="V379">
        <f>VLOOKUP(B379,Sheet3!$A$1:$B$19,2,FALSE)</f>
        <v>3.9998504812634339</v>
      </c>
      <c r="W379">
        <f t="shared" si="5"/>
        <v>1.5494458254677304E-2</v>
      </c>
    </row>
    <row r="380" spans="1:23" x14ac:dyDescent="0.25">
      <c r="A380" t="s">
        <v>44</v>
      </c>
      <c r="B380" t="s">
        <v>388</v>
      </c>
      <c r="C380" t="s">
        <v>198</v>
      </c>
      <c r="D380" t="s">
        <v>417</v>
      </c>
      <c r="E380">
        <v>10797684</v>
      </c>
      <c r="G380">
        <v>4387</v>
      </c>
      <c r="H380">
        <v>4.1714200000000003</v>
      </c>
      <c r="I380">
        <v>7.9781199999999997</v>
      </c>
      <c r="J380">
        <v>87.850470000000001</v>
      </c>
      <c r="K380">
        <v>18840</v>
      </c>
      <c r="L380">
        <v>700000</v>
      </c>
      <c r="M380">
        <v>350000</v>
      </c>
      <c r="N380">
        <v>250000</v>
      </c>
      <c r="O380">
        <v>25000</v>
      </c>
      <c r="P380">
        <v>150000</v>
      </c>
      <c r="Q380">
        <v>70000</v>
      </c>
      <c r="R380">
        <v>130000</v>
      </c>
      <c r="S380">
        <v>20000</v>
      </c>
      <c r="T380">
        <v>40000</v>
      </c>
      <c r="U380">
        <v>6.8803538610098747E-2</v>
      </c>
      <c r="V380">
        <f>VLOOKUP(B380,Sheet3!$A$1:$B$19,2,FALSE)</f>
        <v>3.9998504812634339</v>
      </c>
      <c r="W380">
        <f t="shared" si="5"/>
        <v>1.7201527640194628E-2</v>
      </c>
    </row>
    <row r="381" spans="1:23" x14ac:dyDescent="0.25">
      <c r="A381" t="s">
        <v>44</v>
      </c>
      <c r="B381" t="s">
        <v>388</v>
      </c>
      <c r="C381" t="s">
        <v>418</v>
      </c>
      <c r="D381" t="s">
        <v>419</v>
      </c>
      <c r="E381">
        <v>10798017</v>
      </c>
      <c r="G381">
        <v>3499</v>
      </c>
      <c r="H381">
        <v>1.48614</v>
      </c>
      <c r="I381">
        <v>3.1151800000000001</v>
      </c>
      <c r="J381">
        <v>95.398690000000002</v>
      </c>
      <c r="K381">
        <v>14697</v>
      </c>
      <c r="L381">
        <v>700000</v>
      </c>
      <c r="M381">
        <v>350000</v>
      </c>
      <c r="N381">
        <v>250000</v>
      </c>
      <c r="O381">
        <v>25000</v>
      </c>
      <c r="P381">
        <v>150000</v>
      </c>
      <c r="Q381">
        <v>70000</v>
      </c>
      <c r="R381">
        <v>130000</v>
      </c>
      <c r="S381">
        <v>20000</v>
      </c>
      <c r="T381">
        <v>40000</v>
      </c>
      <c r="U381">
        <v>5.4848456530542315E-2</v>
      </c>
      <c r="V381">
        <f>VLOOKUP(B381,Sheet3!$A$1:$B$19,2,FALSE)</f>
        <v>3.9998504812634339</v>
      </c>
      <c r="W381">
        <f t="shared" si="5"/>
        <v>1.3712626706290611E-2</v>
      </c>
    </row>
    <row r="382" spans="1:23" x14ac:dyDescent="0.25">
      <c r="A382" t="s">
        <v>44</v>
      </c>
      <c r="B382" t="s">
        <v>388</v>
      </c>
      <c r="C382" t="s">
        <v>418</v>
      </c>
      <c r="D382" t="s">
        <v>420</v>
      </c>
      <c r="E382">
        <v>10798025</v>
      </c>
      <c r="G382">
        <v>3316</v>
      </c>
      <c r="H382">
        <v>1.7189399999999999</v>
      </c>
      <c r="I382">
        <v>3.9807000000000001</v>
      </c>
      <c r="J382">
        <v>94.300359999999998</v>
      </c>
      <c r="K382">
        <v>14325</v>
      </c>
      <c r="L382">
        <v>700000</v>
      </c>
      <c r="M382">
        <v>350000</v>
      </c>
      <c r="N382">
        <v>250000</v>
      </c>
      <c r="O382">
        <v>25000</v>
      </c>
      <c r="P382">
        <v>150000</v>
      </c>
      <c r="Q382">
        <v>70000</v>
      </c>
      <c r="R382">
        <v>130000</v>
      </c>
      <c r="S382">
        <v>20000</v>
      </c>
      <c r="T382">
        <v>40000</v>
      </c>
      <c r="U382">
        <v>5.1982680746347695E-2</v>
      </c>
      <c r="V382">
        <f>VLOOKUP(B382,Sheet3!$A$1:$B$19,2,FALSE)</f>
        <v>3.9998504812634339</v>
      </c>
      <c r="W382">
        <f t="shared" si="5"/>
        <v>1.2996155978792464E-2</v>
      </c>
    </row>
    <row r="383" spans="1:23" x14ac:dyDescent="0.25">
      <c r="A383" t="s">
        <v>44</v>
      </c>
      <c r="B383" t="s">
        <v>388</v>
      </c>
      <c r="C383" t="s">
        <v>418</v>
      </c>
      <c r="D383" t="s">
        <v>421</v>
      </c>
      <c r="E383">
        <v>10798034</v>
      </c>
      <c r="G383">
        <v>2410</v>
      </c>
      <c r="H383">
        <v>1.0373399999999999</v>
      </c>
      <c r="I383">
        <v>2.5726100000000001</v>
      </c>
      <c r="J383">
        <v>96.390039999999999</v>
      </c>
      <c r="K383">
        <v>10378</v>
      </c>
      <c r="L383">
        <v>700000</v>
      </c>
      <c r="M383">
        <v>350000</v>
      </c>
      <c r="N383">
        <v>250000</v>
      </c>
      <c r="O383">
        <v>25000</v>
      </c>
      <c r="P383">
        <v>150000</v>
      </c>
      <c r="Q383">
        <v>70000</v>
      </c>
      <c r="R383">
        <v>130000</v>
      </c>
      <c r="S383">
        <v>20000</v>
      </c>
      <c r="T383">
        <v>40000</v>
      </c>
      <c r="U383">
        <v>3.7778400772513474E-2</v>
      </c>
      <c r="V383">
        <f>VLOOKUP(B383,Sheet3!$A$1:$B$19,2,FALSE)</f>
        <v>3.9998504812634339</v>
      </c>
      <c r="W383">
        <f t="shared" si="5"/>
        <v>9.4449532424973042E-3</v>
      </c>
    </row>
    <row r="384" spans="1:23" x14ac:dyDescent="0.25">
      <c r="A384" t="s">
        <v>44</v>
      </c>
      <c r="B384" t="s">
        <v>388</v>
      </c>
      <c r="C384" t="s">
        <v>418</v>
      </c>
      <c r="D384" t="s">
        <v>422</v>
      </c>
      <c r="E384">
        <v>10798069</v>
      </c>
      <c r="F384">
        <v>2</v>
      </c>
      <c r="G384">
        <v>5077</v>
      </c>
      <c r="H384">
        <v>1.9302699999999999</v>
      </c>
      <c r="I384">
        <v>5.25901</v>
      </c>
      <c r="J384">
        <v>92.81071</v>
      </c>
      <c r="K384">
        <v>22261</v>
      </c>
      <c r="L384">
        <v>700000</v>
      </c>
      <c r="M384">
        <v>350000</v>
      </c>
      <c r="N384">
        <v>250000</v>
      </c>
      <c r="O384">
        <v>25000</v>
      </c>
      <c r="P384">
        <v>150000</v>
      </c>
      <c r="Q384">
        <v>70000</v>
      </c>
      <c r="R384">
        <v>130000</v>
      </c>
      <c r="S384">
        <v>20000</v>
      </c>
      <c r="T384">
        <v>40000</v>
      </c>
      <c r="U384">
        <v>7.9593807432327204E-2</v>
      </c>
      <c r="V384">
        <f>VLOOKUP(B384,Sheet3!$A$1:$B$19,2,FALSE)</f>
        <v>3.9998504812634339</v>
      </c>
      <c r="W384">
        <f t="shared" si="5"/>
        <v>1.9899195683731129E-2</v>
      </c>
    </row>
    <row r="385" spans="1:23" x14ac:dyDescent="0.25">
      <c r="A385" t="s">
        <v>44</v>
      </c>
      <c r="B385" t="s">
        <v>388</v>
      </c>
      <c r="C385" t="s">
        <v>418</v>
      </c>
      <c r="D385" t="s">
        <v>423</v>
      </c>
      <c r="E385">
        <v>10798077</v>
      </c>
      <c r="F385">
        <v>2</v>
      </c>
      <c r="G385">
        <v>2711</v>
      </c>
      <c r="H385">
        <v>1.32792</v>
      </c>
      <c r="I385">
        <v>3.83622</v>
      </c>
      <c r="J385">
        <v>94.835849999999994</v>
      </c>
      <c r="K385">
        <v>11624</v>
      </c>
      <c r="L385">
        <v>700000</v>
      </c>
      <c r="M385">
        <v>350000</v>
      </c>
      <c r="N385">
        <v>250000</v>
      </c>
      <c r="O385">
        <v>25000</v>
      </c>
      <c r="P385">
        <v>150000</v>
      </c>
      <c r="Q385">
        <v>70000</v>
      </c>
      <c r="R385">
        <v>130000</v>
      </c>
      <c r="S385">
        <v>20000</v>
      </c>
      <c r="T385">
        <v>40000</v>
      </c>
      <c r="U385">
        <v>4.2513160763791545E-2</v>
      </c>
      <c r="V385">
        <f>VLOOKUP(B385,Sheet3!$A$1:$B$19,2,FALSE)</f>
        <v>3.9998504812634339</v>
      </c>
      <c r="W385">
        <f t="shared" si="5"/>
        <v>1.0628687487929025E-2</v>
      </c>
    </row>
    <row r="386" spans="1:23" x14ac:dyDescent="0.25">
      <c r="A386" t="s">
        <v>44</v>
      </c>
      <c r="B386" t="s">
        <v>388</v>
      </c>
      <c r="C386" t="s">
        <v>418</v>
      </c>
      <c r="D386" t="s">
        <v>424</v>
      </c>
      <c r="E386">
        <v>10798086</v>
      </c>
      <c r="G386">
        <v>4189</v>
      </c>
      <c r="H386">
        <v>1.40845</v>
      </c>
      <c r="I386">
        <v>3.1511100000000001</v>
      </c>
      <c r="J386">
        <v>95.440439999999995</v>
      </c>
      <c r="K386">
        <v>17304</v>
      </c>
      <c r="L386">
        <v>700000</v>
      </c>
      <c r="M386">
        <v>350000</v>
      </c>
      <c r="N386">
        <v>250000</v>
      </c>
      <c r="O386">
        <v>25000</v>
      </c>
      <c r="P386">
        <v>150000</v>
      </c>
      <c r="Q386">
        <v>70000</v>
      </c>
      <c r="R386">
        <v>130000</v>
      </c>
      <c r="S386">
        <v>20000</v>
      </c>
      <c r="T386">
        <v>40000</v>
      </c>
      <c r="U386">
        <v>6.5713484721054108E-2</v>
      </c>
      <c r="V386">
        <f>VLOOKUP(B386,Sheet3!$A$1:$B$19,2,FALSE)</f>
        <v>3.9998504812634339</v>
      </c>
      <c r="W386">
        <f t="shared" si="5"/>
        <v>1.6428985290544453E-2</v>
      </c>
    </row>
    <row r="387" spans="1:23" x14ac:dyDescent="0.25">
      <c r="A387" t="s">
        <v>44</v>
      </c>
      <c r="B387" t="s">
        <v>388</v>
      </c>
      <c r="C387" t="s">
        <v>418</v>
      </c>
      <c r="D387" t="s">
        <v>425</v>
      </c>
      <c r="E387">
        <v>10798094</v>
      </c>
      <c r="G387">
        <v>3108</v>
      </c>
      <c r="H387">
        <v>1.6731</v>
      </c>
      <c r="I387">
        <v>5.8558599999999998</v>
      </c>
      <c r="J387">
        <v>92.471040000000002</v>
      </c>
      <c r="K387">
        <v>12825</v>
      </c>
      <c r="L387">
        <v>700000</v>
      </c>
      <c r="M387">
        <v>350000</v>
      </c>
      <c r="N387">
        <v>250000</v>
      </c>
      <c r="O387">
        <v>25000</v>
      </c>
      <c r="P387">
        <v>150000</v>
      </c>
      <c r="Q387">
        <v>70000</v>
      </c>
      <c r="R387">
        <v>130000</v>
      </c>
      <c r="S387">
        <v>20000</v>
      </c>
      <c r="T387">
        <v>40000</v>
      </c>
      <c r="U387">
        <v>4.8743108120736379E-2</v>
      </c>
      <c r="V387">
        <f>VLOOKUP(B387,Sheet3!$A$1:$B$19,2,FALSE)</f>
        <v>3.9998504812634339</v>
      </c>
      <c r="W387">
        <f t="shared" ref="W387:W450" si="6">U387/V387</f>
        <v>1.2186232547707603E-2</v>
      </c>
    </row>
    <row r="388" spans="1:23" x14ac:dyDescent="0.25">
      <c r="A388" t="s">
        <v>44</v>
      </c>
      <c r="B388" t="s">
        <v>388</v>
      </c>
      <c r="C388" t="s">
        <v>418</v>
      </c>
      <c r="D388" t="s">
        <v>60</v>
      </c>
      <c r="E388">
        <v>10798099</v>
      </c>
      <c r="F388">
        <v>2</v>
      </c>
      <c r="G388">
        <v>13507</v>
      </c>
      <c r="H388">
        <v>17.146660000000001</v>
      </c>
      <c r="I388">
        <v>17.028210000000001</v>
      </c>
      <c r="J388">
        <v>65.825119999999998</v>
      </c>
      <c r="K388">
        <v>60056</v>
      </c>
      <c r="L388">
        <v>700000</v>
      </c>
      <c r="M388">
        <v>350000</v>
      </c>
      <c r="N388">
        <v>250000</v>
      </c>
      <c r="O388">
        <v>25000</v>
      </c>
      <c r="P388">
        <v>150000</v>
      </c>
      <c r="Q388">
        <v>70000</v>
      </c>
      <c r="R388">
        <v>130000</v>
      </c>
      <c r="S388">
        <v>20000</v>
      </c>
      <c r="T388">
        <v>40000</v>
      </c>
      <c r="U388">
        <v>0.21184312992555213</v>
      </c>
      <c r="V388">
        <f>VLOOKUP(B388,Sheet3!$A$1:$B$19,2,FALSE)</f>
        <v>3.9998504812634339</v>
      </c>
      <c r="W388">
        <f t="shared" si="6"/>
        <v>5.2962762212710804E-2</v>
      </c>
    </row>
    <row r="389" spans="1:23" x14ac:dyDescent="0.25">
      <c r="A389" t="s">
        <v>44</v>
      </c>
      <c r="B389" t="s">
        <v>388</v>
      </c>
      <c r="C389" t="s">
        <v>426</v>
      </c>
      <c r="D389" t="s">
        <v>427</v>
      </c>
      <c r="E389">
        <v>10798717</v>
      </c>
      <c r="G389">
        <v>4079</v>
      </c>
      <c r="H389">
        <v>1.7406200000000001</v>
      </c>
      <c r="I389">
        <v>5.9083100000000002</v>
      </c>
      <c r="J389">
        <v>92.351060000000004</v>
      </c>
      <c r="K389">
        <v>17354</v>
      </c>
      <c r="L389">
        <v>700000</v>
      </c>
      <c r="M389">
        <v>350000</v>
      </c>
      <c r="N389">
        <v>250000</v>
      </c>
      <c r="O389">
        <v>25000</v>
      </c>
      <c r="P389">
        <v>150000</v>
      </c>
      <c r="Q389">
        <v>70000</v>
      </c>
      <c r="R389">
        <v>130000</v>
      </c>
      <c r="S389">
        <v>20000</v>
      </c>
      <c r="T389">
        <v>40000</v>
      </c>
      <c r="U389">
        <v>6.3969099461109555E-2</v>
      </c>
      <c r="V389">
        <f>VLOOKUP(B389,Sheet3!$A$1:$B$19,2,FALSE)</f>
        <v>3.9998504812634339</v>
      </c>
      <c r="W389">
        <f t="shared" si="6"/>
        <v>1.599287267380645E-2</v>
      </c>
    </row>
    <row r="390" spans="1:23" x14ac:dyDescent="0.25">
      <c r="A390" t="s">
        <v>44</v>
      </c>
      <c r="B390" t="s">
        <v>388</v>
      </c>
      <c r="C390" t="s">
        <v>426</v>
      </c>
      <c r="D390" t="s">
        <v>428</v>
      </c>
      <c r="E390">
        <v>10798719</v>
      </c>
      <c r="G390">
        <v>7162</v>
      </c>
      <c r="H390">
        <v>1.48003</v>
      </c>
      <c r="I390">
        <v>2.1502400000000002</v>
      </c>
      <c r="J390">
        <v>96.369720000000001</v>
      </c>
      <c r="K390">
        <v>32490</v>
      </c>
      <c r="L390">
        <v>700000</v>
      </c>
      <c r="M390">
        <v>350000</v>
      </c>
      <c r="N390">
        <v>250000</v>
      </c>
      <c r="O390">
        <v>25000</v>
      </c>
      <c r="P390">
        <v>150000</v>
      </c>
      <c r="Q390">
        <v>70000</v>
      </c>
      <c r="R390">
        <v>130000</v>
      </c>
      <c r="S390">
        <v>20000</v>
      </c>
      <c r="T390">
        <v>40000</v>
      </c>
      <c r="U390">
        <v>0.11228857116157369</v>
      </c>
      <c r="V390">
        <f>VLOOKUP(B390,Sheet3!$A$1:$B$19,2,FALSE)</f>
        <v>3.9998504812634339</v>
      </c>
      <c r="W390">
        <f t="shared" si="6"/>
        <v>2.8073192157449113E-2</v>
      </c>
    </row>
    <row r="391" spans="1:23" x14ac:dyDescent="0.25">
      <c r="A391" t="s">
        <v>44</v>
      </c>
      <c r="B391" t="s">
        <v>388</v>
      </c>
      <c r="C391" t="s">
        <v>426</v>
      </c>
      <c r="D391" t="s">
        <v>429</v>
      </c>
      <c r="E391">
        <v>10798728</v>
      </c>
      <c r="G391">
        <v>2464</v>
      </c>
      <c r="H391">
        <v>1.5422100000000001</v>
      </c>
      <c r="I391">
        <v>1.42045</v>
      </c>
      <c r="J391">
        <v>97.03734</v>
      </c>
      <c r="K391">
        <v>10059</v>
      </c>
      <c r="L391">
        <v>700000</v>
      </c>
      <c r="M391">
        <v>350000</v>
      </c>
      <c r="N391">
        <v>250000</v>
      </c>
      <c r="O391">
        <v>25000</v>
      </c>
      <c r="P391">
        <v>150000</v>
      </c>
      <c r="Q391">
        <v>70000</v>
      </c>
      <c r="R391">
        <v>130000</v>
      </c>
      <c r="S391">
        <v>20000</v>
      </c>
      <c r="T391">
        <v>40000</v>
      </c>
      <c r="U391">
        <v>3.865059340248575E-2</v>
      </c>
      <c r="V391">
        <f>VLOOKUP(B391,Sheet3!$A$1:$B$19,2,FALSE)</f>
        <v>3.9998504812634339</v>
      </c>
      <c r="W391">
        <f t="shared" si="6"/>
        <v>9.6630095508663059E-3</v>
      </c>
    </row>
    <row r="392" spans="1:23" x14ac:dyDescent="0.25">
      <c r="A392" t="s">
        <v>44</v>
      </c>
      <c r="B392" t="s">
        <v>388</v>
      </c>
      <c r="C392" t="s">
        <v>426</v>
      </c>
      <c r="D392" t="s">
        <v>430</v>
      </c>
      <c r="E392">
        <v>10798738</v>
      </c>
      <c r="G392">
        <v>3361</v>
      </c>
      <c r="H392">
        <v>2.41</v>
      </c>
      <c r="I392">
        <v>8.3606099999999994</v>
      </c>
      <c r="J392">
        <v>89.229389999999995</v>
      </c>
      <c r="K392">
        <v>13845</v>
      </c>
      <c r="L392">
        <v>700000</v>
      </c>
      <c r="M392">
        <v>350000</v>
      </c>
      <c r="N392">
        <v>250000</v>
      </c>
      <c r="O392">
        <v>25000</v>
      </c>
      <c r="P392">
        <v>150000</v>
      </c>
      <c r="Q392">
        <v>70000</v>
      </c>
      <c r="R392">
        <v>130000</v>
      </c>
      <c r="S392">
        <v>20000</v>
      </c>
      <c r="T392">
        <v>40000</v>
      </c>
      <c r="U392">
        <v>5.2705354639753295E-2</v>
      </c>
      <c r="V392">
        <f>VLOOKUP(B392,Sheet3!$A$1:$B$19,2,FALSE)</f>
        <v>3.9998504812634339</v>
      </c>
      <c r="W392">
        <f t="shared" si="6"/>
        <v>1.3176831205726779E-2</v>
      </c>
    </row>
    <row r="393" spans="1:23" x14ac:dyDescent="0.25">
      <c r="A393" t="s">
        <v>44</v>
      </c>
      <c r="B393" t="s">
        <v>388</v>
      </c>
      <c r="C393" t="s">
        <v>426</v>
      </c>
      <c r="D393" t="s">
        <v>431</v>
      </c>
      <c r="E393">
        <v>10798747</v>
      </c>
      <c r="G393">
        <v>4805</v>
      </c>
      <c r="H393">
        <v>1.58169</v>
      </c>
      <c r="I393">
        <v>3.6628500000000002</v>
      </c>
      <c r="J393">
        <v>94.755470000000003</v>
      </c>
      <c r="K393">
        <v>19611</v>
      </c>
      <c r="L393">
        <v>700000</v>
      </c>
      <c r="M393">
        <v>350000</v>
      </c>
      <c r="N393">
        <v>250000</v>
      </c>
      <c r="O393">
        <v>25000</v>
      </c>
      <c r="P393">
        <v>150000</v>
      </c>
      <c r="Q393">
        <v>70000</v>
      </c>
      <c r="R393">
        <v>130000</v>
      </c>
      <c r="S393">
        <v>20000</v>
      </c>
      <c r="T393">
        <v>40000</v>
      </c>
      <c r="U393">
        <v>7.5357443229604706E-2</v>
      </c>
      <c r="V393">
        <f>VLOOKUP(B393,Sheet3!$A$1:$B$19,2,FALSE)</f>
        <v>3.9998504812634339</v>
      </c>
      <c r="W393">
        <f t="shared" si="6"/>
        <v>1.8840065043081694E-2</v>
      </c>
    </row>
    <row r="394" spans="1:23" x14ac:dyDescent="0.25">
      <c r="A394" t="s">
        <v>44</v>
      </c>
      <c r="B394" t="s">
        <v>388</v>
      </c>
      <c r="C394" t="s">
        <v>426</v>
      </c>
      <c r="D394" t="s">
        <v>432</v>
      </c>
      <c r="E394">
        <v>10798757</v>
      </c>
      <c r="G394">
        <v>3439</v>
      </c>
      <c r="H394">
        <v>3.5475400000000001</v>
      </c>
      <c r="I394">
        <v>7.1823199999999998</v>
      </c>
      <c r="J394">
        <v>89.270139999999998</v>
      </c>
      <c r="K394">
        <v>13400</v>
      </c>
      <c r="L394">
        <v>700000</v>
      </c>
      <c r="M394">
        <v>350000</v>
      </c>
      <c r="N394">
        <v>250000</v>
      </c>
      <c r="O394">
        <v>25000</v>
      </c>
      <c r="P394">
        <v>150000</v>
      </c>
      <c r="Q394">
        <v>70000</v>
      </c>
      <c r="R394">
        <v>130000</v>
      </c>
      <c r="S394">
        <v>20000</v>
      </c>
      <c r="T394">
        <v>40000</v>
      </c>
      <c r="U394">
        <v>5.3926424321714482E-2</v>
      </c>
      <c r="V394">
        <f>VLOOKUP(B394,Sheet3!$A$1:$B$19,2,FALSE)</f>
        <v>3.9998504812634339</v>
      </c>
      <c r="W394">
        <f t="shared" si="6"/>
        <v>1.3482110037443382E-2</v>
      </c>
    </row>
    <row r="395" spans="1:23" x14ac:dyDescent="0.25">
      <c r="A395" t="s">
        <v>44</v>
      </c>
      <c r="B395" t="s">
        <v>388</v>
      </c>
      <c r="C395" t="s">
        <v>426</v>
      </c>
      <c r="D395" t="s">
        <v>433</v>
      </c>
      <c r="E395">
        <v>10798766</v>
      </c>
      <c r="G395">
        <v>2889</v>
      </c>
      <c r="H395">
        <v>2.6306699999999998</v>
      </c>
      <c r="I395">
        <v>7.5458600000000002</v>
      </c>
      <c r="J395">
        <v>89.82347</v>
      </c>
      <c r="K395">
        <v>12227</v>
      </c>
      <c r="L395">
        <v>700000</v>
      </c>
      <c r="M395">
        <v>350000</v>
      </c>
      <c r="N395">
        <v>250000</v>
      </c>
      <c r="O395">
        <v>25000</v>
      </c>
      <c r="P395">
        <v>150000</v>
      </c>
      <c r="Q395">
        <v>70000</v>
      </c>
      <c r="R395">
        <v>130000</v>
      </c>
      <c r="S395">
        <v>20000</v>
      </c>
      <c r="T395">
        <v>40000</v>
      </c>
      <c r="U395">
        <v>4.530417717970283E-2</v>
      </c>
      <c r="V395">
        <f>VLOOKUP(B395,Sheet3!$A$1:$B$19,2,FALSE)</f>
        <v>3.9998504812634339</v>
      </c>
      <c r="W395">
        <f t="shared" si="6"/>
        <v>1.1326467674709828E-2</v>
      </c>
    </row>
    <row r="396" spans="1:23" x14ac:dyDescent="0.25">
      <c r="A396" t="s">
        <v>44</v>
      </c>
      <c r="B396" t="s">
        <v>388</v>
      </c>
      <c r="C396" t="s">
        <v>426</v>
      </c>
      <c r="D396" t="s">
        <v>434</v>
      </c>
      <c r="E396">
        <v>10798776</v>
      </c>
      <c r="G396">
        <v>6428</v>
      </c>
      <c r="H396">
        <v>5.4449300000000003</v>
      </c>
      <c r="I396">
        <v>6.5650300000000001</v>
      </c>
      <c r="J396">
        <v>87.990039999999993</v>
      </c>
      <c r="K396">
        <v>29071</v>
      </c>
      <c r="L396">
        <v>700000</v>
      </c>
      <c r="M396">
        <v>350000</v>
      </c>
      <c r="N396">
        <v>250000</v>
      </c>
      <c r="O396">
        <v>25000</v>
      </c>
      <c r="P396">
        <v>150000</v>
      </c>
      <c r="Q396">
        <v>70000</v>
      </c>
      <c r="R396">
        <v>130000</v>
      </c>
      <c r="S396">
        <v>20000</v>
      </c>
      <c r="T396">
        <v>40000</v>
      </c>
      <c r="U396">
        <v>0.10080054823536741</v>
      </c>
      <c r="V396">
        <f>VLOOKUP(B396,Sheet3!$A$1:$B$19,2,FALSE)</f>
        <v>3.9998504812634339</v>
      </c>
      <c r="W396">
        <f t="shared" si="6"/>
        <v>2.520107906721741E-2</v>
      </c>
    </row>
    <row r="397" spans="1:23" x14ac:dyDescent="0.25">
      <c r="A397" t="s">
        <v>44</v>
      </c>
      <c r="B397" t="s">
        <v>388</v>
      </c>
      <c r="C397" t="s">
        <v>426</v>
      </c>
      <c r="D397" t="s">
        <v>435</v>
      </c>
      <c r="E397">
        <v>10798785</v>
      </c>
      <c r="G397">
        <v>6637</v>
      </c>
      <c r="H397">
        <v>5.3036000000000003</v>
      </c>
      <c r="I397">
        <v>6.3582900000000002</v>
      </c>
      <c r="J397">
        <v>88.338099999999997</v>
      </c>
      <c r="K397">
        <v>29432</v>
      </c>
      <c r="L397">
        <v>700000</v>
      </c>
      <c r="M397">
        <v>350000</v>
      </c>
      <c r="N397">
        <v>250000</v>
      </c>
      <c r="O397">
        <v>25000</v>
      </c>
      <c r="P397">
        <v>150000</v>
      </c>
      <c r="Q397">
        <v>70000</v>
      </c>
      <c r="R397">
        <v>130000</v>
      </c>
      <c r="S397">
        <v>20000</v>
      </c>
      <c r="T397">
        <v>40000</v>
      </c>
      <c r="U397">
        <v>0.10408996043983428</v>
      </c>
      <c r="V397">
        <f>VLOOKUP(B397,Sheet3!$A$1:$B$19,2,FALSE)</f>
        <v>3.9998504812634339</v>
      </c>
      <c r="W397">
        <f t="shared" si="6"/>
        <v>2.6023462858780499E-2</v>
      </c>
    </row>
    <row r="398" spans="1:23" x14ac:dyDescent="0.25">
      <c r="A398" t="s">
        <v>44</v>
      </c>
      <c r="B398" t="s">
        <v>388</v>
      </c>
      <c r="C398" t="s">
        <v>426</v>
      </c>
      <c r="D398" t="s">
        <v>426</v>
      </c>
      <c r="E398">
        <v>10798795</v>
      </c>
      <c r="G398">
        <v>3166</v>
      </c>
      <c r="H398">
        <v>2.4005100000000001</v>
      </c>
      <c r="I398">
        <v>6.7593199999999998</v>
      </c>
      <c r="J398">
        <v>90.840170000000001</v>
      </c>
      <c r="K398">
        <v>13524</v>
      </c>
      <c r="L398">
        <v>700000</v>
      </c>
      <c r="M398">
        <v>350000</v>
      </c>
      <c r="N398">
        <v>250000</v>
      </c>
      <c r="O398">
        <v>25000</v>
      </c>
      <c r="P398">
        <v>150000</v>
      </c>
      <c r="Q398">
        <v>70000</v>
      </c>
      <c r="R398">
        <v>130000</v>
      </c>
      <c r="S398">
        <v>20000</v>
      </c>
      <c r="T398">
        <v>40000</v>
      </c>
      <c r="U398">
        <v>4.966514032956422E-2</v>
      </c>
      <c r="V398">
        <f>VLOOKUP(B398,Sheet3!$A$1:$B$19,2,FALSE)</f>
        <v>3.9998504812634339</v>
      </c>
      <c r="W398">
        <f t="shared" si="6"/>
        <v>1.2416749216554834E-2</v>
      </c>
    </row>
    <row r="399" spans="1:23" x14ac:dyDescent="0.25">
      <c r="A399" t="s">
        <v>44</v>
      </c>
      <c r="B399" t="s">
        <v>388</v>
      </c>
      <c r="C399" t="s">
        <v>426</v>
      </c>
      <c r="D399" t="s">
        <v>60</v>
      </c>
      <c r="E399">
        <v>10798799</v>
      </c>
      <c r="G399">
        <v>3934</v>
      </c>
      <c r="H399">
        <v>9.6847999999999992</v>
      </c>
      <c r="I399">
        <v>19.82715</v>
      </c>
      <c r="J399">
        <v>70.488060000000004</v>
      </c>
      <c r="K399">
        <v>20019</v>
      </c>
      <c r="L399">
        <v>700000</v>
      </c>
      <c r="M399">
        <v>350000</v>
      </c>
      <c r="N399">
        <v>250000</v>
      </c>
      <c r="O399">
        <v>25000</v>
      </c>
      <c r="P399">
        <v>150000</v>
      </c>
      <c r="Q399">
        <v>70000</v>
      </c>
      <c r="R399">
        <v>130000</v>
      </c>
      <c r="S399">
        <v>20000</v>
      </c>
      <c r="T399">
        <v>40000</v>
      </c>
      <c r="U399">
        <v>6.1701398623181636E-2</v>
      </c>
      <c r="V399">
        <f>VLOOKUP(B399,Sheet3!$A$1:$B$19,2,FALSE)</f>
        <v>3.9998504812634339</v>
      </c>
      <c r="W399">
        <f t="shared" si="6"/>
        <v>1.5425926272047049E-2</v>
      </c>
    </row>
    <row r="400" spans="1:23" x14ac:dyDescent="0.25">
      <c r="A400" t="s">
        <v>44</v>
      </c>
      <c r="B400" t="s">
        <v>388</v>
      </c>
      <c r="C400" t="s">
        <v>436</v>
      </c>
      <c r="D400" t="s">
        <v>437</v>
      </c>
      <c r="E400">
        <v>10799015</v>
      </c>
      <c r="F400">
        <v>2</v>
      </c>
      <c r="G400">
        <v>6511</v>
      </c>
      <c r="H400">
        <v>1.4897899999999999</v>
      </c>
      <c r="I400">
        <v>5.5905399999999998</v>
      </c>
      <c r="J400">
        <v>92.91968</v>
      </c>
      <c r="K400">
        <v>30399</v>
      </c>
      <c r="L400">
        <v>700000</v>
      </c>
      <c r="M400">
        <v>350000</v>
      </c>
      <c r="N400">
        <v>250000</v>
      </c>
      <c r="O400">
        <v>25000</v>
      </c>
      <c r="P400">
        <v>150000</v>
      </c>
      <c r="Q400">
        <v>70000</v>
      </c>
      <c r="R400">
        <v>130000</v>
      </c>
      <c r="S400">
        <v>20000</v>
      </c>
      <c r="T400">
        <v>40000</v>
      </c>
      <c r="U400">
        <v>0.10209637728561194</v>
      </c>
      <c r="V400">
        <f>VLOOKUP(B400,Sheet3!$A$1:$B$19,2,FALSE)</f>
        <v>3.9998504812634339</v>
      </c>
      <c r="W400">
        <f t="shared" si="6"/>
        <v>2.5525048439651355E-2</v>
      </c>
    </row>
    <row r="401" spans="1:23" x14ac:dyDescent="0.25">
      <c r="A401" t="s">
        <v>44</v>
      </c>
      <c r="B401" t="s">
        <v>388</v>
      </c>
      <c r="C401" t="s">
        <v>436</v>
      </c>
      <c r="D401" t="s">
        <v>438</v>
      </c>
      <c r="E401">
        <v>10799043</v>
      </c>
      <c r="F401">
        <v>2</v>
      </c>
      <c r="G401">
        <v>4259</v>
      </c>
      <c r="H401">
        <v>4.0150300000000003</v>
      </c>
      <c r="I401">
        <v>6.7151899999999998</v>
      </c>
      <c r="J401">
        <v>89.269779999999997</v>
      </c>
      <c r="K401">
        <v>18488</v>
      </c>
      <c r="L401">
        <v>700000</v>
      </c>
      <c r="M401">
        <v>350000</v>
      </c>
      <c r="N401">
        <v>250000</v>
      </c>
      <c r="O401">
        <v>25000</v>
      </c>
      <c r="P401">
        <v>150000</v>
      </c>
      <c r="Q401">
        <v>70000</v>
      </c>
      <c r="R401">
        <v>130000</v>
      </c>
      <c r="S401">
        <v>20000</v>
      </c>
      <c r="T401">
        <v>40000</v>
      </c>
      <c r="U401">
        <v>6.6785035666448625E-2</v>
      </c>
      <c r="V401">
        <f>VLOOKUP(B401,Sheet3!$A$1:$B$19,2,FALSE)</f>
        <v>3.9998504812634339</v>
      </c>
      <c r="W401">
        <f t="shared" si="6"/>
        <v>1.6696883040826369E-2</v>
      </c>
    </row>
    <row r="402" spans="1:23" x14ac:dyDescent="0.25">
      <c r="A402" t="s">
        <v>44</v>
      </c>
      <c r="B402" t="s">
        <v>388</v>
      </c>
      <c r="C402" t="s">
        <v>436</v>
      </c>
      <c r="D402" t="s">
        <v>439</v>
      </c>
      <c r="E402">
        <v>10799051</v>
      </c>
      <c r="F402">
        <v>2</v>
      </c>
      <c r="G402">
        <v>6377</v>
      </c>
      <c r="H402">
        <v>4.0614699999999999</v>
      </c>
      <c r="I402">
        <v>6.1627700000000001</v>
      </c>
      <c r="J402">
        <v>89.775760000000005</v>
      </c>
      <c r="K402">
        <v>28330</v>
      </c>
      <c r="L402">
        <v>700000</v>
      </c>
      <c r="M402">
        <v>350000</v>
      </c>
      <c r="N402">
        <v>250000</v>
      </c>
      <c r="O402">
        <v>25000</v>
      </c>
      <c r="P402">
        <v>150000</v>
      </c>
      <c r="Q402">
        <v>70000</v>
      </c>
      <c r="R402">
        <v>130000</v>
      </c>
      <c r="S402">
        <v>20000</v>
      </c>
      <c r="T402">
        <v>40000</v>
      </c>
      <c r="U402">
        <v>0.10000311497367848</v>
      </c>
      <c r="V402">
        <f>VLOOKUP(B402,Sheet3!$A$1:$B$19,2,FALSE)</f>
        <v>3.9998504812634339</v>
      </c>
      <c r="W402">
        <f t="shared" si="6"/>
        <v>2.5001713299565752E-2</v>
      </c>
    </row>
    <row r="403" spans="1:23" x14ac:dyDescent="0.25">
      <c r="A403" t="s">
        <v>440</v>
      </c>
      <c r="B403" t="s">
        <v>171</v>
      </c>
      <c r="C403" t="s">
        <v>441</v>
      </c>
      <c r="D403" t="s">
        <v>442</v>
      </c>
      <c r="E403">
        <v>20132218</v>
      </c>
      <c r="G403">
        <v>5054</v>
      </c>
      <c r="H403">
        <v>5.79739</v>
      </c>
      <c r="I403">
        <v>9.3985000000000003</v>
      </c>
      <c r="J403">
        <v>84.804119999999998</v>
      </c>
      <c r="K403">
        <v>24015</v>
      </c>
      <c r="L403">
        <v>700000</v>
      </c>
      <c r="M403">
        <v>350000</v>
      </c>
      <c r="N403">
        <v>250000</v>
      </c>
      <c r="O403">
        <v>25000</v>
      </c>
      <c r="P403">
        <v>150000</v>
      </c>
      <c r="Q403">
        <v>70000</v>
      </c>
      <c r="R403">
        <v>130000</v>
      </c>
      <c r="S403">
        <v>20000</v>
      </c>
      <c r="T403">
        <v>40000</v>
      </c>
      <c r="U403">
        <v>4.0112436374686616E-2</v>
      </c>
      <c r="V403">
        <f>VLOOKUP(B403,Sheet3!$A$1:$B$19,2,FALSE)</f>
        <v>4.0013674694218633</v>
      </c>
      <c r="W403">
        <f t="shared" si="6"/>
        <v>1.002468198215303E-2</v>
      </c>
    </row>
    <row r="404" spans="1:23" x14ac:dyDescent="0.25">
      <c r="A404" t="s">
        <v>440</v>
      </c>
      <c r="B404" t="s">
        <v>171</v>
      </c>
      <c r="C404" t="s">
        <v>441</v>
      </c>
      <c r="D404" t="s">
        <v>443</v>
      </c>
      <c r="E404">
        <v>20132220</v>
      </c>
      <c r="G404">
        <v>3296</v>
      </c>
      <c r="H404">
        <v>2.6395599999999999</v>
      </c>
      <c r="I404">
        <v>8.7075200000000006</v>
      </c>
      <c r="J404">
        <v>88.652919999999995</v>
      </c>
      <c r="K404">
        <v>14860</v>
      </c>
      <c r="L404">
        <v>700000</v>
      </c>
      <c r="M404">
        <v>350000</v>
      </c>
      <c r="N404">
        <v>250000</v>
      </c>
      <c r="O404">
        <v>25000</v>
      </c>
      <c r="P404">
        <v>150000</v>
      </c>
      <c r="Q404">
        <v>70000</v>
      </c>
      <c r="R404">
        <v>130000</v>
      </c>
      <c r="S404">
        <v>20000</v>
      </c>
      <c r="T404">
        <v>40000</v>
      </c>
      <c r="U404">
        <v>2.5981919015422014E-2</v>
      </c>
      <c r="V404">
        <f>VLOOKUP(B404,Sheet3!$A$1:$B$19,2,FALSE)</f>
        <v>4.0013674694218633</v>
      </c>
      <c r="W404">
        <f t="shared" si="6"/>
        <v>6.4932599202582129E-3</v>
      </c>
    </row>
    <row r="405" spans="1:23" x14ac:dyDescent="0.25">
      <c r="A405" t="s">
        <v>440</v>
      </c>
      <c r="B405" t="s">
        <v>171</v>
      </c>
      <c r="C405" t="s">
        <v>441</v>
      </c>
      <c r="D405" t="s">
        <v>444</v>
      </c>
      <c r="E405">
        <v>20132222</v>
      </c>
      <c r="G405">
        <v>6679</v>
      </c>
      <c r="H405">
        <v>5.5098099999999999</v>
      </c>
      <c r="I405">
        <v>14.85252</v>
      </c>
      <c r="J405">
        <v>79.63767</v>
      </c>
      <c r="K405">
        <v>32163</v>
      </c>
      <c r="L405">
        <v>700000</v>
      </c>
      <c r="M405">
        <v>350000</v>
      </c>
      <c r="N405">
        <v>250000</v>
      </c>
      <c r="O405">
        <v>25000</v>
      </c>
      <c r="P405">
        <v>150000</v>
      </c>
      <c r="Q405">
        <v>70000</v>
      </c>
      <c r="R405">
        <v>130000</v>
      </c>
      <c r="S405">
        <v>20000</v>
      </c>
      <c r="T405">
        <v>40000</v>
      </c>
      <c r="U405">
        <v>5.3027425358960718E-2</v>
      </c>
      <c r="V405">
        <f>VLOOKUP(B405,Sheet3!$A$1:$B$19,2,FALSE)</f>
        <v>4.0013674694218633</v>
      </c>
      <c r="W405">
        <f t="shared" si="6"/>
        <v>1.3252325802164422E-2</v>
      </c>
    </row>
    <row r="406" spans="1:23" x14ac:dyDescent="0.25">
      <c r="A406" t="s">
        <v>440</v>
      </c>
      <c r="B406" t="s">
        <v>171</v>
      </c>
      <c r="C406" t="s">
        <v>441</v>
      </c>
      <c r="D406" t="s">
        <v>445</v>
      </c>
      <c r="E406">
        <v>20132227</v>
      </c>
      <c r="G406">
        <v>6443</v>
      </c>
      <c r="H406">
        <v>3.4456000000000002</v>
      </c>
      <c r="I406">
        <v>11.37669</v>
      </c>
      <c r="J406">
        <v>85.177710000000005</v>
      </c>
      <c r="K406">
        <v>30527</v>
      </c>
      <c r="L406">
        <v>700000</v>
      </c>
      <c r="M406">
        <v>350000</v>
      </c>
      <c r="N406">
        <v>250000</v>
      </c>
      <c r="O406">
        <v>25000</v>
      </c>
      <c r="P406">
        <v>150000</v>
      </c>
      <c r="Q406">
        <v>70000</v>
      </c>
      <c r="R406">
        <v>130000</v>
      </c>
      <c r="S406">
        <v>20000</v>
      </c>
      <c r="T406">
        <v>40000</v>
      </c>
      <c r="U406">
        <v>5.1204132796474962E-2</v>
      </c>
      <c r="V406">
        <f>VLOOKUP(B406,Sheet3!$A$1:$B$19,2,FALSE)</f>
        <v>4.0013674694218633</v>
      </c>
      <c r="W406">
        <f t="shared" si="6"/>
        <v>1.2796658439339284E-2</v>
      </c>
    </row>
    <row r="407" spans="1:23" x14ac:dyDescent="0.25">
      <c r="A407" t="s">
        <v>440</v>
      </c>
      <c r="B407" t="s">
        <v>171</v>
      </c>
      <c r="C407" t="s">
        <v>441</v>
      </c>
      <c r="D407" t="s">
        <v>446</v>
      </c>
      <c r="E407">
        <v>20132231</v>
      </c>
      <c r="G407">
        <v>6128</v>
      </c>
      <c r="H407">
        <v>1.97454</v>
      </c>
      <c r="I407">
        <v>4.0959500000000002</v>
      </c>
      <c r="J407">
        <v>93.929500000000004</v>
      </c>
      <c r="K407">
        <v>27631</v>
      </c>
      <c r="L407">
        <v>700000</v>
      </c>
      <c r="M407">
        <v>350000</v>
      </c>
      <c r="N407">
        <v>250000</v>
      </c>
      <c r="O407">
        <v>25000</v>
      </c>
      <c r="P407">
        <v>150000</v>
      </c>
      <c r="Q407">
        <v>70000</v>
      </c>
      <c r="R407">
        <v>130000</v>
      </c>
      <c r="S407">
        <v>20000</v>
      </c>
      <c r="T407">
        <v>40000</v>
      </c>
      <c r="U407">
        <v>4.877307604649396E-2</v>
      </c>
      <c r="V407">
        <f>VLOOKUP(B407,Sheet3!$A$1:$B$19,2,FALSE)</f>
        <v>4.0013674694218633</v>
      </c>
      <c r="W407">
        <f t="shared" si="6"/>
        <v>1.2189101955572434E-2</v>
      </c>
    </row>
    <row r="408" spans="1:23" x14ac:dyDescent="0.25">
      <c r="A408" t="s">
        <v>440</v>
      </c>
      <c r="B408" t="s">
        <v>171</v>
      </c>
      <c r="C408" t="s">
        <v>441</v>
      </c>
      <c r="D408" t="s">
        <v>447</v>
      </c>
      <c r="E408">
        <v>20132254</v>
      </c>
      <c r="G408">
        <v>6017</v>
      </c>
      <c r="H408">
        <v>2.99152</v>
      </c>
      <c r="I408">
        <v>9.0078099999999992</v>
      </c>
      <c r="J408">
        <v>88.000659999999996</v>
      </c>
      <c r="K408">
        <v>27783</v>
      </c>
      <c r="L408">
        <v>700000</v>
      </c>
      <c r="M408">
        <v>350000</v>
      </c>
      <c r="N408">
        <v>250000</v>
      </c>
      <c r="O408">
        <v>25000</v>
      </c>
      <c r="P408">
        <v>150000</v>
      </c>
      <c r="Q408">
        <v>70000</v>
      </c>
      <c r="R408">
        <v>130000</v>
      </c>
      <c r="S408">
        <v>20000</v>
      </c>
      <c r="T408">
        <v>40000</v>
      </c>
      <c r="U408">
        <v>4.7861429765251082E-2</v>
      </c>
      <c r="V408">
        <f>VLOOKUP(B408,Sheet3!$A$1:$B$19,2,FALSE)</f>
        <v>4.0013674694218633</v>
      </c>
      <c r="W408">
        <f t="shared" si="6"/>
        <v>1.1961268274159866E-2</v>
      </c>
    </row>
    <row r="409" spans="1:23" x14ac:dyDescent="0.25">
      <c r="A409" t="s">
        <v>440</v>
      </c>
      <c r="B409" t="s">
        <v>171</v>
      </c>
      <c r="C409" t="s">
        <v>441</v>
      </c>
      <c r="D409" t="s">
        <v>448</v>
      </c>
      <c r="E409">
        <v>20132258</v>
      </c>
      <c r="G409">
        <v>1889</v>
      </c>
      <c r="H409">
        <v>1.32345</v>
      </c>
      <c r="I409">
        <v>3.5468500000000001</v>
      </c>
      <c r="J409">
        <v>95.129689999999997</v>
      </c>
      <c r="K409">
        <v>8589</v>
      </c>
      <c r="L409">
        <v>700000</v>
      </c>
      <c r="M409">
        <v>350000</v>
      </c>
      <c r="N409">
        <v>250000</v>
      </c>
      <c r="O409">
        <v>25000</v>
      </c>
      <c r="P409">
        <v>150000</v>
      </c>
      <c r="Q409">
        <v>70000</v>
      </c>
      <c r="R409">
        <v>130000</v>
      </c>
      <c r="S409">
        <v>20000</v>
      </c>
      <c r="T409">
        <v>40000</v>
      </c>
      <c r="U409">
        <v>1.5042163640507483E-2</v>
      </c>
      <c r="V409">
        <f>VLOOKUP(B409,Sheet3!$A$1:$B$19,2,FALSE)</f>
        <v>4.0013674694218633</v>
      </c>
      <c r="W409">
        <f t="shared" si="6"/>
        <v>3.7592557433073865E-3</v>
      </c>
    </row>
    <row r="410" spans="1:23" x14ac:dyDescent="0.25">
      <c r="A410" t="s">
        <v>440</v>
      </c>
      <c r="B410" t="s">
        <v>171</v>
      </c>
      <c r="C410" t="s">
        <v>441</v>
      </c>
      <c r="D410" t="s">
        <v>449</v>
      </c>
      <c r="E410">
        <v>20132263</v>
      </c>
      <c r="G410">
        <v>2512</v>
      </c>
      <c r="H410">
        <v>1.1942699999999999</v>
      </c>
      <c r="I410">
        <v>2.1894900000000002</v>
      </c>
      <c r="J410">
        <v>96.616240000000005</v>
      </c>
      <c r="K410">
        <v>12983</v>
      </c>
      <c r="L410">
        <v>700000</v>
      </c>
      <c r="M410">
        <v>350000</v>
      </c>
      <c r="N410">
        <v>250000</v>
      </c>
      <c r="O410">
        <v>25000</v>
      </c>
      <c r="P410">
        <v>150000</v>
      </c>
      <c r="Q410">
        <v>70000</v>
      </c>
      <c r="R410">
        <v>130000</v>
      </c>
      <c r="S410">
        <v>20000</v>
      </c>
      <c r="T410">
        <v>40000</v>
      </c>
      <c r="U410">
        <v>2.0056218187343308E-2</v>
      </c>
      <c r="V410">
        <f>VLOOKUP(B410,Sheet3!$A$1:$B$19,2,FALSE)</f>
        <v>4.0013674694218633</v>
      </c>
      <c r="W410">
        <f t="shared" si="6"/>
        <v>5.0123409910765148E-3</v>
      </c>
    </row>
    <row r="411" spans="1:23" x14ac:dyDescent="0.25">
      <c r="A411" t="s">
        <v>440</v>
      </c>
      <c r="B411" t="s">
        <v>171</v>
      </c>
      <c r="C411" t="s">
        <v>441</v>
      </c>
      <c r="D411" t="s">
        <v>450</v>
      </c>
      <c r="E411">
        <v>20132267</v>
      </c>
      <c r="G411">
        <v>3245</v>
      </c>
      <c r="H411">
        <v>4.6224999999999996</v>
      </c>
      <c r="I411">
        <v>10.939909999999999</v>
      </c>
      <c r="J411">
        <v>84.437600000000003</v>
      </c>
      <c r="K411">
        <v>15030</v>
      </c>
      <c r="L411">
        <v>700000</v>
      </c>
      <c r="M411">
        <v>350000</v>
      </c>
      <c r="N411">
        <v>250000</v>
      </c>
      <c r="O411">
        <v>25000</v>
      </c>
      <c r="P411">
        <v>150000</v>
      </c>
      <c r="Q411">
        <v>70000</v>
      </c>
      <c r="R411">
        <v>130000</v>
      </c>
      <c r="S411">
        <v>20000</v>
      </c>
      <c r="T411">
        <v>40000</v>
      </c>
      <c r="U411">
        <v>2.5678036921674391E-2</v>
      </c>
      <c r="V411">
        <f>VLOOKUP(B411,Sheet3!$A$1:$B$19,2,FALSE)</f>
        <v>4.0013674694218633</v>
      </c>
      <c r="W411">
        <f t="shared" si="6"/>
        <v>6.4173153597873569E-3</v>
      </c>
    </row>
    <row r="412" spans="1:23" x14ac:dyDescent="0.25">
      <c r="A412" t="s">
        <v>440</v>
      </c>
      <c r="B412" t="s">
        <v>171</v>
      </c>
      <c r="C412" t="s">
        <v>441</v>
      </c>
      <c r="D412" t="s">
        <v>451</v>
      </c>
      <c r="E412">
        <v>20132276</v>
      </c>
      <c r="G412">
        <v>2858</v>
      </c>
      <c r="H412">
        <v>0.13996</v>
      </c>
      <c r="I412">
        <v>0</v>
      </c>
      <c r="J412">
        <v>99.860050000000001</v>
      </c>
      <c r="K412">
        <v>14897</v>
      </c>
      <c r="L412">
        <v>700000</v>
      </c>
      <c r="M412">
        <v>350000</v>
      </c>
      <c r="N412">
        <v>250000</v>
      </c>
      <c r="O412">
        <v>25000</v>
      </c>
      <c r="P412">
        <v>150000</v>
      </c>
      <c r="Q412">
        <v>70000</v>
      </c>
      <c r="R412">
        <v>130000</v>
      </c>
      <c r="S412">
        <v>20000</v>
      </c>
      <c r="T412">
        <v>40000</v>
      </c>
      <c r="U412">
        <v>2.263921598419813E-2</v>
      </c>
      <c r="V412">
        <f>VLOOKUP(B412,Sheet3!$A$1:$B$19,2,FALSE)</f>
        <v>4.0013674694218633</v>
      </c>
      <c r="W412">
        <f t="shared" si="6"/>
        <v>5.657869755078794E-3</v>
      </c>
    </row>
    <row r="413" spans="1:23" x14ac:dyDescent="0.25">
      <c r="A413" t="s">
        <v>440</v>
      </c>
      <c r="B413" t="s">
        <v>171</v>
      </c>
      <c r="C413" t="s">
        <v>441</v>
      </c>
      <c r="D413" t="s">
        <v>452</v>
      </c>
      <c r="E413">
        <v>20132281</v>
      </c>
      <c r="G413">
        <v>5342</v>
      </c>
      <c r="H413">
        <v>10.10857</v>
      </c>
      <c r="I413">
        <v>16.810179999999999</v>
      </c>
      <c r="J413">
        <v>73.081249999999997</v>
      </c>
      <c r="K413">
        <v>24856</v>
      </c>
      <c r="L413">
        <v>700000</v>
      </c>
      <c r="M413">
        <v>350000</v>
      </c>
      <c r="N413">
        <v>250000</v>
      </c>
      <c r="O413">
        <v>25000</v>
      </c>
      <c r="P413">
        <v>150000</v>
      </c>
      <c r="Q413">
        <v>70000</v>
      </c>
      <c r="R413">
        <v>130000</v>
      </c>
      <c r="S413">
        <v>20000</v>
      </c>
      <c r="T413">
        <v>40000</v>
      </c>
      <c r="U413">
        <v>4.2391552077793812E-2</v>
      </c>
      <c r="V413">
        <f>VLOOKUP(B413,Sheet3!$A$1:$B$19,2,FALSE)</f>
        <v>4.0013674694218633</v>
      </c>
      <c r="W413">
        <f t="shared" si="6"/>
        <v>1.0594266185684452E-2</v>
      </c>
    </row>
    <row r="414" spans="1:23" x14ac:dyDescent="0.25">
      <c r="A414" t="s">
        <v>440</v>
      </c>
      <c r="B414" t="s">
        <v>171</v>
      </c>
      <c r="C414" t="s">
        <v>441</v>
      </c>
      <c r="D414" t="s">
        <v>453</v>
      </c>
      <c r="E414">
        <v>20132285</v>
      </c>
      <c r="G414">
        <v>4652</v>
      </c>
      <c r="H414">
        <v>4.2562300000000004</v>
      </c>
      <c r="I414">
        <v>12.14531</v>
      </c>
      <c r="J414">
        <v>83.598460000000003</v>
      </c>
      <c r="K414">
        <v>21892</v>
      </c>
      <c r="L414">
        <v>700000</v>
      </c>
      <c r="M414">
        <v>350000</v>
      </c>
      <c r="N414">
        <v>250000</v>
      </c>
      <c r="O414">
        <v>25000</v>
      </c>
      <c r="P414">
        <v>150000</v>
      </c>
      <c r="Q414">
        <v>70000</v>
      </c>
      <c r="R414">
        <v>130000</v>
      </c>
      <c r="S414">
        <v>20000</v>
      </c>
      <c r="T414">
        <v>40000</v>
      </c>
      <c r="U414">
        <v>3.7073615437210355E-2</v>
      </c>
      <c r="V414">
        <f>VLOOKUP(B414,Sheet3!$A$1:$B$19,2,FALSE)</f>
        <v>4.0013674694218633</v>
      </c>
      <c r="W414">
        <f t="shared" si="6"/>
        <v>9.2652363774444659E-3</v>
      </c>
    </row>
    <row r="415" spans="1:23" x14ac:dyDescent="0.25">
      <c r="A415" t="s">
        <v>440</v>
      </c>
      <c r="B415" t="s">
        <v>171</v>
      </c>
      <c r="C415" t="s">
        <v>441</v>
      </c>
      <c r="D415" t="s">
        <v>454</v>
      </c>
      <c r="E415">
        <v>20132290</v>
      </c>
      <c r="G415">
        <v>7962</v>
      </c>
      <c r="H415">
        <v>2.5244900000000001</v>
      </c>
      <c r="I415">
        <v>6.6189400000000003</v>
      </c>
      <c r="J415">
        <v>90.856570000000005</v>
      </c>
      <c r="K415">
        <v>39628</v>
      </c>
      <c r="L415">
        <v>700000</v>
      </c>
      <c r="M415">
        <v>350000</v>
      </c>
      <c r="N415">
        <v>250000</v>
      </c>
      <c r="O415">
        <v>25000</v>
      </c>
      <c r="P415">
        <v>150000</v>
      </c>
      <c r="Q415">
        <v>70000</v>
      </c>
      <c r="R415">
        <v>130000</v>
      </c>
      <c r="S415">
        <v>20000</v>
      </c>
      <c r="T415">
        <v>40000</v>
      </c>
      <c r="U415">
        <v>6.3055534452632372E-2</v>
      </c>
      <c r="V415">
        <f>VLOOKUP(B415,Sheet3!$A$1:$B$19,2,FALSE)</f>
        <v>4.0013674694218633</v>
      </c>
      <c r="W415">
        <f t="shared" si="6"/>
        <v>1.5758496297702679E-2</v>
      </c>
    </row>
    <row r="416" spans="1:23" x14ac:dyDescent="0.25">
      <c r="A416" t="s">
        <v>440</v>
      </c>
      <c r="B416" t="s">
        <v>171</v>
      </c>
      <c r="C416" t="s">
        <v>441</v>
      </c>
      <c r="D416" t="s">
        <v>455</v>
      </c>
      <c r="E416">
        <v>20132294</v>
      </c>
      <c r="G416">
        <v>2491</v>
      </c>
      <c r="H416">
        <v>4.4560399999999998</v>
      </c>
      <c r="I416">
        <v>8.9923699999999993</v>
      </c>
      <c r="J416">
        <v>86.551580000000001</v>
      </c>
      <c r="K416">
        <v>12044</v>
      </c>
      <c r="L416">
        <v>700000</v>
      </c>
      <c r="M416">
        <v>350000</v>
      </c>
      <c r="N416">
        <v>250000</v>
      </c>
      <c r="O416">
        <v>25000</v>
      </c>
      <c r="P416">
        <v>150000</v>
      </c>
      <c r="Q416">
        <v>70000</v>
      </c>
      <c r="R416">
        <v>130000</v>
      </c>
      <c r="S416">
        <v>20000</v>
      </c>
      <c r="T416">
        <v>40000</v>
      </c>
      <c r="U416">
        <v>1.9752336093595686E-2</v>
      </c>
      <c r="V416">
        <f>VLOOKUP(B416,Sheet3!$A$1:$B$19,2,FALSE)</f>
        <v>4.0013674694218633</v>
      </c>
      <c r="W416">
        <f t="shared" si="6"/>
        <v>4.9363964306056596E-3</v>
      </c>
    </row>
    <row r="417" spans="1:23" x14ac:dyDescent="0.25">
      <c r="A417" t="s">
        <v>440</v>
      </c>
      <c r="B417" t="s">
        <v>171</v>
      </c>
      <c r="C417" t="s">
        <v>441</v>
      </c>
      <c r="D417" t="s">
        <v>456</v>
      </c>
      <c r="E417">
        <v>20132299</v>
      </c>
      <c r="G417">
        <v>32815</v>
      </c>
      <c r="H417">
        <v>25.18665</v>
      </c>
      <c r="I417">
        <v>24.528420000000001</v>
      </c>
      <c r="J417">
        <v>50.284930000000003</v>
      </c>
      <c r="K417">
        <v>159021</v>
      </c>
      <c r="L417">
        <v>700000</v>
      </c>
      <c r="M417">
        <v>350000</v>
      </c>
      <c r="N417">
        <v>250000</v>
      </c>
      <c r="O417">
        <v>25000</v>
      </c>
      <c r="P417">
        <v>150000</v>
      </c>
      <c r="Q417">
        <v>70000</v>
      </c>
      <c r="R417">
        <v>130000</v>
      </c>
      <c r="S417">
        <v>20000</v>
      </c>
      <c r="T417">
        <v>40000</v>
      </c>
      <c r="U417">
        <v>0.26073083643546302</v>
      </c>
      <c r="V417">
        <f>VLOOKUP(B417,Sheet3!$A$1:$B$19,2,FALSE)</f>
        <v>4.0013674694218633</v>
      </c>
      <c r="W417">
        <f t="shared" si="6"/>
        <v>6.5160432883994701E-2</v>
      </c>
    </row>
    <row r="418" spans="1:23" x14ac:dyDescent="0.25">
      <c r="A418" t="s">
        <v>440</v>
      </c>
      <c r="B418" t="s">
        <v>171</v>
      </c>
      <c r="C418" t="s">
        <v>457</v>
      </c>
      <c r="D418" t="s">
        <v>458</v>
      </c>
      <c r="E418">
        <v>20134511</v>
      </c>
      <c r="G418">
        <v>5275</v>
      </c>
      <c r="H418">
        <v>8.891</v>
      </c>
      <c r="I418">
        <v>17.91469</v>
      </c>
      <c r="J418">
        <v>73.194320000000005</v>
      </c>
      <c r="K418">
        <v>24693</v>
      </c>
      <c r="L418">
        <v>700000</v>
      </c>
      <c r="M418">
        <v>350000</v>
      </c>
      <c r="N418">
        <v>250000</v>
      </c>
      <c r="O418">
        <v>25000</v>
      </c>
      <c r="P418">
        <v>150000</v>
      </c>
      <c r="Q418">
        <v>70000</v>
      </c>
      <c r="R418">
        <v>130000</v>
      </c>
      <c r="S418">
        <v>20000</v>
      </c>
      <c r="T418">
        <v>40000</v>
      </c>
      <c r="U418">
        <v>4.1631846843424747E-2</v>
      </c>
      <c r="V418">
        <f>VLOOKUP(B418,Sheet3!$A$1:$B$19,2,FALSE)</f>
        <v>4.0013674694218633</v>
      </c>
      <c r="W418">
        <f t="shared" si="6"/>
        <v>1.0404404784507311E-2</v>
      </c>
    </row>
    <row r="419" spans="1:23" x14ac:dyDescent="0.25">
      <c r="A419" t="s">
        <v>440</v>
      </c>
      <c r="B419" t="s">
        <v>171</v>
      </c>
      <c r="C419" t="s">
        <v>457</v>
      </c>
      <c r="D419" t="s">
        <v>459</v>
      </c>
      <c r="E419">
        <v>20134513</v>
      </c>
      <c r="G419">
        <v>5973</v>
      </c>
      <c r="H419">
        <v>7.6510999999999996</v>
      </c>
      <c r="I419">
        <v>11.46827</v>
      </c>
      <c r="J419">
        <v>80.880629999999996</v>
      </c>
      <c r="K419">
        <v>27780</v>
      </c>
      <c r="L419">
        <v>700000</v>
      </c>
      <c r="M419">
        <v>350000</v>
      </c>
      <c r="N419">
        <v>250000</v>
      </c>
      <c r="O419">
        <v>25000</v>
      </c>
      <c r="P419">
        <v>150000</v>
      </c>
      <c r="Q419">
        <v>70000</v>
      </c>
      <c r="R419">
        <v>130000</v>
      </c>
      <c r="S419">
        <v>20000</v>
      </c>
      <c r="T419">
        <v>40000</v>
      </c>
      <c r="U419">
        <v>4.7557547671503449E-2</v>
      </c>
      <c r="V419">
        <f>VLOOKUP(B419,Sheet3!$A$1:$B$19,2,FALSE)</f>
        <v>4.0013674694218633</v>
      </c>
      <c r="W419">
        <f t="shared" si="6"/>
        <v>1.1885323713689009E-2</v>
      </c>
    </row>
    <row r="420" spans="1:23" x14ac:dyDescent="0.25">
      <c r="A420" t="s">
        <v>440</v>
      </c>
      <c r="B420" t="s">
        <v>171</v>
      </c>
      <c r="C420" t="s">
        <v>457</v>
      </c>
      <c r="D420" t="s">
        <v>460</v>
      </c>
      <c r="E420">
        <v>20134517</v>
      </c>
      <c r="G420">
        <v>5624</v>
      </c>
      <c r="H420">
        <v>13.17568</v>
      </c>
      <c r="I420">
        <v>14.84708</v>
      </c>
      <c r="J420">
        <v>71.977239999999995</v>
      </c>
      <c r="K420">
        <v>25024</v>
      </c>
      <c r="L420">
        <v>700000</v>
      </c>
      <c r="M420">
        <v>350000</v>
      </c>
      <c r="N420">
        <v>250000</v>
      </c>
      <c r="O420">
        <v>25000</v>
      </c>
      <c r="P420">
        <v>150000</v>
      </c>
      <c r="Q420">
        <v>70000</v>
      </c>
      <c r="R420">
        <v>130000</v>
      </c>
      <c r="S420">
        <v>20000</v>
      </c>
      <c r="T420">
        <v>40000</v>
      </c>
      <c r="U420">
        <v>4.4822608827774821E-2</v>
      </c>
      <c r="V420">
        <f>VLOOKUP(B420,Sheet3!$A$1:$B$19,2,FALSE)</f>
        <v>4.0013674694218633</v>
      </c>
      <c r="W420">
        <f t="shared" si="6"/>
        <v>1.1201822669451304E-2</v>
      </c>
    </row>
    <row r="421" spans="1:23" x14ac:dyDescent="0.25">
      <c r="A421" t="s">
        <v>440</v>
      </c>
      <c r="B421" t="s">
        <v>171</v>
      </c>
      <c r="C421" t="s">
        <v>457</v>
      </c>
      <c r="D421" t="s">
        <v>461</v>
      </c>
      <c r="E421">
        <v>20134523</v>
      </c>
      <c r="G421">
        <v>4641</v>
      </c>
      <c r="H421">
        <v>10.92437</v>
      </c>
      <c r="I421">
        <v>11.01056</v>
      </c>
      <c r="J421">
        <v>78.065070000000006</v>
      </c>
      <c r="K421">
        <v>20529</v>
      </c>
      <c r="L421">
        <v>700000</v>
      </c>
      <c r="M421">
        <v>350000</v>
      </c>
      <c r="N421">
        <v>250000</v>
      </c>
      <c r="O421">
        <v>25000</v>
      </c>
      <c r="P421">
        <v>150000</v>
      </c>
      <c r="Q421">
        <v>70000</v>
      </c>
      <c r="R421">
        <v>130000</v>
      </c>
      <c r="S421">
        <v>20000</v>
      </c>
      <c r="T421">
        <v>40000</v>
      </c>
      <c r="U421">
        <v>3.6769733343462736E-2</v>
      </c>
      <c r="V421">
        <f>VLOOKUP(B421,Sheet3!$A$1:$B$19,2,FALSE)</f>
        <v>4.0013674694218633</v>
      </c>
      <c r="W421">
        <f t="shared" si="6"/>
        <v>9.1892918169736108E-3</v>
      </c>
    </row>
    <row r="422" spans="1:23" x14ac:dyDescent="0.25">
      <c r="A422" t="s">
        <v>440</v>
      </c>
      <c r="B422" t="s">
        <v>171</v>
      </c>
      <c r="C422" t="s">
        <v>457</v>
      </c>
      <c r="D422" t="s">
        <v>462</v>
      </c>
      <c r="E422">
        <v>20134535</v>
      </c>
      <c r="G422">
        <v>4545</v>
      </c>
      <c r="H422">
        <v>16.85369</v>
      </c>
      <c r="I422">
        <v>8.2508300000000006</v>
      </c>
      <c r="J422">
        <v>74.895489999999995</v>
      </c>
      <c r="K422">
        <v>20306</v>
      </c>
      <c r="L422">
        <v>700000</v>
      </c>
      <c r="M422">
        <v>350000</v>
      </c>
      <c r="N422">
        <v>250000</v>
      </c>
      <c r="O422">
        <v>25000</v>
      </c>
      <c r="P422">
        <v>150000</v>
      </c>
      <c r="Q422">
        <v>70000</v>
      </c>
      <c r="R422">
        <v>130000</v>
      </c>
      <c r="S422">
        <v>20000</v>
      </c>
      <c r="T422">
        <v>40000</v>
      </c>
      <c r="U422">
        <v>3.6161969155967477E-2</v>
      </c>
      <c r="V422">
        <f>VLOOKUP(B422,Sheet3!$A$1:$B$19,2,FALSE)</f>
        <v>4.0013674694218633</v>
      </c>
      <c r="W422">
        <f t="shared" si="6"/>
        <v>9.037402696031897E-3</v>
      </c>
    </row>
    <row r="423" spans="1:23" x14ac:dyDescent="0.25">
      <c r="A423" t="s">
        <v>440</v>
      </c>
      <c r="B423" t="s">
        <v>171</v>
      </c>
      <c r="C423" t="s">
        <v>457</v>
      </c>
      <c r="D423" t="s">
        <v>463</v>
      </c>
      <c r="E423">
        <v>20134541</v>
      </c>
      <c r="G423">
        <v>5264</v>
      </c>
      <c r="H423">
        <v>7.5417899999999998</v>
      </c>
      <c r="I423">
        <v>11.873100000000001</v>
      </c>
      <c r="J423">
        <v>80.585099999999997</v>
      </c>
      <c r="K423">
        <v>24586</v>
      </c>
      <c r="L423">
        <v>700000</v>
      </c>
      <c r="M423">
        <v>350000</v>
      </c>
      <c r="N423">
        <v>250000</v>
      </c>
      <c r="O423">
        <v>25000</v>
      </c>
      <c r="P423">
        <v>150000</v>
      </c>
      <c r="Q423">
        <v>70000</v>
      </c>
      <c r="R423">
        <v>130000</v>
      </c>
      <c r="S423">
        <v>20000</v>
      </c>
      <c r="T423">
        <v>40000</v>
      </c>
      <c r="U423">
        <v>4.1631846843424747E-2</v>
      </c>
      <c r="V423">
        <f>VLOOKUP(B423,Sheet3!$A$1:$B$19,2,FALSE)</f>
        <v>4.0013674694218633</v>
      </c>
      <c r="W423">
        <f t="shared" si="6"/>
        <v>1.0404404784507311E-2</v>
      </c>
    </row>
    <row r="424" spans="1:23" x14ac:dyDescent="0.25">
      <c r="A424" t="s">
        <v>440</v>
      </c>
      <c r="B424" t="s">
        <v>171</v>
      </c>
      <c r="C424" t="s">
        <v>457</v>
      </c>
      <c r="D424" t="s">
        <v>464</v>
      </c>
      <c r="E424">
        <v>20134547</v>
      </c>
      <c r="G424">
        <v>5630</v>
      </c>
      <c r="H424">
        <v>7.8507999999999996</v>
      </c>
      <c r="I424">
        <v>9.0763800000000003</v>
      </c>
      <c r="J424">
        <v>83.072829999999996</v>
      </c>
      <c r="K424">
        <v>26205</v>
      </c>
      <c r="L424">
        <v>700000</v>
      </c>
      <c r="M424">
        <v>350000</v>
      </c>
      <c r="N424">
        <v>250000</v>
      </c>
      <c r="O424">
        <v>25000</v>
      </c>
      <c r="P424">
        <v>150000</v>
      </c>
      <c r="Q424">
        <v>70000</v>
      </c>
      <c r="R424">
        <v>130000</v>
      </c>
      <c r="S424">
        <v>20000</v>
      </c>
      <c r="T424">
        <v>40000</v>
      </c>
      <c r="U424">
        <v>4.4822608827774821E-2</v>
      </c>
      <c r="V424">
        <f>VLOOKUP(B424,Sheet3!$A$1:$B$19,2,FALSE)</f>
        <v>4.0013674694218633</v>
      </c>
      <c r="W424">
        <f t="shared" si="6"/>
        <v>1.1201822669451304E-2</v>
      </c>
    </row>
    <row r="425" spans="1:23" x14ac:dyDescent="0.25">
      <c r="A425" t="s">
        <v>440</v>
      </c>
      <c r="B425" t="s">
        <v>171</v>
      </c>
      <c r="C425" t="s">
        <v>457</v>
      </c>
      <c r="D425" t="s">
        <v>465</v>
      </c>
      <c r="E425">
        <v>20134553</v>
      </c>
      <c r="G425">
        <v>4683</v>
      </c>
      <c r="H425">
        <v>6.5129200000000003</v>
      </c>
      <c r="I425">
        <v>5.8723000000000001</v>
      </c>
      <c r="J425">
        <v>87.614779999999996</v>
      </c>
      <c r="K425">
        <v>22540</v>
      </c>
      <c r="L425">
        <v>700000</v>
      </c>
      <c r="M425">
        <v>350000</v>
      </c>
      <c r="N425">
        <v>250000</v>
      </c>
      <c r="O425">
        <v>25000</v>
      </c>
      <c r="P425">
        <v>150000</v>
      </c>
      <c r="Q425">
        <v>70000</v>
      </c>
      <c r="R425">
        <v>130000</v>
      </c>
      <c r="S425">
        <v>20000</v>
      </c>
      <c r="T425">
        <v>40000</v>
      </c>
      <c r="U425">
        <v>3.7225556484084175E-2</v>
      </c>
      <c r="V425">
        <f>VLOOKUP(B425,Sheet3!$A$1:$B$19,2,FALSE)</f>
        <v>4.0013674694218633</v>
      </c>
      <c r="W425">
        <f t="shared" si="6"/>
        <v>9.303208657679897E-3</v>
      </c>
    </row>
    <row r="426" spans="1:23" x14ac:dyDescent="0.25">
      <c r="A426" t="s">
        <v>440</v>
      </c>
      <c r="B426" t="s">
        <v>171</v>
      </c>
      <c r="C426" t="s">
        <v>457</v>
      </c>
      <c r="D426" t="s">
        <v>466</v>
      </c>
      <c r="E426">
        <v>20134559</v>
      </c>
      <c r="G426">
        <v>4521</v>
      </c>
      <c r="H426">
        <v>8.9139599999999994</v>
      </c>
      <c r="I426">
        <v>8.1176700000000004</v>
      </c>
      <c r="J426">
        <v>82.968369999999993</v>
      </c>
      <c r="K426">
        <v>21310</v>
      </c>
      <c r="L426">
        <v>700000</v>
      </c>
      <c r="M426">
        <v>350000</v>
      </c>
      <c r="N426">
        <v>250000</v>
      </c>
      <c r="O426">
        <v>25000</v>
      </c>
      <c r="P426">
        <v>150000</v>
      </c>
      <c r="Q426">
        <v>70000</v>
      </c>
      <c r="R426">
        <v>130000</v>
      </c>
      <c r="S426">
        <v>20000</v>
      </c>
      <c r="T426">
        <v>40000</v>
      </c>
      <c r="U426">
        <v>3.6010028109093671E-2</v>
      </c>
      <c r="V426">
        <f>VLOOKUP(B426,Sheet3!$A$1:$B$19,2,FALSE)</f>
        <v>4.0013674694218633</v>
      </c>
      <c r="W426">
        <f t="shared" si="6"/>
        <v>8.9994304157964711E-3</v>
      </c>
    </row>
    <row r="427" spans="1:23" x14ac:dyDescent="0.25">
      <c r="A427" t="s">
        <v>440</v>
      </c>
      <c r="B427" t="s">
        <v>171</v>
      </c>
      <c r="C427" t="s">
        <v>457</v>
      </c>
      <c r="D427" t="s">
        <v>467</v>
      </c>
      <c r="E427">
        <v>20134565</v>
      </c>
      <c r="G427">
        <v>5309</v>
      </c>
      <c r="H427">
        <v>8.7587100000000007</v>
      </c>
      <c r="I427">
        <v>9.0977599999999992</v>
      </c>
      <c r="J427">
        <v>82.143529999999998</v>
      </c>
      <c r="K427">
        <v>25351</v>
      </c>
      <c r="L427">
        <v>700000</v>
      </c>
      <c r="M427">
        <v>350000</v>
      </c>
      <c r="N427">
        <v>250000</v>
      </c>
      <c r="O427">
        <v>25000</v>
      </c>
      <c r="P427">
        <v>150000</v>
      </c>
      <c r="Q427">
        <v>70000</v>
      </c>
      <c r="R427">
        <v>130000</v>
      </c>
      <c r="S427">
        <v>20000</v>
      </c>
      <c r="T427">
        <v>40000</v>
      </c>
      <c r="U427">
        <v>4.2087669984046186E-2</v>
      </c>
      <c r="V427">
        <f>VLOOKUP(B427,Sheet3!$A$1:$B$19,2,FALSE)</f>
        <v>4.0013674694218633</v>
      </c>
      <c r="W427">
        <f t="shared" si="6"/>
        <v>1.0518321625213595E-2</v>
      </c>
    </row>
    <row r="428" spans="1:23" x14ac:dyDescent="0.25">
      <c r="A428" t="s">
        <v>440</v>
      </c>
      <c r="B428" t="s">
        <v>171</v>
      </c>
      <c r="C428" t="s">
        <v>457</v>
      </c>
      <c r="D428" t="s">
        <v>468</v>
      </c>
      <c r="E428">
        <v>20134571</v>
      </c>
      <c r="G428">
        <v>5464</v>
      </c>
      <c r="H428">
        <v>7.8696900000000003</v>
      </c>
      <c r="I428">
        <v>10.81625</v>
      </c>
      <c r="J428">
        <v>81.314049999999995</v>
      </c>
      <c r="K428">
        <v>24650</v>
      </c>
      <c r="L428">
        <v>700000</v>
      </c>
      <c r="M428">
        <v>350000</v>
      </c>
      <c r="N428">
        <v>250000</v>
      </c>
      <c r="O428">
        <v>25000</v>
      </c>
      <c r="P428">
        <v>150000</v>
      </c>
      <c r="Q428">
        <v>70000</v>
      </c>
      <c r="R428">
        <v>130000</v>
      </c>
      <c r="S428">
        <v>20000</v>
      </c>
      <c r="T428">
        <v>40000</v>
      </c>
      <c r="U428">
        <v>4.3455139405910503E-2</v>
      </c>
      <c r="V428">
        <f>VLOOKUP(B428,Sheet3!$A$1:$B$19,2,FALSE)</f>
        <v>4.0013674694218633</v>
      </c>
      <c r="W428">
        <f t="shared" si="6"/>
        <v>1.0860072147332448E-2</v>
      </c>
    </row>
    <row r="429" spans="1:23" x14ac:dyDescent="0.25">
      <c r="A429" t="s">
        <v>440</v>
      </c>
      <c r="B429" t="s">
        <v>171</v>
      </c>
      <c r="C429" t="s">
        <v>457</v>
      </c>
      <c r="D429" t="s">
        <v>469</v>
      </c>
      <c r="E429">
        <v>20134577</v>
      </c>
      <c r="G429">
        <v>6352</v>
      </c>
      <c r="H429">
        <v>8.7059200000000008</v>
      </c>
      <c r="I429">
        <v>9.6032700000000002</v>
      </c>
      <c r="J429">
        <v>81.690799999999996</v>
      </c>
      <c r="K429">
        <v>28868</v>
      </c>
      <c r="L429">
        <v>700000</v>
      </c>
      <c r="M429">
        <v>350000</v>
      </c>
      <c r="N429">
        <v>250000</v>
      </c>
      <c r="O429">
        <v>25000</v>
      </c>
      <c r="P429">
        <v>150000</v>
      </c>
      <c r="Q429">
        <v>70000</v>
      </c>
      <c r="R429">
        <v>130000</v>
      </c>
      <c r="S429">
        <v>20000</v>
      </c>
      <c r="T429">
        <v>40000</v>
      </c>
      <c r="U429">
        <v>5.0444427562105904E-2</v>
      </c>
      <c r="V429">
        <f>VLOOKUP(B429,Sheet3!$A$1:$B$19,2,FALSE)</f>
        <v>4.0013674694218633</v>
      </c>
      <c r="W429">
        <f t="shared" si="6"/>
        <v>1.2606797038162145E-2</v>
      </c>
    </row>
    <row r="430" spans="1:23" x14ac:dyDescent="0.25">
      <c r="A430" t="s">
        <v>440</v>
      </c>
      <c r="B430" t="s">
        <v>171</v>
      </c>
      <c r="C430" t="s">
        <v>457</v>
      </c>
      <c r="D430" t="s">
        <v>470</v>
      </c>
      <c r="E430">
        <v>20134583</v>
      </c>
      <c r="G430">
        <v>4962</v>
      </c>
      <c r="H430">
        <v>14.207979999999999</v>
      </c>
      <c r="I430">
        <v>11.87021</v>
      </c>
      <c r="J430">
        <v>73.921800000000005</v>
      </c>
      <c r="K430">
        <v>22523</v>
      </c>
      <c r="L430">
        <v>700000</v>
      </c>
      <c r="M430">
        <v>350000</v>
      </c>
      <c r="N430">
        <v>250000</v>
      </c>
      <c r="O430">
        <v>25000</v>
      </c>
      <c r="P430">
        <v>150000</v>
      </c>
      <c r="Q430">
        <v>70000</v>
      </c>
      <c r="R430">
        <v>130000</v>
      </c>
      <c r="S430">
        <v>20000</v>
      </c>
      <c r="T430">
        <v>40000</v>
      </c>
      <c r="U430">
        <v>3.9352731140317551E-2</v>
      </c>
      <c r="V430">
        <f>VLOOKUP(B430,Sheet3!$A$1:$B$19,2,FALSE)</f>
        <v>4.0013674694218633</v>
      </c>
      <c r="W430">
        <f t="shared" si="6"/>
        <v>9.8348205809758883E-3</v>
      </c>
    </row>
    <row r="431" spans="1:23" x14ac:dyDescent="0.25">
      <c r="A431" t="s">
        <v>440</v>
      </c>
      <c r="B431" t="s">
        <v>171</v>
      </c>
      <c r="C431" t="s">
        <v>457</v>
      </c>
      <c r="D431" t="s">
        <v>471</v>
      </c>
      <c r="E431">
        <v>20134589</v>
      </c>
      <c r="G431">
        <v>4820</v>
      </c>
      <c r="H431">
        <v>7.6141100000000002</v>
      </c>
      <c r="I431">
        <v>7.48963</v>
      </c>
      <c r="J431">
        <v>84.896270000000001</v>
      </c>
      <c r="K431">
        <v>23724</v>
      </c>
      <c r="L431">
        <v>700000</v>
      </c>
      <c r="M431">
        <v>350000</v>
      </c>
      <c r="N431">
        <v>250000</v>
      </c>
      <c r="O431">
        <v>25000</v>
      </c>
      <c r="P431">
        <v>150000</v>
      </c>
      <c r="Q431">
        <v>70000</v>
      </c>
      <c r="R431">
        <v>130000</v>
      </c>
      <c r="S431">
        <v>20000</v>
      </c>
      <c r="T431">
        <v>40000</v>
      </c>
      <c r="U431">
        <v>3.8289143812200867E-2</v>
      </c>
      <c r="V431">
        <f>VLOOKUP(B431,Sheet3!$A$1:$B$19,2,FALSE)</f>
        <v>4.0013674694218633</v>
      </c>
      <c r="W431">
        <f t="shared" si="6"/>
        <v>9.5690146193278935E-3</v>
      </c>
    </row>
    <row r="432" spans="1:23" x14ac:dyDescent="0.25">
      <c r="A432" t="s">
        <v>440</v>
      </c>
      <c r="B432" t="s">
        <v>171</v>
      </c>
      <c r="C432" t="s">
        <v>457</v>
      </c>
      <c r="D432" t="s">
        <v>472</v>
      </c>
      <c r="E432">
        <v>20134595</v>
      </c>
      <c r="G432">
        <v>4941</v>
      </c>
      <c r="H432">
        <v>7.8121799999999997</v>
      </c>
      <c r="I432">
        <v>9.4920100000000005</v>
      </c>
      <c r="J432">
        <v>82.695809999999994</v>
      </c>
      <c r="K432">
        <v>23504</v>
      </c>
      <c r="L432">
        <v>700000</v>
      </c>
      <c r="M432">
        <v>350000</v>
      </c>
      <c r="N432">
        <v>250000</v>
      </c>
      <c r="O432">
        <v>25000</v>
      </c>
      <c r="P432">
        <v>150000</v>
      </c>
      <c r="Q432">
        <v>70000</v>
      </c>
      <c r="R432">
        <v>130000</v>
      </c>
      <c r="S432">
        <v>20000</v>
      </c>
      <c r="T432">
        <v>40000</v>
      </c>
      <c r="U432">
        <v>3.9200790093443738E-2</v>
      </c>
      <c r="V432">
        <f>VLOOKUP(B432,Sheet3!$A$1:$B$19,2,FALSE)</f>
        <v>4.0013674694218633</v>
      </c>
      <c r="W432">
        <f t="shared" si="6"/>
        <v>9.7968483007404607E-3</v>
      </c>
    </row>
    <row r="433" spans="1:23" x14ac:dyDescent="0.25">
      <c r="A433" t="s">
        <v>440</v>
      </c>
      <c r="B433" t="s">
        <v>171</v>
      </c>
      <c r="C433" t="s">
        <v>457</v>
      </c>
      <c r="D433" t="s">
        <v>473</v>
      </c>
      <c r="E433">
        <v>20134599</v>
      </c>
      <c r="G433">
        <v>7541</v>
      </c>
      <c r="H433">
        <v>17.84909</v>
      </c>
      <c r="I433">
        <v>12.39889</v>
      </c>
      <c r="J433">
        <v>69.752030000000005</v>
      </c>
      <c r="K433">
        <v>35090</v>
      </c>
      <c r="L433">
        <v>700000</v>
      </c>
      <c r="M433">
        <v>350000</v>
      </c>
      <c r="N433">
        <v>250000</v>
      </c>
      <c r="O433">
        <v>25000</v>
      </c>
      <c r="P433">
        <v>150000</v>
      </c>
      <c r="Q433">
        <v>70000</v>
      </c>
      <c r="R433">
        <v>130000</v>
      </c>
      <c r="S433">
        <v>20000</v>
      </c>
      <c r="T433">
        <v>40000</v>
      </c>
      <c r="U433">
        <v>6.0016713515156112E-2</v>
      </c>
      <c r="V433">
        <f>VLOOKUP(B433,Sheet3!$A$1:$B$19,2,FALSE)</f>
        <v>4.0013674694218633</v>
      </c>
      <c r="W433">
        <f t="shared" si="6"/>
        <v>1.4999050692994117E-2</v>
      </c>
    </row>
    <row r="434" spans="1:23" x14ac:dyDescent="0.25">
      <c r="A434" t="s">
        <v>440</v>
      </c>
      <c r="B434" t="s">
        <v>171</v>
      </c>
      <c r="C434" t="s">
        <v>474</v>
      </c>
      <c r="D434" t="s">
        <v>475</v>
      </c>
      <c r="E434">
        <v>20134711</v>
      </c>
      <c r="G434">
        <v>6545</v>
      </c>
      <c r="H434">
        <v>2.5821200000000002</v>
      </c>
      <c r="I434">
        <v>7.4560700000000004</v>
      </c>
      <c r="J434">
        <v>89.961799999999997</v>
      </c>
      <c r="K434">
        <v>29013</v>
      </c>
      <c r="L434">
        <v>700000</v>
      </c>
      <c r="M434">
        <v>350000</v>
      </c>
      <c r="N434">
        <v>250000</v>
      </c>
      <c r="O434">
        <v>25000</v>
      </c>
      <c r="P434">
        <v>150000</v>
      </c>
      <c r="Q434">
        <v>70000</v>
      </c>
      <c r="R434">
        <v>130000</v>
      </c>
      <c r="S434">
        <v>20000</v>
      </c>
      <c r="T434">
        <v>40000</v>
      </c>
      <c r="U434">
        <v>5.211577907771784E-2</v>
      </c>
      <c r="V434">
        <f>VLOOKUP(B434,Sheet3!$A$1:$B$19,2,FALSE)</f>
        <v>4.0013674694218633</v>
      </c>
      <c r="W434">
        <f t="shared" si="6"/>
        <v>1.3024492120751853E-2</v>
      </c>
    </row>
    <row r="435" spans="1:23" x14ac:dyDescent="0.25">
      <c r="A435" t="s">
        <v>440</v>
      </c>
      <c r="B435" t="s">
        <v>171</v>
      </c>
      <c r="C435" t="s">
        <v>474</v>
      </c>
      <c r="D435" t="s">
        <v>476</v>
      </c>
      <c r="E435">
        <v>20134723</v>
      </c>
      <c r="G435">
        <v>7567</v>
      </c>
      <c r="H435">
        <v>2.9337900000000001</v>
      </c>
      <c r="I435">
        <v>5.4446899999999996</v>
      </c>
      <c r="J435">
        <v>91.621520000000004</v>
      </c>
      <c r="K435">
        <v>33794</v>
      </c>
      <c r="L435">
        <v>700000</v>
      </c>
      <c r="M435">
        <v>350000</v>
      </c>
      <c r="N435">
        <v>250000</v>
      </c>
      <c r="O435">
        <v>25000</v>
      </c>
      <c r="P435">
        <v>150000</v>
      </c>
      <c r="Q435">
        <v>70000</v>
      </c>
      <c r="R435">
        <v>130000</v>
      </c>
      <c r="S435">
        <v>20000</v>
      </c>
      <c r="T435">
        <v>40000</v>
      </c>
      <c r="U435">
        <v>6.0168654562029932E-2</v>
      </c>
      <c r="V435">
        <f>VLOOKUP(B435,Sheet3!$A$1:$B$19,2,FALSE)</f>
        <v>4.0013674694218633</v>
      </c>
      <c r="W435">
        <f t="shared" si="6"/>
        <v>1.5037022973229546E-2</v>
      </c>
    </row>
    <row r="436" spans="1:23" x14ac:dyDescent="0.25">
      <c r="A436" t="s">
        <v>440</v>
      </c>
      <c r="B436" t="s">
        <v>171</v>
      </c>
      <c r="C436" t="s">
        <v>474</v>
      </c>
      <c r="D436" t="s">
        <v>477</v>
      </c>
      <c r="E436">
        <v>20134735</v>
      </c>
      <c r="G436">
        <v>3362</v>
      </c>
      <c r="H436">
        <v>1.0113000000000001</v>
      </c>
      <c r="I436">
        <v>6.9898899999999999</v>
      </c>
      <c r="J436">
        <v>91.998810000000006</v>
      </c>
      <c r="K436">
        <v>14539</v>
      </c>
      <c r="L436">
        <v>700000</v>
      </c>
      <c r="M436">
        <v>350000</v>
      </c>
      <c r="N436">
        <v>250000</v>
      </c>
      <c r="O436">
        <v>25000</v>
      </c>
      <c r="P436">
        <v>150000</v>
      </c>
      <c r="Q436">
        <v>70000</v>
      </c>
      <c r="R436">
        <v>130000</v>
      </c>
      <c r="S436">
        <v>20000</v>
      </c>
      <c r="T436">
        <v>40000</v>
      </c>
      <c r="U436">
        <v>2.6893565296664892E-2</v>
      </c>
      <c r="V436">
        <f>VLOOKUP(B436,Sheet3!$A$1:$B$19,2,FALSE)</f>
        <v>4.0013674694218633</v>
      </c>
      <c r="W436">
        <f t="shared" si="6"/>
        <v>6.7210936016707818E-3</v>
      </c>
    </row>
    <row r="437" spans="1:23" x14ac:dyDescent="0.25">
      <c r="A437" t="s">
        <v>440</v>
      </c>
      <c r="B437" t="s">
        <v>171</v>
      </c>
      <c r="C437" t="s">
        <v>474</v>
      </c>
      <c r="D437" t="s">
        <v>474</v>
      </c>
      <c r="E437">
        <v>20134747</v>
      </c>
      <c r="G437">
        <v>1526</v>
      </c>
      <c r="H437">
        <v>0.45872000000000002</v>
      </c>
      <c r="I437">
        <v>0.13106000000000001</v>
      </c>
      <c r="J437">
        <v>99.410219999999995</v>
      </c>
      <c r="K437">
        <v>7517</v>
      </c>
      <c r="L437">
        <v>700000</v>
      </c>
      <c r="M437">
        <v>350000</v>
      </c>
      <c r="N437">
        <v>250000</v>
      </c>
      <c r="O437">
        <v>25000</v>
      </c>
      <c r="P437">
        <v>150000</v>
      </c>
      <c r="Q437">
        <v>70000</v>
      </c>
      <c r="R437">
        <v>130000</v>
      </c>
      <c r="S437">
        <v>20000</v>
      </c>
      <c r="T437">
        <v>40000</v>
      </c>
      <c r="U437">
        <v>1.2155283749905037E-2</v>
      </c>
      <c r="V437">
        <f>VLOOKUP(B437,Sheet3!$A$1:$B$19,2,FALSE)</f>
        <v>4.0013674694218633</v>
      </c>
      <c r="W437">
        <f t="shared" si="6"/>
        <v>3.0377824188342517E-3</v>
      </c>
    </row>
    <row r="438" spans="1:23" x14ac:dyDescent="0.25">
      <c r="A438" t="s">
        <v>440</v>
      </c>
      <c r="B438" t="s">
        <v>171</v>
      </c>
      <c r="C438" t="s">
        <v>474</v>
      </c>
      <c r="D438" t="s">
        <v>478</v>
      </c>
      <c r="E438">
        <v>20134759</v>
      </c>
      <c r="G438">
        <v>636</v>
      </c>
      <c r="H438">
        <v>2.6729599999999998</v>
      </c>
      <c r="I438">
        <v>9.5911899999999992</v>
      </c>
      <c r="J438">
        <v>87.735849999999999</v>
      </c>
      <c r="K438">
        <v>3629</v>
      </c>
      <c r="L438">
        <v>700000</v>
      </c>
      <c r="M438">
        <v>350000</v>
      </c>
      <c r="N438">
        <v>250000</v>
      </c>
      <c r="O438">
        <v>25000</v>
      </c>
      <c r="P438">
        <v>150000</v>
      </c>
      <c r="Q438">
        <v>70000</v>
      </c>
      <c r="R438">
        <v>130000</v>
      </c>
      <c r="S438">
        <v>20000</v>
      </c>
      <c r="T438">
        <v>40000</v>
      </c>
      <c r="U438">
        <v>4.862113499962014E-3</v>
      </c>
      <c r="V438">
        <f>VLOOKUP(B438,Sheet3!$A$1:$B$19,2,FALSE)</f>
        <v>4.0013674694218633</v>
      </c>
      <c r="W438">
        <f t="shared" si="6"/>
        <v>1.2151129675337005E-3</v>
      </c>
    </row>
    <row r="439" spans="1:23" x14ac:dyDescent="0.25">
      <c r="A439" t="s">
        <v>440</v>
      </c>
      <c r="B439" t="s">
        <v>171</v>
      </c>
      <c r="C439" t="s">
        <v>474</v>
      </c>
      <c r="D439" t="s">
        <v>250</v>
      </c>
      <c r="E439">
        <v>20134771</v>
      </c>
      <c r="G439">
        <v>4929</v>
      </c>
      <c r="H439">
        <v>0.28403</v>
      </c>
      <c r="I439">
        <v>0.18259</v>
      </c>
      <c r="J439">
        <v>99.533379999999994</v>
      </c>
      <c r="K439">
        <v>21083</v>
      </c>
      <c r="L439">
        <v>700000</v>
      </c>
      <c r="M439">
        <v>350000</v>
      </c>
      <c r="N439">
        <v>250000</v>
      </c>
      <c r="O439">
        <v>25000</v>
      </c>
      <c r="P439">
        <v>150000</v>
      </c>
      <c r="Q439">
        <v>70000</v>
      </c>
      <c r="R439">
        <v>130000</v>
      </c>
      <c r="S439">
        <v>20000</v>
      </c>
      <c r="T439">
        <v>40000</v>
      </c>
      <c r="U439">
        <v>3.9200790093443738E-2</v>
      </c>
      <c r="V439">
        <f>VLOOKUP(B439,Sheet3!$A$1:$B$19,2,FALSE)</f>
        <v>4.0013674694218633</v>
      </c>
      <c r="W439">
        <f t="shared" si="6"/>
        <v>9.7968483007404607E-3</v>
      </c>
    </row>
    <row r="440" spans="1:23" x14ac:dyDescent="0.25">
      <c r="A440" t="s">
        <v>440</v>
      </c>
      <c r="B440" t="s">
        <v>171</v>
      </c>
      <c r="C440" t="s">
        <v>479</v>
      </c>
      <c r="D440" t="s">
        <v>480</v>
      </c>
      <c r="E440">
        <v>20134918</v>
      </c>
      <c r="G440">
        <v>5178</v>
      </c>
      <c r="H440">
        <v>4.1908099999999999</v>
      </c>
      <c r="I440">
        <v>9.2893000000000008</v>
      </c>
      <c r="J440">
        <v>86.519890000000004</v>
      </c>
      <c r="K440">
        <v>26310</v>
      </c>
      <c r="L440">
        <v>700000</v>
      </c>
      <c r="M440">
        <v>350000</v>
      </c>
      <c r="N440">
        <v>250000</v>
      </c>
      <c r="O440">
        <v>25000</v>
      </c>
      <c r="P440">
        <v>150000</v>
      </c>
      <c r="Q440">
        <v>70000</v>
      </c>
      <c r="R440">
        <v>130000</v>
      </c>
      <c r="S440">
        <v>20000</v>
      </c>
      <c r="T440">
        <v>40000</v>
      </c>
      <c r="U440">
        <v>4.0872141609055689E-2</v>
      </c>
      <c r="V440">
        <f>VLOOKUP(B440,Sheet3!$A$1:$B$19,2,FALSE)</f>
        <v>4.0013674694218633</v>
      </c>
      <c r="W440">
        <f t="shared" si="6"/>
        <v>1.0214543383330173E-2</v>
      </c>
    </row>
    <row r="441" spans="1:23" x14ac:dyDescent="0.25">
      <c r="A441" t="s">
        <v>440</v>
      </c>
      <c r="B441" t="s">
        <v>171</v>
      </c>
      <c r="C441" t="s">
        <v>479</v>
      </c>
      <c r="D441" t="s">
        <v>481</v>
      </c>
      <c r="E441">
        <v>20134920</v>
      </c>
      <c r="G441">
        <v>3427</v>
      </c>
      <c r="H441">
        <v>3.4140600000000001</v>
      </c>
      <c r="I441">
        <v>7.99533</v>
      </c>
      <c r="J441">
        <v>88.590609999999998</v>
      </c>
      <c r="K441">
        <v>16939</v>
      </c>
      <c r="L441">
        <v>700000</v>
      </c>
      <c r="M441">
        <v>350000</v>
      </c>
      <c r="N441">
        <v>250000</v>
      </c>
      <c r="O441">
        <v>25000</v>
      </c>
      <c r="P441">
        <v>150000</v>
      </c>
      <c r="Q441">
        <v>70000</v>
      </c>
      <c r="R441">
        <v>130000</v>
      </c>
      <c r="S441">
        <v>20000</v>
      </c>
      <c r="T441">
        <v>40000</v>
      </c>
      <c r="U441">
        <v>2.7197447390412518E-2</v>
      </c>
      <c r="V441">
        <f>VLOOKUP(B441,Sheet3!$A$1:$B$19,2,FALSE)</f>
        <v>4.0013674694218633</v>
      </c>
      <c r="W441">
        <f t="shared" si="6"/>
        <v>6.7970381621416378E-3</v>
      </c>
    </row>
    <row r="442" spans="1:23" x14ac:dyDescent="0.25">
      <c r="A442" t="s">
        <v>440</v>
      </c>
      <c r="B442" t="s">
        <v>171</v>
      </c>
      <c r="C442" t="s">
        <v>479</v>
      </c>
      <c r="D442" t="s">
        <v>482</v>
      </c>
      <c r="E442">
        <v>20134925</v>
      </c>
      <c r="G442">
        <v>4009</v>
      </c>
      <c r="H442">
        <v>2.9184299999999999</v>
      </c>
      <c r="I442">
        <v>6.23597</v>
      </c>
      <c r="J442">
        <v>90.845600000000005</v>
      </c>
      <c r="K442">
        <v>21149</v>
      </c>
      <c r="L442">
        <v>700000</v>
      </c>
      <c r="M442">
        <v>350000</v>
      </c>
      <c r="N442">
        <v>250000</v>
      </c>
      <c r="O442">
        <v>25000</v>
      </c>
      <c r="P442">
        <v>150000</v>
      </c>
      <c r="Q442">
        <v>70000</v>
      </c>
      <c r="R442">
        <v>130000</v>
      </c>
      <c r="S442">
        <v>20000</v>
      </c>
      <c r="T442">
        <v>40000</v>
      </c>
      <c r="U442">
        <v>3.1907619843500719E-2</v>
      </c>
      <c r="V442">
        <f>VLOOKUP(B442,Sheet3!$A$1:$B$19,2,FALSE)</f>
        <v>4.0013674694218633</v>
      </c>
      <c r="W442">
        <f t="shared" si="6"/>
        <v>7.9741788494399109E-3</v>
      </c>
    </row>
    <row r="443" spans="1:23" x14ac:dyDescent="0.25">
      <c r="A443" t="s">
        <v>440</v>
      </c>
      <c r="B443" t="s">
        <v>171</v>
      </c>
      <c r="C443" t="s">
        <v>479</v>
      </c>
      <c r="D443" t="s">
        <v>483</v>
      </c>
      <c r="E443">
        <v>20134930</v>
      </c>
      <c r="G443">
        <v>3772</v>
      </c>
      <c r="H443">
        <v>4.58643</v>
      </c>
      <c r="I443">
        <v>5.7794299999999996</v>
      </c>
      <c r="J443">
        <v>89.634150000000005</v>
      </c>
      <c r="K443">
        <v>19302</v>
      </c>
      <c r="L443">
        <v>700000</v>
      </c>
      <c r="M443">
        <v>350000</v>
      </c>
      <c r="N443">
        <v>250000</v>
      </c>
      <c r="O443">
        <v>25000</v>
      </c>
      <c r="P443">
        <v>150000</v>
      </c>
      <c r="Q443">
        <v>70000</v>
      </c>
      <c r="R443">
        <v>130000</v>
      </c>
      <c r="S443">
        <v>20000</v>
      </c>
      <c r="T443">
        <v>40000</v>
      </c>
      <c r="U443">
        <v>2.9932386234141153E-2</v>
      </c>
      <c r="V443">
        <f>VLOOKUP(B443,Sheet3!$A$1:$B$19,2,FALSE)</f>
        <v>4.0013674694218633</v>
      </c>
      <c r="W443">
        <f t="shared" si="6"/>
        <v>7.4805392063793446E-3</v>
      </c>
    </row>
    <row r="444" spans="1:23" x14ac:dyDescent="0.25">
      <c r="A444" t="s">
        <v>440</v>
      </c>
      <c r="B444" t="s">
        <v>171</v>
      </c>
      <c r="C444" t="s">
        <v>479</v>
      </c>
      <c r="D444" t="s">
        <v>479</v>
      </c>
      <c r="E444">
        <v>20134935</v>
      </c>
      <c r="G444">
        <v>7236</v>
      </c>
      <c r="H444">
        <v>3.4411299999999998</v>
      </c>
      <c r="I444">
        <v>10.6136</v>
      </c>
      <c r="J444">
        <v>85.945279999999997</v>
      </c>
      <c r="K444">
        <v>36677</v>
      </c>
      <c r="L444">
        <v>700000</v>
      </c>
      <c r="M444">
        <v>350000</v>
      </c>
      <c r="N444">
        <v>250000</v>
      </c>
      <c r="O444">
        <v>25000</v>
      </c>
      <c r="P444">
        <v>150000</v>
      </c>
      <c r="Q444">
        <v>70000</v>
      </c>
      <c r="R444">
        <v>130000</v>
      </c>
      <c r="S444">
        <v>20000</v>
      </c>
      <c r="T444">
        <v>40000</v>
      </c>
      <c r="U444">
        <v>5.7433715718301297E-2</v>
      </c>
      <c r="V444">
        <f>VLOOKUP(B444,Sheet3!$A$1:$B$19,2,FALSE)</f>
        <v>4.0013674694218633</v>
      </c>
      <c r="W444">
        <f t="shared" si="6"/>
        <v>1.4353521928991839E-2</v>
      </c>
    </row>
    <row r="445" spans="1:23" x14ac:dyDescent="0.25">
      <c r="A445" t="s">
        <v>440</v>
      </c>
      <c r="B445" t="s">
        <v>171</v>
      </c>
      <c r="C445" t="s">
        <v>479</v>
      </c>
      <c r="D445" t="s">
        <v>484</v>
      </c>
      <c r="E445">
        <v>20134950</v>
      </c>
      <c r="G445">
        <v>4588</v>
      </c>
      <c r="H445">
        <v>3.5963400000000001</v>
      </c>
      <c r="I445">
        <v>6.9965099999999998</v>
      </c>
      <c r="J445">
        <v>89.407150000000001</v>
      </c>
      <c r="K445">
        <v>24839</v>
      </c>
      <c r="L445">
        <v>700000</v>
      </c>
      <c r="M445">
        <v>350000</v>
      </c>
      <c r="N445">
        <v>250000</v>
      </c>
      <c r="O445">
        <v>25000</v>
      </c>
      <c r="P445">
        <v>150000</v>
      </c>
      <c r="Q445">
        <v>70000</v>
      </c>
      <c r="R445">
        <v>130000</v>
      </c>
      <c r="S445">
        <v>20000</v>
      </c>
      <c r="T445">
        <v>40000</v>
      </c>
      <c r="U445">
        <v>3.6313910202841297E-2</v>
      </c>
      <c r="V445">
        <f>VLOOKUP(B445,Sheet3!$A$1:$B$19,2,FALSE)</f>
        <v>4.0013674694218633</v>
      </c>
      <c r="W445">
        <f t="shared" si="6"/>
        <v>9.0753749762673263E-3</v>
      </c>
    </row>
    <row r="446" spans="1:23" x14ac:dyDescent="0.25">
      <c r="A446" t="s">
        <v>440</v>
      </c>
      <c r="B446" t="s">
        <v>171</v>
      </c>
      <c r="C446" t="s">
        <v>479</v>
      </c>
      <c r="D446" t="s">
        <v>485</v>
      </c>
      <c r="E446">
        <v>20134955</v>
      </c>
      <c r="G446">
        <v>6235</v>
      </c>
      <c r="H446">
        <v>4.2020900000000001</v>
      </c>
      <c r="I446">
        <v>10.76183</v>
      </c>
      <c r="J446">
        <v>85.036090000000002</v>
      </c>
      <c r="K446">
        <v>29442</v>
      </c>
      <c r="L446">
        <v>700000</v>
      </c>
      <c r="M446">
        <v>350000</v>
      </c>
      <c r="N446">
        <v>250000</v>
      </c>
      <c r="O446">
        <v>25000</v>
      </c>
      <c r="P446">
        <v>150000</v>
      </c>
      <c r="Q446">
        <v>70000</v>
      </c>
      <c r="R446">
        <v>130000</v>
      </c>
      <c r="S446">
        <v>20000</v>
      </c>
      <c r="T446">
        <v>40000</v>
      </c>
      <c r="U446">
        <v>4.9380840233989205E-2</v>
      </c>
      <c r="V446">
        <f>VLOOKUP(B446,Sheet3!$A$1:$B$19,2,FALSE)</f>
        <v>4.0013674694218633</v>
      </c>
      <c r="W446">
        <f t="shared" si="6"/>
        <v>1.2340991076514147E-2</v>
      </c>
    </row>
    <row r="447" spans="1:23" x14ac:dyDescent="0.25">
      <c r="A447" t="s">
        <v>440</v>
      </c>
      <c r="B447" t="s">
        <v>171</v>
      </c>
      <c r="C447" t="s">
        <v>479</v>
      </c>
      <c r="D447" t="s">
        <v>486</v>
      </c>
      <c r="E447">
        <v>20134960</v>
      </c>
      <c r="G447">
        <v>2914</v>
      </c>
      <c r="H447">
        <v>4.0151000000000003</v>
      </c>
      <c r="I447">
        <v>5.7995900000000002</v>
      </c>
      <c r="J447">
        <v>90.185310000000001</v>
      </c>
      <c r="K447">
        <v>14799</v>
      </c>
      <c r="L447">
        <v>700000</v>
      </c>
      <c r="M447">
        <v>350000</v>
      </c>
      <c r="N447">
        <v>250000</v>
      </c>
      <c r="O447">
        <v>25000</v>
      </c>
      <c r="P447">
        <v>150000</v>
      </c>
      <c r="Q447">
        <v>70000</v>
      </c>
      <c r="R447">
        <v>130000</v>
      </c>
      <c r="S447">
        <v>20000</v>
      </c>
      <c r="T447">
        <v>40000</v>
      </c>
      <c r="U447">
        <v>2.3095039124819566E-2</v>
      </c>
      <c r="V447">
        <f>VLOOKUP(B447,Sheet3!$A$1:$B$19,2,FALSE)</f>
        <v>4.0013674694218633</v>
      </c>
      <c r="W447">
        <f t="shared" si="6"/>
        <v>5.7717865957850776E-3</v>
      </c>
    </row>
    <row r="448" spans="1:23" x14ac:dyDescent="0.25">
      <c r="A448" t="s">
        <v>440</v>
      </c>
      <c r="B448" t="s">
        <v>171</v>
      </c>
      <c r="C448" t="s">
        <v>479</v>
      </c>
      <c r="D448" t="s">
        <v>487</v>
      </c>
      <c r="E448">
        <v>20134965</v>
      </c>
      <c r="G448">
        <v>4221</v>
      </c>
      <c r="H448">
        <v>3.0087700000000002</v>
      </c>
      <c r="I448">
        <v>5.2831099999999998</v>
      </c>
      <c r="J448">
        <v>91.708129999999997</v>
      </c>
      <c r="K448">
        <v>21669</v>
      </c>
      <c r="L448">
        <v>700000</v>
      </c>
      <c r="M448">
        <v>350000</v>
      </c>
      <c r="N448">
        <v>250000</v>
      </c>
      <c r="O448">
        <v>25000</v>
      </c>
      <c r="P448">
        <v>150000</v>
      </c>
      <c r="Q448">
        <v>70000</v>
      </c>
      <c r="R448">
        <v>130000</v>
      </c>
      <c r="S448">
        <v>20000</v>
      </c>
      <c r="T448">
        <v>40000</v>
      </c>
      <c r="U448">
        <v>3.3427030312238849E-2</v>
      </c>
      <c r="V448">
        <f>VLOOKUP(B448,Sheet3!$A$1:$B$19,2,FALSE)</f>
        <v>4.0013674694218633</v>
      </c>
      <c r="W448">
        <f t="shared" si="6"/>
        <v>8.3539016517941919E-3</v>
      </c>
    </row>
    <row r="449" spans="1:23" x14ac:dyDescent="0.25">
      <c r="A449" t="s">
        <v>440</v>
      </c>
      <c r="B449" t="s">
        <v>171</v>
      </c>
      <c r="C449" t="s">
        <v>479</v>
      </c>
      <c r="D449" t="s">
        <v>488</v>
      </c>
      <c r="E449">
        <v>20134970</v>
      </c>
      <c r="G449">
        <v>6006</v>
      </c>
      <c r="H449">
        <v>2.9304000000000001</v>
      </c>
      <c r="I449">
        <v>4.6287000000000003</v>
      </c>
      <c r="J449">
        <v>92.440889999999996</v>
      </c>
      <c r="K449">
        <v>29453</v>
      </c>
      <c r="L449">
        <v>700000</v>
      </c>
      <c r="M449">
        <v>350000</v>
      </c>
      <c r="N449">
        <v>250000</v>
      </c>
      <c r="O449">
        <v>25000</v>
      </c>
      <c r="P449">
        <v>150000</v>
      </c>
      <c r="Q449">
        <v>70000</v>
      </c>
      <c r="R449">
        <v>130000</v>
      </c>
      <c r="S449">
        <v>20000</v>
      </c>
      <c r="T449">
        <v>40000</v>
      </c>
      <c r="U449">
        <v>4.7861429765251082E-2</v>
      </c>
      <c r="V449">
        <f>VLOOKUP(B449,Sheet3!$A$1:$B$19,2,FALSE)</f>
        <v>4.0013674694218633</v>
      </c>
      <c r="W449">
        <f t="shared" si="6"/>
        <v>1.1961268274159866E-2</v>
      </c>
    </row>
    <row r="450" spans="1:23" x14ac:dyDescent="0.25">
      <c r="A450" t="s">
        <v>440</v>
      </c>
      <c r="B450" t="s">
        <v>171</v>
      </c>
      <c r="C450" t="s">
        <v>479</v>
      </c>
      <c r="D450" t="s">
        <v>489</v>
      </c>
      <c r="E450">
        <v>20134975</v>
      </c>
      <c r="G450">
        <v>5404</v>
      </c>
      <c r="H450">
        <v>4.36714</v>
      </c>
      <c r="I450">
        <v>9.73353</v>
      </c>
      <c r="J450">
        <v>85.899339999999995</v>
      </c>
      <c r="K450">
        <v>26006</v>
      </c>
      <c r="L450">
        <v>700000</v>
      </c>
      <c r="M450">
        <v>350000</v>
      </c>
      <c r="N450">
        <v>250000</v>
      </c>
      <c r="O450">
        <v>25000</v>
      </c>
      <c r="P450">
        <v>150000</v>
      </c>
      <c r="Q450">
        <v>70000</v>
      </c>
      <c r="R450">
        <v>130000</v>
      </c>
      <c r="S450">
        <v>20000</v>
      </c>
      <c r="T450">
        <v>40000</v>
      </c>
      <c r="U450">
        <v>4.2999316265289064E-2</v>
      </c>
      <c r="V450">
        <f>VLOOKUP(B450,Sheet3!$A$1:$B$19,2,FALSE)</f>
        <v>4.0013674694218633</v>
      </c>
      <c r="W450">
        <f t="shared" si="6"/>
        <v>1.0746155306626164E-2</v>
      </c>
    </row>
    <row r="451" spans="1:23" x14ac:dyDescent="0.25">
      <c r="A451" t="s">
        <v>440</v>
      </c>
      <c r="B451" t="s">
        <v>171</v>
      </c>
      <c r="C451" t="s">
        <v>479</v>
      </c>
      <c r="D451" t="s">
        <v>490</v>
      </c>
      <c r="E451">
        <v>20134999</v>
      </c>
      <c r="G451">
        <v>12617</v>
      </c>
      <c r="H451">
        <v>21.478960000000001</v>
      </c>
      <c r="I451">
        <v>19.917570000000001</v>
      </c>
      <c r="J451">
        <v>58.603479999999998</v>
      </c>
      <c r="K451">
        <v>63892</v>
      </c>
      <c r="L451">
        <v>700000</v>
      </c>
      <c r="M451">
        <v>350000</v>
      </c>
      <c r="N451">
        <v>250000</v>
      </c>
      <c r="O451">
        <v>25000</v>
      </c>
      <c r="P451">
        <v>150000</v>
      </c>
      <c r="Q451">
        <v>70000</v>
      </c>
      <c r="R451">
        <v>130000</v>
      </c>
      <c r="S451">
        <v>20000</v>
      </c>
      <c r="T451">
        <v>40000</v>
      </c>
      <c r="U451">
        <v>0.10028109093671654</v>
      </c>
      <c r="V451">
        <f>VLOOKUP(B451,Sheet3!$A$1:$B$19,2,FALSE)</f>
        <v>4.0013674694218633</v>
      </c>
      <c r="W451">
        <f t="shared" ref="W451:W514" si="7">U451/V451</f>
        <v>2.5061704955382572E-2</v>
      </c>
    </row>
    <row r="452" spans="1:23" x14ac:dyDescent="0.25">
      <c r="A452" t="s">
        <v>440</v>
      </c>
      <c r="B452" t="s">
        <v>171</v>
      </c>
      <c r="C452" t="s">
        <v>491</v>
      </c>
      <c r="D452" t="s">
        <v>492</v>
      </c>
      <c r="E452">
        <v>20135813</v>
      </c>
      <c r="G452">
        <v>7689</v>
      </c>
      <c r="H452">
        <v>6.24268</v>
      </c>
      <c r="I452">
        <v>7.7383300000000004</v>
      </c>
      <c r="J452">
        <v>86.018990000000002</v>
      </c>
      <c r="K452">
        <v>36520</v>
      </c>
      <c r="L452">
        <v>700000</v>
      </c>
      <c r="M452">
        <v>350000</v>
      </c>
      <c r="N452">
        <v>250000</v>
      </c>
      <c r="O452">
        <v>25000</v>
      </c>
      <c r="P452">
        <v>150000</v>
      </c>
      <c r="Q452">
        <v>70000</v>
      </c>
      <c r="R452">
        <v>130000</v>
      </c>
      <c r="S452">
        <v>20000</v>
      </c>
      <c r="T452">
        <v>40000</v>
      </c>
      <c r="U452">
        <v>6.1080300843272803E-2</v>
      </c>
      <c r="V452">
        <f>VLOOKUP(B452,Sheet3!$A$1:$B$19,2,FALSE)</f>
        <v>4.0013674694218633</v>
      </c>
      <c r="W452">
        <f t="shared" si="7"/>
        <v>1.5264856654642113E-2</v>
      </c>
    </row>
    <row r="453" spans="1:23" x14ac:dyDescent="0.25">
      <c r="A453" t="s">
        <v>440</v>
      </c>
      <c r="B453" t="s">
        <v>171</v>
      </c>
      <c r="C453" t="s">
        <v>491</v>
      </c>
      <c r="D453" t="s">
        <v>493</v>
      </c>
      <c r="E453">
        <v>20135815</v>
      </c>
      <c r="G453">
        <v>7869</v>
      </c>
      <c r="H453">
        <v>3.4438900000000001</v>
      </c>
      <c r="I453">
        <v>3.6726399999999999</v>
      </c>
      <c r="J453">
        <v>92.883470000000003</v>
      </c>
      <c r="K453">
        <v>39942</v>
      </c>
      <c r="L453">
        <v>700000</v>
      </c>
      <c r="M453">
        <v>350000</v>
      </c>
      <c r="N453">
        <v>250000</v>
      </c>
      <c r="O453">
        <v>25000</v>
      </c>
      <c r="P453">
        <v>150000</v>
      </c>
      <c r="Q453">
        <v>70000</v>
      </c>
      <c r="R453">
        <v>130000</v>
      </c>
      <c r="S453">
        <v>20000</v>
      </c>
      <c r="T453">
        <v>40000</v>
      </c>
      <c r="U453">
        <v>6.244777026513712E-2</v>
      </c>
      <c r="V453">
        <f>VLOOKUP(B453,Sheet3!$A$1:$B$19,2,FALSE)</f>
        <v>4.0013674694218633</v>
      </c>
      <c r="W453">
        <f t="shared" si="7"/>
        <v>1.5606607176760967E-2</v>
      </c>
    </row>
    <row r="454" spans="1:23" x14ac:dyDescent="0.25">
      <c r="A454" t="s">
        <v>440</v>
      </c>
      <c r="B454" t="s">
        <v>171</v>
      </c>
      <c r="C454" t="s">
        <v>491</v>
      </c>
      <c r="D454" t="s">
        <v>494</v>
      </c>
      <c r="E454">
        <v>20135823</v>
      </c>
      <c r="G454">
        <v>5827</v>
      </c>
      <c r="H454">
        <v>8.1517099999999996</v>
      </c>
      <c r="I454">
        <v>6.2639399999999998</v>
      </c>
      <c r="J454">
        <v>85.584350000000001</v>
      </c>
      <c r="K454">
        <v>27740</v>
      </c>
      <c r="L454">
        <v>700000</v>
      </c>
      <c r="M454">
        <v>350000</v>
      </c>
      <c r="N454">
        <v>250000</v>
      </c>
      <c r="O454">
        <v>25000</v>
      </c>
      <c r="P454">
        <v>150000</v>
      </c>
      <c r="Q454">
        <v>70000</v>
      </c>
      <c r="R454">
        <v>130000</v>
      </c>
      <c r="S454">
        <v>20000</v>
      </c>
      <c r="T454">
        <v>40000</v>
      </c>
      <c r="U454">
        <v>4.6342019296512951E-2</v>
      </c>
      <c r="V454">
        <f>VLOOKUP(B454,Sheet3!$A$1:$B$19,2,FALSE)</f>
        <v>4.0013674694218633</v>
      </c>
      <c r="W454">
        <f t="shared" si="7"/>
        <v>1.1581545471805585E-2</v>
      </c>
    </row>
    <row r="455" spans="1:23" x14ac:dyDescent="0.25">
      <c r="A455" t="s">
        <v>440</v>
      </c>
      <c r="B455" t="s">
        <v>171</v>
      </c>
      <c r="C455" t="s">
        <v>491</v>
      </c>
      <c r="D455" t="s">
        <v>495</v>
      </c>
      <c r="E455">
        <v>20135831</v>
      </c>
      <c r="G455">
        <v>5983</v>
      </c>
      <c r="H455">
        <v>8.0060199999999995</v>
      </c>
      <c r="I455">
        <v>5.3651999999999997</v>
      </c>
      <c r="J455">
        <v>86.628780000000006</v>
      </c>
      <c r="K455">
        <v>28507</v>
      </c>
      <c r="L455">
        <v>700000</v>
      </c>
      <c r="M455">
        <v>350000</v>
      </c>
      <c r="N455">
        <v>250000</v>
      </c>
      <c r="O455">
        <v>25000</v>
      </c>
      <c r="P455">
        <v>150000</v>
      </c>
      <c r="Q455">
        <v>70000</v>
      </c>
      <c r="R455">
        <v>130000</v>
      </c>
      <c r="S455">
        <v>20000</v>
      </c>
      <c r="T455">
        <v>40000</v>
      </c>
      <c r="U455">
        <v>4.7557547671503449E-2</v>
      </c>
      <c r="V455">
        <f>VLOOKUP(B455,Sheet3!$A$1:$B$19,2,FALSE)</f>
        <v>4.0013674694218633</v>
      </c>
      <c r="W455">
        <f t="shared" si="7"/>
        <v>1.1885323713689009E-2</v>
      </c>
    </row>
    <row r="456" spans="1:23" x14ac:dyDescent="0.25">
      <c r="A456" t="s">
        <v>440</v>
      </c>
      <c r="B456" t="s">
        <v>171</v>
      </c>
      <c r="C456" t="s">
        <v>491</v>
      </c>
      <c r="D456" t="s">
        <v>496</v>
      </c>
      <c r="E456">
        <v>20135839</v>
      </c>
      <c r="G456">
        <v>5259</v>
      </c>
      <c r="H456">
        <v>1.7493799999999999</v>
      </c>
      <c r="I456">
        <v>3.7079300000000002</v>
      </c>
      <c r="J456">
        <v>94.542689999999993</v>
      </c>
      <c r="K456">
        <v>27236</v>
      </c>
      <c r="L456">
        <v>700000</v>
      </c>
      <c r="M456">
        <v>350000</v>
      </c>
      <c r="N456">
        <v>250000</v>
      </c>
      <c r="O456">
        <v>25000</v>
      </c>
      <c r="P456">
        <v>150000</v>
      </c>
      <c r="Q456">
        <v>70000</v>
      </c>
      <c r="R456">
        <v>130000</v>
      </c>
      <c r="S456">
        <v>20000</v>
      </c>
      <c r="T456">
        <v>40000</v>
      </c>
      <c r="U456">
        <v>4.1631846843424747E-2</v>
      </c>
      <c r="V456">
        <f>VLOOKUP(B456,Sheet3!$A$1:$B$19,2,FALSE)</f>
        <v>4.0013674694218633</v>
      </c>
      <c r="W456">
        <f t="shared" si="7"/>
        <v>1.0404404784507311E-2</v>
      </c>
    </row>
    <row r="457" spans="1:23" x14ac:dyDescent="0.25">
      <c r="A457" t="s">
        <v>440</v>
      </c>
      <c r="B457" t="s">
        <v>171</v>
      </c>
      <c r="C457" t="s">
        <v>491</v>
      </c>
      <c r="D457" t="s">
        <v>497</v>
      </c>
      <c r="E457">
        <v>20135847</v>
      </c>
      <c r="G457">
        <v>3581</v>
      </c>
      <c r="H457">
        <v>3.2951700000000002</v>
      </c>
      <c r="I457">
        <v>3.6581999999999999</v>
      </c>
      <c r="J457">
        <v>93.046629999999993</v>
      </c>
      <c r="K457">
        <v>18802</v>
      </c>
      <c r="L457">
        <v>700000</v>
      </c>
      <c r="M457">
        <v>350000</v>
      </c>
      <c r="N457">
        <v>250000</v>
      </c>
      <c r="O457">
        <v>25000</v>
      </c>
      <c r="P457">
        <v>150000</v>
      </c>
      <c r="Q457">
        <v>70000</v>
      </c>
      <c r="R457">
        <v>130000</v>
      </c>
      <c r="S457">
        <v>20000</v>
      </c>
      <c r="T457">
        <v>40000</v>
      </c>
      <c r="U457">
        <v>2.8564916812276832E-2</v>
      </c>
      <c r="V457">
        <f>VLOOKUP(B457,Sheet3!$A$1:$B$19,2,FALSE)</f>
        <v>4.0013674694218633</v>
      </c>
      <c r="W457">
        <f t="shared" si="7"/>
        <v>7.1387886842604904E-3</v>
      </c>
    </row>
    <row r="458" spans="1:23" x14ac:dyDescent="0.25">
      <c r="A458" t="s">
        <v>440</v>
      </c>
      <c r="B458" t="s">
        <v>171</v>
      </c>
      <c r="C458" t="s">
        <v>491</v>
      </c>
      <c r="D458" t="s">
        <v>498</v>
      </c>
      <c r="E458">
        <v>20135855</v>
      </c>
      <c r="G458">
        <v>6325</v>
      </c>
      <c r="H458">
        <v>3.5415000000000001</v>
      </c>
      <c r="I458">
        <v>5.2964399999999996</v>
      </c>
      <c r="J458">
        <v>91.162049999999994</v>
      </c>
      <c r="K458">
        <v>32084</v>
      </c>
      <c r="L458">
        <v>700000</v>
      </c>
      <c r="M458">
        <v>350000</v>
      </c>
      <c r="N458">
        <v>250000</v>
      </c>
      <c r="O458">
        <v>25000</v>
      </c>
      <c r="P458">
        <v>150000</v>
      </c>
      <c r="Q458">
        <v>70000</v>
      </c>
      <c r="R458">
        <v>130000</v>
      </c>
      <c r="S458">
        <v>20000</v>
      </c>
      <c r="T458">
        <v>40000</v>
      </c>
      <c r="U458">
        <v>5.0292486515232084E-2</v>
      </c>
      <c r="V458">
        <f>VLOOKUP(B458,Sheet3!$A$1:$B$19,2,FALSE)</f>
        <v>4.0013674694218633</v>
      </c>
      <c r="W458">
        <f t="shared" si="7"/>
        <v>1.2568824757926715E-2</v>
      </c>
    </row>
    <row r="459" spans="1:23" x14ac:dyDescent="0.25">
      <c r="A459" t="s">
        <v>440</v>
      </c>
      <c r="B459" t="s">
        <v>171</v>
      </c>
      <c r="C459" t="s">
        <v>491</v>
      </c>
      <c r="D459" t="s">
        <v>499</v>
      </c>
      <c r="E459">
        <v>20135863</v>
      </c>
      <c r="G459">
        <v>8825</v>
      </c>
      <c r="H459">
        <v>4</v>
      </c>
      <c r="I459">
        <v>5.25779</v>
      </c>
      <c r="J459">
        <v>90.74221</v>
      </c>
      <c r="K459">
        <v>43253</v>
      </c>
      <c r="L459">
        <v>700000</v>
      </c>
      <c r="M459">
        <v>350000</v>
      </c>
      <c r="N459">
        <v>250000</v>
      </c>
      <c r="O459">
        <v>25000</v>
      </c>
      <c r="P459">
        <v>150000</v>
      </c>
      <c r="Q459">
        <v>70000</v>
      </c>
      <c r="R459">
        <v>130000</v>
      </c>
      <c r="S459">
        <v>20000</v>
      </c>
      <c r="T459">
        <v>40000</v>
      </c>
      <c r="U459">
        <v>7.0196763655701586E-2</v>
      </c>
      <c r="V459">
        <f>VLOOKUP(B459,Sheet3!$A$1:$B$19,2,FALSE)</f>
        <v>4.0013674694218633</v>
      </c>
      <c r="W459">
        <f t="shared" si="7"/>
        <v>1.7543193468767804E-2</v>
      </c>
    </row>
    <row r="460" spans="1:23" x14ac:dyDescent="0.25">
      <c r="A460" t="s">
        <v>440</v>
      </c>
      <c r="B460" t="s">
        <v>171</v>
      </c>
      <c r="C460" t="s">
        <v>491</v>
      </c>
      <c r="D460" t="s">
        <v>500</v>
      </c>
      <c r="E460">
        <v>20135871</v>
      </c>
      <c r="G460">
        <v>5355</v>
      </c>
      <c r="H460">
        <v>2.9318399999999998</v>
      </c>
      <c r="I460">
        <v>2.1101800000000002</v>
      </c>
      <c r="J460">
        <v>94.957980000000006</v>
      </c>
      <c r="K460">
        <v>27944</v>
      </c>
      <c r="L460">
        <v>700000</v>
      </c>
      <c r="M460">
        <v>350000</v>
      </c>
      <c r="N460">
        <v>250000</v>
      </c>
      <c r="O460">
        <v>25000</v>
      </c>
      <c r="P460">
        <v>150000</v>
      </c>
      <c r="Q460">
        <v>70000</v>
      </c>
      <c r="R460">
        <v>130000</v>
      </c>
      <c r="S460">
        <v>20000</v>
      </c>
      <c r="T460">
        <v>40000</v>
      </c>
      <c r="U460">
        <v>4.2391552077793812E-2</v>
      </c>
      <c r="V460">
        <f>VLOOKUP(B460,Sheet3!$A$1:$B$19,2,FALSE)</f>
        <v>4.0013674694218633</v>
      </c>
      <c r="W460">
        <f t="shared" si="7"/>
        <v>1.0594266185684452E-2</v>
      </c>
    </row>
    <row r="461" spans="1:23" x14ac:dyDescent="0.25">
      <c r="A461" t="s">
        <v>440</v>
      </c>
      <c r="B461" t="s">
        <v>171</v>
      </c>
      <c r="C461" t="s">
        <v>491</v>
      </c>
      <c r="D461" t="s">
        <v>501</v>
      </c>
      <c r="E461">
        <v>20135879</v>
      </c>
      <c r="G461">
        <v>4434</v>
      </c>
      <c r="H461">
        <v>2.2101899999999999</v>
      </c>
      <c r="I461">
        <v>1.93956</v>
      </c>
      <c r="J461">
        <v>95.850250000000003</v>
      </c>
      <c r="K461">
        <v>22724</v>
      </c>
      <c r="L461">
        <v>700000</v>
      </c>
      <c r="M461">
        <v>350000</v>
      </c>
      <c r="N461">
        <v>250000</v>
      </c>
      <c r="O461">
        <v>25000</v>
      </c>
      <c r="P461">
        <v>150000</v>
      </c>
      <c r="Q461">
        <v>70000</v>
      </c>
      <c r="R461">
        <v>130000</v>
      </c>
      <c r="S461">
        <v>20000</v>
      </c>
      <c r="T461">
        <v>40000</v>
      </c>
      <c r="U461">
        <v>3.5402263921598419E-2</v>
      </c>
      <c r="V461">
        <f>VLOOKUP(B461,Sheet3!$A$1:$B$19,2,FALSE)</f>
        <v>4.0013674694218633</v>
      </c>
      <c r="W461">
        <f t="shared" si="7"/>
        <v>8.8475412948547574E-3</v>
      </c>
    </row>
    <row r="462" spans="1:23" x14ac:dyDescent="0.25">
      <c r="A462" t="s">
        <v>440</v>
      </c>
      <c r="B462" t="s">
        <v>171</v>
      </c>
      <c r="C462" t="s">
        <v>491</v>
      </c>
      <c r="D462" t="s">
        <v>502</v>
      </c>
      <c r="E462">
        <v>20135887</v>
      </c>
      <c r="G462">
        <v>4779</v>
      </c>
      <c r="H462">
        <v>1.9041600000000001</v>
      </c>
      <c r="I462">
        <v>3.0341100000000001</v>
      </c>
      <c r="J462">
        <v>95.061729999999997</v>
      </c>
      <c r="K462">
        <v>24039</v>
      </c>
      <c r="L462">
        <v>700000</v>
      </c>
      <c r="M462">
        <v>350000</v>
      </c>
      <c r="N462">
        <v>250000</v>
      </c>
      <c r="O462">
        <v>25000</v>
      </c>
      <c r="P462">
        <v>150000</v>
      </c>
      <c r="Q462">
        <v>70000</v>
      </c>
      <c r="R462">
        <v>130000</v>
      </c>
      <c r="S462">
        <v>20000</v>
      </c>
      <c r="T462">
        <v>40000</v>
      </c>
      <c r="U462">
        <v>3.7681379624705615E-2</v>
      </c>
      <c r="V462">
        <f>VLOOKUP(B462,Sheet3!$A$1:$B$19,2,FALSE)</f>
        <v>4.0013674694218633</v>
      </c>
      <c r="W462">
        <f t="shared" si="7"/>
        <v>9.4171254983861814E-3</v>
      </c>
    </row>
    <row r="463" spans="1:23" x14ac:dyDescent="0.25">
      <c r="A463" t="s">
        <v>440</v>
      </c>
      <c r="B463" t="s">
        <v>171</v>
      </c>
      <c r="C463" t="s">
        <v>491</v>
      </c>
      <c r="D463" t="s">
        <v>503</v>
      </c>
      <c r="E463">
        <v>20135894</v>
      </c>
      <c r="G463">
        <v>5496</v>
      </c>
      <c r="H463">
        <v>1.89229</v>
      </c>
      <c r="I463">
        <v>2.8930099999999999</v>
      </c>
      <c r="J463">
        <v>95.214709999999997</v>
      </c>
      <c r="K463">
        <v>26324</v>
      </c>
      <c r="L463">
        <v>700000</v>
      </c>
      <c r="M463">
        <v>350000</v>
      </c>
      <c r="N463">
        <v>250000</v>
      </c>
      <c r="O463">
        <v>25000</v>
      </c>
      <c r="P463">
        <v>150000</v>
      </c>
      <c r="Q463">
        <v>70000</v>
      </c>
      <c r="R463">
        <v>130000</v>
      </c>
      <c r="S463">
        <v>20000</v>
      </c>
      <c r="T463">
        <v>40000</v>
      </c>
      <c r="U463">
        <v>4.3607080452784316E-2</v>
      </c>
      <c r="V463">
        <f>VLOOKUP(B463,Sheet3!$A$1:$B$19,2,FALSE)</f>
        <v>4.0013674694218633</v>
      </c>
      <c r="W463">
        <f t="shared" si="7"/>
        <v>1.0898044427567878E-2</v>
      </c>
    </row>
    <row r="464" spans="1:23" x14ac:dyDescent="0.25">
      <c r="A464" t="s">
        <v>440</v>
      </c>
      <c r="B464" t="s">
        <v>171</v>
      </c>
      <c r="C464" t="s">
        <v>491</v>
      </c>
      <c r="D464" t="s">
        <v>504</v>
      </c>
      <c r="E464">
        <v>20135899</v>
      </c>
      <c r="G464">
        <v>5024</v>
      </c>
      <c r="H464">
        <v>10.887740000000001</v>
      </c>
      <c r="I464">
        <v>9.4745200000000001</v>
      </c>
      <c r="J464">
        <v>79.637739999999994</v>
      </c>
      <c r="K464">
        <v>27024</v>
      </c>
      <c r="L464">
        <v>700000</v>
      </c>
      <c r="M464">
        <v>350000</v>
      </c>
      <c r="N464">
        <v>250000</v>
      </c>
      <c r="O464">
        <v>25000</v>
      </c>
      <c r="P464">
        <v>150000</v>
      </c>
      <c r="Q464">
        <v>70000</v>
      </c>
      <c r="R464">
        <v>130000</v>
      </c>
      <c r="S464">
        <v>20000</v>
      </c>
      <c r="T464">
        <v>40000</v>
      </c>
      <c r="U464">
        <v>3.980855428093899E-2</v>
      </c>
      <c r="V464">
        <f>VLOOKUP(B464,Sheet3!$A$1:$B$19,2,FALSE)</f>
        <v>4.0013674694218633</v>
      </c>
      <c r="W464">
        <f t="shared" si="7"/>
        <v>9.9487374216821727E-3</v>
      </c>
    </row>
    <row r="465" spans="1:23" x14ac:dyDescent="0.25">
      <c r="A465" t="s">
        <v>440</v>
      </c>
      <c r="B465" t="s">
        <v>171</v>
      </c>
      <c r="C465" t="s">
        <v>505</v>
      </c>
      <c r="D465" t="s">
        <v>506</v>
      </c>
      <c r="E465">
        <v>20137634</v>
      </c>
      <c r="G465">
        <v>4463</v>
      </c>
      <c r="H465">
        <v>3.6746599999999998</v>
      </c>
      <c r="I465">
        <v>4.4140699999999997</v>
      </c>
      <c r="J465">
        <v>91.911270000000002</v>
      </c>
      <c r="K465">
        <v>20344</v>
      </c>
      <c r="L465">
        <v>700000</v>
      </c>
      <c r="M465">
        <v>350000</v>
      </c>
      <c r="N465">
        <v>250000</v>
      </c>
      <c r="O465">
        <v>25000</v>
      </c>
      <c r="P465">
        <v>150000</v>
      </c>
      <c r="Q465">
        <v>70000</v>
      </c>
      <c r="R465">
        <v>130000</v>
      </c>
      <c r="S465">
        <v>20000</v>
      </c>
      <c r="T465">
        <v>40000</v>
      </c>
      <c r="U465">
        <v>3.5554204968472232E-2</v>
      </c>
      <c r="V465">
        <f>VLOOKUP(B465,Sheet3!$A$1:$B$19,2,FALSE)</f>
        <v>4.0013674694218633</v>
      </c>
      <c r="W465">
        <f t="shared" si="7"/>
        <v>8.8855135750901867E-3</v>
      </c>
    </row>
    <row r="466" spans="1:23" x14ac:dyDescent="0.25">
      <c r="A466" t="s">
        <v>440</v>
      </c>
      <c r="B466" t="s">
        <v>171</v>
      </c>
      <c r="C466" t="s">
        <v>505</v>
      </c>
      <c r="D466" t="s">
        <v>507</v>
      </c>
      <c r="E466">
        <v>20137643</v>
      </c>
      <c r="G466">
        <v>7691</v>
      </c>
      <c r="H466">
        <v>2.4184100000000002</v>
      </c>
      <c r="I466">
        <v>3.4845899999999999</v>
      </c>
      <c r="J466">
        <v>94.096990000000005</v>
      </c>
      <c r="K466">
        <v>37873</v>
      </c>
      <c r="L466">
        <v>700000</v>
      </c>
      <c r="M466">
        <v>350000</v>
      </c>
      <c r="N466">
        <v>250000</v>
      </c>
      <c r="O466">
        <v>25000</v>
      </c>
      <c r="P466">
        <v>150000</v>
      </c>
      <c r="Q466">
        <v>70000</v>
      </c>
      <c r="R466">
        <v>130000</v>
      </c>
      <c r="S466">
        <v>20000</v>
      </c>
      <c r="T466">
        <v>40000</v>
      </c>
      <c r="U466">
        <v>6.1232241890146623E-2</v>
      </c>
      <c r="V466">
        <f>VLOOKUP(B466,Sheet3!$A$1:$B$19,2,FALSE)</f>
        <v>4.0013674694218633</v>
      </c>
      <c r="W466">
        <f t="shared" si="7"/>
        <v>1.5302828934877543E-2</v>
      </c>
    </row>
    <row r="467" spans="1:23" x14ac:dyDescent="0.25">
      <c r="A467" t="s">
        <v>440</v>
      </c>
      <c r="B467" t="s">
        <v>171</v>
      </c>
      <c r="C467" t="s">
        <v>505</v>
      </c>
      <c r="D467" t="s">
        <v>508</v>
      </c>
      <c r="E467">
        <v>20137656</v>
      </c>
      <c r="G467">
        <v>4157</v>
      </c>
      <c r="H467">
        <v>2.62208</v>
      </c>
      <c r="I467">
        <v>3.1272600000000002</v>
      </c>
      <c r="J467">
        <v>94.250659999999996</v>
      </c>
      <c r="K467">
        <v>19845</v>
      </c>
      <c r="L467">
        <v>700000</v>
      </c>
      <c r="M467">
        <v>350000</v>
      </c>
      <c r="N467">
        <v>250000</v>
      </c>
      <c r="O467">
        <v>25000</v>
      </c>
      <c r="P467">
        <v>150000</v>
      </c>
      <c r="Q467">
        <v>70000</v>
      </c>
      <c r="R467">
        <v>130000</v>
      </c>
      <c r="S467">
        <v>20000</v>
      </c>
      <c r="T467">
        <v>40000</v>
      </c>
      <c r="U467">
        <v>3.3123148218491223E-2</v>
      </c>
      <c r="V467">
        <f>VLOOKUP(B467,Sheet3!$A$1:$B$19,2,FALSE)</f>
        <v>4.0013674694218633</v>
      </c>
      <c r="W467">
        <f t="shared" si="7"/>
        <v>8.277957091323335E-3</v>
      </c>
    </row>
    <row r="468" spans="1:23" x14ac:dyDescent="0.25">
      <c r="A468" t="s">
        <v>440</v>
      </c>
      <c r="B468" t="s">
        <v>171</v>
      </c>
      <c r="C468" t="s">
        <v>505</v>
      </c>
      <c r="D468" t="s">
        <v>509</v>
      </c>
      <c r="E468">
        <v>20137660</v>
      </c>
      <c r="G468">
        <v>5307</v>
      </c>
      <c r="H468">
        <v>2.5061200000000001</v>
      </c>
      <c r="I468">
        <v>6.0862999999999996</v>
      </c>
      <c r="J468">
        <v>91.407579999999996</v>
      </c>
      <c r="K468">
        <v>23917</v>
      </c>
      <c r="L468">
        <v>700000</v>
      </c>
      <c r="M468">
        <v>350000</v>
      </c>
      <c r="N468">
        <v>250000</v>
      </c>
      <c r="O468">
        <v>25000</v>
      </c>
      <c r="P468">
        <v>150000</v>
      </c>
      <c r="Q468">
        <v>70000</v>
      </c>
      <c r="R468">
        <v>130000</v>
      </c>
      <c r="S468">
        <v>20000</v>
      </c>
      <c r="T468">
        <v>40000</v>
      </c>
      <c r="U468">
        <v>4.2087669984046186E-2</v>
      </c>
      <c r="V468">
        <f>VLOOKUP(B468,Sheet3!$A$1:$B$19,2,FALSE)</f>
        <v>4.0013674694218633</v>
      </c>
      <c r="W468">
        <f t="shared" si="7"/>
        <v>1.0518321625213595E-2</v>
      </c>
    </row>
    <row r="469" spans="1:23" x14ac:dyDescent="0.25">
      <c r="A469" t="s">
        <v>440</v>
      </c>
      <c r="B469" t="s">
        <v>171</v>
      </c>
      <c r="C469" t="s">
        <v>505</v>
      </c>
      <c r="D469" t="s">
        <v>510</v>
      </c>
      <c r="E469">
        <v>20137682</v>
      </c>
      <c r="G469">
        <v>5521</v>
      </c>
      <c r="H469">
        <v>5.0534299999999996</v>
      </c>
      <c r="I469">
        <v>6.5930099999999996</v>
      </c>
      <c r="J469">
        <v>88.353560000000002</v>
      </c>
      <c r="K469">
        <v>26301</v>
      </c>
      <c r="L469">
        <v>700000</v>
      </c>
      <c r="M469">
        <v>350000</v>
      </c>
      <c r="N469">
        <v>250000</v>
      </c>
      <c r="O469">
        <v>25000</v>
      </c>
      <c r="P469">
        <v>150000</v>
      </c>
      <c r="Q469">
        <v>70000</v>
      </c>
      <c r="R469">
        <v>130000</v>
      </c>
      <c r="S469">
        <v>20000</v>
      </c>
      <c r="T469">
        <v>40000</v>
      </c>
      <c r="U469">
        <v>4.3759021499658129E-2</v>
      </c>
      <c r="V469">
        <f>VLOOKUP(B469,Sheet3!$A$1:$B$19,2,FALSE)</f>
        <v>4.0013674694218633</v>
      </c>
      <c r="W469">
        <f t="shared" si="7"/>
        <v>1.0936016707803305E-2</v>
      </c>
    </row>
    <row r="470" spans="1:23" x14ac:dyDescent="0.25">
      <c r="A470" t="s">
        <v>440</v>
      </c>
      <c r="B470" t="s">
        <v>171</v>
      </c>
      <c r="C470" t="s">
        <v>505</v>
      </c>
      <c r="D470" t="s">
        <v>511</v>
      </c>
      <c r="E470">
        <v>20137686</v>
      </c>
      <c r="G470">
        <v>4692</v>
      </c>
      <c r="H470">
        <v>2.5788600000000002</v>
      </c>
      <c r="I470">
        <v>7.4808199999999996</v>
      </c>
      <c r="J470">
        <v>89.94032</v>
      </c>
      <c r="K470">
        <v>22484</v>
      </c>
      <c r="L470">
        <v>700000</v>
      </c>
      <c r="M470">
        <v>350000</v>
      </c>
      <c r="N470">
        <v>250000</v>
      </c>
      <c r="O470">
        <v>25000</v>
      </c>
      <c r="P470">
        <v>150000</v>
      </c>
      <c r="Q470">
        <v>70000</v>
      </c>
      <c r="R470">
        <v>130000</v>
      </c>
      <c r="S470">
        <v>20000</v>
      </c>
      <c r="T470">
        <v>40000</v>
      </c>
      <c r="U470">
        <v>3.7225556484084175E-2</v>
      </c>
      <c r="V470">
        <f>VLOOKUP(B470,Sheet3!$A$1:$B$19,2,FALSE)</f>
        <v>4.0013674694218633</v>
      </c>
      <c r="W470">
        <f t="shared" si="7"/>
        <v>9.303208657679897E-3</v>
      </c>
    </row>
    <row r="471" spans="1:23" x14ac:dyDescent="0.25">
      <c r="A471" t="s">
        <v>440</v>
      </c>
      <c r="B471" t="s">
        <v>171</v>
      </c>
      <c r="C471" t="s">
        <v>505</v>
      </c>
      <c r="D471" t="s">
        <v>512</v>
      </c>
      <c r="E471">
        <v>20137699</v>
      </c>
      <c r="G471">
        <v>13472</v>
      </c>
      <c r="H471">
        <v>8.9964399999999998</v>
      </c>
      <c r="I471">
        <v>11.02286</v>
      </c>
      <c r="J471">
        <v>79.980699999999999</v>
      </c>
      <c r="K471">
        <v>59286</v>
      </c>
      <c r="L471">
        <v>700000</v>
      </c>
      <c r="M471">
        <v>350000</v>
      </c>
      <c r="N471">
        <v>250000</v>
      </c>
      <c r="O471">
        <v>25000</v>
      </c>
      <c r="P471">
        <v>150000</v>
      </c>
      <c r="Q471">
        <v>70000</v>
      </c>
      <c r="R471">
        <v>130000</v>
      </c>
      <c r="S471">
        <v>20000</v>
      </c>
      <c r="T471">
        <v>40000</v>
      </c>
      <c r="U471">
        <v>0.10666261490541669</v>
      </c>
      <c r="V471">
        <f>VLOOKUP(B471,Sheet3!$A$1:$B$19,2,FALSE)</f>
        <v>4.0013674694218633</v>
      </c>
      <c r="W471">
        <f t="shared" si="7"/>
        <v>2.6656540725270558E-2</v>
      </c>
    </row>
    <row r="472" spans="1:23" x14ac:dyDescent="0.25">
      <c r="A472" t="s">
        <v>440</v>
      </c>
      <c r="B472" t="s">
        <v>171</v>
      </c>
      <c r="C472" t="s">
        <v>513</v>
      </c>
      <c r="D472" t="s">
        <v>514</v>
      </c>
      <c r="E472">
        <v>20137911</v>
      </c>
      <c r="G472">
        <v>4146</v>
      </c>
      <c r="H472">
        <v>4.4138900000000003</v>
      </c>
      <c r="I472">
        <v>4.51037</v>
      </c>
      <c r="J472">
        <v>91.075739999999996</v>
      </c>
      <c r="K472">
        <v>19516</v>
      </c>
      <c r="L472">
        <v>700000</v>
      </c>
      <c r="M472">
        <v>350000</v>
      </c>
      <c r="N472">
        <v>250000</v>
      </c>
      <c r="O472">
        <v>25000</v>
      </c>
      <c r="P472">
        <v>150000</v>
      </c>
      <c r="Q472">
        <v>70000</v>
      </c>
      <c r="R472">
        <v>130000</v>
      </c>
      <c r="S472">
        <v>20000</v>
      </c>
      <c r="T472">
        <v>40000</v>
      </c>
      <c r="U472">
        <v>3.297120717161741E-2</v>
      </c>
      <c r="V472">
        <f>VLOOKUP(B472,Sheet3!$A$1:$B$19,2,FALSE)</f>
        <v>4.0013674694218633</v>
      </c>
      <c r="W472">
        <f t="shared" si="7"/>
        <v>8.2399848110879075E-3</v>
      </c>
    </row>
    <row r="473" spans="1:23" x14ac:dyDescent="0.25">
      <c r="A473" t="s">
        <v>440</v>
      </c>
      <c r="B473" t="s">
        <v>171</v>
      </c>
      <c r="C473" t="s">
        <v>513</v>
      </c>
      <c r="D473" t="s">
        <v>515</v>
      </c>
      <c r="E473">
        <v>20137913</v>
      </c>
      <c r="G473">
        <v>7530</v>
      </c>
      <c r="H473">
        <v>1.8193900000000001</v>
      </c>
      <c r="I473">
        <v>3.9575</v>
      </c>
      <c r="J473">
        <v>94.223110000000005</v>
      </c>
      <c r="K473">
        <v>33852</v>
      </c>
      <c r="L473">
        <v>700000</v>
      </c>
      <c r="M473">
        <v>350000</v>
      </c>
      <c r="N473">
        <v>250000</v>
      </c>
      <c r="O473">
        <v>25000</v>
      </c>
      <c r="P473">
        <v>150000</v>
      </c>
      <c r="Q473">
        <v>70000</v>
      </c>
      <c r="R473">
        <v>130000</v>
      </c>
      <c r="S473">
        <v>20000</v>
      </c>
      <c r="T473">
        <v>40000</v>
      </c>
      <c r="U473">
        <v>6.0016713515156112E-2</v>
      </c>
      <c r="V473">
        <f>VLOOKUP(B473,Sheet3!$A$1:$B$19,2,FALSE)</f>
        <v>4.0013674694218633</v>
      </c>
      <c r="W473">
        <f t="shared" si="7"/>
        <v>1.4999050692994117E-2</v>
      </c>
    </row>
    <row r="474" spans="1:23" x14ac:dyDescent="0.25">
      <c r="A474" t="s">
        <v>440</v>
      </c>
      <c r="B474" t="s">
        <v>171</v>
      </c>
      <c r="C474" t="s">
        <v>513</v>
      </c>
      <c r="D474" t="s">
        <v>419</v>
      </c>
      <c r="E474">
        <v>20137915</v>
      </c>
      <c r="G474">
        <v>5190</v>
      </c>
      <c r="H474">
        <v>3.0057800000000001</v>
      </c>
      <c r="I474">
        <v>3.6801499999999998</v>
      </c>
      <c r="J474">
        <v>93.314059999999998</v>
      </c>
      <c r="K474">
        <v>23224</v>
      </c>
      <c r="L474">
        <v>700000</v>
      </c>
      <c r="M474">
        <v>350000</v>
      </c>
      <c r="N474">
        <v>250000</v>
      </c>
      <c r="O474">
        <v>25000</v>
      </c>
      <c r="P474">
        <v>150000</v>
      </c>
      <c r="Q474">
        <v>70000</v>
      </c>
      <c r="R474">
        <v>130000</v>
      </c>
      <c r="S474">
        <v>20000</v>
      </c>
      <c r="T474">
        <v>40000</v>
      </c>
      <c r="U474">
        <v>4.1176023702803308E-2</v>
      </c>
      <c r="V474">
        <f>VLOOKUP(B474,Sheet3!$A$1:$B$19,2,FALSE)</f>
        <v>4.0013674694218633</v>
      </c>
      <c r="W474">
        <f t="shared" si="7"/>
        <v>1.0290487943801026E-2</v>
      </c>
    </row>
    <row r="475" spans="1:23" x14ac:dyDescent="0.25">
      <c r="A475" t="s">
        <v>440</v>
      </c>
      <c r="B475" t="s">
        <v>171</v>
      </c>
      <c r="C475" t="s">
        <v>513</v>
      </c>
      <c r="D475" t="s">
        <v>516</v>
      </c>
      <c r="E475">
        <v>20137917</v>
      </c>
      <c r="G475">
        <v>4609</v>
      </c>
      <c r="H475">
        <v>5.5543500000000003</v>
      </c>
      <c r="I475">
        <v>4.9468399999999999</v>
      </c>
      <c r="J475">
        <v>89.498810000000006</v>
      </c>
      <c r="K475">
        <v>20455</v>
      </c>
      <c r="L475">
        <v>700000</v>
      </c>
      <c r="M475">
        <v>350000</v>
      </c>
      <c r="N475">
        <v>250000</v>
      </c>
      <c r="O475">
        <v>25000</v>
      </c>
      <c r="P475">
        <v>150000</v>
      </c>
      <c r="Q475">
        <v>70000</v>
      </c>
      <c r="R475">
        <v>130000</v>
      </c>
      <c r="S475">
        <v>20000</v>
      </c>
      <c r="T475">
        <v>40000</v>
      </c>
      <c r="U475">
        <v>3.646585124971511E-2</v>
      </c>
      <c r="V475">
        <f>VLOOKUP(B475,Sheet3!$A$1:$B$19,2,FALSE)</f>
        <v>4.0013674694218633</v>
      </c>
      <c r="W475">
        <f t="shared" si="7"/>
        <v>9.1133472565027556E-3</v>
      </c>
    </row>
    <row r="476" spans="1:23" x14ac:dyDescent="0.25">
      <c r="A476" t="s">
        <v>440</v>
      </c>
      <c r="B476" t="s">
        <v>171</v>
      </c>
      <c r="C476" t="s">
        <v>513</v>
      </c>
      <c r="D476" t="s">
        <v>517</v>
      </c>
      <c r="E476">
        <v>20137921</v>
      </c>
      <c r="G476">
        <v>3035</v>
      </c>
      <c r="H476">
        <v>0.79076999999999997</v>
      </c>
      <c r="I476">
        <v>0.79076999999999997</v>
      </c>
      <c r="J476">
        <v>98.418450000000007</v>
      </c>
      <c r="K476">
        <v>14301</v>
      </c>
      <c r="L476">
        <v>700000</v>
      </c>
      <c r="M476">
        <v>350000</v>
      </c>
      <c r="N476">
        <v>250000</v>
      </c>
      <c r="O476">
        <v>25000</v>
      </c>
      <c r="P476">
        <v>150000</v>
      </c>
      <c r="Q476">
        <v>70000</v>
      </c>
      <c r="R476">
        <v>130000</v>
      </c>
      <c r="S476">
        <v>20000</v>
      </c>
      <c r="T476">
        <v>40000</v>
      </c>
      <c r="U476">
        <v>2.415862645293626E-2</v>
      </c>
      <c r="V476">
        <f>VLOOKUP(B476,Sheet3!$A$1:$B$19,2,FALSE)</f>
        <v>4.0013674694218633</v>
      </c>
      <c r="W476">
        <f t="shared" si="7"/>
        <v>6.037592557433075E-3</v>
      </c>
    </row>
    <row r="477" spans="1:23" x14ac:dyDescent="0.25">
      <c r="A477" t="s">
        <v>440</v>
      </c>
      <c r="B477" t="s">
        <v>171</v>
      </c>
      <c r="C477" t="s">
        <v>513</v>
      </c>
      <c r="D477" t="s">
        <v>518</v>
      </c>
      <c r="E477">
        <v>20137923</v>
      </c>
      <c r="G477">
        <v>2874</v>
      </c>
      <c r="H477">
        <v>2.8879600000000001</v>
      </c>
      <c r="I477">
        <v>3.9318</v>
      </c>
      <c r="J477">
        <v>93.180239999999998</v>
      </c>
      <c r="K477">
        <v>14312</v>
      </c>
      <c r="L477">
        <v>700000</v>
      </c>
      <c r="M477">
        <v>350000</v>
      </c>
      <c r="N477">
        <v>250000</v>
      </c>
      <c r="O477">
        <v>25000</v>
      </c>
      <c r="P477">
        <v>150000</v>
      </c>
      <c r="Q477">
        <v>70000</v>
      </c>
      <c r="R477">
        <v>130000</v>
      </c>
      <c r="S477">
        <v>20000</v>
      </c>
      <c r="T477">
        <v>40000</v>
      </c>
      <c r="U477">
        <v>2.2791157031071943E-2</v>
      </c>
      <c r="V477">
        <f>VLOOKUP(B477,Sheet3!$A$1:$B$19,2,FALSE)</f>
        <v>4.0013674694218633</v>
      </c>
      <c r="W477">
        <f t="shared" si="7"/>
        <v>5.6958420353142216E-3</v>
      </c>
    </row>
    <row r="478" spans="1:23" x14ac:dyDescent="0.25">
      <c r="A478" t="s">
        <v>440</v>
      </c>
      <c r="B478" t="s">
        <v>171</v>
      </c>
      <c r="C478" t="s">
        <v>513</v>
      </c>
      <c r="D478" t="s">
        <v>519</v>
      </c>
      <c r="E478">
        <v>20137925</v>
      </c>
      <c r="G478">
        <v>3338</v>
      </c>
      <c r="H478">
        <v>3.02576</v>
      </c>
      <c r="I478">
        <v>6.5308599999999997</v>
      </c>
      <c r="J478">
        <v>90.443380000000005</v>
      </c>
      <c r="K478">
        <v>14832</v>
      </c>
      <c r="L478">
        <v>700000</v>
      </c>
      <c r="M478">
        <v>350000</v>
      </c>
      <c r="N478">
        <v>250000</v>
      </c>
      <c r="O478">
        <v>25000</v>
      </c>
      <c r="P478">
        <v>150000</v>
      </c>
      <c r="Q478">
        <v>70000</v>
      </c>
      <c r="R478">
        <v>130000</v>
      </c>
      <c r="S478">
        <v>20000</v>
      </c>
      <c r="T478">
        <v>40000</v>
      </c>
      <c r="U478">
        <v>2.6589683202917266E-2</v>
      </c>
      <c r="V478">
        <f>VLOOKUP(B478,Sheet3!$A$1:$B$19,2,FALSE)</f>
        <v>4.0013674694218633</v>
      </c>
      <c r="W478">
        <f t="shared" si="7"/>
        <v>6.6451490411999249E-3</v>
      </c>
    </row>
    <row r="479" spans="1:23" x14ac:dyDescent="0.25">
      <c r="A479" t="s">
        <v>440</v>
      </c>
      <c r="B479" t="s">
        <v>171</v>
      </c>
      <c r="C479" t="s">
        <v>513</v>
      </c>
      <c r="D479" t="s">
        <v>520</v>
      </c>
      <c r="E479">
        <v>20137930</v>
      </c>
      <c r="G479">
        <v>2510</v>
      </c>
      <c r="H479">
        <v>0.99602000000000002</v>
      </c>
      <c r="I479">
        <v>1.4741</v>
      </c>
      <c r="J479">
        <v>97.529880000000006</v>
      </c>
      <c r="K479">
        <v>12183</v>
      </c>
      <c r="L479">
        <v>700000</v>
      </c>
      <c r="M479">
        <v>350000</v>
      </c>
      <c r="N479">
        <v>250000</v>
      </c>
      <c r="O479">
        <v>25000</v>
      </c>
      <c r="P479">
        <v>150000</v>
      </c>
      <c r="Q479">
        <v>70000</v>
      </c>
      <c r="R479">
        <v>130000</v>
      </c>
      <c r="S479">
        <v>20000</v>
      </c>
      <c r="T479">
        <v>40000</v>
      </c>
      <c r="U479">
        <v>2.0056218187343308E-2</v>
      </c>
      <c r="V479">
        <f>VLOOKUP(B479,Sheet3!$A$1:$B$19,2,FALSE)</f>
        <v>4.0013674694218633</v>
      </c>
      <c r="W479">
        <f t="shared" si="7"/>
        <v>5.0123409910765148E-3</v>
      </c>
    </row>
    <row r="480" spans="1:23" x14ac:dyDescent="0.25">
      <c r="A480" t="s">
        <v>440</v>
      </c>
      <c r="B480" t="s">
        <v>171</v>
      </c>
      <c r="C480" t="s">
        <v>513</v>
      </c>
      <c r="D480" t="s">
        <v>521</v>
      </c>
      <c r="E480">
        <v>20137932</v>
      </c>
      <c r="G480">
        <v>2029</v>
      </c>
      <c r="H480">
        <v>5.0271100000000004</v>
      </c>
      <c r="I480">
        <v>7.4913800000000004</v>
      </c>
      <c r="J480">
        <v>87.481520000000003</v>
      </c>
      <c r="K480">
        <v>9954</v>
      </c>
      <c r="L480">
        <v>700000</v>
      </c>
      <c r="M480">
        <v>350000</v>
      </c>
      <c r="N480">
        <v>250000</v>
      </c>
      <c r="O480">
        <v>25000</v>
      </c>
      <c r="P480">
        <v>150000</v>
      </c>
      <c r="Q480">
        <v>70000</v>
      </c>
      <c r="R480">
        <v>130000</v>
      </c>
      <c r="S480">
        <v>20000</v>
      </c>
      <c r="T480">
        <v>40000</v>
      </c>
      <c r="U480">
        <v>1.6105750968624172E-2</v>
      </c>
      <c r="V480">
        <f>VLOOKUP(B480,Sheet3!$A$1:$B$19,2,FALSE)</f>
        <v>4.0013674694218633</v>
      </c>
      <c r="W480">
        <f t="shared" si="7"/>
        <v>4.025061704955383E-3</v>
      </c>
    </row>
    <row r="481" spans="1:23" x14ac:dyDescent="0.25">
      <c r="A481" t="s">
        <v>440</v>
      </c>
      <c r="B481" t="s">
        <v>171</v>
      </c>
      <c r="C481" t="s">
        <v>513</v>
      </c>
      <c r="D481" t="s">
        <v>522</v>
      </c>
      <c r="E481">
        <v>20137938</v>
      </c>
      <c r="G481">
        <v>4063</v>
      </c>
      <c r="H481">
        <v>1.9936</v>
      </c>
      <c r="I481">
        <v>3.93798</v>
      </c>
      <c r="J481">
        <v>94.068420000000003</v>
      </c>
      <c r="K481">
        <v>19208</v>
      </c>
      <c r="L481">
        <v>700000</v>
      </c>
      <c r="M481">
        <v>350000</v>
      </c>
      <c r="N481">
        <v>250000</v>
      </c>
      <c r="O481">
        <v>25000</v>
      </c>
      <c r="P481">
        <v>150000</v>
      </c>
      <c r="Q481">
        <v>70000</v>
      </c>
      <c r="R481">
        <v>130000</v>
      </c>
      <c r="S481">
        <v>20000</v>
      </c>
      <c r="T481">
        <v>40000</v>
      </c>
      <c r="U481">
        <v>3.2363442984122158E-2</v>
      </c>
      <c r="V481">
        <f>VLOOKUP(B481,Sheet3!$A$1:$B$19,2,FALSE)</f>
        <v>4.0013674694218633</v>
      </c>
      <c r="W481">
        <f t="shared" si="7"/>
        <v>8.0880956901461954E-3</v>
      </c>
    </row>
    <row r="482" spans="1:23" x14ac:dyDescent="0.25">
      <c r="A482" t="s">
        <v>440</v>
      </c>
      <c r="B482" t="s">
        <v>171</v>
      </c>
      <c r="C482" t="s">
        <v>513</v>
      </c>
      <c r="D482" t="s">
        <v>523</v>
      </c>
      <c r="E482">
        <v>20137964</v>
      </c>
      <c r="G482">
        <v>4231</v>
      </c>
      <c r="H482">
        <v>5.6960499999999996</v>
      </c>
      <c r="I482">
        <v>6.7596299999999996</v>
      </c>
      <c r="J482">
        <v>87.544309999999996</v>
      </c>
      <c r="K482">
        <v>19484</v>
      </c>
      <c r="L482">
        <v>700000</v>
      </c>
      <c r="M482">
        <v>350000</v>
      </c>
      <c r="N482">
        <v>250000</v>
      </c>
      <c r="O482">
        <v>25000</v>
      </c>
      <c r="P482">
        <v>150000</v>
      </c>
      <c r="Q482">
        <v>70000</v>
      </c>
      <c r="R482">
        <v>130000</v>
      </c>
      <c r="S482">
        <v>20000</v>
      </c>
      <c r="T482">
        <v>40000</v>
      </c>
      <c r="U482">
        <v>3.3427030312238849E-2</v>
      </c>
      <c r="V482">
        <f>VLOOKUP(B482,Sheet3!$A$1:$B$19,2,FALSE)</f>
        <v>4.0013674694218633</v>
      </c>
      <c r="W482">
        <f t="shared" si="7"/>
        <v>8.3539016517941919E-3</v>
      </c>
    </row>
    <row r="483" spans="1:23" x14ac:dyDescent="0.25">
      <c r="A483" t="s">
        <v>440</v>
      </c>
      <c r="B483" t="s">
        <v>171</v>
      </c>
      <c r="C483" t="s">
        <v>513</v>
      </c>
      <c r="D483" t="s">
        <v>524</v>
      </c>
      <c r="E483">
        <v>20137973</v>
      </c>
      <c r="G483">
        <v>3641</v>
      </c>
      <c r="H483">
        <v>7.3606199999999999</v>
      </c>
      <c r="I483">
        <v>5.4655300000000002</v>
      </c>
      <c r="J483">
        <v>87.173850000000002</v>
      </c>
      <c r="K483">
        <v>18984</v>
      </c>
      <c r="L483">
        <v>700000</v>
      </c>
      <c r="M483">
        <v>350000</v>
      </c>
      <c r="N483">
        <v>250000</v>
      </c>
      <c r="O483">
        <v>25000</v>
      </c>
      <c r="P483">
        <v>150000</v>
      </c>
      <c r="Q483">
        <v>70000</v>
      </c>
      <c r="R483">
        <v>130000</v>
      </c>
      <c r="S483">
        <v>20000</v>
      </c>
      <c r="T483">
        <v>40000</v>
      </c>
      <c r="U483">
        <v>2.8868798906024461E-2</v>
      </c>
      <c r="V483">
        <f>VLOOKUP(B483,Sheet3!$A$1:$B$19,2,FALSE)</f>
        <v>4.0013674694218633</v>
      </c>
      <c r="W483">
        <f t="shared" si="7"/>
        <v>7.2147332447313481E-3</v>
      </c>
    </row>
    <row r="484" spans="1:23" x14ac:dyDescent="0.25">
      <c r="A484" t="s">
        <v>440</v>
      </c>
      <c r="B484" t="s">
        <v>171</v>
      </c>
      <c r="C484" t="s">
        <v>513</v>
      </c>
      <c r="D484" t="s">
        <v>525</v>
      </c>
      <c r="E484">
        <v>20137990</v>
      </c>
      <c r="G484">
        <v>3786</v>
      </c>
      <c r="H484">
        <v>2.77338</v>
      </c>
      <c r="I484">
        <v>3.2223999999999999</v>
      </c>
      <c r="J484">
        <v>94.004220000000004</v>
      </c>
      <c r="K484">
        <v>16932</v>
      </c>
      <c r="L484">
        <v>700000</v>
      </c>
      <c r="M484">
        <v>350000</v>
      </c>
      <c r="N484">
        <v>250000</v>
      </c>
      <c r="O484">
        <v>25000</v>
      </c>
      <c r="P484">
        <v>150000</v>
      </c>
      <c r="Q484">
        <v>70000</v>
      </c>
      <c r="R484">
        <v>130000</v>
      </c>
      <c r="S484">
        <v>20000</v>
      </c>
      <c r="T484">
        <v>40000</v>
      </c>
      <c r="U484">
        <v>2.9932386234141153E-2</v>
      </c>
      <c r="V484">
        <f>VLOOKUP(B484,Sheet3!$A$1:$B$19,2,FALSE)</f>
        <v>4.0013674694218633</v>
      </c>
      <c r="W484">
        <f t="shared" si="7"/>
        <v>7.4805392063793446E-3</v>
      </c>
    </row>
    <row r="485" spans="1:23" x14ac:dyDescent="0.25">
      <c r="A485" t="s">
        <v>440</v>
      </c>
      <c r="B485" t="s">
        <v>171</v>
      </c>
      <c r="C485" t="s">
        <v>513</v>
      </c>
      <c r="D485" t="s">
        <v>526</v>
      </c>
      <c r="E485">
        <v>20137994</v>
      </c>
      <c r="G485">
        <v>4254</v>
      </c>
      <c r="H485">
        <v>3.0559500000000002</v>
      </c>
      <c r="I485">
        <v>5.54772</v>
      </c>
      <c r="J485">
        <v>91.396330000000006</v>
      </c>
      <c r="K485">
        <v>18129</v>
      </c>
      <c r="L485">
        <v>700000</v>
      </c>
      <c r="M485">
        <v>350000</v>
      </c>
      <c r="N485">
        <v>250000</v>
      </c>
      <c r="O485">
        <v>25000</v>
      </c>
      <c r="P485">
        <v>150000</v>
      </c>
      <c r="Q485">
        <v>70000</v>
      </c>
      <c r="R485">
        <v>130000</v>
      </c>
      <c r="S485">
        <v>20000</v>
      </c>
      <c r="T485">
        <v>40000</v>
      </c>
      <c r="U485">
        <v>3.3882853452860288E-2</v>
      </c>
      <c r="V485">
        <f>VLOOKUP(B485,Sheet3!$A$1:$B$19,2,FALSE)</f>
        <v>4.0013674694218633</v>
      </c>
      <c r="W485">
        <f t="shared" si="7"/>
        <v>8.4678184925004764E-3</v>
      </c>
    </row>
    <row r="486" spans="1:23" x14ac:dyDescent="0.25">
      <c r="A486" t="s">
        <v>440</v>
      </c>
      <c r="B486" t="s">
        <v>171</v>
      </c>
      <c r="C486" t="s">
        <v>513</v>
      </c>
      <c r="D486" t="s">
        <v>527</v>
      </c>
      <c r="E486">
        <v>20137999</v>
      </c>
      <c r="G486">
        <v>7742</v>
      </c>
      <c r="H486">
        <v>7.3366100000000003</v>
      </c>
      <c r="I486">
        <v>6.3936999999999999</v>
      </c>
      <c r="J486">
        <v>86.269689999999997</v>
      </c>
      <c r="K486">
        <v>36691</v>
      </c>
      <c r="L486">
        <v>700000</v>
      </c>
      <c r="M486">
        <v>350000</v>
      </c>
      <c r="N486">
        <v>250000</v>
      </c>
      <c r="O486">
        <v>25000</v>
      </c>
      <c r="P486">
        <v>150000</v>
      </c>
      <c r="Q486">
        <v>70000</v>
      </c>
      <c r="R486">
        <v>130000</v>
      </c>
      <c r="S486">
        <v>20000</v>
      </c>
      <c r="T486">
        <v>40000</v>
      </c>
      <c r="U486">
        <v>6.1384182937020429E-2</v>
      </c>
      <c r="V486">
        <f>VLOOKUP(B486,Sheet3!$A$1:$B$19,2,FALSE)</f>
        <v>4.0013674694218633</v>
      </c>
      <c r="W486">
        <f t="shared" si="7"/>
        <v>1.534080121511297E-2</v>
      </c>
    </row>
    <row r="487" spans="1:23" x14ac:dyDescent="0.25">
      <c r="A487" t="s">
        <v>440</v>
      </c>
      <c r="B487" t="s">
        <v>171</v>
      </c>
      <c r="C487" t="s">
        <v>528</v>
      </c>
      <c r="D487" t="s">
        <v>529</v>
      </c>
      <c r="E487">
        <v>20139515</v>
      </c>
      <c r="G487">
        <v>3615</v>
      </c>
      <c r="H487">
        <v>6.8049799999999996</v>
      </c>
      <c r="I487">
        <v>7.3305699999999998</v>
      </c>
      <c r="J487">
        <v>85.864459999999994</v>
      </c>
      <c r="K487">
        <v>19020</v>
      </c>
      <c r="L487">
        <v>700000</v>
      </c>
      <c r="M487">
        <v>350000</v>
      </c>
      <c r="N487">
        <v>250000</v>
      </c>
      <c r="O487">
        <v>25000</v>
      </c>
      <c r="P487">
        <v>150000</v>
      </c>
      <c r="Q487">
        <v>70000</v>
      </c>
      <c r="R487">
        <v>130000</v>
      </c>
      <c r="S487">
        <v>20000</v>
      </c>
      <c r="T487">
        <v>40000</v>
      </c>
      <c r="U487">
        <v>2.8716857859150648E-2</v>
      </c>
      <c r="V487">
        <f>VLOOKUP(B487,Sheet3!$A$1:$B$19,2,FALSE)</f>
        <v>4.0013674694218633</v>
      </c>
      <c r="W487">
        <f t="shared" si="7"/>
        <v>7.1767609644959197E-3</v>
      </c>
    </row>
    <row r="488" spans="1:23" x14ac:dyDescent="0.25">
      <c r="A488" t="s">
        <v>440</v>
      </c>
      <c r="B488" t="s">
        <v>171</v>
      </c>
      <c r="C488" t="s">
        <v>528</v>
      </c>
      <c r="D488" t="s">
        <v>530</v>
      </c>
      <c r="E488">
        <v>20139520</v>
      </c>
      <c r="G488">
        <v>4448</v>
      </c>
      <c r="H488">
        <v>10.38669</v>
      </c>
      <c r="I488">
        <v>7.2167300000000001</v>
      </c>
      <c r="J488">
        <v>82.39658</v>
      </c>
      <c r="K488">
        <v>23447</v>
      </c>
      <c r="L488">
        <v>700000</v>
      </c>
      <c r="M488">
        <v>350000</v>
      </c>
      <c r="N488">
        <v>250000</v>
      </c>
      <c r="O488">
        <v>25000</v>
      </c>
      <c r="P488">
        <v>150000</v>
      </c>
      <c r="Q488">
        <v>70000</v>
      </c>
      <c r="R488">
        <v>130000</v>
      </c>
      <c r="S488">
        <v>20000</v>
      </c>
      <c r="T488">
        <v>40000</v>
      </c>
      <c r="U488">
        <v>3.5402263921598419E-2</v>
      </c>
      <c r="V488">
        <f>VLOOKUP(B488,Sheet3!$A$1:$B$19,2,FALSE)</f>
        <v>4.0013674694218633</v>
      </c>
      <c r="W488">
        <f t="shared" si="7"/>
        <v>8.8475412948547574E-3</v>
      </c>
    </row>
    <row r="489" spans="1:23" x14ac:dyDescent="0.25">
      <c r="A489" t="s">
        <v>440</v>
      </c>
      <c r="B489" t="s">
        <v>171</v>
      </c>
      <c r="C489" t="s">
        <v>528</v>
      </c>
      <c r="D489" t="s">
        <v>531</v>
      </c>
      <c r="E489">
        <v>20139560</v>
      </c>
      <c r="G489">
        <v>3090</v>
      </c>
      <c r="H489">
        <v>6.8608399999999996</v>
      </c>
      <c r="I489">
        <v>6.0194200000000002</v>
      </c>
      <c r="J489">
        <v>87.119739999999993</v>
      </c>
      <c r="K489">
        <v>14934</v>
      </c>
      <c r="L489">
        <v>700000</v>
      </c>
      <c r="M489">
        <v>350000</v>
      </c>
      <c r="N489">
        <v>250000</v>
      </c>
      <c r="O489">
        <v>25000</v>
      </c>
      <c r="P489">
        <v>150000</v>
      </c>
      <c r="Q489">
        <v>70000</v>
      </c>
      <c r="R489">
        <v>130000</v>
      </c>
      <c r="S489">
        <v>20000</v>
      </c>
      <c r="T489">
        <v>40000</v>
      </c>
      <c r="U489">
        <v>2.4462508546683883E-2</v>
      </c>
      <c r="V489">
        <f>VLOOKUP(B489,Sheet3!$A$1:$B$19,2,FALSE)</f>
        <v>4.0013674694218633</v>
      </c>
      <c r="W489">
        <f t="shared" si="7"/>
        <v>6.113537117903931E-3</v>
      </c>
    </row>
    <row r="490" spans="1:23" x14ac:dyDescent="0.25">
      <c r="A490" t="s">
        <v>440</v>
      </c>
      <c r="B490" t="s">
        <v>171</v>
      </c>
      <c r="C490" t="s">
        <v>528</v>
      </c>
      <c r="D490" t="s">
        <v>532</v>
      </c>
      <c r="E490">
        <v>20139565</v>
      </c>
      <c r="G490">
        <v>2819</v>
      </c>
      <c r="H490">
        <v>10.28734</v>
      </c>
      <c r="I490">
        <v>8.8683899999999998</v>
      </c>
      <c r="J490">
        <v>80.844269999999995</v>
      </c>
      <c r="K490">
        <v>13439</v>
      </c>
      <c r="L490">
        <v>700000</v>
      </c>
      <c r="M490">
        <v>350000</v>
      </c>
      <c r="N490">
        <v>250000</v>
      </c>
      <c r="O490">
        <v>25000</v>
      </c>
      <c r="P490">
        <v>150000</v>
      </c>
      <c r="Q490">
        <v>70000</v>
      </c>
      <c r="R490">
        <v>130000</v>
      </c>
      <c r="S490">
        <v>20000</v>
      </c>
      <c r="T490">
        <v>40000</v>
      </c>
      <c r="U490">
        <v>2.2335333890450504E-2</v>
      </c>
      <c r="V490">
        <f>VLOOKUP(B490,Sheet3!$A$1:$B$19,2,FALSE)</f>
        <v>4.0013674694218633</v>
      </c>
      <c r="W490">
        <f t="shared" si="7"/>
        <v>5.5819251946079371E-3</v>
      </c>
    </row>
    <row r="491" spans="1:23" x14ac:dyDescent="0.25">
      <c r="A491" t="s">
        <v>440</v>
      </c>
      <c r="B491" t="s">
        <v>171</v>
      </c>
      <c r="C491" t="s">
        <v>528</v>
      </c>
      <c r="D491" t="s">
        <v>533</v>
      </c>
      <c r="E491">
        <v>20139580</v>
      </c>
      <c r="G491">
        <v>3740</v>
      </c>
      <c r="H491">
        <v>5.4545500000000002</v>
      </c>
      <c r="I491">
        <v>6.0427799999999996</v>
      </c>
      <c r="J491">
        <v>88.502669999999995</v>
      </c>
      <c r="K491">
        <v>18293</v>
      </c>
      <c r="L491">
        <v>700000</v>
      </c>
      <c r="M491">
        <v>350000</v>
      </c>
      <c r="N491">
        <v>250000</v>
      </c>
      <c r="O491">
        <v>25000</v>
      </c>
      <c r="P491">
        <v>150000</v>
      </c>
      <c r="Q491">
        <v>70000</v>
      </c>
      <c r="R491">
        <v>130000</v>
      </c>
      <c r="S491">
        <v>20000</v>
      </c>
      <c r="T491">
        <v>40000</v>
      </c>
      <c r="U491">
        <v>2.9628504140393527E-2</v>
      </c>
      <c r="V491">
        <f>VLOOKUP(B491,Sheet3!$A$1:$B$19,2,FALSE)</f>
        <v>4.0013674694218633</v>
      </c>
      <c r="W491">
        <f t="shared" si="7"/>
        <v>7.4045946459084886E-3</v>
      </c>
    </row>
    <row r="492" spans="1:23" x14ac:dyDescent="0.25">
      <c r="A492" t="s">
        <v>440</v>
      </c>
      <c r="B492" t="s">
        <v>171</v>
      </c>
      <c r="C492" t="s">
        <v>528</v>
      </c>
      <c r="D492" t="s">
        <v>534</v>
      </c>
      <c r="E492">
        <v>20139582</v>
      </c>
      <c r="G492">
        <v>3970</v>
      </c>
      <c r="H492">
        <v>6.2468500000000002</v>
      </c>
      <c r="I492">
        <v>5.5415599999999996</v>
      </c>
      <c r="J492">
        <v>88.211590000000001</v>
      </c>
      <c r="K492">
        <v>19674</v>
      </c>
      <c r="L492">
        <v>700000</v>
      </c>
      <c r="M492">
        <v>350000</v>
      </c>
      <c r="N492">
        <v>250000</v>
      </c>
      <c r="O492">
        <v>25000</v>
      </c>
      <c r="P492">
        <v>150000</v>
      </c>
      <c r="Q492">
        <v>70000</v>
      </c>
      <c r="R492">
        <v>130000</v>
      </c>
      <c r="S492">
        <v>20000</v>
      </c>
      <c r="T492">
        <v>40000</v>
      </c>
      <c r="U492">
        <v>3.145179670287928E-2</v>
      </c>
      <c r="V492">
        <f>VLOOKUP(B492,Sheet3!$A$1:$B$19,2,FALSE)</f>
        <v>4.0013674694218633</v>
      </c>
      <c r="W492">
        <f t="shared" si="7"/>
        <v>7.8602620087336265E-3</v>
      </c>
    </row>
    <row r="493" spans="1:23" x14ac:dyDescent="0.25">
      <c r="A493" t="s">
        <v>440</v>
      </c>
      <c r="B493" t="s">
        <v>171</v>
      </c>
      <c r="C493" t="s">
        <v>528</v>
      </c>
      <c r="D493" t="s">
        <v>535</v>
      </c>
      <c r="E493">
        <v>20139585</v>
      </c>
      <c r="G493">
        <v>4595</v>
      </c>
      <c r="H493">
        <v>11.294890000000001</v>
      </c>
      <c r="I493">
        <v>5.7236099999999999</v>
      </c>
      <c r="J493">
        <v>82.981499999999997</v>
      </c>
      <c r="K493">
        <v>22964</v>
      </c>
      <c r="L493">
        <v>700000</v>
      </c>
      <c r="M493">
        <v>350000</v>
      </c>
      <c r="N493">
        <v>250000</v>
      </c>
      <c r="O493">
        <v>25000</v>
      </c>
      <c r="P493">
        <v>150000</v>
      </c>
      <c r="Q493">
        <v>70000</v>
      </c>
      <c r="R493">
        <v>130000</v>
      </c>
      <c r="S493">
        <v>20000</v>
      </c>
      <c r="T493">
        <v>40000</v>
      </c>
      <c r="U493">
        <v>3.646585124971511E-2</v>
      </c>
      <c r="V493">
        <f>VLOOKUP(B493,Sheet3!$A$1:$B$19,2,FALSE)</f>
        <v>4.0013674694218633</v>
      </c>
      <c r="W493">
        <f t="shared" si="7"/>
        <v>9.1133472565027556E-3</v>
      </c>
    </row>
    <row r="494" spans="1:23" x14ac:dyDescent="0.25">
      <c r="A494" t="s">
        <v>440</v>
      </c>
      <c r="B494" t="s">
        <v>171</v>
      </c>
      <c r="C494" t="s">
        <v>528</v>
      </c>
      <c r="D494" t="s">
        <v>536</v>
      </c>
      <c r="E494">
        <v>20139590</v>
      </c>
      <c r="G494">
        <v>4245</v>
      </c>
      <c r="H494">
        <v>10.53004</v>
      </c>
      <c r="I494">
        <v>5.2061200000000003</v>
      </c>
      <c r="J494">
        <v>84.263840000000002</v>
      </c>
      <c r="K494">
        <v>21077</v>
      </c>
      <c r="L494">
        <v>700000</v>
      </c>
      <c r="M494">
        <v>350000</v>
      </c>
      <c r="N494">
        <v>250000</v>
      </c>
      <c r="O494">
        <v>25000</v>
      </c>
      <c r="P494">
        <v>150000</v>
      </c>
      <c r="Q494">
        <v>70000</v>
      </c>
      <c r="R494">
        <v>130000</v>
      </c>
      <c r="S494">
        <v>20000</v>
      </c>
      <c r="T494">
        <v>40000</v>
      </c>
      <c r="U494">
        <v>3.3882853452860288E-2</v>
      </c>
      <c r="V494">
        <f>VLOOKUP(B494,Sheet3!$A$1:$B$19,2,FALSE)</f>
        <v>4.0013674694218633</v>
      </c>
      <c r="W494">
        <f t="shared" si="7"/>
        <v>8.4678184925004764E-3</v>
      </c>
    </row>
    <row r="495" spans="1:23" x14ac:dyDescent="0.25">
      <c r="A495" t="s">
        <v>440</v>
      </c>
      <c r="B495" t="s">
        <v>171</v>
      </c>
      <c r="C495" t="s">
        <v>528</v>
      </c>
      <c r="D495" t="s">
        <v>537</v>
      </c>
      <c r="E495">
        <v>20139593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700000</v>
      </c>
      <c r="M495">
        <v>350000</v>
      </c>
      <c r="N495">
        <v>250000</v>
      </c>
      <c r="O495">
        <v>25000</v>
      </c>
      <c r="P495">
        <v>150000</v>
      </c>
      <c r="Q495">
        <v>70000</v>
      </c>
      <c r="R495">
        <v>130000</v>
      </c>
      <c r="S495">
        <v>20000</v>
      </c>
      <c r="T495">
        <v>40000</v>
      </c>
      <c r="U495">
        <v>0</v>
      </c>
      <c r="V495">
        <f>VLOOKUP(B495,Sheet3!$A$1:$B$19,2,FALSE)</f>
        <v>4.0013674694218633</v>
      </c>
      <c r="W495">
        <f t="shared" si="7"/>
        <v>0</v>
      </c>
    </row>
    <row r="496" spans="1:23" x14ac:dyDescent="0.25">
      <c r="A496" t="s">
        <v>440</v>
      </c>
      <c r="B496" t="s">
        <v>171</v>
      </c>
      <c r="C496" t="s">
        <v>528</v>
      </c>
      <c r="D496" t="s">
        <v>538</v>
      </c>
      <c r="E496">
        <v>20139595</v>
      </c>
      <c r="G496">
        <v>9754</v>
      </c>
      <c r="H496">
        <v>5.3619000000000003</v>
      </c>
      <c r="I496">
        <v>7.0227599999999999</v>
      </c>
      <c r="J496">
        <v>87.615340000000003</v>
      </c>
      <c r="K496">
        <v>47983</v>
      </c>
      <c r="L496">
        <v>700000</v>
      </c>
      <c r="M496">
        <v>350000</v>
      </c>
      <c r="N496">
        <v>250000</v>
      </c>
      <c r="O496">
        <v>25000</v>
      </c>
      <c r="P496">
        <v>150000</v>
      </c>
      <c r="Q496">
        <v>70000</v>
      </c>
      <c r="R496">
        <v>130000</v>
      </c>
      <c r="S496">
        <v>20000</v>
      </c>
      <c r="T496">
        <v>40000</v>
      </c>
      <c r="U496">
        <v>7.7489933905644598E-2</v>
      </c>
      <c r="V496">
        <f>VLOOKUP(B496,Sheet3!$A$1:$B$19,2,FALSE)</f>
        <v>4.0013674694218633</v>
      </c>
      <c r="W496">
        <f t="shared" si="7"/>
        <v>1.9365862920068352E-2</v>
      </c>
    </row>
    <row r="497" spans="1:23" x14ac:dyDescent="0.25">
      <c r="A497" t="s">
        <v>440</v>
      </c>
      <c r="B497" t="s">
        <v>171</v>
      </c>
      <c r="C497" t="s">
        <v>528</v>
      </c>
      <c r="D497" t="s">
        <v>539</v>
      </c>
      <c r="E497">
        <v>20139599</v>
      </c>
      <c r="G497">
        <v>5748</v>
      </c>
      <c r="H497">
        <v>13.62213</v>
      </c>
      <c r="I497">
        <v>12.125959999999999</v>
      </c>
      <c r="J497">
        <v>74.251909999999995</v>
      </c>
      <c r="K497">
        <v>28287</v>
      </c>
      <c r="L497">
        <v>700000</v>
      </c>
      <c r="M497">
        <v>350000</v>
      </c>
      <c r="N497">
        <v>250000</v>
      </c>
      <c r="O497">
        <v>25000</v>
      </c>
      <c r="P497">
        <v>150000</v>
      </c>
      <c r="Q497">
        <v>70000</v>
      </c>
      <c r="R497">
        <v>130000</v>
      </c>
      <c r="S497">
        <v>20000</v>
      </c>
      <c r="T497">
        <v>40000</v>
      </c>
      <c r="U497">
        <v>4.5734255109017699E-2</v>
      </c>
      <c r="V497">
        <f>VLOOKUP(B497,Sheet3!$A$1:$B$19,2,FALSE)</f>
        <v>4.0013674694218633</v>
      </c>
      <c r="W497">
        <f t="shared" si="7"/>
        <v>1.1429656350863873E-2</v>
      </c>
    </row>
    <row r="498" spans="1:23" x14ac:dyDescent="0.25">
      <c r="A498" t="s">
        <v>440</v>
      </c>
      <c r="B498" t="s">
        <v>440</v>
      </c>
      <c r="C498" t="s">
        <v>540</v>
      </c>
      <c r="D498" t="s">
        <v>540</v>
      </c>
      <c r="E498">
        <v>20150415</v>
      </c>
      <c r="F498">
        <v>6</v>
      </c>
      <c r="G498">
        <v>2136</v>
      </c>
      <c r="H498">
        <v>17.228459999999998</v>
      </c>
      <c r="I498">
        <v>13.85768</v>
      </c>
      <c r="J498">
        <v>68.913849999999996</v>
      </c>
      <c r="K498">
        <v>10260</v>
      </c>
      <c r="L498">
        <v>700000</v>
      </c>
      <c r="M498">
        <v>350000</v>
      </c>
      <c r="N498">
        <v>250000</v>
      </c>
      <c r="O498">
        <v>25000</v>
      </c>
      <c r="P498">
        <v>150000</v>
      </c>
      <c r="Q498">
        <v>70000</v>
      </c>
      <c r="R498">
        <v>130000</v>
      </c>
      <c r="S498">
        <v>20000</v>
      </c>
      <c r="T498">
        <v>40000</v>
      </c>
      <c r="U498">
        <v>5.6619054363734747E-3</v>
      </c>
      <c r="V498">
        <f>VLOOKUP(B498,Sheet3!$A$1:$B$19,2,FALSE)</f>
        <v>4.0005363582736289</v>
      </c>
      <c r="W498">
        <f t="shared" si="7"/>
        <v>1.4152865839261574E-3</v>
      </c>
    </row>
    <row r="499" spans="1:23" x14ac:dyDescent="0.25">
      <c r="A499" t="s">
        <v>440</v>
      </c>
      <c r="B499" t="s">
        <v>440</v>
      </c>
      <c r="C499" t="s">
        <v>540</v>
      </c>
      <c r="D499" t="s">
        <v>541</v>
      </c>
      <c r="E499">
        <v>20150419</v>
      </c>
      <c r="F499">
        <v>6</v>
      </c>
      <c r="G499">
        <v>5580</v>
      </c>
      <c r="H499">
        <v>18.27957</v>
      </c>
      <c r="I499">
        <v>27.75986</v>
      </c>
      <c r="J499">
        <v>53.96058</v>
      </c>
      <c r="K499">
        <v>30545</v>
      </c>
      <c r="L499">
        <v>700000</v>
      </c>
      <c r="M499">
        <v>350000</v>
      </c>
      <c r="N499">
        <v>250000</v>
      </c>
      <c r="O499">
        <v>25000</v>
      </c>
      <c r="P499">
        <v>150000</v>
      </c>
      <c r="Q499">
        <v>70000</v>
      </c>
      <c r="R499">
        <v>130000</v>
      </c>
      <c r="S499">
        <v>20000</v>
      </c>
      <c r="T499">
        <v>40000</v>
      </c>
      <c r="U499">
        <v>1.4803031788748098E-2</v>
      </c>
      <c r="V499">
        <f>VLOOKUP(B499,Sheet3!$A$1:$B$19,2,FALSE)</f>
        <v>4.0005363582736289</v>
      </c>
      <c r="W499">
        <f t="shared" si="7"/>
        <v>3.7002617806818593E-3</v>
      </c>
    </row>
    <row r="500" spans="1:23" x14ac:dyDescent="0.25">
      <c r="A500" t="s">
        <v>440</v>
      </c>
      <c r="B500" t="s">
        <v>440</v>
      </c>
      <c r="C500" t="s">
        <v>540</v>
      </c>
      <c r="D500" t="s">
        <v>542</v>
      </c>
      <c r="E500">
        <v>20150428</v>
      </c>
      <c r="F500">
        <v>6</v>
      </c>
      <c r="G500">
        <v>5671</v>
      </c>
      <c r="H500">
        <v>9.9100699999999993</v>
      </c>
      <c r="I500">
        <v>12.625640000000001</v>
      </c>
      <c r="J500">
        <v>77.464290000000005</v>
      </c>
      <c r="K500">
        <v>28836</v>
      </c>
      <c r="L500">
        <v>700000</v>
      </c>
      <c r="M500">
        <v>350000</v>
      </c>
      <c r="N500">
        <v>250000</v>
      </c>
      <c r="O500">
        <v>25000</v>
      </c>
      <c r="P500">
        <v>150000</v>
      </c>
      <c r="Q500">
        <v>70000</v>
      </c>
      <c r="R500">
        <v>130000</v>
      </c>
      <c r="S500">
        <v>20000</v>
      </c>
      <c r="T500">
        <v>40000</v>
      </c>
      <c r="U500">
        <v>1.5049991102201206E-2</v>
      </c>
      <c r="V500">
        <f>VLOOKUP(B500,Sheet3!$A$1:$B$19,2,FALSE)</f>
        <v>4.0005363582736289</v>
      </c>
      <c r="W500">
        <f t="shared" si="7"/>
        <v>3.7619933314881316E-3</v>
      </c>
    </row>
    <row r="501" spans="1:23" x14ac:dyDescent="0.25">
      <c r="A501" t="s">
        <v>440</v>
      </c>
      <c r="B501" t="s">
        <v>440</v>
      </c>
      <c r="C501" t="s">
        <v>540</v>
      </c>
      <c r="D501" t="s">
        <v>543</v>
      </c>
      <c r="E501">
        <v>20150438</v>
      </c>
      <c r="F501">
        <v>6</v>
      </c>
      <c r="G501">
        <v>5440</v>
      </c>
      <c r="H501">
        <v>26.691179999999999</v>
      </c>
      <c r="I501">
        <v>14.20956</v>
      </c>
      <c r="J501">
        <v>59.099269999999997</v>
      </c>
      <c r="K501">
        <v>28865</v>
      </c>
      <c r="L501">
        <v>700000</v>
      </c>
      <c r="M501">
        <v>350000</v>
      </c>
      <c r="N501">
        <v>250000</v>
      </c>
      <c r="O501">
        <v>25000</v>
      </c>
      <c r="P501">
        <v>150000</v>
      </c>
      <c r="Q501">
        <v>70000</v>
      </c>
      <c r="R501">
        <v>130000</v>
      </c>
      <c r="S501">
        <v>20000</v>
      </c>
      <c r="T501">
        <v>40000</v>
      </c>
      <c r="U501">
        <v>1.4432592818568435E-2</v>
      </c>
      <c r="V501">
        <f>VLOOKUP(B501,Sheet3!$A$1:$B$19,2,FALSE)</f>
        <v>4.0005363582736289</v>
      </c>
      <c r="W501">
        <f t="shared" si="7"/>
        <v>3.6076644544724506E-3</v>
      </c>
    </row>
    <row r="502" spans="1:23" x14ac:dyDescent="0.25">
      <c r="A502" t="s">
        <v>440</v>
      </c>
      <c r="B502" t="s">
        <v>440</v>
      </c>
      <c r="C502" t="s">
        <v>540</v>
      </c>
      <c r="D502" t="s">
        <v>544</v>
      </c>
      <c r="E502">
        <v>20150447</v>
      </c>
      <c r="F502">
        <v>6</v>
      </c>
      <c r="G502">
        <v>3912</v>
      </c>
      <c r="H502">
        <v>8.2566500000000005</v>
      </c>
      <c r="I502">
        <v>7.4130900000000004</v>
      </c>
      <c r="J502">
        <v>84.330259999999996</v>
      </c>
      <c r="K502">
        <v>20061</v>
      </c>
      <c r="L502">
        <v>700000</v>
      </c>
      <c r="M502">
        <v>350000</v>
      </c>
      <c r="N502">
        <v>250000</v>
      </c>
      <c r="O502">
        <v>25000</v>
      </c>
      <c r="P502">
        <v>150000</v>
      </c>
      <c r="Q502">
        <v>70000</v>
      </c>
      <c r="R502">
        <v>130000</v>
      </c>
      <c r="S502">
        <v>20000</v>
      </c>
      <c r="T502">
        <v>40000</v>
      </c>
      <c r="U502">
        <v>1.0383186428859374E-2</v>
      </c>
      <c r="V502">
        <f>VLOOKUP(B502,Sheet3!$A$1:$B$19,2,FALSE)</f>
        <v>4.0005363582736289</v>
      </c>
      <c r="W502">
        <f t="shared" si="7"/>
        <v>2.5954485846343069E-3</v>
      </c>
    </row>
    <row r="503" spans="1:23" x14ac:dyDescent="0.25">
      <c r="A503" t="s">
        <v>440</v>
      </c>
      <c r="B503" t="s">
        <v>440</v>
      </c>
      <c r="C503" t="s">
        <v>540</v>
      </c>
      <c r="D503" t="s">
        <v>545</v>
      </c>
      <c r="E503">
        <v>20150457</v>
      </c>
      <c r="F503">
        <v>6</v>
      </c>
      <c r="G503">
        <v>4647</v>
      </c>
      <c r="H503">
        <v>13.793850000000001</v>
      </c>
      <c r="I503">
        <v>17.710349999999998</v>
      </c>
      <c r="J503">
        <v>68.495810000000006</v>
      </c>
      <c r="K503">
        <v>23630</v>
      </c>
      <c r="L503">
        <v>700000</v>
      </c>
      <c r="M503">
        <v>350000</v>
      </c>
      <c r="N503">
        <v>250000</v>
      </c>
      <c r="O503">
        <v>25000</v>
      </c>
      <c r="P503">
        <v>150000</v>
      </c>
      <c r="Q503">
        <v>70000</v>
      </c>
      <c r="R503">
        <v>130000</v>
      </c>
      <c r="S503">
        <v>20000</v>
      </c>
      <c r="T503">
        <v>40000</v>
      </c>
      <c r="U503">
        <v>1.2329806899607408E-2</v>
      </c>
      <c r="V503">
        <f>VLOOKUP(B503,Sheet3!$A$1:$B$19,2,FALSE)</f>
        <v>4.0005363582736289</v>
      </c>
      <c r="W503">
        <f t="shared" si="7"/>
        <v>3.0820384556955135E-3</v>
      </c>
    </row>
    <row r="504" spans="1:23" x14ac:dyDescent="0.25">
      <c r="A504" t="s">
        <v>440</v>
      </c>
      <c r="B504" t="s">
        <v>440</v>
      </c>
      <c r="C504" t="s">
        <v>540</v>
      </c>
      <c r="D504" t="s">
        <v>546</v>
      </c>
      <c r="E504">
        <v>20150466</v>
      </c>
      <c r="F504">
        <v>6</v>
      </c>
      <c r="G504">
        <v>3700</v>
      </c>
      <c r="H504">
        <v>11.40541</v>
      </c>
      <c r="I504">
        <v>18.40541</v>
      </c>
      <c r="J504">
        <v>70.189189999999996</v>
      </c>
      <c r="K504">
        <v>19022</v>
      </c>
      <c r="L504">
        <v>700000</v>
      </c>
      <c r="M504">
        <v>350000</v>
      </c>
      <c r="N504">
        <v>250000</v>
      </c>
      <c r="O504">
        <v>25000</v>
      </c>
      <c r="P504">
        <v>150000</v>
      </c>
      <c r="Q504">
        <v>70000</v>
      </c>
      <c r="R504">
        <v>130000</v>
      </c>
      <c r="S504">
        <v>20000</v>
      </c>
      <c r="T504">
        <v>40000</v>
      </c>
      <c r="U504">
        <v>9.8238962189802752E-3</v>
      </c>
      <c r="V504">
        <f>VLOOKUP(B504,Sheet3!$A$1:$B$19,2,FALSE)</f>
        <v>4.0005363582736289</v>
      </c>
      <c r="W504">
        <f t="shared" si="7"/>
        <v>2.4556447783965723E-3</v>
      </c>
    </row>
    <row r="505" spans="1:23" x14ac:dyDescent="0.25">
      <c r="A505" t="s">
        <v>440</v>
      </c>
      <c r="B505" t="s">
        <v>440</v>
      </c>
      <c r="C505" t="s">
        <v>540</v>
      </c>
      <c r="D505" t="s">
        <v>547</v>
      </c>
      <c r="E505">
        <v>20150476</v>
      </c>
      <c r="F505">
        <v>6</v>
      </c>
      <c r="G505">
        <v>4948</v>
      </c>
      <c r="H505">
        <v>13.37914</v>
      </c>
      <c r="I505">
        <v>19.280519999999999</v>
      </c>
      <c r="J505">
        <v>67.340339999999998</v>
      </c>
      <c r="K505">
        <v>25315</v>
      </c>
      <c r="L505">
        <v>700000</v>
      </c>
      <c r="M505">
        <v>350000</v>
      </c>
      <c r="N505">
        <v>250000</v>
      </c>
      <c r="O505">
        <v>25000</v>
      </c>
      <c r="P505">
        <v>150000</v>
      </c>
      <c r="Q505">
        <v>70000</v>
      </c>
      <c r="R505">
        <v>130000</v>
      </c>
      <c r="S505">
        <v>20000</v>
      </c>
      <c r="T505">
        <v>40000</v>
      </c>
      <c r="U505">
        <v>1.3128792913720405E-2</v>
      </c>
      <c r="V505">
        <f>VLOOKUP(B505,Sheet3!$A$1:$B$19,2,FALSE)</f>
        <v>4.0005363582736289</v>
      </c>
      <c r="W505">
        <f t="shared" si="7"/>
        <v>3.2817581788922769E-3</v>
      </c>
    </row>
    <row r="506" spans="1:23" x14ac:dyDescent="0.25">
      <c r="A506" t="s">
        <v>440</v>
      </c>
      <c r="B506" t="s">
        <v>440</v>
      </c>
      <c r="C506" t="s">
        <v>540</v>
      </c>
      <c r="D506" t="s">
        <v>548</v>
      </c>
      <c r="E506">
        <v>20150481</v>
      </c>
      <c r="F506">
        <v>6</v>
      </c>
      <c r="G506">
        <v>3286</v>
      </c>
      <c r="H506">
        <v>3.80402</v>
      </c>
      <c r="I506">
        <v>6.3298800000000002</v>
      </c>
      <c r="J506">
        <v>89.866100000000003</v>
      </c>
      <c r="K506">
        <v>17575</v>
      </c>
      <c r="L506">
        <v>700000</v>
      </c>
      <c r="M506">
        <v>350000</v>
      </c>
      <c r="N506">
        <v>250000</v>
      </c>
      <c r="O506">
        <v>25000</v>
      </c>
      <c r="P506">
        <v>150000</v>
      </c>
      <c r="Q506">
        <v>70000</v>
      </c>
      <c r="R506">
        <v>130000</v>
      </c>
      <c r="S506">
        <v>20000</v>
      </c>
      <c r="T506">
        <v>40000</v>
      </c>
      <c r="U506">
        <v>8.7125793084412879E-3</v>
      </c>
      <c r="V506">
        <f>VLOOKUP(B506,Sheet3!$A$1:$B$19,2,FALSE)</f>
        <v>4.0005363582736289</v>
      </c>
      <c r="W506">
        <f t="shared" si="7"/>
        <v>2.1778527997683467E-3</v>
      </c>
    </row>
    <row r="507" spans="1:23" x14ac:dyDescent="0.25">
      <c r="A507" t="s">
        <v>440</v>
      </c>
      <c r="B507" t="s">
        <v>440</v>
      </c>
      <c r="C507" t="s">
        <v>540</v>
      </c>
      <c r="D507" t="s">
        <v>549</v>
      </c>
      <c r="E507">
        <v>20150485</v>
      </c>
      <c r="F507">
        <v>6</v>
      </c>
      <c r="G507">
        <v>4022</v>
      </c>
      <c r="H507">
        <v>10.66634</v>
      </c>
      <c r="I507">
        <v>14.619590000000001</v>
      </c>
      <c r="J507">
        <v>74.714070000000007</v>
      </c>
      <c r="K507">
        <v>19635</v>
      </c>
      <c r="L507">
        <v>700000</v>
      </c>
      <c r="M507">
        <v>350000</v>
      </c>
      <c r="N507">
        <v>250000</v>
      </c>
      <c r="O507">
        <v>25000</v>
      </c>
      <c r="P507">
        <v>150000</v>
      </c>
      <c r="Q507">
        <v>70000</v>
      </c>
      <c r="R507">
        <v>130000</v>
      </c>
      <c r="S507">
        <v>20000</v>
      </c>
      <c r="T507">
        <v>40000</v>
      </c>
      <c r="U507">
        <v>1.0666463288408529E-2</v>
      </c>
      <c r="V507">
        <f>VLOOKUP(B507,Sheet3!$A$1:$B$19,2,FALSE)</f>
        <v>4.0005363582736289</v>
      </c>
      <c r="W507">
        <f t="shared" si="7"/>
        <v>2.6662583046767959E-3</v>
      </c>
    </row>
    <row r="508" spans="1:23" x14ac:dyDescent="0.25">
      <c r="A508" t="s">
        <v>440</v>
      </c>
      <c r="B508" t="s">
        <v>440</v>
      </c>
      <c r="C508" t="s">
        <v>540</v>
      </c>
      <c r="D508" t="s">
        <v>550</v>
      </c>
      <c r="E508">
        <v>20150495</v>
      </c>
      <c r="F508">
        <v>6</v>
      </c>
      <c r="G508">
        <v>6385</v>
      </c>
      <c r="H508">
        <v>5.5599100000000004</v>
      </c>
      <c r="I508">
        <v>5.9201300000000003</v>
      </c>
      <c r="J508">
        <v>88.519970000000001</v>
      </c>
      <c r="K508">
        <v>35278</v>
      </c>
      <c r="L508">
        <v>700000</v>
      </c>
      <c r="M508">
        <v>350000</v>
      </c>
      <c r="N508">
        <v>250000</v>
      </c>
      <c r="O508">
        <v>25000</v>
      </c>
      <c r="P508">
        <v>150000</v>
      </c>
      <c r="Q508">
        <v>70000</v>
      </c>
      <c r="R508">
        <v>130000</v>
      </c>
      <c r="S508">
        <v>20000</v>
      </c>
      <c r="T508">
        <v>40000</v>
      </c>
      <c r="U508">
        <v>1.6938503499195567E-2</v>
      </c>
      <c r="V508">
        <f>VLOOKUP(B508,Sheet3!$A$1:$B$19,2,FALSE)</f>
        <v>4.0005363582736289</v>
      </c>
      <c r="W508">
        <f t="shared" si="7"/>
        <v>4.2340581317713913E-3</v>
      </c>
    </row>
    <row r="509" spans="1:23" x14ac:dyDescent="0.25">
      <c r="A509" t="s">
        <v>440</v>
      </c>
      <c r="B509" t="s">
        <v>440</v>
      </c>
      <c r="C509" t="s">
        <v>551</v>
      </c>
      <c r="D509" t="s">
        <v>141</v>
      </c>
      <c r="E509">
        <v>20150601</v>
      </c>
      <c r="G509">
        <v>6062</v>
      </c>
      <c r="H509">
        <v>21.313099999999999</v>
      </c>
      <c r="I509">
        <v>32.926430000000003</v>
      </c>
      <c r="J509">
        <v>45.760469999999998</v>
      </c>
      <c r="K509">
        <v>29209</v>
      </c>
      <c r="L509">
        <v>700000</v>
      </c>
      <c r="M509">
        <v>350000</v>
      </c>
      <c r="N509">
        <v>250000</v>
      </c>
      <c r="O509">
        <v>25000</v>
      </c>
      <c r="P509">
        <v>150000</v>
      </c>
      <c r="Q509">
        <v>70000</v>
      </c>
      <c r="R509">
        <v>130000</v>
      </c>
      <c r="S509">
        <v>20000</v>
      </c>
      <c r="T509">
        <v>40000</v>
      </c>
      <c r="U509">
        <v>1.6077777656719291E-2</v>
      </c>
      <c r="V509">
        <f>VLOOKUP(B509,Sheet3!$A$1:$B$19,2,FALSE)</f>
        <v>4.0005363582736289</v>
      </c>
      <c r="W509">
        <f t="shared" si="7"/>
        <v>4.0189055208730597E-3</v>
      </c>
    </row>
    <row r="510" spans="1:23" x14ac:dyDescent="0.25">
      <c r="A510" t="s">
        <v>440</v>
      </c>
      <c r="B510" t="s">
        <v>440</v>
      </c>
      <c r="C510" t="s">
        <v>551</v>
      </c>
      <c r="D510" t="s">
        <v>142</v>
      </c>
      <c r="E510">
        <v>20150602</v>
      </c>
      <c r="G510">
        <v>24169</v>
      </c>
      <c r="H510">
        <v>27.31185</v>
      </c>
      <c r="I510">
        <v>46.24933</v>
      </c>
      <c r="J510">
        <v>26.438829999999999</v>
      </c>
      <c r="K510">
        <v>103314</v>
      </c>
      <c r="L510">
        <v>700000</v>
      </c>
      <c r="M510">
        <v>350000</v>
      </c>
      <c r="N510">
        <v>250000</v>
      </c>
      <c r="O510">
        <v>25000</v>
      </c>
      <c r="P510">
        <v>150000</v>
      </c>
      <c r="Q510">
        <v>70000</v>
      </c>
      <c r="R510">
        <v>130000</v>
      </c>
      <c r="S510">
        <v>20000</v>
      </c>
      <c r="T510">
        <v>40000</v>
      </c>
      <c r="U510">
        <v>6.4133154651006538E-2</v>
      </c>
      <c r="V510">
        <f>VLOOKUP(B510,Sheet3!$A$1:$B$19,2,FALSE)</f>
        <v>4.0005363582736289</v>
      </c>
      <c r="W510">
        <f t="shared" si="7"/>
        <v>1.6031139054234776E-2</v>
      </c>
    </row>
    <row r="511" spans="1:23" x14ac:dyDescent="0.25">
      <c r="A511" t="s">
        <v>440</v>
      </c>
      <c r="B511" t="s">
        <v>440</v>
      </c>
      <c r="C511" t="s">
        <v>551</v>
      </c>
      <c r="D511" t="s">
        <v>143</v>
      </c>
      <c r="E511">
        <v>20150603</v>
      </c>
      <c r="G511">
        <v>14178</v>
      </c>
      <c r="H511">
        <v>33.537880000000001</v>
      </c>
      <c r="I511">
        <v>40.492310000000003</v>
      </c>
      <c r="J511">
        <v>25.969809999999999</v>
      </c>
      <c r="K511">
        <v>68794</v>
      </c>
      <c r="L511">
        <v>700000</v>
      </c>
      <c r="M511">
        <v>350000</v>
      </c>
      <c r="N511">
        <v>250000</v>
      </c>
      <c r="O511">
        <v>25000</v>
      </c>
      <c r="P511">
        <v>150000</v>
      </c>
      <c r="Q511">
        <v>70000</v>
      </c>
      <c r="R511">
        <v>130000</v>
      </c>
      <c r="S511">
        <v>20000</v>
      </c>
      <c r="T511">
        <v>40000</v>
      </c>
      <c r="U511">
        <v>3.7617714246283809E-2</v>
      </c>
      <c r="V511">
        <f>VLOOKUP(B511,Sheet3!$A$1:$B$19,2,FALSE)</f>
        <v>4.0005363582736289</v>
      </c>
      <c r="W511">
        <f t="shared" si="7"/>
        <v>9.4031676948730866E-3</v>
      </c>
    </row>
    <row r="512" spans="1:23" x14ac:dyDescent="0.25">
      <c r="A512" t="s">
        <v>440</v>
      </c>
      <c r="B512" t="s">
        <v>440</v>
      </c>
      <c r="C512" t="s">
        <v>552</v>
      </c>
      <c r="D512" t="s">
        <v>553</v>
      </c>
      <c r="E512">
        <v>20150811</v>
      </c>
      <c r="F512">
        <v>6</v>
      </c>
      <c r="G512">
        <v>6257</v>
      </c>
      <c r="H512">
        <v>7.8631900000000003</v>
      </c>
      <c r="I512">
        <v>7.3357799999999997</v>
      </c>
      <c r="J512">
        <v>84.801029999999997</v>
      </c>
      <c r="K512">
        <v>33763</v>
      </c>
      <c r="L512">
        <v>700000</v>
      </c>
      <c r="M512">
        <v>350000</v>
      </c>
      <c r="N512">
        <v>250000</v>
      </c>
      <c r="O512">
        <v>25000</v>
      </c>
      <c r="P512">
        <v>150000</v>
      </c>
      <c r="Q512">
        <v>70000</v>
      </c>
      <c r="R512">
        <v>130000</v>
      </c>
      <c r="S512">
        <v>20000</v>
      </c>
      <c r="T512">
        <v>40000</v>
      </c>
      <c r="U512">
        <v>1.6600750320502344E-2</v>
      </c>
      <c r="V512">
        <f>VLOOKUP(B512,Sheet3!$A$1:$B$19,2,FALSE)</f>
        <v>4.0005363582736289</v>
      </c>
      <c r="W512">
        <f t="shared" si="7"/>
        <v>4.149631157874578E-3</v>
      </c>
    </row>
    <row r="513" spans="1:23" x14ac:dyDescent="0.25">
      <c r="A513" t="s">
        <v>440</v>
      </c>
      <c r="B513" t="s">
        <v>440</v>
      </c>
      <c r="C513" t="s">
        <v>552</v>
      </c>
      <c r="D513" t="s">
        <v>554</v>
      </c>
      <c r="E513">
        <v>20150812</v>
      </c>
      <c r="F513">
        <v>6</v>
      </c>
      <c r="G513">
        <v>2881</v>
      </c>
      <c r="H513">
        <v>7.8445</v>
      </c>
      <c r="I513">
        <v>9.0940600000000007</v>
      </c>
      <c r="J513">
        <v>83.061440000000005</v>
      </c>
      <c r="K513">
        <v>15505</v>
      </c>
      <c r="L513">
        <v>700000</v>
      </c>
      <c r="M513">
        <v>350000</v>
      </c>
      <c r="N513">
        <v>250000</v>
      </c>
      <c r="O513">
        <v>25000</v>
      </c>
      <c r="P513">
        <v>150000</v>
      </c>
      <c r="Q513">
        <v>70000</v>
      </c>
      <c r="R513">
        <v>130000</v>
      </c>
      <c r="S513">
        <v>20000</v>
      </c>
      <c r="T513">
        <v>40000</v>
      </c>
      <c r="U513">
        <v>7.6484752078271575E-3</v>
      </c>
      <c r="V513">
        <f>VLOOKUP(B513,Sheet3!$A$1:$B$19,2,FALSE)</f>
        <v>4.0005363582736289</v>
      </c>
      <c r="W513">
        <f t="shared" si="7"/>
        <v>1.911862441147202E-3</v>
      </c>
    </row>
    <row r="514" spans="1:23" x14ac:dyDescent="0.25">
      <c r="A514" t="s">
        <v>440</v>
      </c>
      <c r="B514" t="s">
        <v>440</v>
      </c>
      <c r="C514" t="s">
        <v>552</v>
      </c>
      <c r="D514" t="s">
        <v>555</v>
      </c>
      <c r="E514">
        <v>20150818</v>
      </c>
      <c r="F514">
        <v>6</v>
      </c>
      <c r="G514">
        <v>6709</v>
      </c>
      <c r="H514">
        <v>5.2317799999999997</v>
      </c>
      <c r="I514">
        <v>7.1396600000000001</v>
      </c>
      <c r="J514">
        <v>87.628559999999993</v>
      </c>
      <c r="K514">
        <v>34121</v>
      </c>
      <c r="L514">
        <v>700000</v>
      </c>
      <c r="M514">
        <v>350000</v>
      </c>
      <c r="N514">
        <v>250000</v>
      </c>
      <c r="O514">
        <v>25000</v>
      </c>
      <c r="P514">
        <v>150000</v>
      </c>
      <c r="Q514">
        <v>70000</v>
      </c>
      <c r="R514">
        <v>130000</v>
      </c>
      <c r="S514">
        <v>20000</v>
      </c>
      <c r="T514">
        <v>40000</v>
      </c>
      <c r="U514">
        <v>1.7806492850891052E-2</v>
      </c>
      <c r="V514">
        <f>VLOOKUP(B514,Sheet3!$A$1:$B$19,2,FALSE)</f>
        <v>4.0005363582736289</v>
      </c>
      <c r="W514">
        <f t="shared" si="7"/>
        <v>4.4510263765169672E-3</v>
      </c>
    </row>
    <row r="515" spans="1:23" x14ac:dyDescent="0.25">
      <c r="A515" t="s">
        <v>440</v>
      </c>
      <c r="B515" t="s">
        <v>440</v>
      </c>
      <c r="C515" t="s">
        <v>552</v>
      </c>
      <c r="D515" t="s">
        <v>556</v>
      </c>
      <c r="E515">
        <v>20150825</v>
      </c>
      <c r="F515">
        <v>6</v>
      </c>
      <c r="G515">
        <v>5580</v>
      </c>
      <c r="H515">
        <v>2.6164900000000002</v>
      </c>
      <c r="I515">
        <v>2.9749099999999999</v>
      </c>
      <c r="J515">
        <v>94.408600000000007</v>
      </c>
      <c r="K515">
        <v>28748</v>
      </c>
      <c r="L515">
        <v>700000</v>
      </c>
      <c r="M515">
        <v>350000</v>
      </c>
      <c r="N515">
        <v>250000</v>
      </c>
      <c r="O515">
        <v>25000</v>
      </c>
      <c r="P515">
        <v>150000</v>
      </c>
      <c r="Q515">
        <v>70000</v>
      </c>
      <c r="R515">
        <v>130000</v>
      </c>
      <c r="S515">
        <v>20000</v>
      </c>
      <c r="T515">
        <v>40000</v>
      </c>
      <c r="U515">
        <v>1.4803031788748098E-2</v>
      </c>
      <c r="V515">
        <f>VLOOKUP(B515,Sheet3!$A$1:$B$19,2,FALSE)</f>
        <v>4.0005363582736289</v>
      </c>
      <c r="W515">
        <f t="shared" ref="W515:W578" si="8">U515/V515</f>
        <v>3.7002617806818593E-3</v>
      </c>
    </row>
    <row r="516" spans="1:23" x14ac:dyDescent="0.25">
      <c r="A516" t="s">
        <v>440</v>
      </c>
      <c r="B516" t="s">
        <v>440</v>
      </c>
      <c r="C516" t="s">
        <v>552</v>
      </c>
      <c r="D516" t="s">
        <v>557</v>
      </c>
      <c r="E516">
        <v>20150831</v>
      </c>
      <c r="F516">
        <v>6</v>
      </c>
      <c r="G516">
        <v>6455</v>
      </c>
      <c r="H516">
        <v>4.5081300000000004</v>
      </c>
      <c r="I516">
        <v>2.8195199999999998</v>
      </c>
      <c r="J516">
        <v>92.672349999999994</v>
      </c>
      <c r="K516">
        <v>33265</v>
      </c>
      <c r="L516">
        <v>700000</v>
      </c>
      <c r="M516">
        <v>350000</v>
      </c>
      <c r="N516">
        <v>250000</v>
      </c>
      <c r="O516">
        <v>25000</v>
      </c>
      <c r="P516">
        <v>150000</v>
      </c>
      <c r="Q516">
        <v>70000</v>
      </c>
      <c r="R516">
        <v>130000</v>
      </c>
      <c r="S516">
        <v>20000</v>
      </c>
      <c r="T516">
        <v>40000</v>
      </c>
      <c r="U516">
        <v>1.7130986493504606E-2</v>
      </c>
      <c r="V516">
        <f>VLOOKUP(B516,Sheet3!$A$1:$B$19,2,FALSE)</f>
        <v>4.0005363582736289</v>
      </c>
      <c r="W516">
        <f t="shared" si="8"/>
        <v>4.2821724287233388E-3</v>
      </c>
    </row>
    <row r="517" spans="1:23" x14ac:dyDescent="0.25">
      <c r="A517" t="s">
        <v>440</v>
      </c>
      <c r="B517" t="s">
        <v>440</v>
      </c>
      <c r="C517" t="s">
        <v>552</v>
      </c>
      <c r="D517" t="s">
        <v>558</v>
      </c>
      <c r="E517">
        <v>20150844</v>
      </c>
      <c r="F517">
        <v>6</v>
      </c>
      <c r="G517">
        <v>6854</v>
      </c>
      <c r="H517">
        <v>8.3308999999999997</v>
      </c>
      <c r="I517">
        <v>12.97053</v>
      </c>
      <c r="J517">
        <v>78.698570000000004</v>
      </c>
      <c r="K517">
        <v>33534</v>
      </c>
      <c r="L517">
        <v>700000</v>
      </c>
      <c r="M517">
        <v>350000</v>
      </c>
      <c r="N517">
        <v>250000</v>
      </c>
      <c r="O517">
        <v>25000</v>
      </c>
      <c r="P517">
        <v>150000</v>
      </c>
      <c r="Q517">
        <v>70000</v>
      </c>
      <c r="R517">
        <v>130000</v>
      </c>
      <c r="S517">
        <v>20000</v>
      </c>
      <c r="T517">
        <v>40000</v>
      </c>
      <c r="U517">
        <v>1.8191458839509133E-2</v>
      </c>
      <c r="V517">
        <f>VLOOKUP(B517,Sheet3!$A$1:$B$19,2,FALSE)</f>
        <v>4.0005363582736289</v>
      </c>
      <c r="W517">
        <f t="shared" si="8"/>
        <v>4.5472549704208623E-3</v>
      </c>
    </row>
    <row r="518" spans="1:23" x14ac:dyDescent="0.25">
      <c r="A518" t="s">
        <v>440</v>
      </c>
      <c r="B518" t="s">
        <v>440</v>
      </c>
      <c r="C518" t="s">
        <v>552</v>
      </c>
      <c r="D518" t="s">
        <v>559</v>
      </c>
      <c r="E518">
        <v>20150850</v>
      </c>
      <c r="F518">
        <v>6</v>
      </c>
      <c r="G518">
        <v>3779</v>
      </c>
      <c r="H518">
        <v>5.6628699999999998</v>
      </c>
      <c r="I518">
        <v>5.10717</v>
      </c>
      <c r="J518">
        <v>89.229960000000005</v>
      </c>
      <c r="K518">
        <v>20866</v>
      </c>
      <c r="L518">
        <v>700000</v>
      </c>
      <c r="M518">
        <v>350000</v>
      </c>
      <c r="N518">
        <v>250000</v>
      </c>
      <c r="O518">
        <v>25000</v>
      </c>
      <c r="P518">
        <v>150000</v>
      </c>
      <c r="Q518">
        <v>70000</v>
      </c>
      <c r="R518">
        <v>130000</v>
      </c>
      <c r="S518">
        <v>20000</v>
      </c>
      <c r="T518">
        <v>40000</v>
      </c>
      <c r="U518">
        <v>1.0030906231727735E-2</v>
      </c>
      <c r="V518">
        <f>VLOOKUP(B518,Sheet3!$A$1:$B$19,2,FALSE)</f>
        <v>4.0005363582736289</v>
      </c>
      <c r="W518">
        <f t="shared" si="8"/>
        <v>2.5073903430430067E-3</v>
      </c>
    </row>
    <row r="519" spans="1:23" x14ac:dyDescent="0.25">
      <c r="A519" t="s">
        <v>440</v>
      </c>
      <c r="B519" t="s">
        <v>440</v>
      </c>
      <c r="C519" t="s">
        <v>552</v>
      </c>
      <c r="D519" t="s">
        <v>560</v>
      </c>
      <c r="E519">
        <v>20150856</v>
      </c>
      <c r="F519">
        <v>6</v>
      </c>
      <c r="G519">
        <v>5954</v>
      </c>
      <c r="H519">
        <v>6.6509900000000002</v>
      </c>
      <c r="I519">
        <v>5.45852</v>
      </c>
      <c r="J519">
        <v>87.89049</v>
      </c>
      <c r="K519">
        <v>29608</v>
      </c>
      <c r="L519">
        <v>700000</v>
      </c>
      <c r="M519">
        <v>350000</v>
      </c>
      <c r="N519">
        <v>250000</v>
      </c>
      <c r="O519">
        <v>25000</v>
      </c>
      <c r="P519">
        <v>150000</v>
      </c>
      <c r="Q519">
        <v>70000</v>
      </c>
      <c r="R519">
        <v>130000</v>
      </c>
      <c r="S519">
        <v>20000</v>
      </c>
      <c r="T519">
        <v>40000</v>
      </c>
      <c r="U519">
        <v>1.5798132551779743E-2</v>
      </c>
      <c r="V519">
        <f>VLOOKUP(B519,Sheet3!$A$1:$B$19,2,FALSE)</f>
        <v>4.0005363582736289</v>
      </c>
      <c r="W519">
        <f t="shared" si="8"/>
        <v>3.9490036177541928E-3</v>
      </c>
    </row>
    <row r="520" spans="1:23" x14ac:dyDescent="0.25">
      <c r="A520" t="s">
        <v>440</v>
      </c>
      <c r="B520" t="s">
        <v>440</v>
      </c>
      <c r="C520" t="s">
        <v>552</v>
      </c>
      <c r="D520" t="s">
        <v>561</v>
      </c>
      <c r="E520">
        <v>20150863</v>
      </c>
      <c r="F520">
        <v>6</v>
      </c>
      <c r="G520">
        <v>6839</v>
      </c>
      <c r="H520">
        <v>3.90408</v>
      </c>
      <c r="I520">
        <v>7.9836200000000002</v>
      </c>
      <c r="J520">
        <v>88.112300000000005</v>
      </c>
      <c r="K520">
        <v>34224</v>
      </c>
      <c r="L520">
        <v>700000</v>
      </c>
      <c r="M520">
        <v>350000</v>
      </c>
      <c r="N520">
        <v>250000</v>
      </c>
      <c r="O520">
        <v>25000</v>
      </c>
      <c r="P520">
        <v>150000</v>
      </c>
      <c r="Q520">
        <v>70000</v>
      </c>
      <c r="R520">
        <v>130000</v>
      </c>
      <c r="S520">
        <v>20000</v>
      </c>
      <c r="T520">
        <v>40000</v>
      </c>
      <c r="U520">
        <v>1.8147877784193876E-2</v>
      </c>
      <c r="V520">
        <f>VLOOKUP(B520,Sheet3!$A$1:$B$19,2,FALSE)</f>
        <v>4.0005363582736289</v>
      </c>
      <c r="W520">
        <f t="shared" si="8"/>
        <v>4.5363611673374018E-3</v>
      </c>
    </row>
    <row r="521" spans="1:23" x14ac:dyDescent="0.25">
      <c r="A521" t="s">
        <v>440</v>
      </c>
      <c r="B521" t="s">
        <v>440</v>
      </c>
      <c r="C521" t="s">
        <v>552</v>
      </c>
      <c r="D521" t="s">
        <v>562</v>
      </c>
      <c r="E521">
        <v>20150869</v>
      </c>
      <c r="F521">
        <v>6</v>
      </c>
      <c r="G521">
        <v>5196</v>
      </c>
      <c r="H521">
        <v>9.0261700000000005</v>
      </c>
      <c r="I521">
        <v>12.02848</v>
      </c>
      <c r="J521">
        <v>78.945340000000002</v>
      </c>
      <c r="K521">
        <v>26810</v>
      </c>
      <c r="L521">
        <v>700000</v>
      </c>
      <c r="M521">
        <v>350000</v>
      </c>
      <c r="N521">
        <v>250000</v>
      </c>
      <c r="O521">
        <v>25000</v>
      </c>
      <c r="P521">
        <v>150000</v>
      </c>
      <c r="Q521">
        <v>70000</v>
      </c>
      <c r="R521">
        <v>130000</v>
      </c>
      <c r="S521">
        <v>20000</v>
      </c>
      <c r="T521">
        <v>40000</v>
      </c>
      <c r="U521">
        <v>1.3789772252668432E-2</v>
      </c>
      <c r="V521">
        <f>VLOOKUP(B521,Sheet3!$A$1:$B$19,2,FALSE)</f>
        <v>4.0005363582736289</v>
      </c>
      <c r="W521">
        <f t="shared" si="8"/>
        <v>3.446980858991418E-3</v>
      </c>
    </row>
    <row r="522" spans="1:23" x14ac:dyDescent="0.25">
      <c r="A522" t="s">
        <v>440</v>
      </c>
      <c r="B522" t="s">
        <v>440</v>
      </c>
      <c r="C522" t="s">
        <v>552</v>
      </c>
      <c r="D522" t="s">
        <v>563</v>
      </c>
      <c r="E522">
        <v>20150875</v>
      </c>
      <c r="F522">
        <v>6</v>
      </c>
      <c r="G522">
        <v>4771</v>
      </c>
      <c r="H522">
        <v>8.3839900000000007</v>
      </c>
      <c r="I522">
        <v>10.37518</v>
      </c>
      <c r="J522">
        <v>81.240830000000003</v>
      </c>
      <c r="K522">
        <v>23937</v>
      </c>
      <c r="L522">
        <v>700000</v>
      </c>
      <c r="M522">
        <v>350000</v>
      </c>
      <c r="N522">
        <v>250000</v>
      </c>
      <c r="O522">
        <v>25000</v>
      </c>
      <c r="P522">
        <v>150000</v>
      </c>
      <c r="Q522">
        <v>70000</v>
      </c>
      <c r="R522">
        <v>130000</v>
      </c>
      <c r="S522">
        <v>20000</v>
      </c>
      <c r="T522">
        <v>40000</v>
      </c>
      <c r="U522">
        <v>1.2660296569081421E-2</v>
      </c>
      <c r="V522">
        <f>VLOOKUP(B522,Sheet3!$A$1:$B$19,2,FALSE)</f>
        <v>4.0005363582736289</v>
      </c>
      <c r="W522">
        <f t="shared" si="8"/>
        <v>3.1646497957450838E-3</v>
      </c>
    </row>
    <row r="523" spans="1:23" x14ac:dyDescent="0.25">
      <c r="A523" t="s">
        <v>440</v>
      </c>
      <c r="B523" t="s">
        <v>440</v>
      </c>
      <c r="C523" t="s">
        <v>552</v>
      </c>
      <c r="D523" t="s">
        <v>564</v>
      </c>
      <c r="E523">
        <v>20150882</v>
      </c>
      <c r="F523">
        <v>6</v>
      </c>
      <c r="G523">
        <v>7182</v>
      </c>
      <c r="H523">
        <v>3.4113099999999998</v>
      </c>
      <c r="I523">
        <v>3.1606800000000002</v>
      </c>
      <c r="J523">
        <v>93.42801</v>
      </c>
      <c r="K523">
        <v>38304</v>
      </c>
      <c r="L523">
        <v>700000</v>
      </c>
      <c r="M523">
        <v>350000</v>
      </c>
      <c r="N523">
        <v>250000</v>
      </c>
      <c r="O523">
        <v>25000</v>
      </c>
      <c r="P523">
        <v>150000</v>
      </c>
      <c r="Q523">
        <v>70000</v>
      </c>
      <c r="R523">
        <v>130000</v>
      </c>
      <c r="S523">
        <v>20000</v>
      </c>
      <c r="T523">
        <v>40000</v>
      </c>
      <c r="U523">
        <v>1.9063079945814222E-2</v>
      </c>
      <c r="V523">
        <f>VLOOKUP(B523,Sheet3!$A$1:$B$19,2,FALSE)</f>
        <v>4.0005363582736289</v>
      </c>
      <c r="W523">
        <f t="shared" si="8"/>
        <v>4.7651310320900586E-3</v>
      </c>
    </row>
    <row r="524" spans="1:23" x14ac:dyDescent="0.25">
      <c r="A524" t="s">
        <v>440</v>
      </c>
      <c r="B524" t="s">
        <v>440</v>
      </c>
      <c r="C524" t="s">
        <v>552</v>
      </c>
      <c r="D524" t="s">
        <v>565</v>
      </c>
      <c r="E524">
        <v>20150888</v>
      </c>
      <c r="F524">
        <v>6</v>
      </c>
      <c r="G524">
        <v>4210</v>
      </c>
      <c r="H524">
        <v>4.3705499999999997</v>
      </c>
      <c r="I524">
        <v>6.3182900000000002</v>
      </c>
      <c r="J524">
        <v>89.311160000000001</v>
      </c>
      <c r="K524">
        <v>21524</v>
      </c>
      <c r="L524">
        <v>700000</v>
      </c>
      <c r="M524">
        <v>350000</v>
      </c>
      <c r="N524">
        <v>250000</v>
      </c>
      <c r="O524">
        <v>25000</v>
      </c>
      <c r="P524">
        <v>150000</v>
      </c>
      <c r="Q524">
        <v>70000</v>
      </c>
      <c r="R524">
        <v>130000</v>
      </c>
      <c r="S524">
        <v>20000</v>
      </c>
      <c r="T524">
        <v>40000</v>
      </c>
      <c r="U524">
        <v>1.117127717914356E-2</v>
      </c>
      <c r="V524">
        <f>VLOOKUP(B524,Sheet3!$A$1:$B$19,2,FALSE)</f>
        <v>4.0005363582736289</v>
      </c>
      <c r="W524">
        <f t="shared" si="8"/>
        <v>2.7924448570602056E-3</v>
      </c>
    </row>
    <row r="525" spans="1:23" x14ac:dyDescent="0.25">
      <c r="A525" t="s">
        <v>440</v>
      </c>
      <c r="B525" t="s">
        <v>440</v>
      </c>
      <c r="C525" t="s">
        <v>552</v>
      </c>
      <c r="D525" t="s">
        <v>566</v>
      </c>
      <c r="E525">
        <v>20150894</v>
      </c>
      <c r="F525">
        <v>6</v>
      </c>
      <c r="G525">
        <v>4075</v>
      </c>
      <c r="H525">
        <v>6.3558300000000001</v>
      </c>
      <c r="I525">
        <v>5.7914099999999999</v>
      </c>
      <c r="J525">
        <v>87.852760000000004</v>
      </c>
      <c r="K525">
        <v>20043</v>
      </c>
      <c r="L525">
        <v>700000</v>
      </c>
      <c r="M525">
        <v>350000</v>
      </c>
      <c r="N525">
        <v>250000</v>
      </c>
      <c r="O525">
        <v>25000</v>
      </c>
      <c r="P525">
        <v>150000</v>
      </c>
      <c r="Q525">
        <v>70000</v>
      </c>
      <c r="R525">
        <v>130000</v>
      </c>
      <c r="S525">
        <v>20000</v>
      </c>
      <c r="T525">
        <v>40000</v>
      </c>
      <c r="U525">
        <v>1.0808101718183106E-2</v>
      </c>
      <c r="V525">
        <f>VLOOKUP(B525,Sheet3!$A$1:$B$19,2,FALSE)</f>
        <v>4.0005363582736289</v>
      </c>
      <c r="W525">
        <f t="shared" si="8"/>
        <v>2.7016631646980403E-3</v>
      </c>
    </row>
    <row r="526" spans="1:23" x14ac:dyDescent="0.25">
      <c r="A526" t="s">
        <v>440</v>
      </c>
      <c r="B526" t="s">
        <v>440</v>
      </c>
      <c r="C526" t="s">
        <v>552</v>
      </c>
      <c r="D526" t="s">
        <v>567</v>
      </c>
      <c r="E526">
        <v>20150899</v>
      </c>
      <c r="F526">
        <v>6</v>
      </c>
      <c r="G526">
        <v>7345</v>
      </c>
      <c r="H526">
        <v>11.4772</v>
      </c>
      <c r="I526">
        <v>9.7072800000000008</v>
      </c>
      <c r="J526">
        <v>78.815529999999995</v>
      </c>
      <c r="K526">
        <v>36910</v>
      </c>
      <c r="L526">
        <v>700000</v>
      </c>
      <c r="M526">
        <v>350000</v>
      </c>
      <c r="N526">
        <v>250000</v>
      </c>
      <c r="O526">
        <v>25000</v>
      </c>
      <c r="P526">
        <v>150000</v>
      </c>
      <c r="Q526">
        <v>70000</v>
      </c>
      <c r="R526">
        <v>130000</v>
      </c>
      <c r="S526">
        <v>20000</v>
      </c>
      <c r="T526">
        <v>40000</v>
      </c>
      <c r="U526">
        <v>1.9495258744357161E-2</v>
      </c>
      <c r="V526">
        <f>VLOOKUP(B526,Sheet3!$A$1:$B$19,2,FALSE)</f>
        <v>4.0005363582736289</v>
      </c>
      <c r="W526">
        <f t="shared" si="8"/>
        <v>4.8731612460010355E-3</v>
      </c>
    </row>
    <row r="527" spans="1:23" x14ac:dyDescent="0.25">
      <c r="A527" t="s">
        <v>440</v>
      </c>
      <c r="B527" t="s">
        <v>440</v>
      </c>
      <c r="C527" t="s">
        <v>568</v>
      </c>
      <c r="D527" t="s">
        <v>157</v>
      </c>
      <c r="E527">
        <v>20151017</v>
      </c>
      <c r="G527">
        <v>20040</v>
      </c>
      <c r="H527">
        <v>49.326349999999998</v>
      </c>
      <c r="I527">
        <v>35.628740000000001</v>
      </c>
      <c r="J527">
        <v>15.04491</v>
      </c>
      <c r="K527">
        <v>97145</v>
      </c>
      <c r="L527">
        <v>700000</v>
      </c>
      <c r="M527">
        <v>350000</v>
      </c>
      <c r="N527">
        <v>250000</v>
      </c>
      <c r="O527">
        <v>25000</v>
      </c>
      <c r="P527">
        <v>150000</v>
      </c>
      <c r="Q527">
        <v>70000</v>
      </c>
      <c r="R527">
        <v>130000</v>
      </c>
      <c r="S527">
        <v>20000</v>
      </c>
      <c r="T527">
        <v>40000</v>
      </c>
      <c r="U527">
        <v>5.3190678012268067E-2</v>
      </c>
      <c r="V527">
        <f>VLOOKUP(B527,Sheet3!$A$1:$B$19,2,FALSE)</f>
        <v>4.0005363582736289</v>
      </c>
      <c r="W527">
        <f t="shared" si="8"/>
        <v>1.3295886663362734E-2</v>
      </c>
    </row>
    <row r="528" spans="1:23" x14ac:dyDescent="0.25">
      <c r="A528" t="s">
        <v>440</v>
      </c>
      <c r="B528" t="s">
        <v>440</v>
      </c>
      <c r="C528" t="s">
        <v>568</v>
      </c>
      <c r="D528" t="s">
        <v>158</v>
      </c>
      <c r="E528">
        <v>20151018</v>
      </c>
      <c r="G528">
        <v>13483</v>
      </c>
      <c r="H528">
        <v>26.040199999999999</v>
      </c>
      <c r="I528">
        <v>36.764809999999997</v>
      </c>
      <c r="J528">
        <v>37.194980000000001</v>
      </c>
      <c r="K528">
        <v>65869</v>
      </c>
      <c r="L528">
        <v>700000</v>
      </c>
      <c r="M528">
        <v>350000</v>
      </c>
      <c r="N528">
        <v>250000</v>
      </c>
      <c r="O528">
        <v>25000</v>
      </c>
      <c r="P528">
        <v>150000</v>
      </c>
      <c r="Q528">
        <v>70000</v>
      </c>
      <c r="R528">
        <v>130000</v>
      </c>
      <c r="S528">
        <v>20000</v>
      </c>
      <c r="T528">
        <v>40000</v>
      </c>
      <c r="U528">
        <v>3.5783678168433516E-2</v>
      </c>
      <c r="V528">
        <f>VLOOKUP(B528,Sheet3!$A$1:$B$19,2,FALSE)</f>
        <v>4.0005363582736289</v>
      </c>
      <c r="W528">
        <f t="shared" si="8"/>
        <v>8.9447201484441508E-3</v>
      </c>
    </row>
    <row r="529" spans="1:23" x14ac:dyDescent="0.25">
      <c r="A529" t="s">
        <v>440</v>
      </c>
      <c r="B529" t="s">
        <v>440</v>
      </c>
      <c r="C529" t="s">
        <v>568</v>
      </c>
      <c r="D529" t="s">
        <v>159</v>
      </c>
      <c r="E529">
        <v>20151019</v>
      </c>
      <c r="G529">
        <v>16380</v>
      </c>
      <c r="H529">
        <v>29.865690000000001</v>
      </c>
      <c r="I529">
        <v>41.947499999999998</v>
      </c>
      <c r="J529">
        <v>28.186820000000001</v>
      </c>
      <c r="K529">
        <v>76302</v>
      </c>
      <c r="L529">
        <v>700000</v>
      </c>
      <c r="M529">
        <v>350000</v>
      </c>
      <c r="N529">
        <v>250000</v>
      </c>
      <c r="O529">
        <v>25000</v>
      </c>
      <c r="P529">
        <v>150000</v>
      </c>
      <c r="Q529">
        <v>70000</v>
      </c>
      <c r="R529">
        <v>130000</v>
      </c>
      <c r="S529">
        <v>20000</v>
      </c>
      <c r="T529">
        <v>40000</v>
      </c>
      <c r="U529">
        <v>4.3468470922356721E-2</v>
      </c>
      <c r="V529">
        <f>VLOOKUP(B529,Sheet3!$A$1:$B$19,2,FALSE)</f>
        <v>4.0005363582736289</v>
      </c>
      <c r="W529">
        <f t="shared" si="8"/>
        <v>1.0865660758827569E-2</v>
      </c>
    </row>
    <row r="530" spans="1:23" x14ac:dyDescent="0.25">
      <c r="A530" t="s">
        <v>440</v>
      </c>
      <c r="B530" t="s">
        <v>440</v>
      </c>
      <c r="C530" t="s">
        <v>568</v>
      </c>
      <c r="D530" t="s">
        <v>569</v>
      </c>
      <c r="E530">
        <v>20151035</v>
      </c>
      <c r="G530">
        <v>4956</v>
      </c>
      <c r="H530">
        <v>23.829699999999999</v>
      </c>
      <c r="I530">
        <v>24.414850000000001</v>
      </c>
      <c r="J530">
        <v>51.755450000000003</v>
      </c>
      <c r="K530">
        <v>23387</v>
      </c>
      <c r="L530">
        <v>700000</v>
      </c>
      <c r="M530">
        <v>350000</v>
      </c>
      <c r="N530">
        <v>250000</v>
      </c>
      <c r="O530">
        <v>25000</v>
      </c>
      <c r="P530">
        <v>150000</v>
      </c>
      <c r="Q530">
        <v>70000</v>
      </c>
      <c r="R530">
        <v>130000</v>
      </c>
      <c r="S530">
        <v>20000</v>
      </c>
      <c r="T530">
        <v>40000</v>
      </c>
      <c r="U530">
        <v>1.3154215195987638E-2</v>
      </c>
      <c r="V530">
        <f>VLOOKUP(B530,Sheet3!$A$1:$B$19,2,FALSE)</f>
        <v>4.0005363582736289</v>
      </c>
      <c r="W530">
        <f t="shared" si="8"/>
        <v>3.2881128973576285E-3</v>
      </c>
    </row>
    <row r="531" spans="1:23" x14ac:dyDescent="0.25">
      <c r="A531" t="s">
        <v>440</v>
      </c>
      <c r="B531" t="s">
        <v>440</v>
      </c>
      <c r="C531" t="s">
        <v>570</v>
      </c>
      <c r="D531" t="s">
        <v>571</v>
      </c>
      <c r="E531">
        <v>20151217</v>
      </c>
      <c r="G531">
        <v>3153</v>
      </c>
      <c r="H531">
        <v>10.688230000000001</v>
      </c>
      <c r="I531">
        <v>4.4719300000000004</v>
      </c>
      <c r="J531">
        <v>84.839830000000006</v>
      </c>
      <c r="K531">
        <v>14864</v>
      </c>
      <c r="L531">
        <v>700000</v>
      </c>
      <c r="M531">
        <v>350000</v>
      </c>
      <c r="N531">
        <v>250000</v>
      </c>
      <c r="O531">
        <v>25000</v>
      </c>
      <c r="P531">
        <v>150000</v>
      </c>
      <c r="Q531">
        <v>70000</v>
      </c>
      <c r="R531">
        <v>130000</v>
      </c>
      <c r="S531">
        <v>20000</v>
      </c>
      <c r="T531">
        <v>40000</v>
      </c>
      <c r="U531">
        <v>8.3602991113096471E-3</v>
      </c>
      <c r="V531">
        <f>VLOOKUP(B531,Sheet3!$A$1:$B$19,2,FALSE)</f>
        <v>4.0005363582736289</v>
      </c>
      <c r="W531">
        <f t="shared" si="8"/>
        <v>2.0897945581770461E-3</v>
      </c>
    </row>
    <row r="532" spans="1:23" x14ac:dyDescent="0.25">
      <c r="A532" t="s">
        <v>440</v>
      </c>
      <c r="B532" t="s">
        <v>440</v>
      </c>
      <c r="C532" t="s">
        <v>570</v>
      </c>
      <c r="D532" t="s">
        <v>572</v>
      </c>
      <c r="E532">
        <v>20151219</v>
      </c>
      <c r="G532">
        <v>2356</v>
      </c>
      <c r="H532">
        <v>9.3378599999999992</v>
      </c>
      <c r="I532">
        <v>4.2020400000000002</v>
      </c>
      <c r="J532">
        <v>86.460099999999997</v>
      </c>
      <c r="K532">
        <v>10655</v>
      </c>
      <c r="L532">
        <v>700000</v>
      </c>
      <c r="M532">
        <v>350000</v>
      </c>
      <c r="N532">
        <v>250000</v>
      </c>
      <c r="O532">
        <v>25000</v>
      </c>
      <c r="P532">
        <v>150000</v>
      </c>
      <c r="Q532">
        <v>70000</v>
      </c>
      <c r="R532">
        <v>130000</v>
      </c>
      <c r="S532">
        <v>20000</v>
      </c>
      <c r="T532">
        <v>40000</v>
      </c>
      <c r="U532">
        <v>6.2466179285198056E-3</v>
      </c>
      <c r="V532">
        <f>VLOOKUP(B532,Sheet3!$A$1:$B$19,2,FALSE)</f>
        <v>4.0005363582736289</v>
      </c>
      <c r="W532">
        <f t="shared" si="8"/>
        <v>1.5614451086292437E-3</v>
      </c>
    </row>
    <row r="533" spans="1:23" x14ac:dyDescent="0.25">
      <c r="A533" t="s">
        <v>440</v>
      </c>
      <c r="B533" t="s">
        <v>440</v>
      </c>
      <c r="C533" t="s">
        <v>570</v>
      </c>
      <c r="D533" t="s">
        <v>573</v>
      </c>
      <c r="E533">
        <v>20151228</v>
      </c>
      <c r="G533">
        <v>3771</v>
      </c>
      <c r="H533">
        <v>18.695309999999999</v>
      </c>
      <c r="I533">
        <v>15.59268</v>
      </c>
      <c r="J533">
        <v>65.712010000000006</v>
      </c>
      <c r="K533">
        <v>18926</v>
      </c>
      <c r="L533">
        <v>700000</v>
      </c>
      <c r="M533">
        <v>350000</v>
      </c>
      <c r="N533">
        <v>250000</v>
      </c>
      <c r="O533">
        <v>25000</v>
      </c>
      <c r="P533">
        <v>150000</v>
      </c>
      <c r="Q533">
        <v>70000</v>
      </c>
      <c r="R533">
        <v>130000</v>
      </c>
      <c r="S533">
        <v>20000</v>
      </c>
      <c r="T533">
        <v>40000</v>
      </c>
      <c r="U533">
        <v>1.0005483949460502E-2</v>
      </c>
      <c r="V533">
        <f>VLOOKUP(B533,Sheet3!$A$1:$B$19,2,FALSE)</f>
        <v>4.0005363582736289</v>
      </c>
      <c r="W533">
        <f t="shared" si="8"/>
        <v>2.5010356245776548E-3</v>
      </c>
    </row>
    <row r="534" spans="1:23" x14ac:dyDescent="0.25">
      <c r="A534" t="s">
        <v>440</v>
      </c>
      <c r="B534" t="s">
        <v>440</v>
      </c>
      <c r="C534" t="s">
        <v>570</v>
      </c>
      <c r="D534" t="s">
        <v>574</v>
      </c>
      <c r="E534">
        <v>20151238</v>
      </c>
      <c r="G534">
        <v>5783</v>
      </c>
      <c r="H534">
        <v>19.488150000000001</v>
      </c>
      <c r="I534">
        <v>11.862360000000001</v>
      </c>
      <c r="J534">
        <v>68.64949</v>
      </c>
      <c r="K534">
        <v>28956</v>
      </c>
      <c r="L534">
        <v>700000</v>
      </c>
      <c r="M534">
        <v>350000</v>
      </c>
      <c r="N534">
        <v>250000</v>
      </c>
      <c r="O534">
        <v>25000</v>
      </c>
      <c r="P534">
        <v>150000</v>
      </c>
      <c r="Q534">
        <v>70000</v>
      </c>
      <c r="R534">
        <v>130000</v>
      </c>
      <c r="S534">
        <v>20000</v>
      </c>
      <c r="T534">
        <v>40000</v>
      </c>
      <c r="U534">
        <v>1.5344163225579174E-2</v>
      </c>
      <c r="V534">
        <f>VLOOKUP(B534,Sheet3!$A$1:$B$19,2,FALSE)</f>
        <v>4.0005363582736289</v>
      </c>
      <c r="W534">
        <f t="shared" si="8"/>
        <v>3.8355265023014857E-3</v>
      </c>
    </row>
    <row r="535" spans="1:23" x14ac:dyDescent="0.25">
      <c r="A535" t="s">
        <v>440</v>
      </c>
      <c r="B535" t="s">
        <v>440</v>
      </c>
      <c r="C535" t="s">
        <v>570</v>
      </c>
      <c r="D535" t="s">
        <v>575</v>
      </c>
      <c r="E535">
        <v>20151247</v>
      </c>
      <c r="G535">
        <v>4883</v>
      </c>
      <c r="H535">
        <v>21.830839999999998</v>
      </c>
      <c r="I535">
        <v>16.670079999999999</v>
      </c>
      <c r="J535">
        <v>61.499079999999999</v>
      </c>
      <c r="K535">
        <v>24699</v>
      </c>
      <c r="L535">
        <v>700000</v>
      </c>
      <c r="M535">
        <v>350000</v>
      </c>
      <c r="N535">
        <v>250000</v>
      </c>
      <c r="O535">
        <v>25000</v>
      </c>
      <c r="P535">
        <v>150000</v>
      </c>
      <c r="Q535">
        <v>70000</v>
      </c>
      <c r="R535">
        <v>130000</v>
      </c>
      <c r="S535">
        <v>20000</v>
      </c>
      <c r="T535">
        <v>40000</v>
      </c>
      <c r="U535">
        <v>1.2954468692459389E-2</v>
      </c>
      <c r="V535">
        <f>VLOOKUP(B535,Sheet3!$A$1:$B$19,2,FALSE)</f>
        <v>4.0005363582736289</v>
      </c>
      <c r="W535">
        <f t="shared" si="8"/>
        <v>3.2381829665584379E-3</v>
      </c>
    </row>
    <row r="536" spans="1:23" x14ac:dyDescent="0.25">
      <c r="A536" t="s">
        <v>440</v>
      </c>
      <c r="B536" t="s">
        <v>440</v>
      </c>
      <c r="C536" t="s">
        <v>570</v>
      </c>
      <c r="D536" t="s">
        <v>576</v>
      </c>
      <c r="E536">
        <v>20151250</v>
      </c>
      <c r="G536">
        <v>6810</v>
      </c>
      <c r="H536">
        <v>18.252569999999999</v>
      </c>
      <c r="I536">
        <v>12.349489999999999</v>
      </c>
      <c r="J536">
        <v>69.397949999999994</v>
      </c>
      <c r="K536">
        <v>38739</v>
      </c>
      <c r="L536">
        <v>700000</v>
      </c>
      <c r="M536">
        <v>350000</v>
      </c>
      <c r="N536">
        <v>250000</v>
      </c>
      <c r="O536">
        <v>25000</v>
      </c>
      <c r="P536">
        <v>150000</v>
      </c>
      <c r="Q536">
        <v>70000</v>
      </c>
      <c r="R536">
        <v>130000</v>
      </c>
      <c r="S536">
        <v>20000</v>
      </c>
      <c r="T536">
        <v>40000</v>
      </c>
      <c r="U536">
        <v>1.8075242692001788E-2</v>
      </c>
      <c r="V536">
        <f>VLOOKUP(B536,Sheet3!$A$1:$B$19,2,FALSE)</f>
        <v>4.0005363582736289</v>
      </c>
      <c r="W536">
        <f t="shared" si="8"/>
        <v>4.5182048288649693E-3</v>
      </c>
    </row>
    <row r="537" spans="1:23" x14ac:dyDescent="0.25">
      <c r="A537" t="s">
        <v>440</v>
      </c>
      <c r="B537" t="s">
        <v>440</v>
      </c>
      <c r="C537" t="s">
        <v>570</v>
      </c>
      <c r="D537" t="s">
        <v>577</v>
      </c>
      <c r="E537">
        <v>20151257</v>
      </c>
      <c r="G537">
        <v>4316</v>
      </c>
      <c r="H537">
        <v>20.458760000000002</v>
      </c>
      <c r="I537">
        <v>7.5532899999999996</v>
      </c>
      <c r="J537">
        <v>71.987949999999998</v>
      </c>
      <c r="K537">
        <v>23188</v>
      </c>
      <c r="L537">
        <v>700000</v>
      </c>
      <c r="M537">
        <v>350000</v>
      </c>
      <c r="N537">
        <v>250000</v>
      </c>
      <c r="O537">
        <v>25000</v>
      </c>
      <c r="P537">
        <v>150000</v>
      </c>
      <c r="Q537">
        <v>70000</v>
      </c>
      <c r="R537">
        <v>130000</v>
      </c>
      <c r="S537">
        <v>20000</v>
      </c>
      <c r="T537">
        <v>40000</v>
      </c>
      <c r="U537">
        <v>1.1450922284083108E-2</v>
      </c>
      <c r="V537">
        <f>VLOOKUP(B537,Sheet3!$A$1:$B$19,2,FALSE)</f>
        <v>4.0005363582736289</v>
      </c>
      <c r="W537">
        <f t="shared" si="8"/>
        <v>2.8623467601790729E-3</v>
      </c>
    </row>
    <row r="538" spans="1:23" x14ac:dyDescent="0.25">
      <c r="A538" t="s">
        <v>440</v>
      </c>
      <c r="B538" t="s">
        <v>440</v>
      </c>
      <c r="C538" t="s">
        <v>570</v>
      </c>
      <c r="D538" t="s">
        <v>578</v>
      </c>
      <c r="E538">
        <v>20151266</v>
      </c>
      <c r="G538">
        <v>4333</v>
      </c>
      <c r="H538">
        <v>15.13963</v>
      </c>
      <c r="I538">
        <v>8.2391000000000005</v>
      </c>
      <c r="J538">
        <v>76.621269999999996</v>
      </c>
      <c r="K538">
        <v>21517</v>
      </c>
      <c r="L538">
        <v>700000</v>
      </c>
      <c r="M538">
        <v>350000</v>
      </c>
      <c r="N538">
        <v>250000</v>
      </c>
      <c r="O538">
        <v>25000</v>
      </c>
      <c r="P538">
        <v>150000</v>
      </c>
      <c r="Q538">
        <v>70000</v>
      </c>
      <c r="R538">
        <v>130000</v>
      </c>
      <c r="S538">
        <v>20000</v>
      </c>
      <c r="T538">
        <v>40000</v>
      </c>
      <c r="U538">
        <v>1.1494503339398363E-2</v>
      </c>
      <c r="V538">
        <f>VLOOKUP(B538,Sheet3!$A$1:$B$19,2,FALSE)</f>
        <v>4.0005363582736289</v>
      </c>
      <c r="W538">
        <f t="shared" si="8"/>
        <v>2.873240563262533E-3</v>
      </c>
    </row>
    <row r="539" spans="1:23" x14ac:dyDescent="0.25">
      <c r="A539" t="s">
        <v>440</v>
      </c>
      <c r="B539" t="s">
        <v>440</v>
      </c>
      <c r="C539" t="s">
        <v>570</v>
      </c>
      <c r="D539" t="s">
        <v>579</v>
      </c>
      <c r="E539">
        <v>20151276</v>
      </c>
      <c r="G539">
        <v>4459</v>
      </c>
      <c r="H539">
        <v>14.173579999999999</v>
      </c>
      <c r="I539">
        <v>11.95335</v>
      </c>
      <c r="J539">
        <v>73.873059999999995</v>
      </c>
      <c r="K539">
        <v>22201</v>
      </c>
      <c r="L539">
        <v>700000</v>
      </c>
      <c r="M539">
        <v>350000</v>
      </c>
      <c r="N539">
        <v>250000</v>
      </c>
      <c r="O539">
        <v>25000</v>
      </c>
      <c r="P539">
        <v>150000</v>
      </c>
      <c r="Q539">
        <v>70000</v>
      </c>
      <c r="R539">
        <v>130000</v>
      </c>
      <c r="S539">
        <v>20000</v>
      </c>
      <c r="T539">
        <v>40000</v>
      </c>
      <c r="U539">
        <v>1.1828624763481982E-2</v>
      </c>
      <c r="V539">
        <f>VLOOKUP(B539,Sheet3!$A$1:$B$19,2,FALSE)</f>
        <v>4.0005363582736289</v>
      </c>
      <c r="W539">
        <f t="shared" si="8"/>
        <v>2.9567597202357254E-3</v>
      </c>
    </row>
    <row r="540" spans="1:23" x14ac:dyDescent="0.25">
      <c r="A540" t="s">
        <v>440</v>
      </c>
      <c r="B540" t="s">
        <v>440</v>
      </c>
      <c r="C540" t="s">
        <v>570</v>
      </c>
      <c r="D540" t="s">
        <v>580</v>
      </c>
      <c r="E540">
        <v>20151285</v>
      </c>
      <c r="G540">
        <v>4080</v>
      </c>
      <c r="H540">
        <v>9.7548999999999992</v>
      </c>
      <c r="I540">
        <v>7.67157</v>
      </c>
      <c r="J540">
        <v>82.573530000000005</v>
      </c>
      <c r="K540">
        <v>19380</v>
      </c>
      <c r="L540">
        <v>700000</v>
      </c>
      <c r="M540">
        <v>350000</v>
      </c>
      <c r="N540">
        <v>250000</v>
      </c>
      <c r="O540">
        <v>25000</v>
      </c>
      <c r="P540">
        <v>150000</v>
      </c>
      <c r="Q540">
        <v>70000</v>
      </c>
      <c r="R540">
        <v>130000</v>
      </c>
      <c r="S540">
        <v>20000</v>
      </c>
      <c r="T540">
        <v>40000</v>
      </c>
      <c r="U540">
        <v>1.0822628736621523E-2</v>
      </c>
      <c r="V540">
        <f>VLOOKUP(B540,Sheet3!$A$1:$B$19,2,FALSE)</f>
        <v>4.0005363582736289</v>
      </c>
      <c r="W540">
        <f t="shared" si="8"/>
        <v>2.7052944323925267E-3</v>
      </c>
    </row>
    <row r="541" spans="1:23" x14ac:dyDescent="0.25">
      <c r="A541" t="s">
        <v>440</v>
      </c>
      <c r="B541" t="s">
        <v>440</v>
      </c>
      <c r="C541" t="s">
        <v>581</v>
      </c>
      <c r="D541" t="s">
        <v>582</v>
      </c>
      <c r="E541">
        <v>20151813</v>
      </c>
      <c r="G541">
        <v>4393</v>
      </c>
      <c r="H541">
        <v>10.493969999999999</v>
      </c>
      <c r="I541">
        <v>12.178470000000001</v>
      </c>
      <c r="J541">
        <v>77.327560000000005</v>
      </c>
      <c r="K541">
        <v>22652</v>
      </c>
      <c r="L541">
        <v>700000</v>
      </c>
      <c r="M541">
        <v>350000</v>
      </c>
      <c r="N541">
        <v>250000</v>
      </c>
      <c r="O541">
        <v>25000</v>
      </c>
      <c r="P541">
        <v>150000</v>
      </c>
      <c r="Q541">
        <v>70000</v>
      </c>
      <c r="R541">
        <v>130000</v>
      </c>
      <c r="S541">
        <v>20000</v>
      </c>
      <c r="T541">
        <v>40000</v>
      </c>
      <c r="U541">
        <v>1.1657932296830568E-2</v>
      </c>
      <c r="V541">
        <f>VLOOKUP(B541,Sheet3!$A$1:$B$19,2,FALSE)</f>
        <v>4.0005363582736289</v>
      </c>
      <c r="W541">
        <f t="shared" si="8"/>
        <v>2.9140923248255073E-3</v>
      </c>
    </row>
    <row r="542" spans="1:23" x14ac:dyDescent="0.25">
      <c r="A542" t="s">
        <v>440</v>
      </c>
      <c r="B542" t="s">
        <v>440</v>
      </c>
      <c r="C542" t="s">
        <v>581</v>
      </c>
      <c r="D542" t="s">
        <v>583</v>
      </c>
      <c r="E542">
        <v>20151819</v>
      </c>
      <c r="F542">
        <v>6</v>
      </c>
      <c r="G542">
        <v>3926</v>
      </c>
      <c r="H542">
        <v>13.550689999999999</v>
      </c>
      <c r="I542">
        <v>11.385630000000001</v>
      </c>
      <c r="J542">
        <v>75.063670000000002</v>
      </c>
      <c r="K542">
        <v>20460</v>
      </c>
      <c r="L542">
        <v>700000</v>
      </c>
      <c r="M542">
        <v>350000</v>
      </c>
      <c r="N542">
        <v>250000</v>
      </c>
      <c r="O542">
        <v>25000</v>
      </c>
      <c r="P542">
        <v>150000</v>
      </c>
      <c r="Q542">
        <v>70000</v>
      </c>
      <c r="R542">
        <v>130000</v>
      </c>
      <c r="S542">
        <v>20000</v>
      </c>
      <c r="T542">
        <v>40000</v>
      </c>
      <c r="U542">
        <v>1.0415872220345816E-2</v>
      </c>
      <c r="V542">
        <f>VLOOKUP(B542,Sheet3!$A$1:$B$19,2,FALSE)</f>
        <v>4.0005363582736289</v>
      </c>
      <c r="W542">
        <f t="shared" si="8"/>
        <v>2.6036189369469018E-3</v>
      </c>
    </row>
    <row r="543" spans="1:23" x14ac:dyDescent="0.25">
      <c r="A543" t="s">
        <v>440</v>
      </c>
      <c r="B543" t="s">
        <v>440</v>
      </c>
      <c r="C543" t="s">
        <v>581</v>
      </c>
      <c r="D543" t="s">
        <v>584</v>
      </c>
      <c r="E543">
        <v>20151828</v>
      </c>
      <c r="F543">
        <v>6</v>
      </c>
      <c r="G543">
        <v>4267</v>
      </c>
      <c r="H543">
        <v>9.3742699999999992</v>
      </c>
      <c r="I543">
        <v>8.3430999999999997</v>
      </c>
      <c r="J543">
        <v>82.282640000000001</v>
      </c>
      <c r="K543">
        <v>22985</v>
      </c>
      <c r="L543">
        <v>700000</v>
      </c>
      <c r="M543">
        <v>350000</v>
      </c>
      <c r="N543">
        <v>250000</v>
      </c>
      <c r="O543">
        <v>25000</v>
      </c>
      <c r="P543">
        <v>150000</v>
      </c>
      <c r="Q543">
        <v>70000</v>
      </c>
      <c r="R543">
        <v>130000</v>
      </c>
      <c r="S543">
        <v>20000</v>
      </c>
      <c r="T543">
        <v>40000</v>
      </c>
      <c r="U543">
        <v>1.1327442627356554E-2</v>
      </c>
      <c r="V543">
        <f>VLOOKUP(B543,Sheet3!$A$1:$B$19,2,FALSE)</f>
        <v>4.0005363582736289</v>
      </c>
      <c r="W543">
        <f t="shared" si="8"/>
        <v>2.8314809847759365E-3</v>
      </c>
    </row>
    <row r="544" spans="1:23" x14ac:dyDescent="0.25">
      <c r="A544" t="s">
        <v>440</v>
      </c>
      <c r="B544" t="s">
        <v>440</v>
      </c>
      <c r="C544" t="s">
        <v>581</v>
      </c>
      <c r="D544" t="s">
        <v>585</v>
      </c>
      <c r="E544">
        <v>20151838</v>
      </c>
      <c r="G544">
        <v>2072</v>
      </c>
      <c r="H544">
        <v>1.2548299999999999</v>
      </c>
      <c r="I544">
        <v>2.0752899999999999</v>
      </c>
      <c r="J544">
        <v>96.669880000000006</v>
      </c>
      <c r="K544">
        <v>10175</v>
      </c>
      <c r="L544">
        <v>700000</v>
      </c>
      <c r="M544">
        <v>350000</v>
      </c>
      <c r="N544">
        <v>250000</v>
      </c>
      <c r="O544">
        <v>25000</v>
      </c>
      <c r="P544">
        <v>150000</v>
      </c>
      <c r="Q544">
        <v>70000</v>
      </c>
      <c r="R544">
        <v>130000</v>
      </c>
      <c r="S544">
        <v>20000</v>
      </c>
      <c r="T544">
        <v>40000</v>
      </c>
      <c r="U544">
        <v>5.4948447243316663E-3</v>
      </c>
      <c r="V544">
        <f>VLOOKUP(B544,Sheet3!$A$1:$B$19,2,FALSE)</f>
        <v>4.0005363582736289</v>
      </c>
      <c r="W544">
        <f t="shared" si="8"/>
        <v>1.3735270054395616E-3</v>
      </c>
    </row>
    <row r="545" spans="1:23" x14ac:dyDescent="0.25">
      <c r="A545" t="s">
        <v>440</v>
      </c>
      <c r="B545" t="s">
        <v>440</v>
      </c>
      <c r="C545" t="s">
        <v>581</v>
      </c>
      <c r="D545" t="s">
        <v>586</v>
      </c>
      <c r="E545">
        <v>20151847</v>
      </c>
      <c r="G545">
        <v>7439</v>
      </c>
      <c r="H545">
        <v>10.83479</v>
      </c>
      <c r="I545">
        <v>11.224629999999999</v>
      </c>
      <c r="J545">
        <v>77.940579999999997</v>
      </c>
      <c r="K545">
        <v>40147</v>
      </c>
      <c r="L545">
        <v>700000</v>
      </c>
      <c r="M545">
        <v>350000</v>
      </c>
      <c r="N545">
        <v>250000</v>
      </c>
      <c r="O545">
        <v>25000</v>
      </c>
      <c r="P545">
        <v>150000</v>
      </c>
      <c r="Q545">
        <v>70000</v>
      </c>
      <c r="R545">
        <v>130000</v>
      </c>
      <c r="S545">
        <v>20000</v>
      </c>
      <c r="T545">
        <v>40000</v>
      </c>
      <c r="U545">
        <v>1.9742218057810269E-2</v>
      </c>
      <c r="V545">
        <f>VLOOKUP(B545,Sheet3!$A$1:$B$19,2,FALSE)</f>
        <v>4.0005363582736289</v>
      </c>
      <c r="W545">
        <f t="shared" si="8"/>
        <v>4.9348927968073074E-3</v>
      </c>
    </row>
    <row r="546" spans="1:23" x14ac:dyDescent="0.25">
      <c r="A546" t="s">
        <v>440</v>
      </c>
      <c r="B546" t="s">
        <v>440</v>
      </c>
      <c r="C546" t="s">
        <v>581</v>
      </c>
      <c r="D546" t="s">
        <v>587</v>
      </c>
      <c r="E546">
        <v>20151866</v>
      </c>
      <c r="G546">
        <v>4078</v>
      </c>
      <c r="H546">
        <v>9.8823000000000008</v>
      </c>
      <c r="I546">
        <v>12.457090000000001</v>
      </c>
      <c r="J546">
        <v>77.660619999999994</v>
      </c>
      <c r="K546">
        <v>21941</v>
      </c>
      <c r="L546">
        <v>700000</v>
      </c>
      <c r="M546">
        <v>350000</v>
      </c>
      <c r="N546">
        <v>250000</v>
      </c>
      <c r="O546">
        <v>25000</v>
      </c>
      <c r="P546">
        <v>150000</v>
      </c>
      <c r="Q546">
        <v>70000</v>
      </c>
      <c r="R546">
        <v>130000</v>
      </c>
      <c r="S546">
        <v>20000</v>
      </c>
      <c r="T546">
        <v>40000</v>
      </c>
      <c r="U546">
        <v>1.0815365227402314E-2</v>
      </c>
      <c r="V546">
        <f>VLOOKUP(B546,Sheet3!$A$1:$B$19,2,FALSE)</f>
        <v>4.0005363582736289</v>
      </c>
      <c r="W546">
        <f t="shared" si="8"/>
        <v>2.7034787985452838E-3</v>
      </c>
    </row>
    <row r="547" spans="1:23" x14ac:dyDescent="0.25">
      <c r="A547" t="s">
        <v>440</v>
      </c>
      <c r="B547" t="s">
        <v>440</v>
      </c>
      <c r="C547" t="s">
        <v>581</v>
      </c>
      <c r="D547" t="s">
        <v>588</v>
      </c>
      <c r="E547">
        <v>20151876</v>
      </c>
      <c r="G547">
        <v>2012</v>
      </c>
      <c r="H547">
        <v>19.681909999999998</v>
      </c>
      <c r="I547">
        <v>14.66203</v>
      </c>
      <c r="J547">
        <v>65.65607</v>
      </c>
      <c r="K547">
        <v>10381</v>
      </c>
      <c r="L547">
        <v>700000</v>
      </c>
      <c r="M547">
        <v>350000</v>
      </c>
      <c r="N547">
        <v>250000</v>
      </c>
      <c r="O547">
        <v>25000</v>
      </c>
      <c r="P547">
        <v>150000</v>
      </c>
      <c r="Q547">
        <v>70000</v>
      </c>
      <c r="R547">
        <v>130000</v>
      </c>
      <c r="S547">
        <v>20000</v>
      </c>
      <c r="T547">
        <v>40000</v>
      </c>
      <c r="U547">
        <v>5.3386792761186712E-3</v>
      </c>
      <c r="V547">
        <f>VLOOKUP(B547,Sheet3!$A$1:$B$19,2,FALSE)</f>
        <v>4.0005363582736289</v>
      </c>
      <c r="W547">
        <f t="shared" si="8"/>
        <v>1.3344908777238305E-3</v>
      </c>
    </row>
    <row r="548" spans="1:23" x14ac:dyDescent="0.25">
      <c r="A548" t="s">
        <v>440</v>
      </c>
      <c r="B548" t="s">
        <v>440</v>
      </c>
      <c r="C548" t="s">
        <v>581</v>
      </c>
      <c r="D548" t="s">
        <v>589</v>
      </c>
      <c r="E548">
        <v>20151885</v>
      </c>
      <c r="G548">
        <v>4391</v>
      </c>
      <c r="H548">
        <v>14.324759999999999</v>
      </c>
      <c r="I548">
        <v>17.604189999999999</v>
      </c>
      <c r="J548">
        <v>68.07105</v>
      </c>
      <c r="K548">
        <v>24701</v>
      </c>
      <c r="L548">
        <v>700000</v>
      </c>
      <c r="M548">
        <v>350000</v>
      </c>
      <c r="N548">
        <v>250000</v>
      </c>
      <c r="O548">
        <v>25000</v>
      </c>
      <c r="P548">
        <v>150000</v>
      </c>
      <c r="Q548">
        <v>70000</v>
      </c>
      <c r="R548">
        <v>130000</v>
      </c>
      <c r="S548">
        <v>20000</v>
      </c>
      <c r="T548">
        <v>40000</v>
      </c>
      <c r="U548">
        <v>1.1654300542220964E-2</v>
      </c>
      <c r="V548">
        <f>VLOOKUP(B548,Sheet3!$A$1:$B$19,2,FALSE)</f>
        <v>4.0005363582736289</v>
      </c>
      <c r="W548">
        <f t="shared" si="8"/>
        <v>2.9131845079018856E-3</v>
      </c>
    </row>
    <row r="549" spans="1:23" x14ac:dyDescent="0.25">
      <c r="A549" t="s">
        <v>440</v>
      </c>
      <c r="B549" t="s">
        <v>440</v>
      </c>
      <c r="C549" t="s">
        <v>581</v>
      </c>
      <c r="D549" t="s">
        <v>590</v>
      </c>
      <c r="E549">
        <v>20151895</v>
      </c>
      <c r="G549">
        <v>4636</v>
      </c>
      <c r="H549">
        <v>15.74633</v>
      </c>
      <c r="I549">
        <v>9.1458200000000005</v>
      </c>
      <c r="J549">
        <v>75.107849999999999</v>
      </c>
      <c r="K549">
        <v>24327</v>
      </c>
      <c r="L549">
        <v>700000</v>
      </c>
      <c r="M549">
        <v>350000</v>
      </c>
      <c r="N549">
        <v>250000</v>
      </c>
      <c r="O549">
        <v>25000</v>
      </c>
      <c r="P549">
        <v>150000</v>
      </c>
      <c r="Q549">
        <v>70000</v>
      </c>
      <c r="R549">
        <v>130000</v>
      </c>
      <c r="S549">
        <v>20000</v>
      </c>
      <c r="T549">
        <v>40000</v>
      </c>
      <c r="U549">
        <v>1.2300752862730571E-2</v>
      </c>
      <c r="V549">
        <f>VLOOKUP(B549,Sheet3!$A$1:$B$19,2,FALSE)</f>
        <v>4.0005363582736289</v>
      </c>
      <c r="W549">
        <f t="shared" si="8"/>
        <v>3.0747759203065398E-3</v>
      </c>
    </row>
    <row r="550" spans="1:23" x14ac:dyDescent="0.25">
      <c r="A550" t="s">
        <v>440</v>
      </c>
      <c r="B550" t="s">
        <v>440</v>
      </c>
      <c r="C550" t="s">
        <v>581</v>
      </c>
      <c r="D550" t="s">
        <v>591</v>
      </c>
      <c r="E550">
        <v>20151899</v>
      </c>
      <c r="G550">
        <v>6809</v>
      </c>
      <c r="H550">
        <v>16.184460000000001</v>
      </c>
      <c r="I550">
        <v>16.566310000000001</v>
      </c>
      <c r="J550">
        <v>67.249229999999997</v>
      </c>
      <c r="K550">
        <v>35248</v>
      </c>
      <c r="L550">
        <v>700000</v>
      </c>
      <c r="M550">
        <v>350000</v>
      </c>
      <c r="N550">
        <v>250000</v>
      </c>
      <c r="O550">
        <v>25000</v>
      </c>
      <c r="P550">
        <v>150000</v>
      </c>
      <c r="Q550">
        <v>70000</v>
      </c>
      <c r="R550">
        <v>130000</v>
      </c>
      <c r="S550">
        <v>20000</v>
      </c>
      <c r="T550">
        <v>40000</v>
      </c>
      <c r="U550">
        <v>1.8071610937392183E-2</v>
      </c>
      <c r="V550">
        <f>VLOOKUP(B550,Sheet3!$A$1:$B$19,2,FALSE)</f>
        <v>4.0005363582736289</v>
      </c>
      <c r="W550">
        <f t="shared" si="8"/>
        <v>4.5172970119413472E-3</v>
      </c>
    </row>
    <row r="551" spans="1:23" x14ac:dyDescent="0.25">
      <c r="A551" t="s">
        <v>440</v>
      </c>
      <c r="B551" t="s">
        <v>440</v>
      </c>
      <c r="C551" t="s">
        <v>592</v>
      </c>
      <c r="D551" t="s">
        <v>144</v>
      </c>
      <c r="E551">
        <v>20151904</v>
      </c>
      <c r="G551">
        <v>22920</v>
      </c>
      <c r="H551">
        <v>46.849910000000001</v>
      </c>
      <c r="I551">
        <v>34.253929999999997</v>
      </c>
      <c r="J551">
        <v>18.896159999999998</v>
      </c>
      <c r="K551">
        <v>107807</v>
      </c>
      <c r="L551">
        <v>700000</v>
      </c>
      <c r="M551">
        <v>350000</v>
      </c>
      <c r="N551">
        <v>250000</v>
      </c>
      <c r="O551">
        <v>25000</v>
      </c>
      <c r="P551">
        <v>150000</v>
      </c>
      <c r="Q551">
        <v>70000</v>
      </c>
      <c r="R551">
        <v>130000</v>
      </c>
      <c r="S551">
        <v>20000</v>
      </c>
      <c r="T551">
        <v>40000</v>
      </c>
      <c r="U551">
        <v>6.08173626924376E-2</v>
      </c>
      <c r="V551">
        <f>VLOOKUP(B551,Sheet3!$A$1:$B$19,2,FALSE)</f>
        <v>4.0005363582736289</v>
      </c>
      <c r="W551">
        <f t="shared" si="8"/>
        <v>1.5202302202968207E-2</v>
      </c>
    </row>
    <row r="552" spans="1:23" x14ac:dyDescent="0.25">
      <c r="A552" t="s">
        <v>440</v>
      </c>
      <c r="B552" t="s">
        <v>440</v>
      </c>
      <c r="C552" t="s">
        <v>592</v>
      </c>
      <c r="D552" t="s">
        <v>145</v>
      </c>
      <c r="E552">
        <v>20151905</v>
      </c>
      <c r="G552">
        <v>17604</v>
      </c>
      <c r="H552">
        <v>36.872300000000003</v>
      </c>
      <c r="I552">
        <v>28.402640000000002</v>
      </c>
      <c r="J552">
        <v>34.725059999999999</v>
      </c>
      <c r="K552">
        <v>86491</v>
      </c>
      <c r="L552">
        <v>700000</v>
      </c>
      <c r="M552">
        <v>350000</v>
      </c>
      <c r="N552">
        <v>250000</v>
      </c>
      <c r="O552">
        <v>25000</v>
      </c>
      <c r="P552">
        <v>150000</v>
      </c>
      <c r="Q552">
        <v>70000</v>
      </c>
      <c r="R552">
        <v>130000</v>
      </c>
      <c r="S552">
        <v>20000</v>
      </c>
      <c r="T552">
        <v>40000</v>
      </c>
      <c r="U552">
        <v>4.6715259543343178E-2</v>
      </c>
      <c r="V552">
        <f>VLOOKUP(B552,Sheet3!$A$1:$B$19,2,FALSE)</f>
        <v>4.0005363582736289</v>
      </c>
      <c r="W552">
        <f t="shared" si="8"/>
        <v>1.1677249088545328E-2</v>
      </c>
    </row>
    <row r="553" spans="1:23" x14ac:dyDescent="0.25">
      <c r="A553" t="s">
        <v>440</v>
      </c>
      <c r="B553" t="s">
        <v>440</v>
      </c>
      <c r="C553" t="s">
        <v>592</v>
      </c>
      <c r="D553" t="s">
        <v>146</v>
      </c>
      <c r="E553">
        <v>20151906</v>
      </c>
      <c r="G553">
        <v>13221</v>
      </c>
      <c r="H553">
        <v>43.075409999999998</v>
      </c>
      <c r="I553">
        <v>39.285980000000002</v>
      </c>
      <c r="J553">
        <v>17.6386</v>
      </c>
      <c r="K553">
        <v>62113</v>
      </c>
      <c r="L553">
        <v>700000</v>
      </c>
      <c r="M553">
        <v>350000</v>
      </c>
      <c r="N553">
        <v>250000</v>
      </c>
      <c r="O553">
        <v>25000</v>
      </c>
      <c r="P553">
        <v>150000</v>
      </c>
      <c r="Q553">
        <v>70000</v>
      </c>
      <c r="R553">
        <v>130000</v>
      </c>
      <c r="S553">
        <v>20000</v>
      </c>
      <c r="T553">
        <v>40000</v>
      </c>
      <c r="U553">
        <v>3.5086381283389444E-2</v>
      </c>
      <c r="V553">
        <f>VLOOKUP(B553,Sheet3!$A$1:$B$19,2,FALSE)</f>
        <v>4.0005363582736289</v>
      </c>
      <c r="W553">
        <f t="shared" si="8"/>
        <v>8.7704192991087931E-3</v>
      </c>
    </row>
    <row r="554" spans="1:23" x14ac:dyDescent="0.25">
      <c r="A554" t="s">
        <v>440</v>
      </c>
      <c r="B554" t="s">
        <v>440</v>
      </c>
      <c r="C554" t="s">
        <v>593</v>
      </c>
      <c r="D554" t="s">
        <v>594</v>
      </c>
      <c r="E554">
        <v>20152036</v>
      </c>
      <c r="F554">
        <v>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700000</v>
      </c>
      <c r="M554">
        <v>350000</v>
      </c>
      <c r="N554">
        <v>250000</v>
      </c>
      <c r="O554">
        <v>25000</v>
      </c>
      <c r="P554">
        <v>150000</v>
      </c>
      <c r="Q554">
        <v>70000</v>
      </c>
      <c r="R554">
        <v>130000</v>
      </c>
      <c r="S554">
        <v>20000</v>
      </c>
      <c r="T554">
        <v>40000</v>
      </c>
      <c r="U554">
        <v>0</v>
      </c>
      <c r="V554">
        <f>VLOOKUP(B554,Sheet3!$A$1:$B$19,2,FALSE)</f>
        <v>4.0005363582736289</v>
      </c>
      <c r="W554">
        <f t="shared" si="8"/>
        <v>0</v>
      </c>
    </row>
    <row r="555" spans="1:23" x14ac:dyDescent="0.25">
      <c r="A555" t="s">
        <v>440</v>
      </c>
      <c r="B555" t="s">
        <v>440</v>
      </c>
      <c r="C555" t="s">
        <v>593</v>
      </c>
      <c r="D555" t="s">
        <v>595</v>
      </c>
      <c r="E555">
        <v>20152037</v>
      </c>
      <c r="F555">
        <v>5</v>
      </c>
      <c r="G555">
        <v>8713</v>
      </c>
      <c r="H555">
        <v>50.051650000000002</v>
      </c>
      <c r="I555">
        <v>29.909330000000001</v>
      </c>
      <c r="J555">
        <v>20.039020000000001</v>
      </c>
      <c r="K555">
        <v>41998</v>
      </c>
      <c r="L555">
        <v>700000</v>
      </c>
      <c r="M555">
        <v>350000</v>
      </c>
      <c r="N555">
        <v>250000</v>
      </c>
      <c r="O555">
        <v>25000</v>
      </c>
      <c r="P555">
        <v>150000</v>
      </c>
      <c r="Q555">
        <v>70000</v>
      </c>
      <c r="R555">
        <v>130000</v>
      </c>
      <c r="S555">
        <v>20000</v>
      </c>
      <c r="T555">
        <v>40000</v>
      </c>
      <c r="U555">
        <v>2.3123381599352094E-2</v>
      </c>
      <c r="V555">
        <f>VLOOKUP(B555,Sheet3!$A$1:$B$19,2,FALSE)</f>
        <v>4.0005363582736289</v>
      </c>
      <c r="W555">
        <f t="shared" si="8"/>
        <v>5.780070352699067E-3</v>
      </c>
    </row>
    <row r="556" spans="1:23" x14ac:dyDescent="0.25">
      <c r="A556" t="s">
        <v>440</v>
      </c>
      <c r="B556" t="s">
        <v>440</v>
      </c>
      <c r="C556" t="s">
        <v>593</v>
      </c>
      <c r="D556" t="s">
        <v>596</v>
      </c>
      <c r="E556">
        <v>20152038</v>
      </c>
      <c r="F556">
        <v>5</v>
      </c>
      <c r="G556">
        <v>13705</v>
      </c>
      <c r="H556">
        <v>48.164900000000003</v>
      </c>
      <c r="I556">
        <v>34.89967</v>
      </c>
      <c r="J556">
        <v>16.93543</v>
      </c>
      <c r="K556">
        <v>59990</v>
      </c>
      <c r="L556">
        <v>700000</v>
      </c>
      <c r="M556">
        <v>350000</v>
      </c>
      <c r="N556">
        <v>250000</v>
      </c>
      <c r="O556">
        <v>25000</v>
      </c>
      <c r="P556">
        <v>150000</v>
      </c>
      <c r="Q556">
        <v>70000</v>
      </c>
      <c r="R556">
        <v>130000</v>
      </c>
      <c r="S556">
        <v>20000</v>
      </c>
      <c r="T556">
        <v>40000</v>
      </c>
      <c r="U556">
        <v>3.6368390660579848E-2</v>
      </c>
      <c r="V556">
        <f>VLOOKUP(B556,Sheet3!$A$1:$B$19,2,FALSE)</f>
        <v>4.0005363582736289</v>
      </c>
      <c r="W556">
        <f t="shared" si="8"/>
        <v>9.0908786731472378E-3</v>
      </c>
    </row>
    <row r="557" spans="1:23" x14ac:dyDescent="0.25">
      <c r="A557" t="s">
        <v>440</v>
      </c>
      <c r="B557" t="s">
        <v>440</v>
      </c>
      <c r="C557" t="s">
        <v>593</v>
      </c>
      <c r="D557" t="s">
        <v>597</v>
      </c>
      <c r="E557">
        <v>20152039</v>
      </c>
      <c r="F557">
        <v>5</v>
      </c>
      <c r="G557">
        <v>24174</v>
      </c>
      <c r="H557">
        <v>64.056420000000003</v>
      </c>
      <c r="I557">
        <v>28.729209999999998</v>
      </c>
      <c r="J557">
        <v>7.2143699999999997</v>
      </c>
      <c r="K557">
        <v>106272</v>
      </c>
      <c r="L557">
        <v>700000</v>
      </c>
      <c r="M557">
        <v>350000</v>
      </c>
      <c r="N557">
        <v>250000</v>
      </c>
      <c r="O557">
        <v>25000</v>
      </c>
      <c r="P557">
        <v>150000</v>
      </c>
      <c r="Q557">
        <v>70000</v>
      </c>
      <c r="R557">
        <v>130000</v>
      </c>
      <c r="S557">
        <v>20000</v>
      </c>
      <c r="T557">
        <v>40000</v>
      </c>
      <c r="U557">
        <v>6.4151313424054557E-2</v>
      </c>
      <c r="V557">
        <f>VLOOKUP(B557,Sheet3!$A$1:$B$19,2,FALSE)</f>
        <v>4.0005363582736289</v>
      </c>
      <c r="W557">
        <f t="shared" si="8"/>
        <v>1.6035678138852882E-2</v>
      </c>
    </row>
    <row r="558" spans="1:23" x14ac:dyDescent="0.25">
      <c r="A558" t="s">
        <v>440</v>
      </c>
      <c r="B558" t="s">
        <v>440</v>
      </c>
      <c r="C558" t="s">
        <v>598</v>
      </c>
      <c r="D558" t="s">
        <v>599</v>
      </c>
      <c r="E558">
        <v>20152812</v>
      </c>
      <c r="F558">
        <v>5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700000</v>
      </c>
      <c r="M558">
        <v>350000</v>
      </c>
      <c r="N558">
        <v>250000</v>
      </c>
      <c r="O558">
        <v>25000</v>
      </c>
      <c r="P558">
        <v>150000</v>
      </c>
      <c r="Q558">
        <v>70000</v>
      </c>
      <c r="R558">
        <v>130000</v>
      </c>
      <c r="S558">
        <v>20000</v>
      </c>
      <c r="T558">
        <v>40000</v>
      </c>
      <c r="U558">
        <v>0</v>
      </c>
      <c r="V558">
        <f>VLOOKUP(B558,Sheet3!$A$1:$B$19,2,FALSE)</f>
        <v>4.0005363582736289</v>
      </c>
      <c r="W558">
        <f t="shared" si="8"/>
        <v>0</v>
      </c>
    </row>
    <row r="559" spans="1:23" x14ac:dyDescent="0.25">
      <c r="A559" t="s">
        <v>440</v>
      </c>
      <c r="B559" t="s">
        <v>440</v>
      </c>
      <c r="C559" t="s">
        <v>598</v>
      </c>
      <c r="D559" t="s">
        <v>163</v>
      </c>
      <c r="E559">
        <v>20152823</v>
      </c>
      <c r="F559">
        <v>5</v>
      </c>
      <c r="G559">
        <v>6246</v>
      </c>
      <c r="H559">
        <v>50.224139999999998</v>
      </c>
      <c r="I559">
        <v>34.245919999999998</v>
      </c>
      <c r="J559">
        <v>15.52994</v>
      </c>
      <c r="K559">
        <v>31175</v>
      </c>
      <c r="L559">
        <v>700000</v>
      </c>
      <c r="M559">
        <v>350000</v>
      </c>
      <c r="N559">
        <v>250000</v>
      </c>
      <c r="O559">
        <v>25000</v>
      </c>
      <c r="P559">
        <v>150000</v>
      </c>
      <c r="Q559">
        <v>70000</v>
      </c>
      <c r="R559">
        <v>130000</v>
      </c>
      <c r="S559">
        <v>20000</v>
      </c>
      <c r="T559">
        <v>40000</v>
      </c>
      <c r="U559">
        <v>1.6568064529015904E-2</v>
      </c>
      <c r="V559">
        <f>VLOOKUP(B559,Sheet3!$A$1:$B$19,2,FALSE)</f>
        <v>4.0005363582736289</v>
      </c>
      <c r="W559">
        <f t="shared" si="8"/>
        <v>4.141460805561983E-3</v>
      </c>
    </row>
    <row r="560" spans="1:23" x14ac:dyDescent="0.25">
      <c r="A560" t="s">
        <v>440</v>
      </c>
      <c r="B560" t="s">
        <v>440</v>
      </c>
      <c r="C560" t="s">
        <v>598</v>
      </c>
      <c r="D560" t="s">
        <v>600</v>
      </c>
      <c r="E560">
        <v>20152824</v>
      </c>
      <c r="F560">
        <v>5</v>
      </c>
      <c r="G560">
        <v>16529</v>
      </c>
      <c r="H560">
        <v>51.182769999999998</v>
      </c>
      <c r="I560">
        <v>33.105449999999998</v>
      </c>
      <c r="J560">
        <v>15.711779999999999</v>
      </c>
      <c r="K560">
        <v>78609</v>
      </c>
      <c r="L560">
        <v>700000</v>
      </c>
      <c r="M560">
        <v>350000</v>
      </c>
      <c r="N560">
        <v>250000</v>
      </c>
      <c r="O560">
        <v>25000</v>
      </c>
      <c r="P560">
        <v>150000</v>
      </c>
      <c r="Q560">
        <v>70000</v>
      </c>
      <c r="R560">
        <v>130000</v>
      </c>
      <c r="S560">
        <v>20000</v>
      </c>
      <c r="T560">
        <v>40000</v>
      </c>
      <c r="U560">
        <v>4.3857068665584406E-2</v>
      </c>
      <c r="V560">
        <f>VLOOKUP(B560,Sheet3!$A$1:$B$19,2,FALSE)</f>
        <v>4.0005363582736289</v>
      </c>
      <c r="W560">
        <f t="shared" si="8"/>
        <v>1.0962797169655087E-2</v>
      </c>
    </row>
    <row r="561" spans="1:23" x14ac:dyDescent="0.25">
      <c r="A561" t="s">
        <v>440</v>
      </c>
      <c r="B561" t="s">
        <v>440</v>
      </c>
      <c r="C561" t="s">
        <v>598</v>
      </c>
      <c r="D561" t="s">
        <v>167</v>
      </c>
      <c r="E561">
        <v>20152827</v>
      </c>
      <c r="F561">
        <v>5</v>
      </c>
      <c r="G561">
        <v>14211</v>
      </c>
      <c r="H561">
        <v>52.473439999999997</v>
      </c>
      <c r="I561">
        <v>30.20899</v>
      </c>
      <c r="J561">
        <v>17.31757</v>
      </c>
      <c r="K561">
        <v>66755</v>
      </c>
      <c r="L561">
        <v>700000</v>
      </c>
      <c r="M561">
        <v>350000</v>
      </c>
      <c r="N561">
        <v>250000</v>
      </c>
      <c r="O561">
        <v>25000</v>
      </c>
      <c r="P561">
        <v>150000</v>
      </c>
      <c r="Q561">
        <v>70000</v>
      </c>
      <c r="R561">
        <v>130000</v>
      </c>
      <c r="S561">
        <v>20000</v>
      </c>
      <c r="T561">
        <v>40000</v>
      </c>
      <c r="U561">
        <v>3.7708508111523924E-2</v>
      </c>
      <c r="V561">
        <f>VLOOKUP(B561,Sheet3!$A$1:$B$19,2,FALSE)</f>
        <v>4.0005363582736289</v>
      </c>
      <c r="W561">
        <f t="shared" si="8"/>
        <v>9.4258631179636281E-3</v>
      </c>
    </row>
    <row r="562" spans="1:23" x14ac:dyDescent="0.25">
      <c r="A562" t="s">
        <v>440</v>
      </c>
      <c r="B562" t="s">
        <v>440</v>
      </c>
      <c r="C562" t="s">
        <v>598</v>
      </c>
      <c r="D562" t="s">
        <v>168</v>
      </c>
      <c r="E562">
        <v>20152828</v>
      </c>
      <c r="F562">
        <v>5</v>
      </c>
      <c r="G562">
        <v>10218</v>
      </c>
      <c r="H562">
        <v>52.691330000000001</v>
      </c>
      <c r="I562">
        <v>37.22842</v>
      </c>
      <c r="J562">
        <v>10.080249999999999</v>
      </c>
      <c r="K562">
        <v>50410</v>
      </c>
      <c r="L562">
        <v>700000</v>
      </c>
      <c r="M562">
        <v>350000</v>
      </c>
      <c r="N562">
        <v>250000</v>
      </c>
      <c r="O562">
        <v>25000</v>
      </c>
      <c r="P562">
        <v>150000</v>
      </c>
      <c r="Q562">
        <v>70000</v>
      </c>
      <c r="R562">
        <v>130000</v>
      </c>
      <c r="S562">
        <v>20000</v>
      </c>
      <c r="T562">
        <v>40000</v>
      </c>
      <c r="U562">
        <v>2.7121943424526691E-2</v>
      </c>
      <c r="V562">
        <f>VLOOKUP(B562,Sheet3!$A$1:$B$19,2,FALSE)</f>
        <v>4.0005363582736289</v>
      </c>
      <c r="W562">
        <f t="shared" si="8"/>
        <v>6.7795767856065068E-3</v>
      </c>
    </row>
    <row r="563" spans="1:23" x14ac:dyDescent="0.25">
      <c r="A563" t="s">
        <v>440</v>
      </c>
      <c r="B563" t="s">
        <v>440</v>
      </c>
      <c r="C563" t="s">
        <v>598</v>
      </c>
      <c r="D563" t="s">
        <v>169</v>
      </c>
      <c r="E563">
        <v>20152829</v>
      </c>
      <c r="F563">
        <v>5</v>
      </c>
      <c r="G563">
        <v>8690</v>
      </c>
      <c r="H563">
        <v>48.365940000000002</v>
      </c>
      <c r="I563">
        <v>34.499420000000001</v>
      </c>
      <c r="J563">
        <v>17.134640000000001</v>
      </c>
      <c r="K563">
        <v>44348</v>
      </c>
      <c r="L563">
        <v>700000</v>
      </c>
      <c r="M563">
        <v>350000</v>
      </c>
      <c r="N563">
        <v>250000</v>
      </c>
      <c r="O563">
        <v>25000</v>
      </c>
      <c r="P563">
        <v>150000</v>
      </c>
      <c r="Q563">
        <v>70000</v>
      </c>
      <c r="R563">
        <v>130000</v>
      </c>
      <c r="S563">
        <v>20000</v>
      </c>
      <c r="T563">
        <v>40000</v>
      </c>
      <c r="U563">
        <v>2.3065273525598423E-2</v>
      </c>
      <c r="V563">
        <f>VLOOKUP(B563,Sheet3!$A$1:$B$19,2,FALSE)</f>
        <v>4.0005363582736289</v>
      </c>
      <c r="W563">
        <f t="shared" si="8"/>
        <v>5.7655452819211205E-3</v>
      </c>
    </row>
    <row r="564" spans="1:23" x14ac:dyDescent="0.25">
      <c r="A564" t="s">
        <v>440</v>
      </c>
      <c r="B564" t="s">
        <v>440</v>
      </c>
      <c r="C564" t="s">
        <v>598</v>
      </c>
      <c r="D564" t="s">
        <v>601</v>
      </c>
      <c r="E564">
        <v>20152830</v>
      </c>
      <c r="G564">
        <v>9542</v>
      </c>
      <c r="H564">
        <v>46.918880000000001</v>
      </c>
      <c r="I564">
        <v>34.562980000000003</v>
      </c>
      <c r="J564">
        <v>18.518129999999999</v>
      </c>
      <c r="K564">
        <v>45928</v>
      </c>
      <c r="L564">
        <v>700000</v>
      </c>
      <c r="M564">
        <v>350000</v>
      </c>
      <c r="N564">
        <v>250000</v>
      </c>
      <c r="O564">
        <v>25000</v>
      </c>
      <c r="P564">
        <v>150000</v>
      </c>
      <c r="Q564">
        <v>70000</v>
      </c>
      <c r="R564">
        <v>130000</v>
      </c>
      <c r="S564">
        <v>20000</v>
      </c>
      <c r="T564">
        <v>40000</v>
      </c>
      <c r="U564">
        <v>2.5320593138162841E-2</v>
      </c>
      <c r="V564">
        <f>VLOOKUP(B564,Sheet3!$A$1:$B$19,2,FALSE)</f>
        <v>4.0005363582736289</v>
      </c>
      <c r="W564">
        <f t="shared" si="8"/>
        <v>6.3292995914901676E-3</v>
      </c>
    </row>
    <row r="565" spans="1:23" x14ac:dyDescent="0.25">
      <c r="A565" t="s">
        <v>440</v>
      </c>
      <c r="B565" t="s">
        <v>440</v>
      </c>
      <c r="C565" t="s">
        <v>598</v>
      </c>
      <c r="D565" t="s">
        <v>594</v>
      </c>
      <c r="E565">
        <v>20152836</v>
      </c>
      <c r="F565">
        <v>5</v>
      </c>
      <c r="G565">
        <v>9045</v>
      </c>
      <c r="H565">
        <v>49.452739999999999</v>
      </c>
      <c r="I565">
        <v>35.986730000000001</v>
      </c>
      <c r="J565">
        <v>14.56053</v>
      </c>
      <c r="K565">
        <v>43929</v>
      </c>
      <c r="L565">
        <v>700000</v>
      </c>
      <c r="M565">
        <v>350000</v>
      </c>
      <c r="N565">
        <v>250000</v>
      </c>
      <c r="O565">
        <v>25000</v>
      </c>
      <c r="P565">
        <v>150000</v>
      </c>
      <c r="Q565">
        <v>70000</v>
      </c>
      <c r="R565">
        <v>130000</v>
      </c>
      <c r="S565">
        <v>20000</v>
      </c>
      <c r="T565">
        <v>40000</v>
      </c>
      <c r="U565">
        <v>2.3998634460266788E-2</v>
      </c>
      <c r="V565">
        <f>VLOOKUP(B565,Sheet3!$A$1:$B$19,2,FALSE)</f>
        <v>4.0005363582736289</v>
      </c>
      <c r="W565">
        <f t="shared" si="8"/>
        <v>5.9988542312918855E-3</v>
      </c>
    </row>
    <row r="566" spans="1:23" x14ac:dyDescent="0.25">
      <c r="A566" t="s">
        <v>440</v>
      </c>
      <c r="B566" t="s">
        <v>440</v>
      </c>
      <c r="C566" t="s">
        <v>602</v>
      </c>
      <c r="D566" t="s">
        <v>236</v>
      </c>
      <c r="E566">
        <v>20153311</v>
      </c>
      <c r="G566">
        <v>1052</v>
      </c>
      <c r="H566">
        <v>12.45247</v>
      </c>
      <c r="I566">
        <v>14.92395</v>
      </c>
      <c r="J566">
        <v>72.623580000000004</v>
      </c>
      <c r="K566">
        <v>5317</v>
      </c>
      <c r="L566">
        <v>700000</v>
      </c>
      <c r="M566">
        <v>350000</v>
      </c>
      <c r="N566">
        <v>250000</v>
      </c>
      <c r="O566">
        <v>25000</v>
      </c>
      <c r="P566">
        <v>150000</v>
      </c>
      <c r="Q566">
        <v>70000</v>
      </c>
      <c r="R566">
        <v>130000</v>
      </c>
      <c r="S566">
        <v>20000</v>
      </c>
      <c r="T566">
        <v>40000</v>
      </c>
      <c r="U566">
        <v>2.7891875401762855E-3</v>
      </c>
      <c r="V566">
        <f>VLOOKUP(B566,Sheet3!$A$1:$B$19,2,FALSE)</f>
        <v>4.0005363582736289</v>
      </c>
      <c r="W566">
        <f t="shared" si="8"/>
        <v>6.972033973414298E-4</v>
      </c>
    </row>
    <row r="567" spans="1:23" x14ac:dyDescent="0.25">
      <c r="A567" t="s">
        <v>440</v>
      </c>
      <c r="B567" t="s">
        <v>440</v>
      </c>
      <c r="C567" t="s">
        <v>602</v>
      </c>
      <c r="D567" t="s">
        <v>603</v>
      </c>
      <c r="E567">
        <v>20153313</v>
      </c>
      <c r="G567">
        <v>8264</v>
      </c>
      <c r="H567">
        <v>1.43998</v>
      </c>
      <c r="I567">
        <v>3.2671800000000002</v>
      </c>
      <c r="J567">
        <v>95.292829999999995</v>
      </c>
      <c r="K567">
        <v>40496</v>
      </c>
      <c r="L567">
        <v>700000</v>
      </c>
      <c r="M567">
        <v>350000</v>
      </c>
      <c r="N567">
        <v>250000</v>
      </c>
      <c r="O567">
        <v>25000</v>
      </c>
      <c r="P567">
        <v>150000</v>
      </c>
      <c r="Q567">
        <v>70000</v>
      </c>
      <c r="R567">
        <v>130000</v>
      </c>
      <c r="S567">
        <v>20000</v>
      </c>
      <c r="T567">
        <v>40000</v>
      </c>
      <c r="U567">
        <v>2.1928534332792203E-2</v>
      </c>
      <c r="V567">
        <f>VLOOKUP(B567,Sheet3!$A$1:$B$19,2,FALSE)</f>
        <v>4.0005363582736289</v>
      </c>
      <c r="W567">
        <f t="shared" si="8"/>
        <v>5.4813985848275433E-3</v>
      </c>
    </row>
    <row r="568" spans="1:23" x14ac:dyDescent="0.25">
      <c r="A568" t="s">
        <v>440</v>
      </c>
      <c r="B568" t="s">
        <v>440</v>
      </c>
      <c r="C568" t="s">
        <v>602</v>
      </c>
      <c r="D568" t="s">
        <v>604</v>
      </c>
      <c r="E568">
        <v>20153314</v>
      </c>
      <c r="G568">
        <v>2678</v>
      </c>
      <c r="H568">
        <v>20.87379</v>
      </c>
      <c r="I568">
        <v>14.451079999999999</v>
      </c>
      <c r="J568">
        <v>64.675129999999996</v>
      </c>
      <c r="K568">
        <v>15161</v>
      </c>
      <c r="L568">
        <v>700000</v>
      </c>
      <c r="M568">
        <v>350000</v>
      </c>
      <c r="N568">
        <v>250000</v>
      </c>
      <c r="O568">
        <v>25000</v>
      </c>
      <c r="P568">
        <v>150000</v>
      </c>
      <c r="Q568">
        <v>70000</v>
      </c>
      <c r="R568">
        <v>130000</v>
      </c>
      <c r="S568">
        <v>20000</v>
      </c>
      <c r="T568">
        <v>40000</v>
      </c>
      <c r="U568">
        <v>7.110975525605686E-3</v>
      </c>
      <c r="V568">
        <f>VLOOKUP(B568,Sheet3!$A$1:$B$19,2,FALSE)</f>
        <v>4.0005363582736289</v>
      </c>
      <c r="W568">
        <f t="shared" si="8"/>
        <v>1.7775055364511972E-3</v>
      </c>
    </row>
    <row r="569" spans="1:23" x14ac:dyDescent="0.25">
      <c r="A569" t="s">
        <v>440</v>
      </c>
      <c r="B569" t="s">
        <v>440</v>
      </c>
      <c r="C569" t="s">
        <v>602</v>
      </c>
      <c r="D569" t="s">
        <v>605</v>
      </c>
      <c r="E569">
        <v>20153319</v>
      </c>
      <c r="G569">
        <v>5839</v>
      </c>
      <c r="H569">
        <v>8.5802399999999999</v>
      </c>
      <c r="I569">
        <v>8.7686200000000003</v>
      </c>
      <c r="J569">
        <v>82.651139999999998</v>
      </c>
      <c r="K569">
        <v>30454</v>
      </c>
      <c r="L569">
        <v>700000</v>
      </c>
      <c r="M569">
        <v>350000</v>
      </c>
      <c r="N569">
        <v>250000</v>
      </c>
      <c r="O569">
        <v>25000</v>
      </c>
      <c r="P569">
        <v>150000</v>
      </c>
      <c r="Q569">
        <v>70000</v>
      </c>
      <c r="R569">
        <v>130000</v>
      </c>
      <c r="S569">
        <v>20000</v>
      </c>
      <c r="T569">
        <v>40000</v>
      </c>
      <c r="U569">
        <v>1.549306516457296E-2</v>
      </c>
      <c r="V569">
        <f>VLOOKUP(B569,Sheet3!$A$1:$B$19,2,FALSE)</f>
        <v>4.0005363582736289</v>
      </c>
      <c r="W569">
        <f t="shared" si="8"/>
        <v>3.8727469961699732E-3</v>
      </c>
    </row>
    <row r="570" spans="1:23" x14ac:dyDescent="0.25">
      <c r="A570" t="s">
        <v>440</v>
      </c>
      <c r="B570" t="s">
        <v>440</v>
      </c>
      <c r="C570" t="s">
        <v>602</v>
      </c>
      <c r="D570" t="s">
        <v>606</v>
      </c>
      <c r="E570">
        <v>20153323</v>
      </c>
      <c r="G570">
        <v>9401</v>
      </c>
      <c r="H570">
        <v>3.0847799999999999</v>
      </c>
      <c r="I570">
        <v>8.4459099999999996</v>
      </c>
      <c r="J570">
        <v>88.469309999999993</v>
      </c>
      <c r="K570">
        <v>47526</v>
      </c>
      <c r="L570">
        <v>700000</v>
      </c>
      <c r="M570">
        <v>350000</v>
      </c>
      <c r="N570">
        <v>250000</v>
      </c>
      <c r="O570">
        <v>25000</v>
      </c>
      <c r="P570">
        <v>150000</v>
      </c>
      <c r="Q570">
        <v>70000</v>
      </c>
      <c r="R570">
        <v>130000</v>
      </c>
      <c r="S570">
        <v>20000</v>
      </c>
      <c r="T570">
        <v>40000</v>
      </c>
      <c r="U570">
        <v>2.4942890658763969E-2</v>
      </c>
      <c r="V570">
        <f>VLOOKUP(B570,Sheet3!$A$1:$B$19,2,FALSE)</f>
        <v>4.0005363582736289</v>
      </c>
      <c r="W570">
        <f t="shared" si="8"/>
        <v>6.2348866314335151E-3</v>
      </c>
    </row>
    <row r="571" spans="1:23" x14ac:dyDescent="0.25">
      <c r="A571" t="s">
        <v>440</v>
      </c>
      <c r="B571" t="s">
        <v>440</v>
      </c>
      <c r="C571" t="s">
        <v>602</v>
      </c>
      <c r="D571" t="s">
        <v>607</v>
      </c>
      <c r="E571">
        <v>20153328</v>
      </c>
      <c r="G571">
        <v>4967</v>
      </c>
      <c r="H571">
        <v>20.575800000000001</v>
      </c>
      <c r="I571">
        <v>14.5158</v>
      </c>
      <c r="J571">
        <v>64.9084</v>
      </c>
      <c r="K571">
        <v>27326</v>
      </c>
      <c r="L571">
        <v>700000</v>
      </c>
      <c r="M571">
        <v>350000</v>
      </c>
      <c r="N571">
        <v>250000</v>
      </c>
      <c r="O571">
        <v>25000</v>
      </c>
      <c r="P571">
        <v>150000</v>
      </c>
      <c r="Q571">
        <v>70000</v>
      </c>
      <c r="R571">
        <v>130000</v>
      </c>
      <c r="S571">
        <v>20000</v>
      </c>
      <c r="T571">
        <v>40000</v>
      </c>
      <c r="U571">
        <v>1.3186900987474078E-2</v>
      </c>
      <c r="V571">
        <f>VLOOKUP(B571,Sheet3!$A$1:$B$19,2,FALSE)</f>
        <v>4.0005363582736289</v>
      </c>
      <c r="W571">
        <f t="shared" si="8"/>
        <v>3.2962832496702234E-3</v>
      </c>
    </row>
    <row r="572" spans="1:23" x14ac:dyDescent="0.25">
      <c r="A572" t="s">
        <v>440</v>
      </c>
      <c r="B572" t="s">
        <v>440</v>
      </c>
      <c r="C572" t="s">
        <v>602</v>
      </c>
      <c r="D572" t="s">
        <v>608</v>
      </c>
      <c r="E572">
        <v>20153333</v>
      </c>
      <c r="G572">
        <v>3969</v>
      </c>
      <c r="H572">
        <v>26.228269999999998</v>
      </c>
      <c r="I572">
        <v>25.018899999999999</v>
      </c>
      <c r="J572">
        <v>48.752830000000003</v>
      </c>
      <c r="K572">
        <v>21020</v>
      </c>
      <c r="L572">
        <v>700000</v>
      </c>
      <c r="M572">
        <v>350000</v>
      </c>
      <c r="N572">
        <v>250000</v>
      </c>
      <c r="O572">
        <v>25000</v>
      </c>
      <c r="P572">
        <v>150000</v>
      </c>
      <c r="Q572">
        <v>70000</v>
      </c>
      <c r="R572">
        <v>130000</v>
      </c>
      <c r="S572">
        <v>20000</v>
      </c>
      <c r="T572">
        <v>40000</v>
      </c>
      <c r="U572">
        <v>1.0528456613243557E-2</v>
      </c>
      <c r="V572">
        <f>VLOOKUP(B572,Sheet3!$A$1:$B$19,2,FALSE)</f>
        <v>4.0005363582736289</v>
      </c>
      <c r="W572">
        <f t="shared" si="8"/>
        <v>2.6317612615791731E-3</v>
      </c>
    </row>
    <row r="573" spans="1:23" x14ac:dyDescent="0.25">
      <c r="A573" t="s">
        <v>440</v>
      </c>
      <c r="B573" t="s">
        <v>440</v>
      </c>
      <c r="C573" t="s">
        <v>602</v>
      </c>
      <c r="D573" t="s">
        <v>609</v>
      </c>
      <c r="E573">
        <v>20153338</v>
      </c>
      <c r="G573">
        <v>6705</v>
      </c>
      <c r="H573">
        <v>23.83296</v>
      </c>
      <c r="I573">
        <v>17.032070000000001</v>
      </c>
      <c r="J573">
        <v>59.134970000000003</v>
      </c>
      <c r="K573">
        <v>37806</v>
      </c>
      <c r="L573">
        <v>700000</v>
      </c>
      <c r="M573">
        <v>350000</v>
      </c>
      <c r="N573">
        <v>250000</v>
      </c>
      <c r="O573">
        <v>25000</v>
      </c>
      <c r="P573">
        <v>150000</v>
      </c>
      <c r="Q573">
        <v>70000</v>
      </c>
      <c r="R573">
        <v>130000</v>
      </c>
      <c r="S573">
        <v>20000</v>
      </c>
      <c r="T573">
        <v>40000</v>
      </c>
      <c r="U573">
        <v>1.7791965832452634E-2</v>
      </c>
      <c r="V573">
        <f>VLOOKUP(B573,Sheet3!$A$1:$B$19,2,FALSE)</f>
        <v>4.0005363582736289</v>
      </c>
      <c r="W573">
        <f t="shared" si="8"/>
        <v>4.4473951088224804E-3</v>
      </c>
    </row>
    <row r="574" spans="1:23" x14ac:dyDescent="0.25">
      <c r="A574" t="s">
        <v>440</v>
      </c>
      <c r="B574" t="s">
        <v>440</v>
      </c>
      <c r="C574" t="s">
        <v>602</v>
      </c>
      <c r="D574" t="s">
        <v>610</v>
      </c>
      <c r="E574">
        <v>20153342</v>
      </c>
      <c r="G574">
        <v>4655</v>
      </c>
      <c r="H574">
        <v>8.5284600000000008</v>
      </c>
      <c r="I574">
        <v>5.9076300000000002</v>
      </c>
      <c r="J574">
        <v>85.563910000000007</v>
      </c>
      <c r="K574">
        <v>25146</v>
      </c>
      <c r="L574">
        <v>700000</v>
      </c>
      <c r="M574">
        <v>350000</v>
      </c>
      <c r="N574">
        <v>250000</v>
      </c>
      <c r="O574">
        <v>25000</v>
      </c>
      <c r="P574">
        <v>150000</v>
      </c>
      <c r="Q574">
        <v>70000</v>
      </c>
      <c r="R574">
        <v>130000</v>
      </c>
      <c r="S574">
        <v>20000</v>
      </c>
      <c r="T574">
        <v>40000</v>
      </c>
      <c r="U574">
        <v>1.2355229181874639E-2</v>
      </c>
      <c r="V574">
        <f>VLOOKUP(B574,Sheet3!$A$1:$B$19,2,FALSE)</f>
        <v>4.0005363582736289</v>
      </c>
      <c r="W574">
        <f t="shared" si="8"/>
        <v>3.0883931741608646E-3</v>
      </c>
    </row>
    <row r="575" spans="1:23" x14ac:dyDescent="0.25">
      <c r="A575" t="s">
        <v>440</v>
      </c>
      <c r="B575" t="s">
        <v>440</v>
      </c>
      <c r="C575" t="s">
        <v>602</v>
      </c>
      <c r="D575" t="s">
        <v>611</v>
      </c>
      <c r="E575">
        <v>20153347</v>
      </c>
      <c r="G575">
        <v>2591</v>
      </c>
      <c r="H575">
        <v>29.062139999999999</v>
      </c>
      <c r="I575">
        <v>19.837900000000001</v>
      </c>
      <c r="J575">
        <v>51.099960000000003</v>
      </c>
      <c r="K575">
        <v>20313</v>
      </c>
      <c r="L575">
        <v>700000</v>
      </c>
      <c r="M575">
        <v>350000</v>
      </c>
      <c r="N575">
        <v>250000</v>
      </c>
      <c r="O575">
        <v>25000</v>
      </c>
      <c r="P575">
        <v>150000</v>
      </c>
      <c r="Q575">
        <v>70000</v>
      </c>
      <c r="R575">
        <v>130000</v>
      </c>
      <c r="S575">
        <v>20000</v>
      </c>
      <c r="T575">
        <v>40000</v>
      </c>
      <c r="U575">
        <v>6.8712797213717862E-3</v>
      </c>
      <c r="V575">
        <f>VLOOKUP(B575,Sheet3!$A$1:$B$19,2,FALSE)</f>
        <v>4.0005363582736289</v>
      </c>
      <c r="W575">
        <f t="shared" si="8"/>
        <v>1.7175896194921681E-3</v>
      </c>
    </row>
    <row r="576" spans="1:23" x14ac:dyDescent="0.25">
      <c r="A576" t="s">
        <v>440</v>
      </c>
      <c r="B576" t="s">
        <v>440</v>
      </c>
      <c r="C576" t="s">
        <v>602</v>
      </c>
      <c r="D576" t="s">
        <v>612</v>
      </c>
      <c r="E576">
        <v>20153352</v>
      </c>
      <c r="G576">
        <v>5407</v>
      </c>
      <c r="H576">
        <v>7.3978200000000003</v>
      </c>
      <c r="I576">
        <v>5.0305200000000001</v>
      </c>
      <c r="J576">
        <v>87.571669999999997</v>
      </c>
      <c r="K576">
        <v>29258</v>
      </c>
      <c r="L576">
        <v>700000</v>
      </c>
      <c r="M576">
        <v>350000</v>
      </c>
      <c r="N576">
        <v>250000</v>
      </c>
      <c r="O576">
        <v>25000</v>
      </c>
      <c r="P576">
        <v>150000</v>
      </c>
      <c r="Q576">
        <v>70000</v>
      </c>
      <c r="R576">
        <v>130000</v>
      </c>
      <c r="S576">
        <v>20000</v>
      </c>
      <c r="T576">
        <v>40000</v>
      </c>
      <c r="U576">
        <v>1.4349062462547531E-2</v>
      </c>
      <c r="V576">
        <f>VLOOKUP(B576,Sheet3!$A$1:$B$19,2,FALSE)</f>
        <v>4.0005363582736289</v>
      </c>
      <c r="W576">
        <f t="shared" si="8"/>
        <v>3.5867846652291526E-3</v>
      </c>
    </row>
    <row r="577" spans="1:23" x14ac:dyDescent="0.25">
      <c r="A577" t="s">
        <v>440</v>
      </c>
      <c r="B577" t="s">
        <v>440</v>
      </c>
      <c r="C577" t="s">
        <v>602</v>
      </c>
      <c r="D577" t="s">
        <v>613</v>
      </c>
      <c r="E577">
        <v>20153355</v>
      </c>
      <c r="G577">
        <v>2370</v>
      </c>
      <c r="H577">
        <v>7.3839699999999997</v>
      </c>
      <c r="I577">
        <v>8.1434599999999993</v>
      </c>
      <c r="J577">
        <v>84.472579999999994</v>
      </c>
      <c r="K577">
        <v>11361</v>
      </c>
      <c r="L577">
        <v>700000</v>
      </c>
      <c r="M577">
        <v>350000</v>
      </c>
      <c r="N577">
        <v>250000</v>
      </c>
      <c r="O577">
        <v>25000</v>
      </c>
      <c r="P577">
        <v>150000</v>
      </c>
      <c r="Q577">
        <v>70000</v>
      </c>
      <c r="R577">
        <v>130000</v>
      </c>
      <c r="S577">
        <v>20000</v>
      </c>
      <c r="T577">
        <v>40000</v>
      </c>
      <c r="U577">
        <v>6.2829354746158509E-3</v>
      </c>
      <c r="V577">
        <f>VLOOKUP(B577,Sheet3!$A$1:$B$19,2,FALSE)</f>
        <v>4.0005363582736289</v>
      </c>
      <c r="W577">
        <f t="shared" si="8"/>
        <v>1.5705232778654603E-3</v>
      </c>
    </row>
    <row r="578" spans="1:23" x14ac:dyDescent="0.25">
      <c r="A578" t="s">
        <v>440</v>
      </c>
      <c r="B578" t="s">
        <v>440</v>
      </c>
      <c r="C578" t="s">
        <v>602</v>
      </c>
      <c r="D578" t="s">
        <v>614</v>
      </c>
      <c r="E578">
        <v>20153357</v>
      </c>
      <c r="G578">
        <v>4957</v>
      </c>
      <c r="H578">
        <v>16.0581</v>
      </c>
      <c r="I578">
        <v>13.96006</v>
      </c>
      <c r="J578">
        <v>69.981849999999994</v>
      </c>
      <c r="K578">
        <v>25078</v>
      </c>
      <c r="L578">
        <v>700000</v>
      </c>
      <c r="M578">
        <v>350000</v>
      </c>
      <c r="N578">
        <v>250000</v>
      </c>
      <c r="O578">
        <v>25000</v>
      </c>
      <c r="P578">
        <v>150000</v>
      </c>
      <c r="Q578">
        <v>70000</v>
      </c>
      <c r="R578">
        <v>130000</v>
      </c>
      <c r="S578">
        <v>20000</v>
      </c>
      <c r="T578">
        <v>40000</v>
      </c>
      <c r="U578">
        <v>1.3157846950597242E-2</v>
      </c>
      <c r="V578">
        <f>VLOOKUP(B578,Sheet3!$A$1:$B$19,2,FALSE)</f>
        <v>4.0005363582736289</v>
      </c>
      <c r="W578">
        <f t="shared" si="8"/>
        <v>3.2890207142812502E-3</v>
      </c>
    </row>
    <row r="579" spans="1:23" x14ac:dyDescent="0.25">
      <c r="A579" t="s">
        <v>440</v>
      </c>
      <c r="B579" t="s">
        <v>440</v>
      </c>
      <c r="C579" t="s">
        <v>602</v>
      </c>
      <c r="D579" t="s">
        <v>615</v>
      </c>
      <c r="E579">
        <v>20153361</v>
      </c>
      <c r="G579">
        <v>5023</v>
      </c>
      <c r="H579">
        <v>23.91001</v>
      </c>
      <c r="I579">
        <v>20.266770000000001</v>
      </c>
      <c r="J579">
        <v>55.823219999999999</v>
      </c>
      <c r="K579">
        <v>25658</v>
      </c>
      <c r="L579">
        <v>700000</v>
      </c>
      <c r="M579">
        <v>350000</v>
      </c>
      <c r="N579">
        <v>250000</v>
      </c>
      <c r="O579">
        <v>25000</v>
      </c>
      <c r="P579">
        <v>150000</v>
      </c>
      <c r="Q579">
        <v>70000</v>
      </c>
      <c r="R579">
        <v>130000</v>
      </c>
      <c r="S579">
        <v>20000</v>
      </c>
      <c r="T579">
        <v>40000</v>
      </c>
      <c r="U579">
        <v>1.3328539417248656E-2</v>
      </c>
      <c r="V579">
        <f>VLOOKUP(B579,Sheet3!$A$1:$B$19,2,FALSE)</f>
        <v>4.0005363582736289</v>
      </c>
      <c r="W579">
        <f t="shared" ref="W579:W642" si="9">U579/V579</f>
        <v>3.3316881096914679E-3</v>
      </c>
    </row>
    <row r="580" spans="1:23" x14ac:dyDescent="0.25">
      <c r="A580" t="s">
        <v>440</v>
      </c>
      <c r="B580" t="s">
        <v>440</v>
      </c>
      <c r="C580" t="s">
        <v>602</v>
      </c>
      <c r="D580" t="s">
        <v>616</v>
      </c>
      <c r="E580">
        <v>20153366</v>
      </c>
      <c r="G580">
        <v>6743</v>
      </c>
      <c r="H580">
        <v>4.6863400000000004</v>
      </c>
      <c r="I580">
        <v>7.9489799999999997</v>
      </c>
      <c r="J580">
        <v>87.364670000000004</v>
      </c>
      <c r="K580">
        <v>33763</v>
      </c>
      <c r="L580">
        <v>700000</v>
      </c>
      <c r="M580">
        <v>350000</v>
      </c>
      <c r="N580">
        <v>250000</v>
      </c>
      <c r="O580">
        <v>25000</v>
      </c>
      <c r="P580">
        <v>150000</v>
      </c>
      <c r="Q580">
        <v>70000</v>
      </c>
      <c r="R580">
        <v>130000</v>
      </c>
      <c r="S580">
        <v>20000</v>
      </c>
      <c r="T580">
        <v>40000</v>
      </c>
      <c r="U580">
        <v>1.7893654961521559E-2</v>
      </c>
      <c r="V580">
        <f>VLOOKUP(B580,Sheet3!$A$1:$B$19,2,FALSE)</f>
        <v>4.0005363582736289</v>
      </c>
      <c r="W580">
        <f t="shared" si="9"/>
        <v>4.4728139826838856E-3</v>
      </c>
    </row>
    <row r="581" spans="1:23" x14ac:dyDescent="0.25">
      <c r="A581" t="s">
        <v>440</v>
      </c>
      <c r="B581" t="s">
        <v>440</v>
      </c>
      <c r="C581" t="s">
        <v>602</v>
      </c>
      <c r="D581" t="s">
        <v>617</v>
      </c>
      <c r="E581">
        <v>20153371</v>
      </c>
      <c r="G581">
        <v>5075</v>
      </c>
      <c r="H581">
        <v>17.753689999999999</v>
      </c>
      <c r="I581">
        <v>15.546799999999999</v>
      </c>
      <c r="J581">
        <v>66.6995</v>
      </c>
      <c r="K581">
        <v>26940</v>
      </c>
      <c r="L581">
        <v>700000</v>
      </c>
      <c r="M581">
        <v>350000</v>
      </c>
      <c r="N581">
        <v>250000</v>
      </c>
      <c r="O581">
        <v>25000</v>
      </c>
      <c r="P581">
        <v>150000</v>
      </c>
      <c r="Q581">
        <v>70000</v>
      </c>
      <c r="R581">
        <v>130000</v>
      </c>
      <c r="S581">
        <v>20000</v>
      </c>
      <c r="T581">
        <v>40000</v>
      </c>
      <c r="U581">
        <v>1.3470177847023233E-2</v>
      </c>
      <c r="V581">
        <f>VLOOKUP(B581,Sheet3!$A$1:$B$19,2,FALSE)</f>
        <v>4.0005363582736289</v>
      </c>
      <c r="W581">
        <f t="shared" si="9"/>
        <v>3.3670929697127124E-3</v>
      </c>
    </row>
    <row r="582" spans="1:23" x14ac:dyDescent="0.25">
      <c r="A582" t="s">
        <v>440</v>
      </c>
      <c r="B582" t="s">
        <v>440</v>
      </c>
      <c r="C582" t="s">
        <v>602</v>
      </c>
      <c r="D582" t="s">
        <v>618</v>
      </c>
      <c r="E582">
        <v>20153376</v>
      </c>
      <c r="G582">
        <v>4091</v>
      </c>
      <c r="H582">
        <v>19.286239999999999</v>
      </c>
      <c r="I582">
        <v>18.675139999999999</v>
      </c>
      <c r="J582">
        <v>62.038620000000002</v>
      </c>
      <c r="K582">
        <v>20974</v>
      </c>
      <c r="L582">
        <v>700000</v>
      </c>
      <c r="M582">
        <v>350000</v>
      </c>
      <c r="N582">
        <v>250000</v>
      </c>
      <c r="O582">
        <v>25000</v>
      </c>
      <c r="P582">
        <v>150000</v>
      </c>
      <c r="Q582">
        <v>70000</v>
      </c>
      <c r="R582">
        <v>130000</v>
      </c>
      <c r="S582">
        <v>20000</v>
      </c>
      <c r="T582">
        <v>40000</v>
      </c>
      <c r="U582">
        <v>1.085168277349836E-2</v>
      </c>
      <c r="V582">
        <f>VLOOKUP(B582,Sheet3!$A$1:$B$19,2,FALSE)</f>
        <v>4.0005363582736289</v>
      </c>
      <c r="W582">
        <f t="shared" si="9"/>
        <v>2.7125569677815004E-3</v>
      </c>
    </row>
    <row r="583" spans="1:23" x14ac:dyDescent="0.25">
      <c r="A583" t="s">
        <v>440</v>
      </c>
      <c r="B583" t="s">
        <v>440</v>
      </c>
      <c r="C583" t="s">
        <v>602</v>
      </c>
      <c r="D583" t="s">
        <v>619</v>
      </c>
      <c r="E583">
        <v>20153380</v>
      </c>
      <c r="G583">
        <v>2088</v>
      </c>
      <c r="H583">
        <v>21.503830000000001</v>
      </c>
      <c r="I583">
        <v>15.85249</v>
      </c>
      <c r="J583">
        <v>62.643680000000003</v>
      </c>
      <c r="K583">
        <v>10965</v>
      </c>
      <c r="L583">
        <v>700000</v>
      </c>
      <c r="M583">
        <v>350000</v>
      </c>
      <c r="N583">
        <v>250000</v>
      </c>
      <c r="O583">
        <v>25000</v>
      </c>
      <c r="P583">
        <v>150000</v>
      </c>
      <c r="Q583">
        <v>70000</v>
      </c>
      <c r="R583">
        <v>130000</v>
      </c>
      <c r="S583">
        <v>20000</v>
      </c>
      <c r="T583">
        <v>40000</v>
      </c>
      <c r="U583">
        <v>5.5384257796469204E-3</v>
      </c>
      <c r="V583">
        <f>VLOOKUP(B583,Sheet3!$A$1:$B$19,2,FALSE)</f>
        <v>4.0005363582736289</v>
      </c>
      <c r="W583">
        <f t="shared" si="9"/>
        <v>1.3844208085230212E-3</v>
      </c>
    </row>
    <row r="584" spans="1:23" x14ac:dyDescent="0.25">
      <c r="A584" t="s">
        <v>440</v>
      </c>
      <c r="B584" t="s">
        <v>440</v>
      </c>
      <c r="C584" t="s">
        <v>602</v>
      </c>
      <c r="D584" t="s">
        <v>620</v>
      </c>
      <c r="E584">
        <v>20153385</v>
      </c>
      <c r="G584">
        <v>6046</v>
      </c>
      <c r="H584">
        <v>9.1134599999999999</v>
      </c>
      <c r="I584">
        <v>13.149190000000001</v>
      </c>
      <c r="J584">
        <v>77.737350000000006</v>
      </c>
      <c r="K584">
        <v>31650</v>
      </c>
      <c r="L584">
        <v>700000</v>
      </c>
      <c r="M584">
        <v>350000</v>
      </c>
      <c r="N584">
        <v>250000</v>
      </c>
      <c r="O584">
        <v>25000</v>
      </c>
      <c r="P584">
        <v>150000</v>
      </c>
      <c r="Q584">
        <v>70000</v>
      </c>
      <c r="R584">
        <v>130000</v>
      </c>
      <c r="S584">
        <v>20000</v>
      </c>
      <c r="T584">
        <v>40000</v>
      </c>
      <c r="U584">
        <v>1.6037828356013639E-2</v>
      </c>
      <c r="V584">
        <f>VLOOKUP(B584,Sheet3!$A$1:$B$19,2,FALSE)</f>
        <v>4.0005363582736289</v>
      </c>
      <c r="W584">
        <f t="shared" si="9"/>
        <v>4.0089195347132204E-3</v>
      </c>
    </row>
    <row r="585" spans="1:23" x14ac:dyDescent="0.25">
      <c r="A585" t="s">
        <v>440</v>
      </c>
      <c r="B585" t="s">
        <v>440</v>
      </c>
      <c r="C585" t="s">
        <v>602</v>
      </c>
      <c r="D585" t="s">
        <v>621</v>
      </c>
      <c r="E585">
        <v>20153390</v>
      </c>
      <c r="G585">
        <v>3590</v>
      </c>
      <c r="H585">
        <v>18.55153</v>
      </c>
      <c r="I585">
        <v>18.495819999999998</v>
      </c>
      <c r="J585">
        <v>62.952640000000002</v>
      </c>
      <c r="K585">
        <v>19014</v>
      </c>
      <c r="L585">
        <v>700000</v>
      </c>
      <c r="M585">
        <v>350000</v>
      </c>
      <c r="N585">
        <v>250000</v>
      </c>
      <c r="O585">
        <v>25000</v>
      </c>
      <c r="P585">
        <v>150000</v>
      </c>
      <c r="Q585">
        <v>70000</v>
      </c>
      <c r="R585">
        <v>130000</v>
      </c>
      <c r="S585">
        <v>20000</v>
      </c>
      <c r="T585">
        <v>40000</v>
      </c>
      <c r="U585">
        <v>9.5260923409927045E-3</v>
      </c>
      <c r="V585">
        <f>VLOOKUP(B585,Sheet3!$A$1:$B$19,2,FALSE)</f>
        <v>4.0005363582736289</v>
      </c>
      <c r="W585">
        <f t="shared" si="9"/>
        <v>2.381203790659597E-3</v>
      </c>
    </row>
    <row r="586" spans="1:23" x14ac:dyDescent="0.25">
      <c r="A586" t="s">
        <v>440</v>
      </c>
      <c r="B586" t="s">
        <v>440</v>
      </c>
      <c r="C586" t="s">
        <v>602</v>
      </c>
      <c r="D586" t="s">
        <v>622</v>
      </c>
      <c r="E586">
        <v>20153395</v>
      </c>
      <c r="G586">
        <v>4004</v>
      </c>
      <c r="H586">
        <v>21.878119999999999</v>
      </c>
      <c r="I586">
        <v>18.28172</v>
      </c>
      <c r="J586">
        <v>59.840159999999997</v>
      </c>
      <c r="K586">
        <v>20777</v>
      </c>
      <c r="L586">
        <v>700000</v>
      </c>
      <c r="M586">
        <v>350000</v>
      </c>
      <c r="N586">
        <v>250000</v>
      </c>
      <c r="O586">
        <v>25000</v>
      </c>
      <c r="P586">
        <v>150000</v>
      </c>
      <c r="Q586">
        <v>70000</v>
      </c>
      <c r="R586">
        <v>130000</v>
      </c>
      <c r="S586">
        <v>20000</v>
      </c>
      <c r="T586">
        <v>40000</v>
      </c>
      <c r="U586">
        <v>1.061925047848367E-2</v>
      </c>
      <c r="V586">
        <f>VLOOKUP(B586,Sheet3!$A$1:$B$19,2,FALSE)</f>
        <v>4.0005363582736289</v>
      </c>
      <c r="W586">
        <f t="shared" si="9"/>
        <v>2.6544566846697145E-3</v>
      </c>
    </row>
    <row r="587" spans="1:23" x14ac:dyDescent="0.25">
      <c r="A587" t="s">
        <v>440</v>
      </c>
      <c r="B587" t="s">
        <v>440</v>
      </c>
      <c r="C587" t="s">
        <v>623</v>
      </c>
      <c r="D587" t="s">
        <v>624</v>
      </c>
      <c r="E587">
        <v>20153511</v>
      </c>
      <c r="F587">
        <v>5</v>
      </c>
      <c r="G587">
        <v>3648</v>
      </c>
      <c r="H587">
        <v>63.185310000000001</v>
      </c>
      <c r="I587">
        <v>27.987939999999998</v>
      </c>
      <c r="J587">
        <v>8.8267600000000002</v>
      </c>
      <c r="K587">
        <v>18246</v>
      </c>
      <c r="L587">
        <v>700000</v>
      </c>
      <c r="M587">
        <v>350000</v>
      </c>
      <c r="N587">
        <v>250000</v>
      </c>
      <c r="O587">
        <v>25000</v>
      </c>
      <c r="P587">
        <v>150000</v>
      </c>
      <c r="Q587">
        <v>70000</v>
      </c>
      <c r="R587">
        <v>130000</v>
      </c>
      <c r="S587">
        <v>20000</v>
      </c>
      <c r="T587">
        <v>40000</v>
      </c>
      <c r="U587">
        <v>9.6822577892056987E-3</v>
      </c>
      <c r="V587">
        <f>VLOOKUP(B587,Sheet3!$A$1:$B$19,2,FALSE)</f>
        <v>4.0005363582736289</v>
      </c>
      <c r="W587">
        <f t="shared" si="9"/>
        <v>2.4202399183753279E-3</v>
      </c>
    </row>
    <row r="588" spans="1:23" x14ac:dyDescent="0.25">
      <c r="A588" t="s">
        <v>440</v>
      </c>
      <c r="B588" t="s">
        <v>440</v>
      </c>
      <c r="C588" t="s">
        <v>623</v>
      </c>
      <c r="D588" t="s">
        <v>600</v>
      </c>
      <c r="E588">
        <v>20153524</v>
      </c>
      <c r="F588">
        <v>5</v>
      </c>
      <c r="G588">
        <v>6167</v>
      </c>
      <c r="H588">
        <v>61.229120000000002</v>
      </c>
      <c r="I588">
        <v>28.490349999999999</v>
      </c>
      <c r="J588">
        <v>10.280530000000001</v>
      </c>
      <c r="K588">
        <v>29904</v>
      </c>
      <c r="L588">
        <v>700000</v>
      </c>
      <c r="M588">
        <v>350000</v>
      </c>
      <c r="N588">
        <v>250000</v>
      </c>
      <c r="O588">
        <v>25000</v>
      </c>
      <c r="P588">
        <v>150000</v>
      </c>
      <c r="Q588">
        <v>70000</v>
      </c>
      <c r="R588">
        <v>130000</v>
      </c>
      <c r="S588">
        <v>20000</v>
      </c>
      <c r="T588">
        <v>40000</v>
      </c>
      <c r="U588">
        <v>1.635742276165884E-2</v>
      </c>
      <c r="V588">
        <f>VLOOKUP(B588,Sheet3!$A$1:$B$19,2,FALSE)</f>
        <v>4.0005363582736289</v>
      </c>
      <c r="W588">
        <f t="shared" si="9"/>
        <v>4.0888074239919265E-3</v>
      </c>
    </row>
    <row r="589" spans="1:23" x14ac:dyDescent="0.25">
      <c r="A589" t="s">
        <v>440</v>
      </c>
      <c r="B589" t="s">
        <v>440</v>
      </c>
      <c r="C589" t="s">
        <v>623</v>
      </c>
      <c r="D589" t="s">
        <v>165</v>
      </c>
      <c r="E589">
        <v>20153525</v>
      </c>
      <c r="F589">
        <v>5</v>
      </c>
      <c r="G589">
        <v>10842</v>
      </c>
      <c r="H589">
        <v>52.250509999999998</v>
      </c>
      <c r="I589">
        <v>30.427969999999998</v>
      </c>
      <c r="J589">
        <v>17.321529999999999</v>
      </c>
      <c r="K589">
        <v>50366</v>
      </c>
      <c r="L589">
        <v>700000</v>
      </c>
      <c r="M589">
        <v>350000</v>
      </c>
      <c r="N589">
        <v>250000</v>
      </c>
      <c r="O589">
        <v>25000</v>
      </c>
      <c r="P589">
        <v>150000</v>
      </c>
      <c r="Q589">
        <v>70000</v>
      </c>
      <c r="R589">
        <v>130000</v>
      </c>
      <c r="S589">
        <v>20000</v>
      </c>
      <c r="T589">
        <v>40000</v>
      </c>
      <c r="U589">
        <v>2.8763496508067941E-2</v>
      </c>
      <c r="V589">
        <f>VLOOKUP(B589,Sheet3!$A$1:$B$19,2,FALSE)</f>
        <v>4.0005363582736289</v>
      </c>
      <c r="W589">
        <f t="shared" si="9"/>
        <v>7.1899100350834941E-3</v>
      </c>
    </row>
    <row r="590" spans="1:23" x14ac:dyDescent="0.25">
      <c r="A590" t="s">
        <v>440</v>
      </c>
      <c r="B590" t="s">
        <v>440</v>
      </c>
      <c r="C590" t="s">
        <v>623</v>
      </c>
      <c r="D590" t="s">
        <v>166</v>
      </c>
      <c r="E590">
        <v>20153526</v>
      </c>
      <c r="F590">
        <v>5</v>
      </c>
      <c r="G590">
        <v>10243</v>
      </c>
      <c r="H590">
        <v>34.882359999999998</v>
      </c>
      <c r="I590">
        <v>34.286830000000002</v>
      </c>
      <c r="J590">
        <v>30.83081</v>
      </c>
      <c r="K590">
        <v>52999</v>
      </c>
      <c r="L590">
        <v>700000</v>
      </c>
      <c r="M590">
        <v>350000</v>
      </c>
      <c r="N590">
        <v>250000</v>
      </c>
      <c r="O590">
        <v>25000</v>
      </c>
      <c r="P590">
        <v>150000</v>
      </c>
      <c r="Q590">
        <v>70000</v>
      </c>
      <c r="R590">
        <v>130000</v>
      </c>
      <c r="S590">
        <v>20000</v>
      </c>
      <c r="T590">
        <v>40000</v>
      </c>
      <c r="U590">
        <v>2.718368325288997E-2</v>
      </c>
      <c r="V590">
        <f>VLOOKUP(B590,Sheet3!$A$1:$B$19,2,FALSE)</f>
        <v>4.0005363582736289</v>
      </c>
      <c r="W590">
        <f t="shared" si="9"/>
        <v>6.7950096733080754E-3</v>
      </c>
    </row>
    <row r="591" spans="1:23" x14ac:dyDescent="0.25">
      <c r="A591" t="s">
        <v>440</v>
      </c>
      <c r="B591" t="s">
        <v>440</v>
      </c>
      <c r="C591" t="s">
        <v>625</v>
      </c>
      <c r="D591" t="s">
        <v>68</v>
      </c>
      <c r="E591">
        <v>20153710</v>
      </c>
      <c r="G591">
        <v>5000</v>
      </c>
      <c r="H591">
        <v>36.58</v>
      </c>
      <c r="I591">
        <v>21.76</v>
      </c>
      <c r="J591">
        <v>41.66</v>
      </c>
      <c r="K591">
        <v>24646</v>
      </c>
      <c r="L591">
        <v>700000</v>
      </c>
      <c r="M591">
        <v>350000</v>
      </c>
      <c r="N591">
        <v>250000</v>
      </c>
      <c r="O591">
        <v>25000</v>
      </c>
      <c r="P591">
        <v>150000</v>
      </c>
      <c r="Q591">
        <v>70000</v>
      </c>
      <c r="R591">
        <v>130000</v>
      </c>
      <c r="S591">
        <v>20000</v>
      </c>
      <c r="T591">
        <v>40000</v>
      </c>
      <c r="U591">
        <v>1.3266799588885379E-2</v>
      </c>
      <c r="V591">
        <f>VLOOKUP(B591,Sheet3!$A$1:$B$19,2,FALSE)</f>
        <v>4.0005363582736289</v>
      </c>
      <c r="W591">
        <f t="shared" si="9"/>
        <v>3.3162552219899001E-3</v>
      </c>
    </row>
    <row r="592" spans="1:23" x14ac:dyDescent="0.25">
      <c r="A592" t="s">
        <v>440</v>
      </c>
      <c r="B592" t="s">
        <v>440</v>
      </c>
      <c r="C592" t="s">
        <v>625</v>
      </c>
      <c r="D592" t="s">
        <v>626</v>
      </c>
      <c r="E592">
        <v>20153711</v>
      </c>
      <c r="G592">
        <v>1519</v>
      </c>
      <c r="H592">
        <v>20.408159999999999</v>
      </c>
      <c r="I592">
        <v>14.21988</v>
      </c>
      <c r="J592">
        <v>65.371949999999998</v>
      </c>
      <c r="K592">
        <v>7889</v>
      </c>
      <c r="L592">
        <v>700000</v>
      </c>
      <c r="M592">
        <v>350000</v>
      </c>
      <c r="N592">
        <v>250000</v>
      </c>
      <c r="O592">
        <v>25000</v>
      </c>
      <c r="P592">
        <v>150000</v>
      </c>
      <c r="Q592">
        <v>70000</v>
      </c>
      <c r="R592">
        <v>130000</v>
      </c>
      <c r="S592">
        <v>20000</v>
      </c>
      <c r="T592">
        <v>40000</v>
      </c>
      <c r="U592">
        <v>4.0312476166610373E-3</v>
      </c>
      <c r="V592">
        <f>VLOOKUP(B592,Sheet3!$A$1:$B$19,2,FALSE)</f>
        <v>4.0005363582736289</v>
      </c>
      <c r="W592">
        <f t="shared" si="9"/>
        <v>1.0076767852200351E-3</v>
      </c>
    </row>
    <row r="593" spans="1:23" x14ac:dyDescent="0.25">
      <c r="A593" t="s">
        <v>440</v>
      </c>
      <c r="B593" t="s">
        <v>440</v>
      </c>
      <c r="C593" t="s">
        <v>625</v>
      </c>
      <c r="D593" t="s">
        <v>627</v>
      </c>
      <c r="E593">
        <v>20153717</v>
      </c>
      <c r="G593">
        <v>8949</v>
      </c>
      <c r="H593">
        <v>34.797179999999997</v>
      </c>
      <c r="I593">
        <v>31.958880000000001</v>
      </c>
      <c r="J593">
        <v>33.243940000000002</v>
      </c>
      <c r="K593">
        <v>47573</v>
      </c>
      <c r="L593">
        <v>700000</v>
      </c>
      <c r="M593">
        <v>350000</v>
      </c>
      <c r="N593">
        <v>250000</v>
      </c>
      <c r="O593">
        <v>25000</v>
      </c>
      <c r="P593">
        <v>150000</v>
      </c>
      <c r="Q593">
        <v>70000</v>
      </c>
      <c r="R593">
        <v>130000</v>
      </c>
      <c r="S593">
        <v>20000</v>
      </c>
      <c r="T593">
        <v>40000</v>
      </c>
      <c r="U593">
        <v>2.3748043392204075E-2</v>
      </c>
      <c r="V593">
        <f>VLOOKUP(B593,Sheet3!$A$1:$B$19,2,FALSE)</f>
        <v>4.0005363582736289</v>
      </c>
      <c r="W593">
        <f t="shared" si="9"/>
        <v>5.9362148635619914E-3</v>
      </c>
    </row>
    <row r="594" spans="1:23" x14ac:dyDescent="0.25">
      <c r="A594" t="s">
        <v>440</v>
      </c>
      <c r="B594" t="s">
        <v>440</v>
      </c>
      <c r="C594" t="s">
        <v>625</v>
      </c>
      <c r="D594" t="s">
        <v>628</v>
      </c>
      <c r="E594">
        <v>20153723</v>
      </c>
      <c r="G594">
        <v>4236</v>
      </c>
      <c r="H594">
        <v>42.115200000000002</v>
      </c>
      <c r="I594">
        <v>17.68178</v>
      </c>
      <c r="J594">
        <v>40.203020000000002</v>
      </c>
      <c r="K594">
        <v>22404</v>
      </c>
      <c r="L594">
        <v>700000</v>
      </c>
      <c r="M594">
        <v>350000</v>
      </c>
      <c r="N594">
        <v>250000</v>
      </c>
      <c r="O594">
        <v>25000</v>
      </c>
      <c r="P594">
        <v>150000</v>
      </c>
      <c r="Q594">
        <v>70000</v>
      </c>
      <c r="R594">
        <v>130000</v>
      </c>
      <c r="S594">
        <v>20000</v>
      </c>
      <c r="T594">
        <v>40000</v>
      </c>
      <c r="U594">
        <v>1.124391227133565E-2</v>
      </c>
      <c r="V594">
        <f>VLOOKUP(B594,Sheet3!$A$1:$B$19,2,FALSE)</f>
        <v>4.0005363582736289</v>
      </c>
      <c r="W594">
        <f t="shared" si="9"/>
        <v>2.8106011955326389E-3</v>
      </c>
    </row>
    <row r="595" spans="1:23" x14ac:dyDescent="0.25">
      <c r="A595" t="s">
        <v>440</v>
      </c>
      <c r="B595" t="s">
        <v>440</v>
      </c>
      <c r="C595" t="s">
        <v>625</v>
      </c>
      <c r="D595" t="s">
        <v>629</v>
      </c>
      <c r="E595">
        <v>20153729</v>
      </c>
      <c r="G595">
        <v>7015</v>
      </c>
      <c r="H595">
        <v>20.327870000000001</v>
      </c>
      <c r="I595">
        <v>21.439769999999999</v>
      </c>
      <c r="J595">
        <v>58.23236</v>
      </c>
      <c r="K595">
        <v>37028</v>
      </c>
      <c r="L595">
        <v>700000</v>
      </c>
      <c r="M595">
        <v>350000</v>
      </c>
      <c r="N595">
        <v>250000</v>
      </c>
      <c r="O595">
        <v>25000</v>
      </c>
      <c r="P595">
        <v>150000</v>
      </c>
      <c r="Q595">
        <v>70000</v>
      </c>
      <c r="R595">
        <v>130000</v>
      </c>
      <c r="S595">
        <v>20000</v>
      </c>
      <c r="T595">
        <v>40000</v>
      </c>
      <c r="U595">
        <v>1.8609110619613654E-2</v>
      </c>
      <c r="V595">
        <f>VLOOKUP(B595,Sheet3!$A$1:$B$19,2,FALSE)</f>
        <v>4.0005363582736289</v>
      </c>
      <c r="W595">
        <f t="shared" si="9"/>
        <v>4.6516539166373515E-3</v>
      </c>
    </row>
    <row r="596" spans="1:23" x14ac:dyDescent="0.25">
      <c r="A596" t="s">
        <v>440</v>
      </c>
      <c r="B596" t="s">
        <v>440</v>
      </c>
      <c r="C596" t="s">
        <v>625</v>
      </c>
      <c r="D596" t="s">
        <v>630</v>
      </c>
      <c r="E596">
        <v>20153735</v>
      </c>
      <c r="G596">
        <v>7409</v>
      </c>
      <c r="H596">
        <v>25.99541</v>
      </c>
      <c r="I596">
        <v>25.46902</v>
      </c>
      <c r="J596">
        <v>48.53557</v>
      </c>
      <c r="K596">
        <v>43929</v>
      </c>
      <c r="L596">
        <v>700000</v>
      </c>
      <c r="M596">
        <v>350000</v>
      </c>
      <c r="N596">
        <v>250000</v>
      </c>
      <c r="O596">
        <v>25000</v>
      </c>
      <c r="P596">
        <v>150000</v>
      </c>
      <c r="Q596">
        <v>70000</v>
      </c>
      <c r="R596">
        <v>130000</v>
      </c>
      <c r="S596">
        <v>20000</v>
      </c>
      <c r="T596">
        <v>40000</v>
      </c>
      <c r="U596">
        <v>1.9665951211008576E-2</v>
      </c>
      <c r="V596">
        <f>VLOOKUP(B596,Sheet3!$A$1:$B$19,2,FALSE)</f>
        <v>4.0005363582736289</v>
      </c>
      <c r="W596">
        <f t="shared" si="9"/>
        <v>4.9158286414112537E-3</v>
      </c>
    </row>
    <row r="597" spans="1:23" x14ac:dyDescent="0.25">
      <c r="A597" t="s">
        <v>440</v>
      </c>
      <c r="B597" t="s">
        <v>440</v>
      </c>
      <c r="C597" t="s">
        <v>625</v>
      </c>
      <c r="D597" t="s">
        <v>631</v>
      </c>
      <c r="E597">
        <v>20153741</v>
      </c>
      <c r="G597">
        <v>5248</v>
      </c>
      <c r="H597">
        <v>19.664629999999999</v>
      </c>
      <c r="I597">
        <v>16.06326</v>
      </c>
      <c r="J597">
        <v>64.272099999999995</v>
      </c>
      <c r="K597">
        <v>28461</v>
      </c>
      <c r="L597">
        <v>700000</v>
      </c>
      <c r="M597">
        <v>350000</v>
      </c>
      <c r="N597">
        <v>250000</v>
      </c>
      <c r="O597">
        <v>25000</v>
      </c>
      <c r="P597">
        <v>150000</v>
      </c>
      <c r="Q597">
        <v>70000</v>
      </c>
      <c r="R597">
        <v>130000</v>
      </c>
      <c r="S597">
        <v>20000</v>
      </c>
      <c r="T597">
        <v>40000</v>
      </c>
      <c r="U597">
        <v>1.3931410682443008E-2</v>
      </c>
      <c r="V597">
        <f>VLOOKUP(B597,Sheet3!$A$1:$B$19,2,FALSE)</f>
        <v>4.0005363582736289</v>
      </c>
      <c r="W597">
        <f t="shared" si="9"/>
        <v>3.4823857190126621E-3</v>
      </c>
    </row>
    <row r="598" spans="1:23" x14ac:dyDescent="0.25">
      <c r="A598" t="s">
        <v>440</v>
      </c>
      <c r="B598" t="s">
        <v>440</v>
      </c>
      <c r="C598" t="s">
        <v>625</v>
      </c>
      <c r="D598" t="s">
        <v>632</v>
      </c>
      <c r="E598">
        <v>20153747</v>
      </c>
      <c r="G598">
        <v>2014</v>
      </c>
      <c r="H598">
        <v>25.521350000000002</v>
      </c>
      <c r="I598">
        <v>21.400200000000002</v>
      </c>
      <c r="J598">
        <v>53.078449999999997</v>
      </c>
      <c r="K598">
        <v>10287</v>
      </c>
      <c r="L598">
        <v>700000</v>
      </c>
      <c r="M598">
        <v>350000</v>
      </c>
      <c r="N598">
        <v>250000</v>
      </c>
      <c r="O598">
        <v>25000</v>
      </c>
      <c r="P598">
        <v>150000</v>
      </c>
      <c r="Q598">
        <v>70000</v>
      </c>
      <c r="R598">
        <v>130000</v>
      </c>
      <c r="S598">
        <v>20000</v>
      </c>
      <c r="T598">
        <v>40000</v>
      </c>
      <c r="U598">
        <v>5.34594278533788E-3</v>
      </c>
      <c r="V598">
        <f>VLOOKUP(B598,Sheet3!$A$1:$B$19,2,FALSE)</f>
        <v>4.0005363582736289</v>
      </c>
      <c r="W598">
        <f t="shared" si="9"/>
        <v>1.3363065115710737E-3</v>
      </c>
    </row>
    <row r="599" spans="1:23" x14ac:dyDescent="0.25">
      <c r="A599" t="s">
        <v>440</v>
      </c>
      <c r="B599" t="s">
        <v>440</v>
      </c>
      <c r="C599" t="s">
        <v>625</v>
      </c>
      <c r="D599" t="s">
        <v>633</v>
      </c>
      <c r="E599">
        <v>20153753</v>
      </c>
      <c r="G599">
        <v>2556</v>
      </c>
      <c r="H599">
        <v>21.165880000000001</v>
      </c>
      <c r="I599">
        <v>20.696400000000001</v>
      </c>
      <c r="J599">
        <v>58.137720000000002</v>
      </c>
      <c r="K599">
        <v>12717</v>
      </c>
      <c r="L599">
        <v>700000</v>
      </c>
      <c r="M599">
        <v>350000</v>
      </c>
      <c r="N599">
        <v>250000</v>
      </c>
      <c r="O599">
        <v>25000</v>
      </c>
      <c r="P599">
        <v>150000</v>
      </c>
      <c r="Q599">
        <v>70000</v>
      </c>
      <c r="R599">
        <v>130000</v>
      </c>
      <c r="S599">
        <v>20000</v>
      </c>
      <c r="T599">
        <v>40000</v>
      </c>
      <c r="U599">
        <v>6.7768541015220682E-3</v>
      </c>
      <c r="V599">
        <f>VLOOKUP(B599,Sheet3!$A$1:$B$19,2,FALSE)</f>
        <v>4.0005363582736289</v>
      </c>
      <c r="W599">
        <f t="shared" si="9"/>
        <v>1.6939863794780052E-3</v>
      </c>
    </row>
    <row r="600" spans="1:23" x14ac:dyDescent="0.25">
      <c r="A600" t="s">
        <v>440</v>
      </c>
      <c r="B600" t="s">
        <v>440</v>
      </c>
      <c r="C600" t="s">
        <v>625</v>
      </c>
      <c r="D600" t="s">
        <v>625</v>
      </c>
      <c r="E600">
        <v>20153759</v>
      </c>
      <c r="G600">
        <v>13731</v>
      </c>
      <c r="H600">
        <v>32.073410000000003</v>
      </c>
      <c r="I600">
        <v>25.096499999999999</v>
      </c>
      <c r="J600">
        <v>42.830089999999998</v>
      </c>
      <c r="K600">
        <v>74565</v>
      </c>
      <c r="L600">
        <v>700000</v>
      </c>
      <c r="M600">
        <v>350000</v>
      </c>
      <c r="N600">
        <v>250000</v>
      </c>
      <c r="O600">
        <v>25000</v>
      </c>
      <c r="P600">
        <v>150000</v>
      </c>
      <c r="Q600">
        <v>70000</v>
      </c>
      <c r="R600">
        <v>130000</v>
      </c>
      <c r="S600">
        <v>20000</v>
      </c>
      <c r="T600">
        <v>40000</v>
      </c>
      <c r="U600">
        <v>3.6437393998162329E-2</v>
      </c>
      <c r="V600">
        <f>VLOOKUP(B600,Sheet3!$A$1:$B$19,2,FALSE)</f>
        <v>4.0005363582736289</v>
      </c>
      <c r="W600">
        <f t="shared" si="9"/>
        <v>9.1081271946960481E-3</v>
      </c>
    </row>
    <row r="601" spans="1:23" x14ac:dyDescent="0.25">
      <c r="A601" t="s">
        <v>440</v>
      </c>
      <c r="B601" t="s">
        <v>440</v>
      </c>
      <c r="C601" t="s">
        <v>625</v>
      </c>
      <c r="D601" t="s">
        <v>634</v>
      </c>
      <c r="E601">
        <v>20153765</v>
      </c>
      <c r="G601">
        <v>5111</v>
      </c>
      <c r="H601">
        <v>27.43103</v>
      </c>
      <c r="I601">
        <v>24.222270000000002</v>
      </c>
      <c r="J601">
        <v>48.346699999999998</v>
      </c>
      <c r="K601">
        <v>30431</v>
      </c>
      <c r="L601">
        <v>700000</v>
      </c>
      <c r="M601">
        <v>350000</v>
      </c>
      <c r="N601">
        <v>250000</v>
      </c>
      <c r="O601">
        <v>25000</v>
      </c>
      <c r="P601">
        <v>150000</v>
      </c>
      <c r="Q601">
        <v>70000</v>
      </c>
      <c r="R601">
        <v>130000</v>
      </c>
      <c r="S601">
        <v>20000</v>
      </c>
      <c r="T601">
        <v>40000</v>
      </c>
      <c r="U601">
        <v>1.356460346687295E-2</v>
      </c>
      <c r="V601">
        <f>VLOOKUP(B601,Sheet3!$A$1:$B$19,2,FALSE)</f>
        <v>4.0005363582736289</v>
      </c>
      <c r="W601">
        <f t="shared" si="9"/>
        <v>3.3906962097268751E-3</v>
      </c>
    </row>
    <row r="602" spans="1:23" x14ac:dyDescent="0.25">
      <c r="A602" t="s">
        <v>440</v>
      </c>
      <c r="B602" t="s">
        <v>440</v>
      </c>
      <c r="C602" t="s">
        <v>625</v>
      </c>
      <c r="D602" t="s">
        <v>635</v>
      </c>
      <c r="E602">
        <v>20153771</v>
      </c>
      <c r="G602">
        <v>7393</v>
      </c>
      <c r="H602">
        <v>13.53983</v>
      </c>
      <c r="I602">
        <v>22.80536</v>
      </c>
      <c r="J602">
        <v>63.654809999999998</v>
      </c>
      <c r="K602">
        <v>40052</v>
      </c>
      <c r="L602">
        <v>700000</v>
      </c>
      <c r="M602">
        <v>350000</v>
      </c>
      <c r="N602">
        <v>250000</v>
      </c>
      <c r="O602">
        <v>25000</v>
      </c>
      <c r="P602">
        <v>150000</v>
      </c>
      <c r="Q602">
        <v>70000</v>
      </c>
      <c r="R602">
        <v>130000</v>
      </c>
      <c r="S602">
        <v>20000</v>
      </c>
      <c r="T602">
        <v>40000</v>
      </c>
      <c r="U602">
        <v>1.9618738401083715E-2</v>
      </c>
      <c r="V602">
        <f>VLOOKUP(B602,Sheet3!$A$1:$B$19,2,FALSE)</f>
        <v>4.0005363582736289</v>
      </c>
      <c r="W602">
        <f t="shared" si="9"/>
        <v>4.904027021404171E-3</v>
      </c>
    </row>
    <row r="603" spans="1:23" x14ac:dyDescent="0.25">
      <c r="A603" t="s">
        <v>440</v>
      </c>
      <c r="B603" t="s">
        <v>440</v>
      </c>
      <c r="C603" t="s">
        <v>625</v>
      </c>
      <c r="D603" t="s">
        <v>636</v>
      </c>
      <c r="E603">
        <v>20153777</v>
      </c>
      <c r="G603">
        <v>1361</v>
      </c>
      <c r="H603">
        <v>20.867010000000001</v>
      </c>
      <c r="I603">
        <v>20.205729999999999</v>
      </c>
      <c r="J603">
        <v>58.927259999999997</v>
      </c>
      <c r="K603">
        <v>7094</v>
      </c>
      <c r="L603">
        <v>700000</v>
      </c>
      <c r="M603">
        <v>350000</v>
      </c>
      <c r="N603">
        <v>250000</v>
      </c>
      <c r="O603">
        <v>25000</v>
      </c>
      <c r="P603">
        <v>150000</v>
      </c>
      <c r="Q603">
        <v>70000</v>
      </c>
      <c r="R603">
        <v>130000</v>
      </c>
      <c r="S603">
        <v>20000</v>
      </c>
      <c r="T603">
        <v>40000</v>
      </c>
      <c r="U603">
        <v>3.6172275911661202E-3</v>
      </c>
      <c r="V603">
        <f>VLOOKUP(B603,Sheet3!$A$1:$B$19,2,FALSE)</f>
        <v>4.0005363582736289</v>
      </c>
      <c r="W603">
        <f t="shared" si="9"/>
        <v>9.0418565592716681E-4</v>
      </c>
    </row>
    <row r="604" spans="1:23" x14ac:dyDescent="0.25">
      <c r="A604" t="s">
        <v>440</v>
      </c>
      <c r="B604" t="s">
        <v>440</v>
      </c>
      <c r="C604" t="s">
        <v>625</v>
      </c>
      <c r="D604" t="s">
        <v>208</v>
      </c>
      <c r="E604">
        <v>20153789</v>
      </c>
      <c r="G604">
        <v>4481</v>
      </c>
      <c r="H604">
        <v>39.544739999999997</v>
      </c>
      <c r="I604">
        <v>23.633120000000002</v>
      </c>
      <c r="J604">
        <v>36.822139999999997</v>
      </c>
      <c r="K604">
        <v>22557</v>
      </c>
      <c r="L604">
        <v>700000</v>
      </c>
      <c r="M604">
        <v>350000</v>
      </c>
      <c r="N604">
        <v>250000</v>
      </c>
      <c r="O604">
        <v>25000</v>
      </c>
      <c r="P604">
        <v>150000</v>
      </c>
      <c r="Q604">
        <v>70000</v>
      </c>
      <c r="R604">
        <v>130000</v>
      </c>
      <c r="S604">
        <v>20000</v>
      </c>
      <c r="T604">
        <v>40000</v>
      </c>
      <c r="U604">
        <v>1.1893996346454863E-2</v>
      </c>
      <c r="V604">
        <f>VLOOKUP(B604,Sheet3!$A$1:$B$19,2,FALSE)</f>
        <v>4.0005363582736289</v>
      </c>
      <c r="W604">
        <f t="shared" si="9"/>
        <v>2.9731004248609149E-3</v>
      </c>
    </row>
    <row r="605" spans="1:23" x14ac:dyDescent="0.25">
      <c r="A605" t="s">
        <v>440</v>
      </c>
      <c r="B605" t="s">
        <v>440</v>
      </c>
      <c r="C605" t="s">
        <v>625</v>
      </c>
      <c r="D605" t="s">
        <v>637</v>
      </c>
      <c r="E605">
        <v>20153795</v>
      </c>
      <c r="G605">
        <v>4254</v>
      </c>
      <c r="H605">
        <v>29.736719999999998</v>
      </c>
      <c r="I605">
        <v>14.62153</v>
      </c>
      <c r="J605">
        <v>55.641750000000002</v>
      </c>
      <c r="K605">
        <v>22055</v>
      </c>
      <c r="L605">
        <v>700000</v>
      </c>
      <c r="M605">
        <v>350000</v>
      </c>
      <c r="N605">
        <v>250000</v>
      </c>
      <c r="O605">
        <v>25000</v>
      </c>
      <c r="P605">
        <v>150000</v>
      </c>
      <c r="Q605">
        <v>70000</v>
      </c>
      <c r="R605">
        <v>130000</v>
      </c>
      <c r="S605">
        <v>20000</v>
      </c>
      <c r="T605">
        <v>40000</v>
      </c>
      <c r="U605">
        <v>1.129112508126051E-2</v>
      </c>
      <c r="V605">
        <f>VLOOKUP(B605,Sheet3!$A$1:$B$19,2,FALSE)</f>
        <v>4.0005363582736289</v>
      </c>
      <c r="W605">
        <f t="shared" si="9"/>
        <v>2.8224028155397203E-3</v>
      </c>
    </row>
    <row r="606" spans="1:23" x14ac:dyDescent="0.25">
      <c r="A606" t="s">
        <v>440</v>
      </c>
      <c r="B606" t="s">
        <v>440</v>
      </c>
      <c r="C606" t="s">
        <v>638</v>
      </c>
      <c r="D606" t="s">
        <v>639</v>
      </c>
      <c r="E606">
        <v>20154115</v>
      </c>
      <c r="F606">
        <v>5</v>
      </c>
      <c r="G606">
        <v>10182</v>
      </c>
      <c r="H606">
        <v>67.766649999999998</v>
      </c>
      <c r="I606">
        <v>19.838930000000001</v>
      </c>
      <c r="J606">
        <v>12.39443</v>
      </c>
      <c r="K606">
        <v>51603</v>
      </c>
      <c r="L606">
        <v>700000</v>
      </c>
      <c r="M606">
        <v>350000</v>
      </c>
      <c r="N606">
        <v>250000</v>
      </c>
      <c r="O606">
        <v>25000</v>
      </c>
      <c r="P606">
        <v>150000</v>
      </c>
      <c r="Q606">
        <v>70000</v>
      </c>
      <c r="R606">
        <v>130000</v>
      </c>
      <c r="S606">
        <v>20000</v>
      </c>
      <c r="T606">
        <v>40000</v>
      </c>
      <c r="U606">
        <v>2.7020254295457763E-2</v>
      </c>
      <c r="V606">
        <f>VLOOKUP(B606,Sheet3!$A$1:$B$19,2,FALSE)</f>
        <v>4.0005363582736289</v>
      </c>
      <c r="W606">
        <f t="shared" si="9"/>
        <v>6.7541579117451006E-3</v>
      </c>
    </row>
    <row r="607" spans="1:23" x14ac:dyDescent="0.25">
      <c r="A607" t="s">
        <v>440</v>
      </c>
      <c r="B607" t="s">
        <v>440</v>
      </c>
      <c r="C607" t="s">
        <v>638</v>
      </c>
      <c r="D607" t="s">
        <v>156</v>
      </c>
      <c r="E607">
        <v>20154116</v>
      </c>
      <c r="G607">
        <v>8743</v>
      </c>
      <c r="H607">
        <v>71.680199999999999</v>
      </c>
      <c r="I607">
        <v>21.720230000000001</v>
      </c>
      <c r="J607">
        <v>6.5995600000000003</v>
      </c>
      <c r="K607">
        <v>49065</v>
      </c>
      <c r="L607">
        <v>700000</v>
      </c>
      <c r="M607">
        <v>350000</v>
      </c>
      <c r="N607">
        <v>250000</v>
      </c>
      <c r="O607">
        <v>25000</v>
      </c>
      <c r="P607">
        <v>150000</v>
      </c>
      <c r="Q607">
        <v>70000</v>
      </c>
      <c r="R607">
        <v>130000</v>
      </c>
      <c r="S607">
        <v>20000</v>
      </c>
      <c r="T607">
        <v>40000</v>
      </c>
      <c r="U607">
        <v>2.3199648446153791E-2</v>
      </c>
      <c r="V607">
        <f>VLOOKUP(B607,Sheet3!$A$1:$B$19,2,FALSE)</f>
        <v>4.0005363582736289</v>
      </c>
      <c r="W607">
        <f t="shared" si="9"/>
        <v>5.7991345080951216E-3</v>
      </c>
    </row>
    <row r="608" spans="1:23" x14ac:dyDescent="0.25">
      <c r="A608" t="s">
        <v>440</v>
      </c>
      <c r="B608" t="s">
        <v>440</v>
      </c>
      <c r="C608" t="s">
        <v>638</v>
      </c>
      <c r="D608" t="s">
        <v>160</v>
      </c>
      <c r="E608">
        <v>20154120</v>
      </c>
      <c r="G608">
        <v>6364</v>
      </c>
      <c r="H608">
        <v>76.508489999999995</v>
      </c>
      <c r="I608">
        <v>17.379010000000001</v>
      </c>
      <c r="J608">
        <v>6.1125100000000003</v>
      </c>
      <c r="K608">
        <v>32633</v>
      </c>
      <c r="L608">
        <v>700000</v>
      </c>
      <c r="M608">
        <v>350000</v>
      </c>
      <c r="N608">
        <v>250000</v>
      </c>
      <c r="O608">
        <v>25000</v>
      </c>
      <c r="P608">
        <v>150000</v>
      </c>
      <c r="Q608">
        <v>70000</v>
      </c>
      <c r="R608">
        <v>130000</v>
      </c>
      <c r="S608">
        <v>20000</v>
      </c>
      <c r="T608">
        <v>40000</v>
      </c>
      <c r="U608">
        <v>1.6884027180051497E-2</v>
      </c>
      <c r="V608">
        <f>VLOOKUP(B608,Sheet3!$A$1:$B$19,2,FALSE)</f>
        <v>4.0005363582736289</v>
      </c>
      <c r="W608">
        <f t="shared" si="9"/>
        <v>4.2204408779170661E-3</v>
      </c>
    </row>
    <row r="609" spans="1:23" x14ac:dyDescent="0.25">
      <c r="A609" t="s">
        <v>440</v>
      </c>
      <c r="B609" t="s">
        <v>440</v>
      </c>
      <c r="C609" t="s">
        <v>638</v>
      </c>
      <c r="D609" t="s">
        <v>161</v>
      </c>
      <c r="E609">
        <v>20154121</v>
      </c>
      <c r="G609">
        <v>7800</v>
      </c>
      <c r="H609">
        <v>76.628209999999996</v>
      </c>
      <c r="I609">
        <v>15.243589999999999</v>
      </c>
      <c r="J609">
        <v>8.1282099999999993</v>
      </c>
      <c r="K609">
        <v>40014</v>
      </c>
      <c r="L609">
        <v>700000</v>
      </c>
      <c r="M609">
        <v>350000</v>
      </c>
      <c r="N609">
        <v>250000</v>
      </c>
      <c r="O609">
        <v>25000</v>
      </c>
      <c r="P609">
        <v>150000</v>
      </c>
      <c r="Q609">
        <v>70000</v>
      </c>
      <c r="R609">
        <v>130000</v>
      </c>
      <c r="S609">
        <v>20000</v>
      </c>
      <c r="T609">
        <v>40000</v>
      </c>
      <c r="U609">
        <v>2.069373776552666E-2</v>
      </c>
      <c r="V609">
        <f>VLOOKUP(B609,Sheet3!$A$1:$B$19,2,FALSE)</f>
        <v>4.0005363582736289</v>
      </c>
      <c r="W609">
        <f t="shared" si="9"/>
        <v>5.1727408307961813E-3</v>
      </c>
    </row>
    <row r="610" spans="1:23" x14ac:dyDescent="0.25">
      <c r="A610" t="s">
        <v>440</v>
      </c>
      <c r="B610" t="s">
        <v>440</v>
      </c>
      <c r="C610" t="s">
        <v>638</v>
      </c>
      <c r="D610" t="s">
        <v>162</v>
      </c>
      <c r="E610">
        <v>20154122</v>
      </c>
      <c r="G610">
        <v>7614</v>
      </c>
      <c r="H610">
        <v>55.292879999999997</v>
      </c>
      <c r="I610">
        <v>22.20909</v>
      </c>
      <c r="J610">
        <v>22.49803</v>
      </c>
      <c r="K610">
        <v>35454</v>
      </c>
      <c r="L610">
        <v>700000</v>
      </c>
      <c r="M610">
        <v>350000</v>
      </c>
      <c r="N610">
        <v>250000</v>
      </c>
      <c r="O610">
        <v>25000</v>
      </c>
      <c r="P610">
        <v>150000</v>
      </c>
      <c r="Q610">
        <v>70000</v>
      </c>
      <c r="R610">
        <v>130000</v>
      </c>
      <c r="S610">
        <v>20000</v>
      </c>
      <c r="T610">
        <v>40000</v>
      </c>
      <c r="U610">
        <v>2.0199819138620442E-2</v>
      </c>
      <c r="V610">
        <f>VLOOKUP(B610,Sheet3!$A$1:$B$19,2,FALSE)</f>
        <v>4.0005363582736289</v>
      </c>
      <c r="W610">
        <f t="shared" si="9"/>
        <v>5.0492777291836358E-3</v>
      </c>
    </row>
    <row r="611" spans="1:23" x14ac:dyDescent="0.25">
      <c r="A611" t="s">
        <v>440</v>
      </c>
      <c r="B611" t="s">
        <v>440</v>
      </c>
      <c r="C611" t="s">
        <v>638</v>
      </c>
      <c r="D611" t="s">
        <v>601</v>
      </c>
      <c r="E611">
        <v>20154130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700000</v>
      </c>
      <c r="M611">
        <v>350000</v>
      </c>
      <c r="N611">
        <v>250000</v>
      </c>
      <c r="O611">
        <v>25000</v>
      </c>
      <c r="P611">
        <v>150000</v>
      </c>
      <c r="Q611">
        <v>70000</v>
      </c>
      <c r="R611">
        <v>130000</v>
      </c>
      <c r="S611">
        <v>20000</v>
      </c>
      <c r="T611">
        <v>40000</v>
      </c>
      <c r="U611">
        <v>0</v>
      </c>
      <c r="V611">
        <f>VLOOKUP(B611,Sheet3!$A$1:$B$19,2,FALSE)</f>
        <v>4.0005363582736289</v>
      </c>
      <c r="W611">
        <f t="shared" si="9"/>
        <v>0</v>
      </c>
    </row>
    <row r="612" spans="1:23" x14ac:dyDescent="0.25">
      <c r="A612" t="s">
        <v>440</v>
      </c>
      <c r="B612" t="s">
        <v>440</v>
      </c>
      <c r="C612" t="s">
        <v>638</v>
      </c>
      <c r="D612" t="s">
        <v>640</v>
      </c>
      <c r="E612">
        <v>20154131</v>
      </c>
      <c r="G612">
        <v>3212</v>
      </c>
      <c r="H612">
        <v>70.859279999999998</v>
      </c>
      <c r="I612">
        <v>25.52927</v>
      </c>
      <c r="J612">
        <v>3.6114600000000001</v>
      </c>
      <c r="K612">
        <v>17857</v>
      </c>
      <c r="L612">
        <v>700000</v>
      </c>
      <c r="M612">
        <v>350000</v>
      </c>
      <c r="N612">
        <v>250000</v>
      </c>
      <c r="O612">
        <v>25000</v>
      </c>
      <c r="P612">
        <v>150000</v>
      </c>
      <c r="Q612">
        <v>70000</v>
      </c>
      <c r="R612">
        <v>130000</v>
      </c>
      <c r="S612">
        <v>20000</v>
      </c>
      <c r="T612">
        <v>40000</v>
      </c>
      <c r="U612">
        <v>8.523728068741852E-3</v>
      </c>
      <c r="V612">
        <f>VLOOKUP(B612,Sheet3!$A$1:$B$19,2,FALSE)</f>
        <v>4.0005363582736289</v>
      </c>
      <c r="W612">
        <f t="shared" si="9"/>
        <v>2.1306463197400208E-3</v>
      </c>
    </row>
    <row r="613" spans="1:23" x14ac:dyDescent="0.25">
      <c r="A613" t="s">
        <v>440</v>
      </c>
      <c r="B613" t="s">
        <v>440</v>
      </c>
      <c r="C613" t="s">
        <v>638</v>
      </c>
      <c r="D613" t="s">
        <v>641</v>
      </c>
      <c r="E613">
        <v>20154132</v>
      </c>
      <c r="G613">
        <v>4003</v>
      </c>
      <c r="H613">
        <v>74.743939999999995</v>
      </c>
      <c r="I613">
        <v>19.58531</v>
      </c>
      <c r="J613">
        <v>5.67075</v>
      </c>
      <c r="K613">
        <v>24423</v>
      </c>
      <c r="L613">
        <v>700000</v>
      </c>
      <c r="M613">
        <v>350000</v>
      </c>
      <c r="N613">
        <v>250000</v>
      </c>
      <c r="O613">
        <v>25000</v>
      </c>
      <c r="P613">
        <v>150000</v>
      </c>
      <c r="Q613">
        <v>70000</v>
      </c>
      <c r="R613">
        <v>130000</v>
      </c>
      <c r="S613">
        <v>20000</v>
      </c>
      <c r="T613">
        <v>40000</v>
      </c>
      <c r="U613">
        <v>1.0615618723874065E-2</v>
      </c>
      <c r="V613">
        <f>VLOOKUP(B613,Sheet3!$A$1:$B$19,2,FALSE)</f>
        <v>4.0005363582736289</v>
      </c>
      <c r="W613">
        <f t="shared" si="9"/>
        <v>2.6535488677460928E-3</v>
      </c>
    </row>
    <row r="614" spans="1:23" x14ac:dyDescent="0.25">
      <c r="A614" t="s">
        <v>440</v>
      </c>
      <c r="B614" t="s">
        <v>440</v>
      </c>
      <c r="C614" t="s">
        <v>638</v>
      </c>
      <c r="D614" t="s">
        <v>642</v>
      </c>
      <c r="E614">
        <v>20154133</v>
      </c>
      <c r="G614">
        <v>5616</v>
      </c>
      <c r="H614">
        <v>53.365380000000002</v>
      </c>
      <c r="I614">
        <v>30.55556</v>
      </c>
      <c r="J614">
        <v>16.079049999999999</v>
      </c>
      <c r="K614">
        <v>26620</v>
      </c>
      <c r="L614">
        <v>700000</v>
      </c>
      <c r="M614">
        <v>350000</v>
      </c>
      <c r="N614">
        <v>250000</v>
      </c>
      <c r="O614">
        <v>25000</v>
      </c>
      <c r="P614">
        <v>150000</v>
      </c>
      <c r="Q614">
        <v>70000</v>
      </c>
      <c r="R614">
        <v>130000</v>
      </c>
      <c r="S614">
        <v>20000</v>
      </c>
      <c r="T614">
        <v>40000</v>
      </c>
      <c r="U614">
        <v>1.4897457408597816E-2</v>
      </c>
      <c r="V614">
        <f>VLOOKUP(B614,Sheet3!$A$1:$B$19,2,FALSE)</f>
        <v>4.0005363582736289</v>
      </c>
      <c r="W614">
        <f t="shared" si="9"/>
        <v>3.7238650206960224E-3</v>
      </c>
    </row>
    <row r="615" spans="1:23" x14ac:dyDescent="0.25">
      <c r="A615" t="s">
        <v>440</v>
      </c>
      <c r="B615" t="s">
        <v>440</v>
      </c>
      <c r="C615" t="s">
        <v>638</v>
      </c>
      <c r="D615" t="s">
        <v>643</v>
      </c>
      <c r="E615">
        <v>20154134</v>
      </c>
      <c r="G615">
        <v>7231</v>
      </c>
      <c r="H615">
        <v>48.112290000000002</v>
      </c>
      <c r="I615">
        <v>27.603370000000002</v>
      </c>
      <c r="J615">
        <v>24.284330000000001</v>
      </c>
      <c r="K615">
        <v>34835</v>
      </c>
      <c r="L615">
        <v>700000</v>
      </c>
      <c r="M615">
        <v>350000</v>
      </c>
      <c r="N615">
        <v>250000</v>
      </c>
      <c r="O615">
        <v>25000</v>
      </c>
      <c r="P615">
        <v>150000</v>
      </c>
      <c r="Q615">
        <v>70000</v>
      </c>
      <c r="R615">
        <v>130000</v>
      </c>
      <c r="S615">
        <v>20000</v>
      </c>
      <c r="T615">
        <v>40000</v>
      </c>
      <c r="U615">
        <v>1.9190191357150381E-2</v>
      </c>
      <c r="V615">
        <f>VLOOKUP(B615,Sheet3!$A$1:$B$19,2,FALSE)</f>
        <v>4.0005363582736289</v>
      </c>
      <c r="W615">
        <f t="shared" si="9"/>
        <v>4.7969046244168163E-3</v>
      </c>
    </row>
    <row r="616" spans="1:23" x14ac:dyDescent="0.25">
      <c r="A616" t="s">
        <v>440</v>
      </c>
      <c r="B616" t="s">
        <v>440</v>
      </c>
      <c r="C616" t="s">
        <v>638</v>
      </c>
      <c r="D616" t="s">
        <v>569</v>
      </c>
      <c r="E616">
        <v>20154135</v>
      </c>
      <c r="G616">
        <v>1700</v>
      </c>
      <c r="H616">
        <v>86.294120000000007</v>
      </c>
      <c r="I616">
        <v>6.4705899999999996</v>
      </c>
      <c r="J616">
        <v>7.23529</v>
      </c>
      <c r="K616">
        <v>7468</v>
      </c>
      <c r="L616">
        <v>700000</v>
      </c>
      <c r="M616">
        <v>350000</v>
      </c>
      <c r="N616">
        <v>250000</v>
      </c>
      <c r="O616">
        <v>25000</v>
      </c>
      <c r="P616">
        <v>150000</v>
      </c>
      <c r="Q616">
        <v>70000</v>
      </c>
      <c r="R616">
        <v>130000</v>
      </c>
      <c r="S616">
        <v>20000</v>
      </c>
      <c r="T616">
        <v>40000</v>
      </c>
      <c r="U616">
        <v>4.5106392251288369E-3</v>
      </c>
      <c r="V616">
        <f>VLOOKUP(B616,Sheet3!$A$1:$B$19,2,FALSE)</f>
        <v>4.0005363582736289</v>
      </c>
      <c r="W616">
        <f t="shared" si="9"/>
        <v>1.1275086191380936E-3</v>
      </c>
    </row>
    <row r="617" spans="1:23" x14ac:dyDescent="0.25">
      <c r="A617" t="s">
        <v>440</v>
      </c>
      <c r="B617" t="s">
        <v>440</v>
      </c>
      <c r="C617" t="s">
        <v>644</v>
      </c>
      <c r="D617" t="s">
        <v>645</v>
      </c>
      <c r="E617">
        <v>20154308</v>
      </c>
      <c r="G617">
        <v>9456</v>
      </c>
      <c r="H617">
        <v>49.661589999999997</v>
      </c>
      <c r="I617">
        <v>27.992809999999999</v>
      </c>
      <c r="J617">
        <v>22.345600000000001</v>
      </c>
      <c r="K617">
        <v>44585</v>
      </c>
      <c r="L617">
        <v>700000</v>
      </c>
      <c r="M617">
        <v>350000</v>
      </c>
      <c r="N617">
        <v>250000</v>
      </c>
      <c r="O617">
        <v>25000</v>
      </c>
      <c r="P617">
        <v>150000</v>
      </c>
      <c r="Q617">
        <v>70000</v>
      </c>
      <c r="R617">
        <v>130000</v>
      </c>
      <c r="S617">
        <v>20000</v>
      </c>
      <c r="T617">
        <v>40000</v>
      </c>
      <c r="U617">
        <v>2.508816084314815E-2</v>
      </c>
      <c r="V617">
        <f>VLOOKUP(B617,Sheet3!$A$1:$B$19,2,FALSE)</f>
        <v>4.0005363582736289</v>
      </c>
      <c r="W617">
        <f t="shared" si="9"/>
        <v>6.2711993083783817E-3</v>
      </c>
    </row>
    <row r="618" spans="1:23" x14ac:dyDescent="0.25">
      <c r="A618" t="s">
        <v>440</v>
      </c>
      <c r="B618" t="s">
        <v>440</v>
      </c>
      <c r="C618" t="s">
        <v>644</v>
      </c>
      <c r="D618" t="s">
        <v>646</v>
      </c>
      <c r="E618">
        <v>20154309</v>
      </c>
      <c r="F618">
        <v>5</v>
      </c>
      <c r="G618">
        <v>17260</v>
      </c>
      <c r="H618">
        <v>34.403239999999997</v>
      </c>
      <c r="I618">
        <v>28.290849999999999</v>
      </c>
      <c r="J618">
        <v>37.305909999999997</v>
      </c>
      <c r="K618">
        <v>78313</v>
      </c>
      <c r="L618">
        <v>700000</v>
      </c>
      <c r="M618">
        <v>350000</v>
      </c>
      <c r="N618">
        <v>250000</v>
      </c>
      <c r="O618">
        <v>25000</v>
      </c>
      <c r="P618">
        <v>150000</v>
      </c>
      <c r="Q618">
        <v>70000</v>
      </c>
      <c r="R618">
        <v>130000</v>
      </c>
      <c r="S618">
        <v>20000</v>
      </c>
      <c r="T618">
        <v>40000</v>
      </c>
      <c r="U618">
        <v>4.5803689136332433E-2</v>
      </c>
      <c r="V618">
        <f>VLOOKUP(B618,Sheet3!$A$1:$B$19,2,FALSE)</f>
        <v>4.0005363582736289</v>
      </c>
      <c r="W618">
        <f t="shared" si="9"/>
        <v>1.1449387040716292E-2</v>
      </c>
    </row>
    <row r="619" spans="1:23" x14ac:dyDescent="0.25">
      <c r="A619" t="s">
        <v>440</v>
      </c>
      <c r="B619" t="s">
        <v>440</v>
      </c>
      <c r="C619" t="s">
        <v>644</v>
      </c>
      <c r="D619" t="s">
        <v>153</v>
      </c>
      <c r="E619">
        <v>20154313</v>
      </c>
      <c r="F619">
        <v>5</v>
      </c>
      <c r="G619">
        <v>15987</v>
      </c>
      <c r="H619">
        <v>31.68825</v>
      </c>
      <c r="I619">
        <v>32.670290000000001</v>
      </c>
      <c r="J619">
        <v>35.641460000000002</v>
      </c>
      <c r="K619">
        <v>80390</v>
      </c>
      <c r="L619">
        <v>700000</v>
      </c>
      <c r="M619">
        <v>350000</v>
      </c>
      <c r="N619">
        <v>250000</v>
      </c>
      <c r="O619">
        <v>25000</v>
      </c>
      <c r="P619">
        <v>150000</v>
      </c>
      <c r="Q619">
        <v>70000</v>
      </c>
      <c r="R619">
        <v>130000</v>
      </c>
      <c r="S619">
        <v>20000</v>
      </c>
      <c r="T619">
        <v>40000</v>
      </c>
      <c r="U619">
        <v>4.2418893840181007E-2</v>
      </c>
      <c r="V619">
        <f>VLOOKUP(B619,Sheet3!$A$1:$B$19,2,FALSE)</f>
        <v>4.0005363582736289</v>
      </c>
      <c r="W619">
        <f t="shared" si="9"/>
        <v>1.0603301667900911E-2</v>
      </c>
    </row>
    <row r="620" spans="1:23" x14ac:dyDescent="0.25">
      <c r="A620" t="s">
        <v>440</v>
      </c>
      <c r="B620" t="s">
        <v>440</v>
      </c>
      <c r="C620" t="s">
        <v>644</v>
      </c>
      <c r="D620" t="s">
        <v>154</v>
      </c>
      <c r="E620">
        <v>20154314</v>
      </c>
      <c r="F620">
        <v>5</v>
      </c>
      <c r="G620">
        <v>16231</v>
      </c>
      <c r="H620">
        <v>37.60089</v>
      </c>
      <c r="I620">
        <v>32.665889999999997</v>
      </c>
      <c r="J620">
        <v>29.733219999999999</v>
      </c>
      <c r="K620">
        <v>75335</v>
      </c>
      <c r="L620">
        <v>700000</v>
      </c>
      <c r="M620">
        <v>350000</v>
      </c>
      <c r="N620">
        <v>250000</v>
      </c>
      <c r="O620">
        <v>25000</v>
      </c>
      <c r="P620">
        <v>150000</v>
      </c>
      <c r="Q620">
        <v>70000</v>
      </c>
      <c r="R620">
        <v>130000</v>
      </c>
      <c r="S620">
        <v>20000</v>
      </c>
      <c r="T620">
        <v>40000</v>
      </c>
      <c r="U620">
        <v>4.3076241424519428E-2</v>
      </c>
      <c r="V620">
        <f>VLOOKUP(B620,Sheet3!$A$1:$B$19,2,FALSE)</f>
        <v>4.0005363582736289</v>
      </c>
      <c r="W620">
        <f t="shared" si="9"/>
        <v>1.076761653107643E-2</v>
      </c>
    </row>
    <row r="621" spans="1:23" x14ac:dyDescent="0.25">
      <c r="A621" t="s">
        <v>440</v>
      </c>
      <c r="B621" t="s">
        <v>440</v>
      </c>
      <c r="C621" t="s">
        <v>647</v>
      </c>
      <c r="D621" t="s">
        <v>648</v>
      </c>
      <c r="E621">
        <v>20154710</v>
      </c>
      <c r="G621">
        <v>7247</v>
      </c>
      <c r="H621">
        <v>17.096730000000001</v>
      </c>
      <c r="I621">
        <v>16.86215</v>
      </c>
      <c r="J621">
        <v>66.041120000000006</v>
      </c>
      <c r="K621">
        <v>37303</v>
      </c>
      <c r="L621">
        <v>700000</v>
      </c>
      <c r="M621">
        <v>350000</v>
      </c>
      <c r="N621">
        <v>250000</v>
      </c>
      <c r="O621">
        <v>25000</v>
      </c>
      <c r="P621">
        <v>150000</v>
      </c>
      <c r="Q621">
        <v>70000</v>
      </c>
      <c r="R621">
        <v>130000</v>
      </c>
      <c r="S621">
        <v>20000</v>
      </c>
      <c r="T621">
        <v>40000</v>
      </c>
      <c r="U621">
        <v>1.923014065785603E-2</v>
      </c>
      <c r="V621">
        <f>VLOOKUP(B621,Sheet3!$A$1:$B$19,2,FALSE)</f>
        <v>4.0005363582736289</v>
      </c>
      <c r="W621">
        <f t="shared" si="9"/>
        <v>4.8068906105766546E-3</v>
      </c>
    </row>
    <row r="622" spans="1:23" x14ac:dyDescent="0.25">
      <c r="A622" t="s">
        <v>440</v>
      </c>
      <c r="B622" t="s">
        <v>440</v>
      </c>
      <c r="C622" t="s">
        <v>647</v>
      </c>
      <c r="D622" t="s">
        <v>649</v>
      </c>
      <c r="E622">
        <v>20154713</v>
      </c>
      <c r="G622">
        <v>3868</v>
      </c>
      <c r="H622">
        <v>19.234749999999998</v>
      </c>
      <c r="I622">
        <v>13.49535</v>
      </c>
      <c r="J622">
        <v>67.269900000000007</v>
      </c>
      <c r="K622">
        <v>20788</v>
      </c>
      <c r="L622">
        <v>700000</v>
      </c>
      <c r="M622">
        <v>350000</v>
      </c>
      <c r="N622">
        <v>250000</v>
      </c>
      <c r="O622">
        <v>25000</v>
      </c>
      <c r="P622">
        <v>150000</v>
      </c>
      <c r="Q622">
        <v>70000</v>
      </c>
      <c r="R622">
        <v>130000</v>
      </c>
      <c r="S622">
        <v>20000</v>
      </c>
      <c r="T622">
        <v>40000</v>
      </c>
      <c r="U622">
        <v>1.025970677213282E-2</v>
      </c>
      <c r="V622">
        <f>VLOOKUP(B622,Sheet3!$A$1:$B$19,2,FALSE)</f>
        <v>4.0005363582736289</v>
      </c>
      <c r="W622">
        <f t="shared" si="9"/>
        <v>2.5645828092311705E-3</v>
      </c>
    </row>
    <row r="623" spans="1:23" x14ac:dyDescent="0.25">
      <c r="A623" t="s">
        <v>440</v>
      </c>
      <c r="B623" t="s">
        <v>440</v>
      </c>
      <c r="C623" t="s">
        <v>647</v>
      </c>
      <c r="D623" t="s">
        <v>650</v>
      </c>
      <c r="E623">
        <v>20154718</v>
      </c>
      <c r="G623">
        <v>6297</v>
      </c>
      <c r="H623">
        <v>15.70589</v>
      </c>
      <c r="I623">
        <v>10.957599999999999</v>
      </c>
      <c r="J623">
        <v>73.336510000000004</v>
      </c>
      <c r="K623">
        <v>32955</v>
      </c>
      <c r="L623">
        <v>700000</v>
      </c>
      <c r="M623">
        <v>350000</v>
      </c>
      <c r="N623">
        <v>250000</v>
      </c>
      <c r="O623">
        <v>25000</v>
      </c>
      <c r="P623">
        <v>150000</v>
      </c>
      <c r="Q623">
        <v>70000</v>
      </c>
      <c r="R623">
        <v>130000</v>
      </c>
      <c r="S623">
        <v>20000</v>
      </c>
      <c r="T623">
        <v>40000</v>
      </c>
      <c r="U623">
        <v>1.6702439449571272E-2</v>
      </c>
      <c r="V623">
        <f>VLOOKUP(B623,Sheet3!$A$1:$B$19,2,FALSE)</f>
        <v>4.0005363582736289</v>
      </c>
      <c r="W623">
        <f t="shared" si="9"/>
        <v>4.1750500317359841E-3</v>
      </c>
    </row>
    <row r="624" spans="1:23" x14ac:dyDescent="0.25">
      <c r="A624" t="s">
        <v>440</v>
      </c>
      <c r="B624" t="s">
        <v>440</v>
      </c>
      <c r="C624" t="s">
        <v>647</v>
      </c>
      <c r="D624" t="s">
        <v>651</v>
      </c>
      <c r="E624">
        <v>20154725</v>
      </c>
      <c r="G624">
        <v>4758</v>
      </c>
      <c r="H624">
        <v>6.8095800000000004</v>
      </c>
      <c r="I624">
        <v>3.0685199999999999</v>
      </c>
      <c r="J624">
        <v>90.121899999999997</v>
      </c>
      <c r="K624">
        <v>25470</v>
      </c>
      <c r="L624">
        <v>700000</v>
      </c>
      <c r="M624">
        <v>350000</v>
      </c>
      <c r="N624">
        <v>250000</v>
      </c>
      <c r="O624">
        <v>25000</v>
      </c>
      <c r="P624">
        <v>150000</v>
      </c>
      <c r="Q624">
        <v>70000</v>
      </c>
      <c r="R624">
        <v>130000</v>
      </c>
      <c r="S624">
        <v>20000</v>
      </c>
      <c r="T624">
        <v>40000</v>
      </c>
      <c r="U624">
        <v>1.2627610777594979E-2</v>
      </c>
      <c r="V624">
        <f>VLOOKUP(B624,Sheet3!$A$1:$B$19,2,FALSE)</f>
        <v>4.0005363582736289</v>
      </c>
      <c r="W624">
        <f t="shared" si="9"/>
        <v>3.1564794434324884E-3</v>
      </c>
    </row>
    <row r="625" spans="1:23" x14ac:dyDescent="0.25">
      <c r="A625" t="s">
        <v>440</v>
      </c>
      <c r="B625" t="s">
        <v>440</v>
      </c>
      <c r="C625" t="s">
        <v>647</v>
      </c>
      <c r="D625" t="s">
        <v>652</v>
      </c>
      <c r="E625">
        <v>20154732</v>
      </c>
      <c r="G625">
        <v>5945</v>
      </c>
      <c r="H625">
        <v>7.4011800000000001</v>
      </c>
      <c r="I625">
        <v>8.6122800000000002</v>
      </c>
      <c r="J625">
        <v>83.986540000000005</v>
      </c>
      <c r="K625">
        <v>33415</v>
      </c>
      <c r="L625">
        <v>700000</v>
      </c>
      <c r="M625">
        <v>350000</v>
      </c>
      <c r="N625">
        <v>250000</v>
      </c>
      <c r="O625">
        <v>25000</v>
      </c>
      <c r="P625">
        <v>150000</v>
      </c>
      <c r="Q625">
        <v>70000</v>
      </c>
      <c r="R625">
        <v>130000</v>
      </c>
      <c r="S625">
        <v>20000</v>
      </c>
      <c r="T625">
        <v>40000</v>
      </c>
      <c r="U625">
        <v>1.5776342024122113E-2</v>
      </c>
      <c r="V625">
        <f>VLOOKUP(B625,Sheet3!$A$1:$B$19,2,FALSE)</f>
        <v>4.0005363582736289</v>
      </c>
      <c r="W625">
        <f t="shared" si="9"/>
        <v>3.9435567162124617E-3</v>
      </c>
    </row>
    <row r="626" spans="1:23" x14ac:dyDescent="0.25">
      <c r="A626" t="s">
        <v>440</v>
      </c>
      <c r="B626" t="s">
        <v>440</v>
      </c>
      <c r="C626" t="s">
        <v>647</v>
      </c>
      <c r="D626" t="s">
        <v>653</v>
      </c>
      <c r="E626">
        <v>20154743</v>
      </c>
      <c r="G626">
        <v>5428</v>
      </c>
      <c r="H626">
        <v>10.86957</v>
      </c>
      <c r="I626">
        <v>7.4981600000000004</v>
      </c>
      <c r="J626">
        <v>81.632279999999994</v>
      </c>
      <c r="K626">
        <v>28347</v>
      </c>
      <c r="L626">
        <v>700000</v>
      </c>
      <c r="M626">
        <v>350000</v>
      </c>
      <c r="N626">
        <v>250000</v>
      </c>
      <c r="O626">
        <v>25000</v>
      </c>
      <c r="P626">
        <v>150000</v>
      </c>
      <c r="Q626">
        <v>70000</v>
      </c>
      <c r="R626">
        <v>130000</v>
      </c>
      <c r="S626">
        <v>20000</v>
      </c>
      <c r="T626">
        <v>40000</v>
      </c>
      <c r="U626">
        <v>1.4403538781691599E-2</v>
      </c>
      <c r="V626">
        <f>VLOOKUP(B626,Sheet3!$A$1:$B$19,2,FALSE)</f>
        <v>4.0005363582736289</v>
      </c>
      <c r="W626">
        <f t="shared" si="9"/>
        <v>3.6004019190834773E-3</v>
      </c>
    </row>
    <row r="627" spans="1:23" x14ac:dyDescent="0.25">
      <c r="A627" t="s">
        <v>440</v>
      </c>
      <c r="B627" t="s">
        <v>440</v>
      </c>
      <c r="C627" t="s">
        <v>647</v>
      </c>
      <c r="D627" t="s">
        <v>647</v>
      </c>
      <c r="E627">
        <v>20154762</v>
      </c>
      <c r="G627">
        <v>6512</v>
      </c>
      <c r="H627">
        <v>30.420760000000001</v>
      </c>
      <c r="I627">
        <v>15.9398</v>
      </c>
      <c r="J627">
        <v>53.63944</v>
      </c>
      <c r="K627">
        <v>35010</v>
      </c>
      <c r="L627">
        <v>700000</v>
      </c>
      <c r="M627">
        <v>350000</v>
      </c>
      <c r="N627">
        <v>250000</v>
      </c>
      <c r="O627">
        <v>25000</v>
      </c>
      <c r="P627">
        <v>150000</v>
      </c>
      <c r="Q627">
        <v>70000</v>
      </c>
      <c r="R627">
        <v>130000</v>
      </c>
      <c r="S627">
        <v>20000</v>
      </c>
      <c r="T627">
        <v>40000</v>
      </c>
      <c r="U627">
        <v>1.7283520187107996E-2</v>
      </c>
      <c r="V627">
        <f>VLOOKUP(B627,Sheet3!$A$1:$B$19,2,FALSE)</f>
        <v>4.0005363582736289</v>
      </c>
      <c r="W627">
        <f t="shared" si="9"/>
        <v>4.320300739515448E-3</v>
      </c>
    </row>
    <row r="628" spans="1:23" x14ac:dyDescent="0.25">
      <c r="A628" t="s">
        <v>440</v>
      </c>
      <c r="B628" t="s">
        <v>440</v>
      </c>
      <c r="C628" t="s">
        <v>647</v>
      </c>
      <c r="D628" t="s">
        <v>654</v>
      </c>
      <c r="E628">
        <v>20154773</v>
      </c>
      <c r="G628">
        <v>7547</v>
      </c>
      <c r="H628">
        <v>14.813829999999999</v>
      </c>
      <c r="I628">
        <v>11.77952</v>
      </c>
      <c r="J628">
        <v>73.406649999999999</v>
      </c>
      <c r="K628">
        <v>40842</v>
      </c>
      <c r="L628">
        <v>700000</v>
      </c>
      <c r="M628">
        <v>350000</v>
      </c>
      <c r="N628">
        <v>250000</v>
      </c>
      <c r="O628">
        <v>25000</v>
      </c>
      <c r="P628">
        <v>150000</v>
      </c>
      <c r="Q628">
        <v>70000</v>
      </c>
      <c r="R628">
        <v>130000</v>
      </c>
      <c r="S628">
        <v>20000</v>
      </c>
      <c r="T628">
        <v>40000</v>
      </c>
      <c r="U628">
        <v>2.0025494917359422E-2</v>
      </c>
      <c r="V628">
        <f>VLOOKUP(B628,Sheet3!$A$1:$B$19,2,FALSE)</f>
        <v>4.0005363582736289</v>
      </c>
      <c r="W628">
        <f t="shared" si="9"/>
        <v>5.0057025168497964E-3</v>
      </c>
    </row>
    <row r="629" spans="1:23" x14ac:dyDescent="0.25">
      <c r="A629" t="s">
        <v>440</v>
      </c>
      <c r="B629" t="s">
        <v>440</v>
      </c>
      <c r="C629" t="s">
        <v>647</v>
      </c>
      <c r="D629" t="s">
        <v>655</v>
      </c>
      <c r="E629">
        <v>20154780</v>
      </c>
      <c r="G629">
        <v>4810</v>
      </c>
      <c r="H629">
        <v>6.2162199999999999</v>
      </c>
      <c r="I629">
        <v>4.88565</v>
      </c>
      <c r="J629">
        <v>88.898129999999995</v>
      </c>
      <c r="K629">
        <v>25783</v>
      </c>
      <c r="L629">
        <v>700000</v>
      </c>
      <c r="M629">
        <v>350000</v>
      </c>
      <c r="N629">
        <v>250000</v>
      </c>
      <c r="O629">
        <v>25000</v>
      </c>
      <c r="P629">
        <v>150000</v>
      </c>
      <c r="Q629">
        <v>70000</v>
      </c>
      <c r="R629">
        <v>130000</v>
      </c>
      <c r="S629">
        <v>20000</v>
      </c>
      <c r="T629">
        <v>40000</v>
      </c>
      <c r="U629">
        <v>1.2761985698150347E-2</v>
      </c>
      <c r="V629">
        <f>VLOOKUP(B629,Sheet3!$A$1:$B$19,2,FALSE)</f>
        <v>4.0005363582736289</v>
      </c>
      <c r="W629">
        <f t="shared" si="9"/>
        <v>3.1900686696064899E-3</v>
      </c>
    </row>
    <row r="630" spans="1:23" x14ac:dyDescent="0.25">
      <c r="A630" t="s">
        <v>440</v>
      </c>
      <c r="B630" t="s">
        <v>440</v>
      </c>
      <c r="C630" t="s">
        <v>656</v>
      </c>
      <c r="D630" t="s">
        <v>657</v>
      </c>
      <c r="E630">
        <v>20155300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700000</v>
      </c>
      <c r="M630">
        <v>350000</v>
      </c>
      <c r="N630">
        <v>250000</v>
      </c>
      <c r="O630">
        <v>25000</v>
      </c>
      <c r="P630">
        <v>150000</v>
      </c>
      <c r="Q630">
        <v>70000</v>
      </c>
      <c r="R630">
        <v>130000</v>
      </c>
      <c r="S630">
        <v>20000</v>
      </c>
      <c r="T630">
        <v>40000</v>
      </c>
      <c r="U630">
        <v>0</v>
      </c>
      <c r="V630">
        <f>VLOOKUP(B630,Sheet3!$A$1:$B$19,2,FALSE)</f>
        <v>4.0005363582736289</v>
      </c>
      <c r="W630">
        <f t="shared" si="9"/>
        <v>0</v>
      </c>
    </row>
    <row r="631" spans="1:23" x14ac:dyDescent="0.25">
      <c r="A631" t="s">
        <v>440</v>
      </c>
      <c r="B631" t="s">
        <v>440</v>
      </c>
      <c r="C631" t="s">
        <v>656</v>
      </c>
      <c r="D631" t="s">
        <v>658</v>
      </c>
      <c r="E631">
        <v>20155322</v>
      </c>
      <c r="F631">
        <v>5</v>
      </c>
      <c r="G631">
        <v>3413</v>
      </c>
      <c r="H631">
        <v>9.2880199999999995</v>
      </c>
      <c r="I631">
        <v>9.4052199999999999</v>
      </c>
      <c r="J631">
        <v>81.30677</v>
      </c>
      <c r="K631">
        <v>16770</v>
      </c>
      <c r="L631">
        <v>700000</v>
      </c>
      <c r="M631">
        <v>350000</v>
      </c>
      <c r="N631">
        <v>250000</v>
      </c>
      <c r="O631">
        <v>25000</v>
      </c>
      <c r="P631">
        <v>150000</v>
      </c>
      <c r="Q631">
        <v>70000</v>
      </c>
      <c r="R631">
        <v>130000</v>
      </c>
      <c r="S631">
        <v>20000</v>
      </c>
      <c r="T631">
        <v>40000</v>
      </c>
      <c r="U631">
        <v>9.0539642417441137E-3</v>
      </c>
      <c r="V631">
        <f>VLOOKUP(B631,Sheet3!$A$1:$B$19,2,FALSE)</f>
        <v>4.0005363582736289</v>
      </c>
      <c r="W631">
        <f t="shared" si="9"/>
        <v>2.2631875905887817E-3</v>
      </c>
    </row>
    <row r="632" spans="1:23" x14ac:dyDescent="0.25">
      <c r="A632" t="s">
        <v>440</v>
      </c>
      <c r="B632" t="s">
        <v>440</v>
      </c>
      <c r="C632" t="s">
        <v>656</v>
      </c>
      <c r="D632" t="s">
        <v>419</v>
      </c>
      <c r="E632">
        <v>20155324</v>
      </c>
      <c r="F632">
        <v>5</v>
      </c>
      <c r="G632">
        <v>4312</v>
      </c>
      <c r="H632">
        <v>9.7866400000000002</v>
      </c>
      <c r="I632">
        <v>15.56122</v>
      </c>
      <c r="J632">
        <v>74.65213</v>
      </c>
      <c r="K632">
        <v>21128</v>
      </c>
      <c r="L632">
        <v>700000</v>
      </c>
      <c r="M632">
        <v>350000</v>
      </c>
      <c r="N632">
        <v>250000</v>
      </c>
      <c r="O632">
        <v>25000</v>
      </c>
      <c r="P632">
        <v>150000</v>
      </c>
      <c r="Q632">
        <v>70000</v>
      </c>
      <c r="R632">
        <v>130000</v>
      </c>
      <c r="S632">
        <v>20000</v>
      </c>
      <c r="T632">
        <v>40000</v>
      </c>
      <c r="U632">
        <v>1.1440027020254295E-2</v>
      </c>
      <c r="V632">
        <f>VLOOKUP(B632,Sheet3!$A$1:$B$19,2,FALSE)</f>
        <v>4.0005363582736289</v>
      </c>
      <c r="W632">
        <f t="shared" si="9"/>
        <v>2.8596233094082082E-3</v>
      </c>
    </row>
    <row r="633" spans="1:23" x14ac:dyDescent="0.25">
      <c r="A633" t="s">
        <v>440</v>
      </c>
      <c r="B633" t="s">
        <v>440</v>
      </c>
      <c r="C633" t="s">
        <v>656</v>
      </c>
      <c r="D633" t="s">
        <v>659</v>
      </c>
      <c r="E633">
        <v>20155327</v>
      </c>
      <c r="F633">
        <v>5</v>
      </c>
      <c r="G633">
        <v>3698</v>
      </c>
      <c r="H633">
        <v>6.9226599999999996</v>
      </c>
      <c r="I633">
        <v>7.97729</v>
      </c>
      <c r="J633">
        <v>85.100049999999996</v>
      </c>
      <c r="K633">
        <v>19051</v>
      </c>
      <c r="L633">
        <v>700000</v>
      </c>
      <c r="M633">
        <v>350000</v>
      </c>
      <c r="N633">
        <v>250000</v>
      </c>
      <c r="O633">
        <v>25000</v>
      </c>
      <c r="P633">
        <v>150000</v>
      </c>
      <c r="Q633">
        <v>70000</v>
      </c>
      <c r="R633">
        <v>130000</v>
      </c>
      <c r="S633">
        <v>20000</v>
      </c>
      <c r="T633">
        <v>40000</v>
      </c>
      <c r="U633">
        <v>9.8166327097610664E-3</v>
      </c>
      <c r="V633">
        <f>VLOOKUP(B633,Sheet3!$A$1:$B$19,2,FALSE)</f>
        <v>4.0005363582736289</v>
      </c>
      <c r="W633">
        <f t="shared" si="9"/>
        <v>2.4538291445493289E-3</v>
      </c>
    </row>
    <row r="634" spans="1:23" x14ac:dyDescent="0.25">
      <c r="A634" t="s">
        <v>440</v>
      </c>
      <c r="B634" t="s">
        <v>440</v>
      </c>
      <c r="C634" t="s">
        <v>656</v>
      </c>
      <c r="D634" t="s">
        <v>660</v>
      </c>
      <c r="E634">
        <v>20155328</v>
      </c>
      <c r="G634">
        <v>5886</v>
      </c>
      <c r="H634">
        <v>9.3442100000000003</v>
      </c>
      <c r="I634">
        <v>10.63541</v>
      </c>
      <c r="J634">
        <v>80.020390000000006</v>
      </c>
      <c r="K634">
        <v>29133</v>
      </c>
      <c r="L634">
        <v>700000</v>
      </c>
      <c r="M634">
        <v>350000</v>
      </c>
      <c r="N634">
        <v>250000</v>
      </c>
      <c r="O634">
        <v>25000</v>
      </c>
      <c r="P634">
        <v>150000</v>
      </c>
      <c r="Q634">
        <v>70000</v>
      </c>
      <c r="R634">
        <v>130000</v>
      </c>
      <c r="S634">
        <v>20000</v>
      </c>
      <c r="T634">
        <v>40000</v>
      </c>
      <c r="U634">
        <v>1.5620176575909119E-2</v>
      </c>
      <c r="V634">
        <f>VLOOKUP(B634,Sheet3!$A$1:$B$19,2,FALSE)</f>
        <v>4.0005363582736289</v>
      </c>
      <c r="W634">
        <f t="shared" si="9"/>
        <v>3.9045205884967308E-3</v>
      </c>
    </row>
    <row r="635" spans="1:23" x14ac:dyDescent="0.25">
      <c r="A635" t="s">
        <v>440</v>
      </c>
      <c r="B635" t="s">
        <v>440</v>
      </c>
      <c r="C635" t="s">
        <v>656</v>
      </c>
      <c r="D635" t="s">
        <v>661</v>
      </c>
      <c r="E635">
        <v>20155329</v>
      </c>
      <c r="F635">
        <v>5</v>
      </c>
      <c r="G635">
        <v>5196</v>
      </c>
      <c r="H635">
        <v>4.9846000000000004</v>
      </c>
      <c r="I635">
        <v>7.5250199999999996</v>
      </c>
      <c r="J635">
        <v>87.490380000000002</v>
      </c>
      <c r="K635">
        <v>27980</v>
      </c>
      <c r="L635">
        <v>700000</v>
      </c>
      <c r="M635">
        <v>350000</v>
      </c>
      <c r="N635">
        <v>250000</v>
      </c>
      <c r="O635">
        <v>25000</v>
      </c>
      <c r="P635">
        <v>150000</v>
      </c>
      <c r="Q635">
        <v>70000</v>
      </c>
      <c r="R635">
        <v>130000</v>
      </c>
      <c r="S635">
        <v>20000</v>
      </c>
      <c r="T635">
        <v>40000</v>
      </c>
      <c r="U635">
        <v>1.3789772252668432E-2</v>
      </c>
      <c r="V635">
        <f>VLOOKUP(B635,Sheet3!$A$1:$B$19,2,FALSE)</f>
        <v>4.0005363582736289</v>
      </c>
      <c r="W635">
        <f t="shared" si="9"/>
        <v>3.446980858991418E-3</v>
      </c>
    </row>
    <row r="636" spans="1:23" x14ac:dyDescent="0.25">
      <c r="A636" t="s">
        <v>440</v>
      </c>
      <c r="B636" t="s">
        <v>440</v>
      </c>
      <c r="C636" t="s">
        <v>656</v>
      </c>
      <c r="D636" t="s">
        <v>662</v>
      </c>
      <c r="E636">
        <v>20155335</v>
      </c>
      <c r="G636">
        <v>7314</v>
      </c>
      <c r="H636">
        <v>6.9592599999999996</v>
      </c>
      <c r="I636">
        <v>5.2365300000000001</v>
      </c>
      <c r="J636">
        <v>87.804209999999998</v>
      </c>
      <c r="K636">
        <v>35467</v>
      </c>
      <c r="L636">
        <v>700000</v>
      </c>
      <c r="M636">
        <v>350000</v>
      </c>
      <c r="N636">
        <v>250000</v>
      </c>
      <c r="O636">
        <v>25000</v>
      </c>
      <c r="P636">
        <v>150000</v>
      </c>
      <c r="Q636">
        <v>70000</v>
      </c>
      <c r="R636">
        <v>130000</v>
      </c>
      <c r="S636">
        <v>20000</v>
      </c>
      <c r="T636">
        <v>40000</v>
      </c>
      <c r="U636">
        <v>1.9415360142945863E-2</v>
      </c>
      <c r="V636">
        <f>VLOOKUP(B636,Sheet3!$A$1:$B$19,2,FALSE)</f>
        <v>4.0005363582736289</v>
      </c>
      <c r="W636">
        <f t="shared" si="9"/>
        <v>4.8531892736813596E-3</v>
      </c>
    </row>
    <row r="637" spans="1:23" x14ac:dyDescent="0.25">
      <c r="A637" t="s">
        <v>440</v>
      </c>
      <c r="B637" t="s">
        <v>440</v>
      </c>
      <c r="C637" t="s">
        <v>656</v>
      </c>
      <c r="D637" t="s">
        <v>663</v>
      </c>
      <c r="E637">
        <v>20155341</v>
      </c>
      <c r="F637">
        <v>5</v>
      </c>
      <c r="G637">
        <v>4358</v>
      </c>
      <c r="H637">
        <v>7.5493300000000003</v>
      </c>
      <c r="I637">
        <v>8.1918299999999995</v>
      </c>
      <c r="J637">
        <v>84.258830000000003</v>
      </c>
      <c r="K637">
        <v>23596</v>
      </c>
      <c r="L637">
        <v>700000</v>
      </c>
      <c r="M637">
        <v>350000</v>
      </c>
      <c r="N637">
        <v>250000</v>
      </c>
      <c r="O637">
        <v>25000</v>
      </c>
      <c r="P637">
        <v>150000</v>
      </c>
      <c r="Q637">
        <v>70000</v>
      </c>
      <c r="R637">
        <v>130000</v>
      </c>
      <c r="S637">
        <v>20000</v>
      </c>
      <c r="T637">
        <v>40000</v>
      </c>
      <c r="U637">
        <v>1.1559874922371245E-2</v>
      </c>
      <c r="V637">
        <f>VLOOKUP(B637,Sheet3!$A$1:$B$19,2,FALSE)</f>
        <v>4.0005363582736289</v>
      </c>
      <c r="W637">
        <f t="shared" si="9"/>
        <v>2.8895812678877224E-3</v>
      </c>
    </row>
    <row r="638" spans="1:23" x14ac:dyDescent="0.25">
      <c r="A638" t="s">
        <v>440</v>
      </c>
      <c r="B638" t="s">
        <v>440</v>
      </c>
      <c r="C638" t="s">
        <v>656</v>
      </c>
      <c r="D638" t="s">
        <v>664</v>
      </c>
      <c r="E638">
        <v>20155347</v>
      </c>
      <c r="F638">
        <v>5</v>
      </c>
      <c r="G638">
        <v>4873</v>
      </c>
      <c r="H638">
        <v>11.40981</v>
      </c>
      <c r="I638">
        <v>7.4697300000000002</v>
      </c>
      <c r="J638">
        <v>81.120459999999994</v>
      </c>
      <c r="K638">
        <v>23423</v>
      </c>
      <c r="L638">
        <v>700000</v>
      </c>
      <c r="M638">
        <v>350000</v>
      </c>
      <c r="N638">
        <v>250000</v>
      </c>
      <c r="O638">
        <v>25000</v>
      </c>
      <c r="P638">
        <v>150000</v>
      </c>
      <c r="Q638">
        <v>70000</v>
      </c>
      <c r="R638">
        <v>130000</v>
      </c>
      <c r="S638">
        <v>20000</v>
      </c>
      <c r="T638">
        <v>40000</v>
      </c>
      <c r="U638">
        <v>1.2929046410192156E-2</v>
      </c>
      <c r="V638">
        <f>VLOOKUP(B638,Sheet3!$A$1:$B$19,2,FALSE)</f>
        <v>4.0005363582736289</v>
      </c>
      <c r="W638">
        <f t="shared" si="9"/>
        <v>3.231828248093086E-3</v>
      </c>
    </row>
    <row r="639" spans="1:23" x14ac:dyDescent="0.25">
      <c r="A639" t="s">
        <v>440</v>
      </c>
      <c r="B639" t="s">
        <v>440</v>
      </c>
      <c r="C639" t="s">
        <v>656</v>
      </c>
      <c r="D639" t="s">
        <v>665</v>
      </c>
      <c r="E639">
        <v>20155353</v>
      </c>
      <c r="F639">
        <v>5</v>
      </c>
      <c r="G639">
        <v>3542</v>
      </c>
      <c r="H639">
        <v>6.4370399999999997</v>
      </c>
      <c r="I639">
        <v>7.34049</v>
      </c>
      <c r="J639">
        <v>86.222470000000001</v>
      </c>
      <c r="K639">
        <v>18285</v>
      </c>
      <c r="L639">
        <v>700000</v>
      </c>
      <c r="M639">
        <v>350000</v>
      </c>
      <c r="N639">
        <v>250000</v>
      </c>
      <c r="O639">
        <v>25000</v>
      </c>
      <c r="P639">
        <v>150000</v>
      </c>
      <c r="Q639">
        <v>70000</v>
      </c>
      <c r="R639">
        <v>130000</v>
      </c>
      <c r="S639">
        <v>20000</v>
      </c>
      <c r="T639">
        <v>40000</v>
      </c>
      <c r="U639">
        <v>9.3953491750469412E-3</v>
      </c>
      <c r="V639">
        <f>VLOOKUP(B639,Sheet3!$A$1:$B$19,2,FALSE)</f>
        <v>4.0005363582736289</v>
      </c>
      <c r="W639">
        <f t="shared" si="9"/>
        <v>2.3485223814092176E-3</v>
      </c>
    </row>
    <row r="640" spans="1:23" x14ac:dyDescent="0.25">
      <c r="A640" t="s">
        <v>440</v>
      </c>
      <c r="B640" t="s">
        <v>440</v>
      </c>
      <c r="C640" t="s">
        <v>656</v>
      </c>
      <c r="D640" t="s">
        <v>656</v>
      </c>
      <c r="E640">
        <v>20155359</v>
      </c>
      <c r="F640">
        <v>5</v>
      </c>
      <c r="G640">
        <v>3161</v>
      </c>
      <c r="H640">
        <v>12.3695</v>
      </c>
      <c r="I640">
        <v>8.6365099999999995</v>
      </c>
      <c r="J640">
        <v>78.993989999999997</v>
      </c>
      <c r="K640">
        <v>16828</v>
      </c>
      <c r="L640">
        <v>700000</v>
      </c>
      <c r="M640">
        <v>350000</v>
      </c>
      <c r="N640">
        <v>250000</v>
      </c>
      <c r="O640">
        <v>25000</v>
      </c>
      <c r="P640">
        <v>150000</v>
      </c>
      <c r="Q640">
        <v>70000</v>
      </c>
      <c r="R640">
        <v>130000</v>
      </c>
      <c r="S640">
        <v>20000</v>
      </c>
      <c r="T640">
        <v>40000</v>
      </c>
      <c r="U640">
        <v>8.3820896389672737E-3</v>
      </c>
      <c r="V640">
        <f>VLOOKUP(B640,Sheet3!$A$1:$B$19,2,FALSE)</f>
        <v>4.0005363582736289</v>
      </c>
      <c r="W640">
        <f t="shared" si="9"/>
        <v>2.0952414597187759E-3</v>
      </c>
    </row>
    <row r="641" spans="1:23" x14ac:dyDescent="0.25">
      <c r="A641" t="s">
        <v>440</v>
      </c>
      <c r="B641" t="s">
        <v>440</v>
      </c>
      <c r="C641" t="s">
        <v>656</v>
      </c>
      <c r="D641" t="s">
        <v>666</v>
      </c>
      <c r="E641">
        <v>20155365</v>
      </c>
      <c r="F641">
        <v>5</v>
      </c>
      <c r="G641">
        <v>4440</v>
      </c>
      <c r="H641">
        <v>8.4234200000000001</v>
      </c>
      <c r="I641">
        <v>10.11261</v>
      </c>
      <c r="J641">
        <v>81.46396</v>
      </c>
      <c r="K641">
        <v>23109</v>
      </c>
      <c r="L641">
        <v>700000</v>
      </c>
      <c r="M641">
        <v>350000</v>
      </c>
      <c r="N641">
        <v>250000</v>
      </c>
      <c r="O641">
        <v>25000</v>
      </c>
      <c r="P641">
        <v>150000</v>
      </c>
      <c r="Q641">
        <v>70000</v>
      </c>
      <c r="R641">
        <v>130000</v>
      </c>
      <c r="S641">
        <v>20000</v>
      </c>
      <c r="T641">
        <v>40000</v>
      </c>
      <c r="U641">
        <v>1.1777780198947518E-2</v>
      </c>
      <c r="V641">
        <f>VLOOKUP(B641,Sheet3!$A$1:$B$19,2,FALSE)</f>
        <v>4.0005363582736289</v>
      </c>
      <c r="W641">
        <f t="shared" si="9"/>
        <v>2.9440502833050219E-3</v>
      </c>
    </row>
    <row r="642" spans="1:23" x14ac:dyDescent="0.25">
      <c r="A642" t="s">
        <v>440</v>
      </c>
      <c r="B642" t="s">
        <v>440</v>
      </c>
      <c r="C642" t="s">
        <v>656</v>
      </c>
      <c r="D642" t="s">
        <v>667</v>
      </c>
      <c r="E642">
        <v>20155371</v>
      </c>
      <c r="F642">
        <v>5</v>
      </c>
      <c r="G642">
        <v>4828</v>
      </c>
      <c r="H642">
        <v>4.7845899999999997</v>
      </c>
      <c r="I642">
        <v>5.53024</v>
      </c>
      <c r="J642">
        <v>89.685169999999999</v>
      </c>
      <c r="K642">
        <v>23406</v>
      </c>
      <c r="L642">
        <v>700000</v>
      </c>
      <c r="M642">
        <v>350000</v>
      </c>
      <c r="N642">
        <v>250000</v>
      </c>
      <c r="O642">
        <v>25000</v>
      </c>
      <c r="P642">
        <v>150000</v>
      </c>
      <c r="Q642">
        <v>70000</v>
      </c>
      <c r="R642">
        <v>130000</v>
      </c>
      <c r="S642">
        <v>20000</v>
      </c>
      <c r="T642">
        <v>40000</v>
      </c>
      <c r="U642">
        <v>1.2809198508075206E-2</v>
      </c>
      <c r="V642">
        <f>VLOOKUP(B642,Sheet3!$A$1:$B$19,2,FALSE)</f>
        <v>4.0005363582736289</v>
      </c>
      <c r="W642">
        <f t="shared" si="9"/>
        <v>3.2018702896135713E-3</v>
      </c>
    </row>
    <row r="643" spans="1:23" x14ac:dyDescent="0.25">
      <c r="A643" t="s">
        <v>440</v>
      </c>
      <c r="B643" t="s">
        <v>440</v>
      </c>
      <c r="C643" t="s">
        <v>656</v>
      </c>
      <c r="D643" t="s">
        <v>668</v>
      </c>
      <c r="E643">
        <v>20155377</v>
      </c>
      <c r="G643">
        <v>3043</v>
      </c>
      <c r="H643">
        <v>8.7413699999999999</v>
      </c>
      <c r="I643">
        <v>8.0512700000000006</v>
      </c>
      <c r="J643">
        <v>83.207369999999997</v>
      </c>
      <c r="K643">
        <v>14645</v>
      </c>
      <c r="L643">
        <v>700000</v>
      </c>
      <c r="M643">
        <v>350000</v>
      </c>
      <c r="N643">
        <v>250000</v>
      </c>
      <c r="O643">
        <v>25000</v>
      </c>
      <c r="P643">
        <v>150000</v>
      </c>
      <c r="Q643">
        <v>70000</v>
      </c>
      <c r="R643">
        <v>130000</v>
      </c>
      <c r="S643">
        <v>20000</v>
      </c>
      <c r="T643">
        <v>40000</v>
      </c>
      <c r="U643">
        <v>8.0733904971508879E-3</v>
      </c>
      <c r="V643">
        <f>VLOOKUP(B643,Sheet3!$A$1:$B$19,2,FALSE)</f>
        <v>4.0005363582736289</v>
      </c>
      <c r="W643">
        <f t="shared" ref="W643:W706" si="10">U643/V643</f>
        <v>2.0180770212109354E-3</v>
      </c>
    </row>
    <row r="644" spans="1:23" x14ac:dyDescent="0.25">
      <c r="A644" t="s">
        <v>440</v>
      </c>
      <c r="B644" t="s">
        <v>440</v>
      </c>
      <c r="C644" t="s">
        <v>656</v>
      </c>
      <c r="D644" t="s">
        <v>669</v>
      </c>
      <c r="E644">
        <v>20155383</v>
      </c>
      <c r="F644">
        <v>5</v>
      </c>
      <c r="G644">
        <v>3038</v>
      </c>
      <c r="H644">
        <v>5.0691199999999998</v>
      </c>
      <c r="I644">
        <v>7.1099399999999999</v>
      </c>
      <c r="J644">
        <v>87.820930000000004</v>
      </c>
      <c r="K644">
        <v>16912</v>
      </c>
      <c r="L644">
        <v>700000</v>
      </c>
      <c r="M644">
        <v>350000</v>
      </c>
      <c r="N644">
        <v>250000</v>
      </c>
      <c r="O644">
        <v>25000</v>
      </c>
      <c r="P644">
        <v>150000</v>
      </c>
      <c r="Q644">
        <v>70000</v>
      </c>
      <c r="R644">
        <v>130000</v>
      </c>
      <c r="S644">
        <v>20000</v>
      </c>
      <c r="T644">
        <v>40000</v>
      </c>
      <c r="U644">
        <v>8.0588634787124701E-3</v>
      </c>
      <c r="V644">
        <f>VLOOKUP(B644,Sheet3!$A$1:$B$19,2,FALSE)</f>
        <v>4.0005363582736289</v>
      </c>
      <c r="W644">
        <f t="shared" si="10"/>
        <v>2.0144457535164486E-3</v>
      </c>
    </row>
    <row r="645" spans="1:23" x14ac:dyDescent="0.25">
      <c r="A645" t="s">
        <v>440</v>
      </c>
      <c r="B645" t="s">
        <v>440</v>
      </c>
      <c r="C645" t="s">
        <v>656</v>
      </c>
      <c r="D645" t="s">
        <v>670</v>
      </c>
      <c r="E645">
        <v>20155389</v>
      </c>
      <c r="F645">
        <v>5</v>
      </c>
      <c r="G645">
        <v>4742</v>
      </c>
      <c r="H645">
        <v>11.9148</v>
      </c>
      <c r="I645">
        <v>8.4774399999999996</v>
      </c>
      <c r="J645">
        <v>79.607759999999999</v>
      </c>
      <c r="K645">
        <v>24981</v>
      </c>
      <c r="L645">
        <v>700000</v>
      </c>
      <c r="M645">
        <v>350000</v>
      </c>
      <c r="N645">
        <v>250000</v>
      </c>
      <c r="O645">
        <v>25000</v>
      </c>
      <c r="P645">
        <v>150000</v>
      </c>
      <c r="Q645">
        <v>70000</v>
      </c>
      <c r="R645">
        <v>130000</v>
      </c>
      <c r="S645">
        <v>20000</v>
      </c>
      <c r="T645">
        <v>40000</v>
      </c>
      <c r="U645">
        <v>1.2584029722279726E-2</v>
      </c>
      <c r="V645">
        <f>VLOOKUP(B645,Sheet3!$A$1:$B$19,2,FALSE)</f>
        <v>4.0005363582736289</v>
      </c>
      <c r="W645">
        <f t="shared" si="10"/>
        <v>3.1455856403490292E-3</v>
      </c>
    </row>
    <row r="646" spans="1:23" x14ac:dyDescent="0.25">
      <c r="A646" t="s">
        <v>440</v>
      </c>
      <c r="B646" t="s">
        <v>440</v>
      </c>
      <c r="C646" t="s">
        <v>656</v>
      </c>
      <c r="D646" t="s">
        <v>671</v>
      </c>
      <c r="E646">
        <v>20155395</v>
      </c>
      <c r="G646">
        <v>7556</v>
      </c>
      <c r="H646">
        <v>11.421390000000001</v>
      </c>
      <c r="I646">
        <v>13.49921</v>
      </c>
      <c r="J646">
        <v>75.079409999999996</v>
      </c>
      <c r="K646">
        <v>36182</v>
      </c>
      <c r="L646">
        <v>700000</v>
      </c>
      <c r="M646">
        <v>350000</v>
      </c>
      <c r="N646">
        <v>250000</v>
      </c>
      <c r="O646">
        <v>25000</v>
      </c>
      <c r="P646">
        <v>150000</v>
      </c>
      <c r="Q646">
        <v>70000</v>
      </c>
      <c r="R646">
        <v>130000</v>
      </c>
      <c r="S646">
        <v>20000</v>
      </c>
      <c r="T646">
        <v>40000</v>
      </c>
      <c r="U646">
        <v>2.0047285445017052E-2</v>
      </c>
      <c r="V646">
        <f>VLOOKUP(B646,Sheet3!$A$1:$B$19,2,FALSE)</f>
        <v>4.0005363582736289</v>
      </c>
      <c r="W646">
        <f t="shared" si="10"/>
        <v>5.0111494183915266E-3</v>
      </c>
    </row>
    <row r="647" spans="1:23" x14ac:dyDescent="0.25">
      <c r="A647" t="s">
        <v>440</v>
      </c>
      <c r="B647" t="s">
        <v>440</v>
      </c>
      <c r="C647" t="s">
        <v>656</v>
      </c>
      <c r="D647" t="s">
        <v>672</v>
      </c>
      <c r="E647">
        <v>20155399</v>
      </c>
      <c r="F647">
        <v>5</v>
      </c>
      <c r="G647">
        <v>5822</v>
      </c>
      <c r="H647">
        <v>22.3978</v>
      </c>
      <c r="I647">
        <v>12.281000000000001</v>
      </c>
      <c r="J647">
        <v>65.321200000000005</v>
      </c>
      <c r="K647">
        <v>27820</v>
      </c>
      <c r="L647">
        <v>700000</v>
      </c>
      <c r="M647">
        <v>350000</v>
      </c>
      <c r="N647">
        <v>250000</v>
      </c>
      <c r="O647">
        <v>25000</v>
      </c>
      <c r="P647">
        <v>150000</v>
      </c>
      <c r="Q647">
        <v>70000</v>
      </c>
      <c r="R647">
        <v>130000</v>
      </c>
      <c r="S647">
        <v>20000</v>
      </c>
      <c r="T647">
        <v>40000</v>
      </c>
      <c r="U647">
        <v>1.5453115863867311E-2</v>
      </c>
      <c r="V647">
        <f>VLOOKUP(B647,Sheet3!$A$1:$B$19,2,FALSE)</f>
        <v>4.0005363582736289</v>
      </c>
      <c r="W647">
        <f t="shared" si="10"/>
        <v>3.8627610100101352E-3</v>
      </c>
    </row>
    <row r="648" spans="1:23" x14ac:dyDescent="0.25">
      <c r="A648" t="s">
        <v>440</v>
      </c>
      <c r="B648" t="s">
        <v>440</v>
      </c>
      <c r="C648" t="s">
        <v>673</v>
      </c>
      <c r="D648" t="s">
        <v>646</v>
      </c>
      <c r="E648">
        <v>20155509</v>
      </c>
      <c r="F648">
        <v>5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700000</v>
      </c>
      <c r="M648">
        <v>350000</v>
      </c>
      <c r="N648">
        <v>250000</v>
      </c>
      <c r="O648">
        <v>25000</v>
      </c>
      <c r="P648">
        <v>150000</v>
      </c>
      <c r="Q648">
        <v>70000</v>
      </c>
      <c r="R648">
        <v>130000</v>
      </c>
      <c r="S648">
        <v>20000</v>
      </c>
      <c r="T648">
        <v>40000</v>
      </c>
      <c r="U648">
        <v>0</v>
      </c>
      <c r="V648">
        <f>VLOOKUP(B648,Sheet3!$A$1:$B$19,2,FALSE)</f>
        <v>4.0005363582736289</v>
      </c>
      <c r="W648">
        <f t="shared" si="10"/>
        <v>0</v>
      </c>
    </row>
    <row r="649" spans="1:23" x14ac:dyDescent="0.25">
      <c r="A649" t="s">
        <v>440</v>
      </c>
      <c r="B649" t="s">
        <v>440</v>
      </c>
      <c r="C649" t="s">
        <v>673</v>
      </c>
      <c r="D649" t="s">
        <v>150</v>
      </c>
      <c r="E649">
        <v>20155510</v>
      </c>
      <c r="F649">
        <v>5</v>
      </c>
      <c r="G649">
        <v>8850</v>
      </c>
      <c r="H649">
        <v>37.175139999999999</v>
      </c>
      <c r="I649">
        <v>35.423729999999999</v>
      </c>
      <c r="J649">
        <v>27.401129999999998</v>
      </c>
      <c r="K649">
        <v>41685</v>
      </c>
      <c r="L649">
        <v>700000</v>
      </c>
      <c r="M649">
        <v>350000</v>
      </c>
      <c r="N649">
        <v>250000</v>
      </c>
      <c r="O649">
        <v>25000</v>
      </c>
      <c r="P649">
        <v>150000</v>
      </c>
      <c r="Q649">
        <v>70000</v>
      </c>
      <c r="R649">
        <v>130000</v>
      </c>
      <c r="S649">
        <v>20000</v>
      </c>
      <c r="T649">
        <v>40000</v>
      </c>
      <c r="U649">
        <v>2.3479293551093339E-2</v>
      </c>
      <c r="V649">
        <f>VLOOKUP(B649,Sheet3!$A$1:$B$19,2,FALSE)</f>
        <v>4.0005363582736289</v>
      </c>
      <c r="W649">
        <f t="shared" si="10"/>
        <v>5.8690364112139893E-3</v>
      </c>
    </row>
    <row r="650" spans="1:23" x14ac:dyDescent="0.25">
      <c r="A650" t="s">
        <v>440</v>
      </c>
      <c r="B650" t="s">
        <v>440</v>
      </c>
      <c r="C650" t="s">
        <v>673</v>
      </c>
      <c r="D650" t="s">
        <v>624</v>
      </c>
      <c r="E650">
        <v>20155511</v>
      </c>
      <c r="F650">
        <v>5</v>
      </c>
      <c r="G650">
        <v>16880</v>
      </c>
      <c r="H650">
        <v>23.70853</v>
      </c>
      <c r="I650">
        <v>41.125590000000003</v>
      </c>
      <c r="J650">
        <v>35.165869999999998</v>
      </c>
      <c r="K650">
        <v>75316</v>
      </c>
      <c r="L650">
        <v>700000</v>
      </c>
      <c r="M650">
        <v>350000</v>
      </c>
      <c r="N650">
        <v>250000</v>
      </c>
      <c r="O650">
        <v>25000</v>
      </c>
      <c r="P650">
        <v>150000</v>
      </c>
      <c r="Q650">
        <v>70000</v>
      </c>
      <c r="R650">
        <v>130000</v>
      </c>
      <c r="S650">
        <v>20000</v>
      </c>
      <c r="T650">
        <v>40000</v>
      </c>
      <c r="U650">
        <v>4.4783166091033562E-2</v>
      </c>
      <c r="V650">
        <f>VLOOKUP(B650,Sheet3!$A$1:$B$19,2,FALSE)</f>
        <v>4.0005363582736289</v>
      </c>
      <c r="W650">
        <f t="shared" si="10"/>
        <v>1.1194290485178608E-2</v>
      </c>
    </row>
    <row r="651" spans="1:23" x14ac:dyDescent="0.25">
      <c r="A651" t="s">
        <v>440</v>
      </c>
      <c r="B651" t="s">
        <v>440</v>
      </c>
      <c r="C651" t="s">
        <v>673</v>
      </c>
      <c r="D651" t="s">
        <v>599</v>
      </c>
      <c r="E651">
        <v>20155512</v>
      </c>
      <c r="F651">
        <v>5</v>
      </c>
      <c r="G651">
        <v>15458</v>
      </c>
      <c r="H651">
        <v>37.301070000000003</v>
      </c>
      <c r="I651">
        <v>39.908140000000003</v>
      </c>
      <c r="J651">
        <v>22.790790000000001</v>
      </c>
      <c r="K651">
        <v>73636</v>
      </c>
      <c r="L651">
        <v>700000</v>
      </c>
      <c r="M651">
        <v>350000</v>
      </c>
      <c r="N651">
        <v>250000</v>
      </c>
      <c r="O651">
        <v>25000</v>
      </c>
      <c r="P651">
        <v>150000</v>
      </c>
      <c r="Q651">
        <v>70000</v>
      </c>
      <c r="R651">
        <v>130000</v>
      </c>
      <c r="S651">
        <v>20000</v>
      </c>
      <c r="T651">
        <v>40000</v>
      </c>
      <c r="U651">
        <v>4.102793182470247E-2</v>
      </c>
      <c r="V651">
        <f>VLOOKUP(B651,Sheet3!$A$1:$B$19,2,FALSE)</f>
        <v>4.0005363582736289</v>
      </c>
      <c r="W651">
        <f t="shared" si="10"/>
        <v>1.0255607786153819E-2</v>
      </c>
    </row>
    <row r="652" spans="1:23" x14ac:dyDescent="0.25">
      <c r="A652" t="s">
        <v>440</v>
      </c>
      <c r="B652" t="s">
        <v>440</v>
      </c>
      <c r="C652" t="s">
        <v>674</v>
      </c>
      <c r="D652" t="s">
        <v>147</v>
      </c>
      <c r="E652">
        <v>20155707</v>
      </c>
      <c r="G652">
        <v>24861</v>
      </c>
      <c r="H652">
        <v>28.321470000000001</v>
      </c>
      <c r="I652">
        <v>45.134950000000003</v>
      </c>
      <c r="J652">
        <v>26.543579999999999</v>
      </c>
      <c r="K652">
        <v>125517</v>
      </c>
      <c r="L652">
        <v>700000</v>
      </c>
      <c r="M652">
        <v>350000</v>
      </c>
      <c r="N652">
        <v>250000</v>
      </c>
      <c r="O652">
        <v>25000</v>
      </c>
      <c r="P652">
        <v>150000</v>
      </c>
      <c r="Q652">
        <v>70000</v>
      </c>
      <c r="R652">
        <v>130000</v>
      </c>
      <c r="S652">
        <v>20000</v>
      </c>
      <c r="T652">
        <v>40000</v>
      </c>
      <c r="U652">
        <v>6.5970822483466432E-2</v>
      </c>
      <c r="V652">
        <f>VLOOKUP(B652,Sheet3!$A$1:$B$19,2,FALSE)</f>
        <v>4.0005363582736289</v>
      </c>
      <c r="W652">
        <f t="shared" si="10"/>
        <v>1.6490494417587331E-2</v>
      </c>
    </row>
    <row r="653" spans="1:23" x14ac:dyDescent="0.25">
      <c r="A653" t="s">
        <v>440</v>
      </c>
      <c r="B653" t="s">
        <v>440</v>
      </c>
      <c r="C653" t="s">
        <v>674</v>
      </c>
      <c r="D653" t="s">
        <v>645</v>
      </c>
      <c r="E653">
        <v>20155708</v>
      </c>
      <c r="G653">
        <v>18107</v>
      </c>
      <c r="H653">
        <v>55.116810000000001</v>
      </c>
      <c r="I653">
        <v>24.02938</v>
      </c>
      <c r="J653">
        <v>20.853809999999999</v>
      </c>
      <c r="K653">
        <v>89471</v>
      </c>
      <c r="L653">
        <v>700000</v>
      </c>
      <c r="M653">
        <v>350000</v>
      </c>
      <c r="N653">
        <v>250000</v>
      </c>
      <c r="O653">
        <v>25000</v>
      </c>
      <c r="P653">
        <v>150000</v>
      </c>
      <c r="Q653">
        <v>70000</v>
      </c>
      <c r="R653">
        <v>130000</v>
      </c>
      <c r="S653">
        <v>20000</v>
      </c>
      <c r="T653">
        <v>40000</v>
      </c>
      <c r="U653">
        <v>4.8044481730458437E-2</v>
      </c>
      <c r="V653">
        <f>VLOOKUP(B653,Sheet3!$A$1:$B$19,2,FALSE)</f>
        <v>4.0005363582736289</v>
      </c>
      <c r="W653">
        <f t="shared" si="10"/>
        <v>1.2009510082590852E-2</v>
      </c>
    </row>
    <row r="654" spans="1:23" x14ac:dyDescent="0.25">
      <c r="A654" t="s">
        <v>440</v>
      </c>
      <c r="B654" t="s">
        <v>440</v>
      </c>
      <c r="C654" t="s">
        <v>674</v>
      </c>
      <c r="D654" t="s">
        <v>639</v>
      </c>
      <c r="E654">
        <v>20155715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700000</v>
      </c>
      <c r="M654">
        <v>350000</v>
      </c>
      <c r="N654">
        <v>250000</v>
      </c>
      <c r="O654">
        <v>25000</v>
      </c>
      <c r="P654">
        <v>150000</v>
      </c>
      <c r="Q654">
        <v>70000</v>
      </c>
      <c r="R654">
        <v>130000</v>
      </c>
      <c r="S654">
        <v>20000</v>
      </c>
      <c r="T654">
        <v>40000</v>
      </c>
      <c r="U654">
        <v>0</v>
      </c>
      <c r="V654">
        <f>VLOOKUP(B654,Sheet3!$A$1:$B$19,2,FALSE)</f>
        <v>4.0005363582736289</v>
      </c>
      <c r="W654">
        <f t="shared" si="10"/>
        <v>0</v>
      </c>
    </row>
    <row r="655" spans="1:23" x14ac:dyDescent="0.25">
      <c r="A655" t="s">
        <v>440</v>
      </c>
      <c r="B655" t="s">
        <v>440</v>
      </c>
      <c r="C655" t="s">
        <v>675</v>
      </c>
      <c r="D655" t="s">
        <v>676</v>
      </c>
      <c r="E655">
        <v>20156112</v>
      </c>
      <c r="G655">
        <v>2706</v>
      </c>
      <c r="H655">
        <v>12.269030000000001</v>
      </c>
      <c r="I655">
        <v>10.051740000000001</v>
      </c>
      <c r="J655">
        <v>77.679230000000004</v>
      </c>
      <c r="K655">
        <v>13428</v>
      </c>
      <c r="L655">
        <v>700000</v>
      </c>
      <c r="M655">
        <v>350000</v>
      </c>
      <c r="N655">
        <v>250000</v>
      </c>
      <c r="O655">
        <v>25000</v>
      </c>
      <c r="P655">
        <v>150000</v>
      </c>
      <c r="Q655">
        <v>70000</v>
      </c>
      <c r="R655">
        <v>130000</v>
      </c>
      <c r="S655">
        <v>20000</v>
      </c>
      <c r="T655">
        <v>40000</v>
      </c>
      <c r="U655">
        <v>7.179978863188172E-3</v>
      </c>
      <c r="V655">
        <f>VLOOKUP(B655,Sheet3!$A$1:$B$19,2,FALSE)</f>
        <v>4.0005363582736289</v>
      </c>
      <c r="W655">
        <f t="shared" si="10"/>
        <v>1.7947540580000086E-3</v>
      </c>
    </row>
    <row r="656" spans="1:23" x14ac:dyDescent="0.25">
      <c r="A656" t="s">
        <v>440</v>
      </c>
      <c r="B656" t="s">
        <v>440</v>
      </c>
      <c r="C656" t="s">
        <v>675</v>
      </c>
      <c r="D656" t="s">
        <v>677</v>
      </c>
      <c r="E656">
        <v>20156115</v>
      </c>
      <c r="G656">
        <v>3026</v>
      </c>
      <c r="H656">
        <v>12.095179999999999</v>
      </c>
      <c r="I656">
        <v>9.81494</v>
      </c>
      <c r="J656">
        <v>78.089889999999997</v>
      </c>
      <c r="K656">
        <v>15523</v>
      </c>
      <c r="L656">
        <v>700000</v>
      </c>
      <c r="M656">
        <v>350000</v>
      </c>
      <c r="N656">
        <v>250000</v>
      </c>
      <c r="O656">
        <v>25000</v>
      </c>
      <c r="P656">
        <v>150000</v>
      </c>
      <c r="Q656">
        <v>70000</v>
      </c>
      <c r="R656">
        <v>130000</v>
      </c>
      <c r="S656">
        <v>20000</v>
      </c>
      <c r="T656">
        <v>40000</v>
      </c>
      <c r="U656">
        <v>8.0298094418356347E-3</v>
      </c>
      <c r="V656">
        <f>VLOOKUP(B656,Sheet3!$A$1:$B$19,2,FALSE)</f>
        <v>4.0005363582736289</v>
      </c>
      <c r="W656">
        <f t="shared" si="10"/>
        <v>2.0071832181274758E-3</v>
      </c>
    </row>
    <row r="657" spans="1:23" x14ac:dyDescent="0.25">
      <c r="A657" t="s">
        <v>440</v>
      </c>
      <c r="B657" t="s">
        <v>440</v>
      </c>
      <c r="C657" t="s">
        <v>675</v>
      </c>
      <c r="D657" t="s">
        <v>678</v>
      </c>
      <c r="E657">
        <v>20156118</v>
      </c>
      <c r="F657">
        <v>6</v>
      </c>
      <c r="G657">
        <v>6481</v>
      </c>
      <c r="H657">
        <v>12.158620000000001</v>
      </c>
      <c r="I657">
        <v>17.096129999999999</v>
      </c>
      <c r="J657">
        <v>70.745260000000002</v>
      </c>
      <c r="K657">
        <v>36396</v>
      </c>
      <c r="L657">
        <v>700000</v>
      </c>
      <c r="M657">
        <v>350000</v>
      </c>
      <c r="N657">
        <v>250000</v>
      </c>
      <c r="O657">
        <v>25000</v>
      </c>
      <c r="P657">
        <v>150000</v>
      </c>
      <c r="Q657">
        <v>70000</v>
      </c>
      <c r="R657">
        <v>130000</v>
      </c>
      <c r="S657">
        <v>20000</v>
      </c>
      <c r="T657">
        <v>40000</v>
      </c>
      <c r="U657">
        <v>1.7203621585696698E-2</v>
      </c>
      <c r="V657">
        <f>VLOOKUP(B657,Sheet3!$A$1:$B$19,2,FALSE)</f>
        <v>4.0005363582736289</v>
      </c>
      <c r="W657">
        <f t="shared" si="10"/>
        <v>4.3003287671957722E-3</v>
      </c>
    </row>
    <row r="658" spans="1:23" x14ac:dyDescent="0.25">
      <c r="A658" t="s">
        <v>440</v>
      </c>
      <c r="B658" t="s">
        <v>440</v>
      </c>
      <c r="C658" t="s">
        <v>675</v>
      </c>
      <c r="D658" t="s">
        <v>679</v>
      </c>
      <c r="E658">
        <v>20156119</v>
      </c>
      <c r="G658">
        <v>1432</v>
      </c>
      <c r="H658">
        <v>13.05866</v>
      </c>
      <c r="I658">
        <v>17.527930000000001</v>
      </c>
      <c r="J658">
        <v>69.413399999999996</v>
      </c>
      <c r="K658">
        <v>7624</v>
      </c>
      <c r="L658">
        <v>700000</v>
      </c>
      <c r="M658">
        <v>350000</v>
      </c>
      <c r="N658">
        <v>250000</v>
      </c>
      <c r="O658">
        <v>25000</v>
      </c>
      <c r="P658">
        <v>150000</v>
      </c>
      <c r="Q658">
        <v>70000</v>
      </c>
      <c r="R658">
        <v>130000</v>
      </c>
      <c r="S658">
        <v>20000</v>
      </c>
      <c r="T658">
        <v>40000</v>
      </c>
      <c r="U658">
        <v>3.7988153216463468E-3</v>
      </c>
      <c r="V658">
        <f>VLOOKUP(B658,Sheet3!$A$1:$B$19,2,FALSE)</f>
        <v>4.0005363582736289</v>
      </c>
      <c r="W658">
        <f t="shared" si="10"/>
        <v>9.4957650210824934E-4</v>
      </c>
    </row>
    <row r="659" spans="1:23" x14ac:dyDescent="0.25">
      <c r="A659" t="s">
        <v>440</v>
      </c>
      <c r="B659" t="s">
        <v>440</v>
      </c>
      <c r="C659" t="s">
        <v>675</v>
      </c>
      <c r="D659" t="s">
        <v>680</v>
      </c>
      <c r="E659">
        <v>20156121</v>
      </c>
      <c r="F659">
        <v>6</v>
      </c>
      <c r="G659">
        <v>2698</v>
      </c>
      <c r="H659">
        <v>8.8584099999999992</v>
      </c>
      <c r="I659">
        <v>9.8591499999999996</v>
      </c>
      <c r="J659">
        <v>81.282430000000005</v>
      </c>
      <c r="K659">
        <v>13688</v>
      </c>
      <c r="L659">
        <v>700000</v>
      </c>
      <c r="M659">
        <v>350000</v>
      </c>
      <c r="N659">
        <v>250000</v>
      </c>
      <c r="O659">
        <v>25000</v>
      </c>
      <c r="P659">
        <v>150000</v>
      </c>
      <c r="Q659">
        <v>70000</v>
      </c>
      <c r="R659">
        <v>130000</v>
      </c>
      <c r="S659">
        <v>20000</v>
      </c>
      <c r="T659">
        <v>40000</v>
      </c>
      <c r="U659">
        <v>7.161820090140149E-3</v>
      </c>
      <c r="V659">
        <f>VLOOKUP(B659,Sheet3!$A$1:$B$19,2,FALSE)</f>
        <v>4.0005363582736289</v>
      </c>
      <c r="W659">
        <f t="shared" si="10"/>
        <v>1.7902149733819003E-3</v>
      </c>
    </row>
    <row r="660" spans="1:23" x14ac:dyDescent="0.25">
      <c r="A660" t="s">
        <v>440</v>
      </c>
      <c r="B660" t="s">
        <v>440</v>
      </c>
      <c r="C660" t="s">
        <v>675</v>
      </c>
      <c r="D660" t="s">
        <v>681</v>
      </c>
      <c r="E660">
        <v>20156124</v>
      </c>
      <c r="F660">
        <v>6</v>
      </c>
      <c r="G660">
        <v>5183</v>
      </c>
      <c r="H660">
        <v>14.68262</v>
      </c>
      <c r="I660">
        <v>13.75651</v>
      </c>
      <c r="J660">
        <v>71.560869999999994</v>
      </c>
      <c r="K660">
        <v>28198</v>
      </c>
      <c r="L660">
        <v>700000</v>
      </c>
      <c r="M660">
        <v>350000</v>
      </c>
      <c r="N660">
        <v>250000</v>
      </c>
      <c r="O660">
        <v>25000</v>
      </c>
      <c r="P660">
        <v>150000</v>
      </c>
      <c r="Q660">
        <v>70000</v>
      </c>
      <c r="R660">
        <v>130000</v>
      </c>
      <c r="S660">
        <v>20000</v>
      </c>
      <c r="T660">
        <v>40000</v>
      </c>
      <c r="U660">
        <v>1.375708646118199E-2</v>
      </c>
      <c r="V660">
        <f>VLOOKUP(B660,Sheet3!$A$1:$B$19,2,FALSE)</f>
        <v>4.0005363582736289</v>
      </c>
      <c r="W660">
        <f t="shared" si="10"/>
        <v>3.4388105066788226E-3</v>
      </c>
    </row>
    <row r="661" spans="1:23" x14ac:dyDescent="0.25">
      <c r="A661" t="s">
        <v>440</v>
      </c>
      <c r="B661" t="s">
        <v>440</v>
      </c>
      <c r="C661" t="s">
        <v>675</v>
      </c>
      <c r="D661" t="s">
        <v>682</v>
      </c>
      <c r="E661">
        <v>20156127</v>
      </c>
      <c r="F661">
        <v>6</v>
      </c>
      <c r="G661">
        <v>7096</v>
      </c>
      <c r="H661">
        <v>17.798760000000001</v>
      </c>
      <c r="I661">
        <v>29.551860000000001</v>
      </c>
      <c r="J661">
        <v>52.649380000000001</v>
      </c>
      <c r="K661">
        <v>36626</v>
      </c>
      <c r="L661">
        <v>700000</v>
      </c>
      <c r="M661">
        <v>350000</v>
      </c>
      <c r="N661">
        <v>250000</v>
      </c>
      <c r="O661">
        <v>25000</v>
      </c>
      <c r="P661">
        <v>150000</v>
      </c>
      <c r="Q661">
        <v>70000</v>
      </c>
      <c r="R661">
        <v>130000</v>
      </c>
      <c r="S661">
        <v>20000</v>
      </c>
      <c r="T661">
        <v>40000</v>
      </c>
      <c r="U661">
        <v>1.8827015896189927E-2</v>
      </c>
      <c r="V661">
        <f>VLOOKUP(B661,Sheet3!$A$1:$B$19,2,FALSE)</f>
        <v>4.0005363582736289</v>
      </c>
      <c r="W661">
        <f t="shared" si="10"/>
        <v>4.7061229320546514E-3</v>
      </c>
    </row>
    <row r="662" spans="1:23" x14ac:dyDescent="0.25">
      <c r="A662" t="s">
        <v>440</v>
      </c>
      <c r="B662" t="s">
        <v>440</v>
      </c>
      <c r="C662" t="s">
        <v>675</v>
      </c>
      <c r="D662" t="s">
        <v>683</v>
      </c>
      <c r="E662">
        <v>20156130</v>
      </c>
      <c r="G662">
        <v>3461</v>
      </c>
      <c r="H662">
        <v>12.13522</v>
      </c>
      <c r="I662">
        <v>6.9344099999999997</v>
      </c>
      <c r="J662">
        <v>80.930369999999996</v>
      </c>
      <c r="K662">
        <v>17430</v>
      </c>
      <c r="L662">
        <v>700000</v>
      </c>
      <c r="M662">
        <v>350000</v>
      </c>
      <c r="N662">
        <v>250000</v>
      </c>
      <c r="O662">
        <v>25000</v>
      </c>
      <c r="P662">
        <v>150000</v>
      </c>
      <c r="Q662">
        <v>70000</v>
      </c>
      <c r="R662">
        <v>130000</v>
      </c>
      <c r="S662">
        <v>20000</v>
      </c>
      <c r="T662">
        <v>40000</v>
      </c>
      <c r="U662">
        <v>9.1847074076898769E-3</v>
      </c>
      <c r="V662">
        <f>VLOOKUP(B662,Sheet3!$A$1:$B$19,2,FALSE)</f>
        <v>4.0005363582736289</v>
      </c>
      <c r="W662">
        <f t="shared" si="10"/>
        <v>2.2958689998391615E-3</v>
      </c>
    </row>
    <row r="663" spans="1:23" x14ac:dyDescent="0.25">
      <c r="A663" t="s">
        <v>440</v>
      </c>
      <c r="B663" t="s">
        <v>440</v>
      </c>
      <c r="C663" t="s">
        <v>675</v>
      </c>
      <c r="D663" t="s">
        <v>684</v>
      </c>
      <c r="E663">
        <v>20156139</v>
      </c>
      <c r="G663">
        <v>3804</v>
      </c>
      <c r="H663">
        <v>15.983180000000001</v>
      </c>
      <c r="I663">
        <v>13.985279999999999</v>
      </c>
      <c r="J663">
        <v>70.031549999999996</v>
      </c>
      <c r="K663">
        <v>20661</v>
      </c>
      <c r="L663">
        <v>700000</v>
      </c>
      <c r="M663">
        <v>350000</v>
      </c>
      <c r="N663">
        <v>250000</v>
      </c>
      <c r="O663">
        <v>25000</v>
      </c>
      <c r="P663">
        <v>150000</v>
      </c>
      <c r="Q663">
        <v>70000</v>
      </c>
      <c r="R663">
        <v>130000</v>
      </c>
      <c r="S663">
        <v>20000</v>
      </c>
      <c r="T663">
        <v>40000</v>
      </c>
      <c r="U663">
        <v>1.0092646060091012E-2</v>
      </c>
      <c r="V663">
        <f>VLOOKUP(B663,Sheet3!$A$1:$B$19,2,FALSE)</f>
        <v>4.0005363582736289</v>
      </c>
      <c r="W663">
        <f t="shared" si="10"/>
        <v>2.5228232307445749E-3</v>
      </c>
    </row>
    <row r="664" spans="1:23" x14ac:dyDescent="0.25">
      <c r="A664" t="s">
        <v>440</v>
      </c>
      <c r="B664" t="s">
        <v>440</v>
      </c>
      <c r="C664" t="s">
        <v>675</v>
      </c>
      <c r="D664" t="s">
        <v>685</v>
      </c>
      <c r="E664">
        <v>20156142</v>
      </c>
      <c r="G664">
        <v>4632</v>
      </c>
      <c r="H664">
        <v>10.40587</v>
      </c>
      <c r="I664">
        <v>13.94646</v>
      </c>
      <c r="J664">
        <v>75.647670000000005</v>
      </c>
      <c r="K664">
        <v>23287</v>
      </c>
      <c r="L664">
        <v>700000</v>
      </c>
      <c r="M664">
        <v>350000</v>
      </c>
      <c r="N664">
        <v>250000</v>
      </c>
      <c r="O664">
        <v>25000</v>
      </c>
      <c r="P664">
        <v>150000</v>
      </c>
      <c r="Q664">
        <v>70000</v>
      </c>
      <c r="R664">
        <v>130000</v>
      </c>
      <c r="S664">
        <v>20000</v>
      </c>
      <c r="T664">
        <v>40000</v>
      </c>
      <c r="U664">
        <v>1.2293489353511362E-2</v>
      </c>
      <c r="V664">
        <f>VLOOKUP(B664,Sheet3!$A$1:$B$19,2,FALSE)</f>
        <v>4.0005363582736289</v>
      </c>
      <c r="W664">
        <f t="shared" si="10"/>
        <v>3.0729602864592968E-3</v>
      </c>
    </row>
    <row r="665" spans="1:23" x14ac:dyDescent="0.25">
      <c r="A665" t="s">
        <v>440</v>
      </c>
      <c r="B665" t="s">
        <v>440</v>
      </c>
      <c r="C665" t="s">
        <v>675</v>
      </c>
      <c r="D665" t="s">
        <v>686</v>
      </c>
      <c r="E665">
        <v>20156152</v>
      </c>
      <c r="G665">
        <v>2258</v>
      </c>
      <c r="H665">
        <v>21.302040000000002</v>
      </c>
      <c r="I665">
        <v>10.938879999999999</v>
      </c>
      <c r="J665">
        <v>67.759069999999994</v>
      </c>
      <c r="K665">
        <v>11717</v>
      </c>
      <c r="L665">
        <v>700000</v>
      </c>
      <c r="M665">
        <v>350000</v>
      </c>
      <c r="N665">
        <v>250000</v>
      </c>
      <c r="O665">
        <v>25000</v>
      </c>
      <c r="P665">
        <v>150000</v>
      </c>
      <c r="Q665">
        <v>70000</v>
      </c>
      <c r="R665">
        <v>130000</v>
      </c>
      <c r="S665">
        <v>20000</v>
      </c>
      <c r="T665">
        <v>40000</v>
      </c>
      <c r="U665">
        <v>5.9851315966282792E-3</v>
      </c>
      <c r="V665">
        <f>VLOOKUP(B665,Sheet3!$A$1:$B$19,2,FALSE)</f>
        <v>4.0005363582736289</v>
      </c>
      <c r="W665">
        <f t="shared" si="10"/>
        <v>1.4960822901284847E-3</v>
      </c>
    </row>
    <row r="666" spans="1:23" x14ac:dyDescent="0.25">
      <c r="A666" t="s">
        <v>440</v>
      </c>
      <c r="B666" t="s">
        <v>440</v>
      </c>
      <c r="C666" t="s">
        <v>675</v>
      </c>
      <c r="D666" t="s">
        <v>687</v>
      </c>
      <c r="E666">
        <v>20156155</v>
      </c>
      <c r="F666">
        <v>6</v>
      </c>
      <c r="G666">
        <v>3264</v>
      </c>
      <c r="H666">
        <v>13.878679999999999</v>
      </c>
      <c r="I666">
        <v>12.04044</v>
      </c>
      <c r="J666">
        <v>74.080879999999993</v>
      </c>
      <c r="K666">
        <v>18416</v>
      </c>
      <c r="L666">
        <v>700000</v>
      </c>
      <c r="M666">
        <v>350000</v>
      </c>
      <c r="N666">
        <v>250000</v>
      </c>
      <c r="O666">
        <v>25000</v>
      </c>
      <c r="P666">
        <v>150000</v>
      </c>
      <c r="Q666">
        <v>70000</v>
      </c>
      <c r="R666">
        <v>130000</v>
      </c>
      <c r="S666">
        <v>20000</v>
      </c>
      <c r="T666">
        <v>40000</v>
      </c>
      <c r="U666">
        <v>8.6581029892972197E-3</v>
      </c>
      <c r="V666">
        <f>VLOOKUP(B666,Sheet3!$A$1:$B$19,2,FALSE)</f>
        <v>4.0005363582736289</v>
      </c>
      <c r="W666">
        <f t="shared" si="10"/>
        <v>2.1642355459140219E-3</v>
      </c>
    </row>
    <row r="667" spans="1:23" x14ac:dyDescent="0.25">
      <c r="A667" t="s">
        <v>440</v>
      </c>
      <c r="B667" t="s">
        <v>440</v>
      </c>
      <c r="C667" t="s">
        <v>675</v>
      </c>
      <c r="D667" t="s">
        <v>688</v>
      </c>
      <c r="E667">
        <v>20156158</v>
      </c>
      <c r="G667">
        <v>4701</v>
      </c>
      <c r="H667">
        <v>9.1044499999999999</v>
      </c>
      <c r="I667">
        <v>14.124650000000001</v>
      </c>
      <c r="J667">
        <v>76.770899999999997</v>
      </c>
      <c r="K667">
        <v>24344</v>
      </c>
      <c r="L667">
        <v>700000</v>
      </c>
      <c r="M667">
        <v>350000</v>
      </c>
      <c r="N667">
        <v>250000</v>
      </c>
      <c r="O667">
        <v>25000</v>
      </c>
      <c r="P667">
        <v>150000</v>
      </c>
      <c r="Q667">
        <v>70000</v>
      </c>
      <c r="R667">
        <v>130000</v>
      </c>
      <c r="S667">
        <v>20000</v>
      </c>
      <c r="T667">
        <v>40000</v>
      </c>
      <c r="U667">
        <v>1.2471445329381985E-2</v>
      </c>
      <c r="V667">
        <f>VLOOKUP(B667,Sheet3!$A$1:$B$19,2,FALSE)</f>
        <v>4.0005363582736289</v>
      </c>
      <c r="W667">
        <f t="shared" si="10"/>
        <v>3.1174433157167575E-3</v>
      </c>
    </row>
    <row r="668" spans="1:23" x14ac:dyDescent="0.25">
      <c r="A668" t="s">
        <v>440</v>
      </c>
      <c r="B668" t="s">
        <v>440</v>
      </c>
      <c r="C668" t="s">
        <v>675</v>
      </c>
      <c r="D668" t="s">
        <v>689</v>
      </c>
      <c r="E668">
        <v>20156164</v>
      </c>
      <c r="G668">
        <v>2229</v>
      </c>
      <c r="H668">
        <v>10.2288</v>
      </c>
      <c r="I668">
        <v>9.7353100000000001</v>
      </c>
      <c r="J668">
        <v>80.035889999999995</v>
      </c>
      <c r="K668">
        <v>10701</v>
      </c>
      <c r="L668">
        <v>700000</v>
      </c>
      <c r="M668">
        <v>350000</v>
      </c>
      <c r="N668">
        <v>250000</v>
      </c>
      <c r="O668">
        <v>25000</v>
      </c>
      <c r="P668">
        <v>150000</v>
      </c>
      <c r="Q668">
        <v>70000</v>
      </c>
      <c r="R668">
        <v>130000</v>
      </c>
      <c r="S668">
        <v>20000</v>
      </c>
      <c r="T668">
        <v>40000</v>
      </c>
      <c r="U668">
        <v>5.9088647498265834E-3</v>
      </c>
      <c r="V668">
        <f>VLOOKUP(B668,Sheet3!$A$1:$B$19,2,FALSE)</f>
        <v>4.0005363582736289</v>
      </c>
      <c r="W668">
        <f t="shared" si="10"/>
        <v>1.4770181347324299E-3</v>
      </c>
    </row>
    <row r="669" spans="1:23" x14ac:dyDescent="0.25">
      <c r="A669" t="s">
        <v>440</v>
      </c>
      <c r="B669" t="s">
        <v>440</v>
      </c>
      <c r="C669" t="s">
        <v>675</v>
      </c>
      <c r="D669" t="s">
        <v>690</v>
      </c>
      <c r="E669">
        <v>20156167</v>
      </c>
      <c r="G669">
        <v>3568</v>
      </c>
      <c r="H669">
        <v>10.06166</v>
      </c>
      <c r="I669">
        <v>8.7443899999999992</v>
      </c>
      <c r="J669">
        <v>81.193939999999998</v>
      </c>
      <c r="K669">
        <v>16095</v>
      </c>
      <c r="L669">
        <v>700000</v>
      </c>
      <c r="M669">
        <v>350000</v>
      </c>
      <c r="N669">
        <v>250000</v>
      </c>
      <c r="O669">
        <v>25000</v>
      </c>
      <c r="P669">
        <v>150000</v>
      </c>
      <c r="Q669">
        <v>70000</v>
      </c>
      <c r="R669">
        <v>130000</v>
      </c>
      <c r="S669">
        <v>20000</v>
      </c>
      <c r="T669">
        <v>40000</v>
      </c>
      <c r="U669">
        <v>9.4643525126294273E-3</v>
      </c>
      <c r="V669">
        <f>VLOOKUP(B669,Sheet3!$A$1:$B$19,2,FALSE)</f>
        <v>4.0005363582736289</v>
      </c>
      <c r="W669">
        <f t="shared" si="10"/>
        <v>2.3657709029580288E-3</v>
      </c>
    </row>
    <row r="670" spans="1:23" x14ac:dyDescent="0.25">
      <c r="A670" t="s">
        <v>440</v>
      </c>
      <c r="B670" t="s">
        <v>440</v>
      </c>
      <c r="C670" t="s">
        <v>675</v>
      </c>
      <c r="D670" t="s">
        <v>691</v>
      </c>
      <c r="E670">
        <v>20156170</v>
      </c>
      <c r="G670">
        <v>3104</v>
      </c>
      <c r="H670">
        <v>11.53351</v>
      </c>
      <c r="I670">
        <v>11.95232</v>
      </c>
      <c r="J670">
        <v>76.514179999999996</v>
      </c>
      <c r="K670">
        <v>15322</v>
      </c>
      <c r="L670">
        <v>700000</v>
      </c>
      <c r="M670">
        <v>350000</v>
      </c>
      <c r="N670">
        <v>250000</v>
      </c>
      <c r="O670">
        <v>25000</v>
      </c>
      <c r="P670">
        <v>150000</v>
      </c>
      <c r="Q670">
        <v>70000</v>
      </c>
      <c r="R670">
        <v>130000</v>
      </c>
      <c r="S670">
        <v>20000</v>
      </c>
      <c r="T670">
        <v>40000</v>
      </c>
      <c r="U670">
        <v>8.2331876999734883E-3</v>
      </c>
      <c r="V670">
        <f>VLOOKUP(B670,Sheet3!$A$1:$B$19,2,FALSE)</f>
        <v>4.0005363582736289</v>
      </c>
      <c r="W670">
        <f t="shared" si="10"/>
        <v>2.058020965850288E-3</v>
      </c>
    </row>
    <row r="671" spans="1:23" x14ac:dyDescent="0.25">
      <c r="A671" t="s">
        <v>440</v>
      </c>
      <c r="B671" t="s">
        <v>440</v>
      </c>
      <c r="C671" t="s">
        <v>675</v>
      </c>
      <c r="D671" t="s">
        <v>692</v>
      </c>
      <c r="E671">
        <v>20156173</v>
      </c>
      <c r="G671">
        <v>4659</v>
      </c>
      <c r="H671">
        <v>13.73685</v>
      </c>
      <c r="I671">
        <v>8.4567499999999995</v>
      </c>
      <c r="J671">
        <v>77.806399999999996</v>
      </c>
      <c r="K671">
        <v>25757</v>
      </c>
      <c r="L671">
        <v>700000</v>
      </c>
      <c r="M671">
        <v>350000</v>
      </c>
      <c r="N671">
        <v>250000</v>
      </c>
      <c r="O671">
        <v>25000</v>
      </c>
      <c r="P671">
        <v>150000</v>
      </c>
      <c r="Q671">
        <v>70000</v>
      </c>
      <c r="R671">
        <v>130000</v>
      </c>
      <c r="S671">
        <v>20000</v>
      </c>
      <c r="T671">
        <v>40000</v>
      </c>
      <c r="U671">
        <v>1.2362492691093848E-2</v>
      </c>
      <c r="V671">
        <f>VLOOKUP(B671,Sheet3!$A$1:$B$19,2,FALSE)</f>
        <v>4.0005363582736289</v>
      </c>
      <c r="W671">
        <f t="shared" si="10"/>
        <v>3.090208808008108E-3</v>
      </c>
    </row>
    <row r="672" spans="1:23" x14ac:dyDescent="0.25">
      <c r="A672" t="s">
        <v>440</v>
      </c>
      <c r="B672" t="s">
        <v>440</v>
      </c>
      <c r="C672" t="s">
        <v>675</v>
      </c>
      <c r="D672" t="s">
        <v>693</v>
      </c>
      <c r="E672">
        <v>20156176</v>
      </c>
      <c r="G672">
        <v>5711</v>
      </c>
      <c r="H672">
        <v>15.478899999999999</v>
      </c>
      <c r="I672">
        <v>10.24339</v>
      </c>
      <c r="J672">
        <v>74.277709999999999</v>
      </c>
      <c r="K672">
        <v>30908</v>
      </c>
      <c r="L672">
        <v>700000</v>
      </c>
      <c r="M672">
        <v>350000</v>
      </c>
      <c r="N672">
        <v>250000</v>
      </c>
      <c r="O672">
        <v>25000</v>
      </c>
      <c r="P672">
        <v>150000</v>
      </c>
      <c r="Q672">
        <v>70000</v>
      </c>
      <c r="R672">
        <v>130000</v>
      </c>
      <c r="S672">
        <v>20000</v>
      </c>
      <c r="T672">
        <v>40000</v>
      </c>
      <c r="U672">
        <v>1.5151680231270134E-2</v>
      </c>
      <c r="V672">
        <f>VLOOKUP(B672,Sheet3!$A$1:$B$19,2,FALSE)</f>
        <v>4.0005363582736289</v>
      </c>
      <c r="W672">
        <f t="shared" si="10"/>
        <v>3.7874122053495381E-3</v>
      </c>
    </row>
    <row r="673" spans="1:23" x14ac:dyDescent="0.25">
      <c r="A673" t="s">
        <v>440</v>
      </c>
      <c r="B673" t="s">
        <v>440</v>
      </c>
      <c r="C673" t="s">
        <v>675</v>
      </c>
      <c r="D673" t="s">
        <v>694</v>
      </c>
      <c r="E673">
        <v>20156185</v>
      </c>
      <c r="F673">
        <v>6</v>
      </c>
      <c r="G673">
        <v>7761</v>
      </c>
      <c r="H673">
        <v>14.30228</v>
      </c>
      <c r="I673">
        <v>17.252929999999999</v>
      </c>
      <c r="J673">
        <v>68.444789999999998</v>
      </c>
      <c r="K673">
        <v>42474</v>
      </c>
      <c r="L673">
        <v>700000</v>
      </c>
      <c r="M673">
        <v>350000</v>
      </c>
      <c r="N673">
        <v>250000</v>
      </c>
      <c r="O673">
        <v>25000</v>
      </c>
      <c r="P673">
        <v>150000</v>
      </c>
      <c r="Q673">
        <v>70000</v>
      </c>
      <c r="R673">
        <v>130000</v>
      </c>
      <c r="S673">
        <v>20000</v>
      </c>
      <c r="T673">
        <v>40000</v>
      </c>
      <c r="U673">
        <v>2.0588416881848128E-2</v>
      </c>
      <c r="V673">
        <f>VLOOKUP(B673,Sheet3!$A$1:$B$19,2,FALSE)</f>
        <v>4.0005363582736289</v>
      </c>
      <c r="W673">
        <f t="shared" si="10"/>
        <v>5.146414140011153E-3</v>
      </c>
    </row>
    <row r="674" spans="1:23" x14ac:dyDescent="0.25">
      <c r="A674" t="s">
        <v>440</v>
      </c>
      <c r="B674" t="s">
        <v>440</v>
      </c>
      <c r="C674" t="s">
        <v>675</v>
      </c>
      <c r="D674" t="s">
        <v>695</v>
      </c>
      <c r="E674">
        <v>20156188</v>
      </c>
      <c r="F674">
        <v>6</v>
      </c>
      <c r="G674">
        <v>3302</v>
      </c>
      <c r="H674">
        <v>13.20412</v>
      </c>
      <c r="I674">
        <v>11.68988</v>
      </c>
      <c r="J674">
        <v>75.105990000000006</v>
      </c>
      <c r="K674">
        <v>16126</v>
      </c>
      <c r="L674">
        <v>700000</v>
      </c>
      <c r="M674">
        <v>350000</v>
      </c>
      <c r="N674">
        <v>250000</v>
      </c>
      <c r="O674">
        <v>25000</v>
      </c>
      <c r="P674">
        <v>150000</v>
      </c>
      <c r="Q674">
        <v>70000</v>
      </c>
      <c r="R674">
        <v>130000</v>
      </c>
      <c r="S674">
        <v>20000</v>
      </c>
      <c r="T674">
        <v>40000</v>
      </c>
      <c r="U674">
        <v>8.7525286091469368E-3</v>
      </c>
      <c r="V674">
        <f>VLOOKUP(B674,Sheet3!$A$1:$B$19,2,FALSE)</f>
        <v>4.0005363582736289</v>
      </c>
      <c r="W674">
        <f t="shared" si="10"/>
        <v>2.1878387859281846E-3</v>
      </c>
    </row>
    <row r="675" spans="1:23" x14ac:dyDescent="0.25">
      <c r="A675" t="s">
        <v>440</v>
      </c>
      <c r="B675" t="s">
        <v>440</v>
      </c>
      <c r="C675" t="s">
        <v>675</v>
      </c>
      <c r="D675" t="s">
        <v>696</v>
      </c>
      <c r="E675">
        <v>20156191</v>
      </c>
      <c r="G675">
        <v>1966</v>
      </c>
      <c r="H675">
        <v>10.57986</v>
      </c>
      <c r="I675">
        <v>14.44557</v>
      </c>
      <c r="J675">
        <v>74.97457</v>
      </c>
      <c r="K675">
        <v>9738</v>
      </c>
      <c r="L675">
        <v>700000</v>
      </c>
      <c r="M675">
        <v>350000</v>
      </c>
      <c r="N675">
        <v>250000</v>
      </c>
      <c r="O675">
        <v>25000</v>
      </c>
      <c r="P675">
        <v>150000</v>
      </c>
      <c r="Q675">
        <v>70000</v>
      </c>
      <c r="R675">
        <v>130000</v>
      </c>
      <c r="S675">
        <v>20000</v>
      </c>
      <c r="T675">
        <v>40000</v>
      </c>
      <c r="U675">
        <v>5.2151996193921168E-3</v>
      </c>
      <c r="V675">
        <f>VLOOKUP(B675,Sheet3!$A$1:$B$19,2,FALSE)</f>
        <v>4.0005363582736289</v>
      </c>
      <c r="W675">
        <f t="shared" si="10"/>
        <v>1.3036251023206941E-3</v>
      </c>
    </row>
    <row r="676" spans="1:23" x14ac:dyDescent="0.25">
      <c r="A676" t="s">
        <v>440</v>
      </c>
      <c r="B676" t="s">
        <v>440</v>
      </c>
      <c r="C676" t="s">
        <v>675</v>
      </c>
      <c r="D676" t="s">
        <v>697</v>
      </c>
      <c r="E676">
        <v>20156194</v>
      </c>
      <c r="F676">
        <v>6</v>
      </c>
      <c r="G676">
        <v>7468</v>
      </c>
      <c r="H676">
        <v>13.36369</v>
      </c>
      <c r="I676">
        <v>14.3278</v>
      </c>
      <c r="J676">
        <v>72.308520000000001</v>
      </c>
      <c r="K676">
        <v>38338</v>
      </c>
      <c r="L676">
        <v>700000</v>
      </c>
      <c r="M676">
        <v>350000</v>
      </c>
      <c r="N676">
        <v>250000</v>
      </c>
      <c r="O676">
        <v>25000</v>
      </c>
      <c r="P676">
        <v>150000</v>
      </c>
      <c r="Q676">
        <v>70000</v>
      </c>
      <c r="R676">
        <v>130000</v>
      </c>
      <c r="S676">
        <v>20000</v>
      </c>
      <c r="T676">
        <v>40000</v>
      </c>
      <c r="U676">
        <v>1.9818484904611966E-2</v>
      </c>
      <c r="V676">
        <f>VLOOKUP(B676,Sheet3!$A$1:$B$19,2,FALSE)</f>
        <v>4.0005363582736289</v>
      </c>
      <c r="W676">
        <f t="shared" si="10"/>
        <v>4.9539569522033628E-3</v>
      </c>
    </row>
    <row r="677" spans="1:23" x14ac:dyDescent="0.25">
      <c r="A677" t="s">
        <v>440</v>
      </c>
      <c r="B677" t="s">
        <v>440</v>
      </c>
      <c r="C677" t="s">
        <v>675</v>
      </c>
      <c r="D677" t="s">
        <v>698</v>
      </c>
      <c r="E677">
        <v>20156199</v>
      </c>
      <c r="G677">
        <v>10486</v>
      </c>
      <c r="H677">
        <v>27.503340000000001</v>
      </c>
      <c r="I677">
        <v>22.296399999999998</v>
      </c>
      <c r="J677">
        <v>50.200270000000003</v>
      </c>
      <c r="K677">
        <v>55323</v>
      </c>
      <c r="L677">
        <v>700000</v>
      </c>
      <c r="M677">
        <v>350000</v>
      </c>
      <c r="N677">
        <v>250000</v>
      </c>
      <c r="O677">
        <v>25000</v>
      </c>
      <c r="P677">
        <v>150000</v>
      </c>
      <c r="Q677">
        <v>70000</v>
      </c>
      <c r="R677">
        <v>130000</v>
      </c>
      <c r="S677">
        <v>20000</v>
      </c>
      <c r="T677">
        <v>40000</v>
      </c>
      <c r="U677">
        <v>2.7822872064180368E-2</v>
      </c>
      <c r="V677">
        <f>VLOOKUP(B677,Sheet3!$A$1:$B$19,2,FALSE)</f>
        <v>4.0005363582736289</v>
      </c>
      <c r="W677">
        <f t="shared" si="10"/>
        <v>6.9547854518654867E-3</v>
      </c>
    </row>
    <row r="678" spans="1:23" x14ac:dyDescent="0.25">
      <c r="A678" t="s">
        <v>440</v>
      </c>
      <c r="B678" t="s">
        <v>440</v>
      </c>
      <c r="C678" t="s">
        <v>699</v>
      </c>
      <c r="D678" t="s">
        <v>597</v>
      </c>
      <c r="E678">
        <v>20156539</v>
      </c>
      <c r="F678">
        <v>5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700000</v>
      </c>
      <c r="M678">
        <v>350000</v>
      </c>
      <c r="N678">
        <v>250000</v>
      </c>
      <c r="O678">
        <v>25000</v>
      </c>
      <c r="P678">
        <v>150000</v>
      </c>
      <c r="Q678">
        <v>70000</v>
      </c>
      <c r="R678">
        <v>130000</v>
      </c>
      <c r="S678">
        <v>20000</v>
      </c>
      <c r="T678">
        <v>40000</v>
      </c>
      <c r="U678">
        <v>0</v>
      </c>
      <c r="V678">
        <f>VLOOKUP(B678,Sheet3!$A$1:$B$19,2,FALSE)</f>
        <v>4.0005363582736289</v>
      </c>
      <c r="W678">
        <f t="shared" si="10"/>
        <v>0</v>
      </c>
    </row>
    <row r="679" spans="1:23" x14ac:dyDescent="0.25">
      <c r="A679" t="s">
        <v>440</v>
      </c>
      <c r="B679" t="s">
        <v>440</v>
      </c>
      <c r="C679" t="s">
        <v>699</v>
      </c>
      <c r="D679" t="s">
        <v>700</v>
      </c>
      <c r="E679">
        <v>20156540</v>
      </c>
      <c r="F679">
        <v>5</v>
      </c>
      <c r="G679">
        <v>21052</v>
      </c>
      <c r="H679">
        <v>43.39255</v>
      </c>
      <c r="I679">
        <v>34.10127</v>
      </c>
      <c r="J679">
        <v>22.506180000000001</v>
      </c>
      <c r="K679">
        <v>88593</v>
      </c>
      <c r="L679">
        <v>700000</v>
      </c>
      <c r="M679">
        <v>350000</v>
      </c>
      <c r="N679">
        <v>250000</v>
      </c>
      <c r="O679">
        <v>25000</v>
      </c>
      <c r="P679">
        <v>150000</v>
      </c>
      <c r="Q679">
        <v>70000</v>
      </c>
      <c r="R679">
        <v>130000</v>
      </c>
      <c r="S679">
        <v>20000</v>
      </c>
      <c r="T679">
        <v>40000</v>
      </c>
      <c r="U679">
        <v>5.586728115954661E-2</v>
      </c>
      <c r="V679">
        <f>VLOOKUP(B679,Sheet3!$A$1:$B$19,2,FALSE)</f>
        <v>4.0005363582736289</v>
      </c>
      <c r="W679">
        <f t="shared" si="10"/>
        <v>1.3964947736071893E-2</v>
      </c>
    </row>
    <row r="680" spans="1:23" x14ac:dyDescent="0.25">
      <c r="A680" t="s">
        <v>440</v>
      </c>
      <c r="B680" t="s">
        <v>440</v>
      </c>
      <c r="C680" t="s">
        <v>699</v>
      </c>
      <c r="D680" t="s">
        <v>701</v>
      </c>
      <c r="E680">
        <v>20156541</v>
      </c>
      <c r="F680">
        <v>5</v>
      </c>
      <c r="G680">
        <v>8492</v>
      </c>
      <c r="H680">
        <v>38.565710000000003</v>
      </c>
      <c r="I680">
        <v>20.24258</v>
      </c>
      <c r="J680">
        <v>41.19171</v>
      </c>
      <c r="K680">
        <v>44084</v>
      </c>
      <c r="L680">
        <v>700000</v>
      </c>
      <c r="M680">
        <v>350000</v>
      </c>
      <c r="N680">
        <v>250000</v>
      </c>
      <c r="O680">
        <v>25000</v>
      </c>
      <c r="P680">
        <v>150000</v>
      </c>
      <c r="Q680">
        <v>70000</v>
      </c>
      <c r="R680">
        <v>130000</v>
      </c>
      <c r="S680">
        <v>20000</v>
      </c>
      <c r="T680">
        <v>40000</v>
      </c>
      <c r="U680">
        <v>2.2535037352596161E-2</v>
      </c>
      <c r="V680">
        <f>VLOOKUP(B680,Sheet3!$A$1:$B$19,2,FALSE)</f>
        <v>4.0005363582736289</v>
      </c>
      <c r="W680">
        <f t="shared" si="10"/>
        <v>5.6330040110723597E-3</v>
      </c>
    </row>
    <row r="681" spans="1:23" x14ac:dyDescent="0.25">
      <c r="A681" t="s">
        <v>440</v>
      </c>
      <c r="B681" t="s">
        <v>440</v>
      </c>
      <c r="C681" t="s">
        <v>702</v>
      </c>
      <c r="D681" t="s">
        <v>75</v>
      </c>
      <c r="E681">
        <v>20157015</v>
      </c>
      <c r="G681">
        <v>4102</v>
      </c>
      <c r="H681">
        <v>13.92004</v>
      </c>
      <c r="I681">
        <v>9.99512</v>
      </c>
      <c r="J681">
        <v>76.08484</v>
      </c>
      <c r="K681">
        <v>20510</v>
      </c>
      <c r="L681">
        <v>700000</v>
      </c>
      <c r="M681">
        <v>350000</v>
      </c>
      <c r="N681">
        <v>250000</v>
      </c>
      <c r="O681">
        <v>25000</v>
      </c>
      <c r="P681">
        <v>150000</v>
      </c>
      <c r="Q681">
        <v>70000</v>
      </c>
      <c r="R681">
        <v>130000</v>
      </c>
      <c r="S681">
        <v>20000</v>
      </c>
      <c r="T681">
        <v>40000</v>
      </c>
      <c r="U681">
        <v>1.0880736810375196E-2</v>
      </c>
      <c r="V681">
        <f>VLOOKUP(B681,Sheet3!$A$1:$B$19,2,FALSE)</f>
        <v>4.0005363582736289</v>
      </c>
      <c r="W681">
        <f t="shared" si="10"/>
        <v>2.7198195031704732E-3</v>
      </c>
    </row>
    <row r="682" spans="1:23" x14ac:dyDescent="0.25">
      <c r="A682" t="s">
        <v>440</v>
      </c>
      <c r="B682" t="s">
        <v>440</v>
      </c>
      <c r="C682" t="s">
        <v>702</v>
      </c>
      <c r="D682" t="s">
        <v>703</v>
      </c>
      <c r="E682">
        <v>20157017</v>
      </c>
      <c r="G682">
        <v>6013</v>
      </c>
      <c r="H682">
        <v>18.94229</v>
      </c>
      <c r="I682">
        <v>17.063030000000001</v>
      </c>
      <c r="J682">
        <v>63.994680000000002</v>
      </c>
      <c r="K682">
        <v>30221</v>
      </c>
      <c r="L682">
        <v>700000</v>
      </c>
      <c r="M682">
        <v>350000</v>
      </c>
      <c r="N682">
        <v>250000</v>
      </c>
      <c r="O682">
        <v>25000</v>
      </c>
      <c r="P682">
        <v>150000</v>
      </c>
      <c r="Q682">
        <v>70000</v>
      </c>
      <c r="R682">
        <v>130000</v>
      </c>
      <c r="S682">
        <v>20000</v>
      </c>
      <c r="T682">
        <v>40000</v>
      </c>
      <c r="U682">
        <v>1.5950666245383133E-2</v>
      </c>
      <c r="V682">
        <f>VLOOKUP(B682,Sheet3!$A$1:$B$19,2,FALSE)</f>
        <v>4.0005363582736289</v>
      </c>
      <c r="W682">
        <f t="shared" si="10"/>
        <v>3.987131928546302E-3</v>
      </c>
    </row>
    <row r="683" spans="1:23" x14ac:dyDescent="0.25">
      <c r="A683" t="s">
        <v>440</v>
      </c>
      <c r="B683" t="s">
        <v>440</v>
      </c>
      <c r="C683" t="s">
        <v>702</v>
      </c>
      <c r="D683" t="s">
        <v>704</v>
      </c>
      <c r="E683">
        <v>20157021</v>
      </c>
      <c r="G683">
        <v>3843</v>
      </c>
      <c r="H683">
        <v>5.3604000000000003</v>
      </c>
      <c r="I683">
        <v>6.45329</v>
      </c>
      <c r="J683">
        <v>88.186310000000006</v>
      </c>
      <c r="K683">
        <v>19172</v>
      </c>
      <c r="L683">
        <v>700000</v>
      </c>
      <c r="M683">
        <v>350000</v>
      </c>
      <c r="N683">
        <v>250000</v>
      </c>
      <c r="O683">
        <v>25000</v>
      </c>
      <c r="P683">
        <v>150000</v>
      </c>
      <c r="Q683">
        <v>70000</v>
      </c>
      <c r="R683">
        <v>130000</v>
      </c>
      <c r="S683">
        <v>20000</v>
      </c>
      <c r="T683">
        <v>40000</v>
      </c>
      <c r="U683">
        <v>1.0194335189159938E-2</v>
      </c>
      <c r="V683">
        <f>VLOOKUP(B683,Sheet3!$A$1:$B$19,2,FALSE)</f>
        <v>4.0005363582736289</v>
      </c>
      <c r="W683">
        <f t="shared" si="10"/>
        <v>2.548242104605981E-3</v>
      </c>
    </row>
    <row r="684" spans="1:23" x14ac:dyDescent="0.25">
      <c r="A684" t="s">
        <v>440</v>
      </c>
      <c r="B684" t="s">
        <v>440</v>
      </c>
      <c r="C684" t="s">
        <v>702</v>
      </c>
      <c r="D684" t="s">
        <v>78</v>
      </c>
      <c r="E684">
        <v>20157025</v>
      </c>
      <c r="G684">
        <v>2874</v>
      </c>
      <c r="H684">
        <v>8.1767599999999998</v>
      </c>
      <c r="I684">
        <v>5.5671499999999998</v>
      </c>
      <c r="J684">
        <v>86.25609</v>
      </c>
      <c r="K684">
        <v>14871</v>
      </c>
      <c r="L684">
        <v>700000</v>
      </c>
      <c r="M684">
        <v>350000</v>
      </c>
      <c r="N684">
        <v>250000</v>
      </c>
      <c r="O684">
        <v>25000</v>
      </c>
      <c r="P684">
        <v>150000</v>
      </c>
      <c r="Q684">
        <v>70000</v>
      </c>
      <c r="R684">
        <v>130000</v>
      </c>
      <c r="S684">
        <v>20000</v>
      </c>
      <c r="T684">
        <v>40000</v>
      </c>
      <c r="U684">
        <v>7.6303164347791353E-3</v>
      </c>
      <c r="V684">
        <f>VLOOKUP(B684,Sheet3!$A$1:$B$19,2,FALSE)</f>
        <v>4.0005363582736289</v>
      </c>
      <c r="W684">
        <f t="shared" si="10"/>
        <v>1.9073233565290938E-3</v>
      </c>
    </row>
    <row r="685" spans="1:23" x14ac:dyDescent="0.25">
      <c r="A685" t="s">
        <v>440</v>
      </c>
      <c r="B685" t="s">
        <v>440</v>
      </c>
      <c r="C685" t="s">
        <v>702</v>
      </c>
      <c r="D685" t="s">
        <v>705</v>
      </c>
      <c r="E685">
        <v>20157027</v>
      </c>
      <c r="G685">
        <v>2971</v>
      </c>
      <c r="H685">
        <v>6.3951500000000001</v>
      </c>
      <c r="I685">
        <v>11.443960000000001</v>
      </c>
      <c r="J685">
        <v>82.160889999999995</v>
      </c>
      <c r="K685">
        <v>19044</v>
      </c>
      <c r="L685">
        <v>700000</v>
      </c>
      <c r="M685">
        <v>350000</v>
      </c>
      <c r="N685">
        <v>250000</v>
      </c>
      <c r="O685">
        <v>25000</v>
      </c>
      <c r="P685">
        <v>150000</v>
      </c>
      <c r="Q685">
        <v>70000</v>
      </c>
      <c r="R685">
        <v>130000</v>
      </c>
      <c r="S685">
        <v>20000</v>
      </c>
      <c r="T685">
        <v>40000</v>
      </c>
      <c r="U685">
        <v>7.8772757482322431E-3</v>
      </c>
      <c r="V685">
        <f>VLOOKUP(B685,Sheet3!$A$1:$B$19,2,FALSE)</f>
        <v>4.0005363582736289</v>
      </c>
      <c r="W685">
        <f t="shared" si="10"/>
        <v>1.9690549073353662E-3</v>
      </c>
    </row>
    <row r="686" spans="1:23" x14ac:dyDescent="0.25">
      <c r="A686" t="s">
        <v>440</v>
      </c>
      <c r="B686" t="s">
        <v>440</v>
      </c>
      <c r="C686" t="s">
        <v>702</v>
      </c>
      <c r="D686" t="s">
        <v>706</v>
      </c>
      <c r="E686">
        <v>20157030</v>
      </c>
      <c r="G686">
        <v>3603</v>
      </c>
      <c r="H686">
        <v>7.5215100000000001</v>
      </c>
      <c r="I686">
        <v>7.0496800000000004</v>
      </c>
      <c r="J686">
        <v>85.428809999999999</v>
      </c>
      <c r="K686">
        <v>18965</v>
      </c>
      <c r="L686">
        <v>700000</v>
      </c>
      <c r="M686">
        <v>350000</v>
      </c>
      <c r="N686">
        <v>250000</v>
      </c>
      <c r="O686">
        <v>25000</v>
      </c>
      <c r="P686">
        <v>150000</v>
      </c>
      <c r="Q686">
        <v>70000</v>
      </c>
      <c r="R686">
        <v>130000</v>
      </c>
      <c r="S686">
        <v>20000</v>
      </c>
      <c r="T686">
        <v>40000</v>
      </c>
      <c r="U686">
        <v>9.5587781324791444E-3</v>
      </c>
      <c r="V686">
        <f>VLOOKUP(B686,Sheet3!$A$1:$B$19,2,FALSE)</f>
        <v>4.0005363582736289</v>
      </c>
      <c r="W686">
        <f t="shared" si="10"/>
        <v>2.3893741429721915E-3</v>
      </c>
    </row>
    <row r="687" spans="1:23" x14ac:dyDescent="0.25">
      <c r="A687" t="s">
        <v>440</v>
      </c>
      <c r="B687" t="s">
        <v>440</v>
      </c>
      <c r="C687" t="s">
        <v>702</v>
      </c>
      <c r="D687" t="s">
        <v>707</v>
      </c>
      <c r="E687">
        <v>20157032</v>
      </c>
      <c r="G687">
        <v>3013</v>
      </c>
      <c r="H687">
        <v>12.67839</v>
      </c>
      <c r="I687">
        <v>5.3103199999999999</v>
      </c>
      <c r="J687">
        <v>82.011279999999999</v>
      </c>
      <c r="K687">
        <v>14545</v>
      </c>
      <c r="L687">
        <v>700000</v>
      </c>
      <c r="M687">
        <v>350000</v>
      </c>
      <c r="N687">
        <v>250000</v>
      </c>
      <c r="O687">
        <v>25000</v>
      </c>
      <c r="P687">
        <v>150000</v>
      </c>
      <c r="Q687">
        <v>70000</v>
      </c>
      <c r="R687">
        <v>130000</v>
      </c>
      <c r="S687">
        <v>20000</v>
      </c>
      <c r="T687">
        <v>40000</v>
      </c>
      <c r="U687">
        <v>7.997123650349193E-3</v>
      </c>
      <c r="V687">
        <f>VLOOKUP(B687,Sheet3!$A$1:$B$19,2,FALSE)</f>
        <v>4.0005363582736289</v>
      </c>
      <c r="W687">
        <f t="shared" si="10"/>
        <v>1.9990128658148808E-3</v>
      </c>
    </row>
    <row r="688" spans="1:23" x14ac:dyDescent="0.25">
      <c r="A688" t="s">
        <v>440</v>
      </c>
      <c r="B688" t="s">
        <v>440</v>
      </c>
      <c r="C688" t="s">
        <v>702</v>
      </c>
      <c r="D688" t="s">
        <v>708</v>
      </c>
      <c r="E688">
        <v>20157034</v>
      </c>
      <c r="G688">
        <v>3525</v>
      </c>
      <c r="H688">
        <v>14.29787</v>
      </c>
      <c r="I688">
        <v>14.269500000000001</v>
      </c>
      <c r="J688">
        <v>71.43262</v>
      </c>
      <c r="K688">
        <v>18658</v>
      </c>
      <c r="L688">
        <v>700000</v>
      </c>
      <c r="M688">
        <v>350000</v>
      </c>
      <c r="N688">
        <v>250000</v>
      </c>
      <c r="O688">
        <v>25000</v>
      </c>
      <c r="P688">
        <v>150000</v>
      </c>
      <c r="Q688">
        <v>70000</v>
      </c>
      <c r="R688">
        <v>130000</v>
      </c>
      <c r="S688">
        <v>20000</v>
      </c>
      <c r="T688">
        <v>40000</v>
      </c>
      <c r="U688">
        <v>9.3553998743412907E-3</v>
      </c>
      <c r="V688">
        <f>VLOOKUP(B688,Sheet3!$A$1:$B$19,2,FALSE)</f>
        <v>4.0005363582736289</v>
      </c>
      <c r="W688">
        <f t="shared" si="10"/>
        <v>2.3385363952493792E-3</v>
      </c>
    </row>
    <row r="689" spans="1:23" x14ac:dyDescent="0.25">
      <c r="A689" t="s">
        <v>440</v>
      </c>
      <c r="B689" t="s">
        <v>440</v>
      </c>
      <c r="C689" t="s">
        <v>702</v>
      </c>
      <c r="D689" t="s">
        <v>654</v>
      </c>
      <c r="E689">
        <v>20157043</v>
      </c>
      <c r="G689">
        <v>7653</v>
      </c>
      <c r="H689">
        <v>3.3973599999999999</v>
      </c>
      <c r="I689">
        <v>1.99922</v>
      </c>
      <c r="J689">
        <v>94.603430000000003</v>
      </c>
      <c r="K689">
        <v>35668</v>
      </c>
      <c r="L689">
        <v>700000</v>
      </c>
      <c r="M689">
        <v>350000</v>
      </c>
      <c r="N689">
        <v>250000</v>
      </c>
      <c r="O689">
        <v>25000</v>
      </c>
      <c r="P689">
        <v>150000</v>
      </c>
      <c r="Q689">
        <v>70000</v>
      </c>
      <c r="R689">
        <v>130000</v>
      </c>
      <c r="S689">
        <v>20000</v>
      </c>
      <c r="T689">
        <v>40000</v>
      </c>
      <c r="U689">
        <v>2.0305140022298974E-2</v>
      </c>
      <c r="V689">
        <f>VLOOKUP(B689,Sheet3!$A$1:$B$19,2,FALSE)</f>
        <v>4.0005363582736289</v>
      </c>
      <c r="W689">
        <f t="shared" si="10"/>
        <v>5.0756044199686641E-3</v>
      </c>
    </row>
    <row r="690" spans="1:23" x14ac:dyDescent="0.25">
      <c r="A690" t="s">
        <v>440</v>
      </c>
      <c r="B690" t="s">
        <v>440</v>
      </c>
      <c r="C690" t="s">
        <v>702</v>
      </c>
      <c r="D690" t="s">
        <v>709</v>
      </c>
      <c r="E690">
        <v>20157051</v>
      </c>
      <c r="G690">
        <v>3060</v>
      </c>
      <c r="H690">
        <v>11.66667</v>
      </c>
      <c r="I690">
        <v>4.6731999999999996</v>
      </c>
      <c r="J690">
        <v>83.660129999999995</v>
      </c>
      <c r="K690">
        <v>14423</v>
      </c>
      <c r="L690">
        <v>700000</v>
      </c>
      <c r="M690">
        <v>350000</v>
      </c>
      <c r="N690">
        <v>250000</v>
      </c>
      <c r="O690">
        <v>25000</v>
      </c>
      <c r="P690">
        <v>150000</v>
      </c>
      <c r="Q690">
        <v>70000</v>
      </c>
      <c r="R690">
        <v>130000</v>
      </c>
      <c r="S690">
        <v>20000</v>
      </c>
      <c r="T690">
        <v>40000</v>
      </c>
      <c r="U690">
        <v>8.1169715524661429E-3</v>
      </c>
      <c r="V690">
        <f>VLOOKUP(B690,Sheet3!$A$1:$B$19,2,FALSE)</f>
        <v>4.0005363582736289</v>
      </c>
      <c r="W690">
        <f t="shared" si="10"/>
        <v>2.0289708242943951E-3</v>
      </c>
    </row>
    <row r="691" spans="1:23" x14ac:dyDescent="0.25">
      <c r="A691" t="s">
        <v>440</v>
      </c>
      <c r="B691" t="s">
        <v>440</v>
      </c>
      <c r="C691" t="s">
        <v>702</v>
      </c>
      <c r="D691" t="s">
        <v>710</v>
      </c>
      <c r="E691">
        <v>20157060</v>
      </c>
      <c r="G691">
        <v>5110</v>
      </c>
      <c r="H691">
        <v>14.050879999999999</v>
      </c>
      <c r="I691">
        <v>9.2759300000000007</v>
      </c>
      <c r="J691">
        <v>76.673190000000005</v>
      </c>
      <c r="K691">
        <v>25659</v>
      </c>
      <c r="L691">
        <v>700000</v>
      </c>
      <c r="M691">
        <v>350000</v>
      </c>
      <c r="N691">
        <v>250000</v>
      </c>
      <c r="O691">
        <v>25000</v>
      </c>
      <c r="P691">
        <v>150000</v>
      </c>
      <c r="Q691">
        <v>70000</v>
      </c>
      <c r="R691">
        <v>130000</v>
      </c>
      <c r="S691">
        <v>20000</v>
      </c>
      <c r="T691">
        <v>40000</v>
      </c>
      <c r="U691">
        <v>1.3560971712263345E-2</v>
      </c>
      <c r="V691">
        <f>VLOOKUP(B691,Sheet3!$A$1:$B$19,2,FALSE)</f>
        <v>4.0005363582736289</v>
      </c>
      <c r="W691">
        <f t="shared" si="10"/>
        <v>3.3897883928032534E-3</v>
      </c>
    </row>
    <row r="692" spans="1:23" x14ac:dyDescent="0.25">
      <c r="A692" t="s">
        <v>440</v>
      </c>
      <c r="B692" t="s">
        <v>440</v>
      </c>
      <c r="C692" t="s">
        <v>702</v>
      </c>
      <c r="D692" t="s">
        <v>711</v>
      </c>
      <c r="E692">
        <v>20157069</v>
      </c>
      <c r="G692">
        <v>3518</v>
      </c>
      <c r="H692">
        <v>9.4656099999999999</v>
      </c>
      <c r="I692">
        <v>8.6128499999999999</v>
      </c>
      <c r="J692">
        <v>81.921539999999993</v>
      </c>
      <c r="K692">
        <v>17920</v>
      </c>
      <c r="L692">
        <v>700000</v>
      </c>
      <c r="M692">
        <v>350000</v>
      </c>
      <c r="N692">
        <v>250000</v>
      </c>
      <c r="O692">
        <v>25000</v>
      </c>
      <c r="P692">
        <v>150000</v>
      </c>
      <c r="Q692">
        <v>70000</v>
      </c>
      <c r="R692">
        <v>130000</v>
      </c>
      <c r="S692">
        <v>20000</v>
      </c>
      <c r="T692">
        <v>40000</v>
      </c>
      <c r="U692">
        <v>9.3372411012932685E-3</v>
      </c>
      <c r="V692">
        <f>VLOOKUP(B692,Sheet3!$A$1:$B$19,2,FALSE)</f>
        <v>4.0005363582736289</v>
      </c>
      <c r="W692">
        <f t="shared" si="10"/>
        <v>2.3339973106312711E-3</v>
      </c>
    </row>
    <row r="693" spans="1:23" x14ac:dyDescent="0.25">
      <c r="A693" t="s">
        <v>440</v>
      </c>
      <c r="B693" t="s">
        <v>440</v>
      </c>
      <c r="C693" t="s">
        <v>702</v>
      </c>
      <c r="D693" t="s">
        <v>702</v>
      </c>
      <c r="E693">
        <v>20157077</v>
      </c>
      <c r="G693">
        <v>2473</v>
      </c>
      <c r="H693">
        <v>14.718959999999999</v>
      </c>
      <c r="I693">
        <v>11.5649</v>
      </c>
      <c r="J693">
        <v>73.716130000000007</v>
      </c>
      <c r="K693">
        <v>13354</v>
      </c>
      <c r="L693">
        <v>700000</v>
      </c>
      <c r="M693">
        <v>350000</v>
      </c>
      <c r="N693">
        <v>250000</v>
      </c>
      <c r="O693">
        <v>25000</v>
      </c>
      <c r="P693">
        <v>150000</v>
      </c>
      <c r="Q693">
        <v>70000</v>
      </c>
      <c r="R693">
        <v>130000</v>
      </c>
      <c r="S693">
        <v>20000</v>
      </c>
      <c r="T693">
        <v>40000</v>
      </c>
      <c r="U693">
        <v>6.5553170703361915E-3</v>
      </c>
      <c r="V693">
        <f>VLOOKUP(B693,Sheet3!$A$1:$B$19,2,FALSE)</f>
        <v>4.0005363582736289</v>
      </c>
      <c r="W693">
        <f t="shared" si="10"/>
        <v>1.6386095471370844E-3</v>
      </c>
    </row>
    <row r="694" spans="1:23" x14ac:dyDescent="0.25">
      <c r="A694" t="s">
        <v>440</v>
      </c>
      <c r="B694" t="s">
        <v>440</v>
      </c>
      <c r="C694" t="s">
        <v>702</v>
      </c>
      <c r="D694" t="s">
        <v>712</v>
      </c>
      <c r="E694">
        <v>20157086</v>
      </c>
      <c r="G694">
        <v>5194</v>
      </c>
      <c r="H694">
        <v>10.53138</v>
      </c>
      <c r="I694">
        <v>9.5687300000000004</v>
      </c>
      <c r="J694">
        <v>79.899889999999999</v>
      </c>
      <c r="K694">
        <v>25344</v>
      </c>
      <c r="L694">
        <v>700000</v>
      </c>
      <c r="M694">
        <v>350000</v>
      </c>
      <c r="N694">
        <v>250000</v>
      </c>
      <c r="O694">
        <v>25000</v>
      </c>
      <c r="P694">
        <v>150000</v>
      </c>
      <c r="Q694">
        <v>70000</v>
      </c>
      <c r="R694">
        <v>130000</v>
      </c>
      <c r="S694">
        <v>20000</v>
      </c>
      <c r="T694">
        <v>40000</v>
      </c>
      <c r="U694">
        <v>1.3782508743449223E-2</v>
      </c>
      <c r="V694">
        <f>VLOOKUP(B694,Sheet3!$A$1:$B$19,2,FALSE)</f>
        <v>4.0005363582736289</v>
      </c>
      <c r="W694">
        <f t="shared" si="10"/>
        <v>3.4451652251441746E-3</v>
      </c>
    </row>
    <row r="695" spans="1:23" x14ac:dyDescent="0.25">
      <c r="A695" t="s">
        <v>440</v>
      </c>
      <c r="B695" t="s">
        <v>440</v>
      </c>
      <c r="C695" t="s">
        <v>702</v>
      </c>
      <c r="D695" t="s">
        <v>713</v>
      </c>
      <c r="E695">
        <v>20157094</v>
      </c>
      <c r="G695">
        <v>3734</v>
      </c>
      <c r="H695">
        <v>10.47134</v>
      </c>
      <c r="I695">
        <v>5.4900900000000004</v>
      </c>
      <c r="J695">
        <v>84.038560000000004</v>
      </c>
      <c r="K695">
        <v>18009</v>
      </c>
      <c r="L695">
        <v>700000</v>
      </c>
      <c r="M695">
        <v>350000</v>
      </c>
      <c r="N695">
        <v>250000</v>
      </c>
      <c r="O695">
        <v>25000</v>
      </c>
      <c r="P695">
        <v>150000</v>
      </c>
      <c r="Q695">
        <v>70000</v>
      </c>
      <c r="R695">
        <v>130000</v>
      </c>
      <c r="S695">
        <v>20000</v>
      </c>
      <c r="T695">
        <v>40000</v>
      </c>
      <c r="U695">
        <v>9.9074265750011808E-3</v>
      </c>
      <c r="V695">
        <f>VLOOKUP(B695,Sheet3!$A$1:$B$19,2,FALSE)</f>
        <v>4.0005363582736289</v>
      </c>
      <c r="W695">
        <f t="shared" si="10"/>
        <v>2.4765245676398704E-3</v>
      </c>
    </row>
    <row r="696" spans="1:23" x14ac:dyDescent="0.25">
      <c r="A696" t="s">
        <v>440</v>
      </c>
      <c r="B696" t="s">
        <v>440</v>
      </c>
      <c r="C696" t="s">
        <v>702</v>
      </c>
      <c r="D696" t="s">
        <v>714</v>
      </c>
      <c r="E696">
        <v>20157099</v>
      </c>
      <c r="G696">
        <v>6488</v>
      </c>
      <c r="H696">
        <v>14.488289999999999</v>
      </c>
      <c r="I696">
        <v>14.76572</v>
      </c>
      <c r="J696">
        <v>70.745990000000006</v>
      </c>
      <c r="K696">
        <v>32641</v>
      </c>
      <c r="L696">
        <v>700000</v>
      </c>
      <c r="M696">
        <v>350000</v>
      </c>
      <c r="N696">
        <v>250000</v>
      </c>
      <c r="O696">
        <v>25000</v>
      </c>
      <c r="P696">
        <v>150000</v>
      </c>
      <c r="Q696">
        <v>70000</v>
      </c>
      <c r="R696">
        <v>130000</v>
      </c>
      <c r="S696">
        <v>20000</v>
      </c>
      <c r="T696">
        <v>40000</v>
      </c>
      <c r="U696">
        <v>1.7218148604135116E-2</v>
      </c>
      <c r="V696">
        <f>VLOOKUP(B696,Sheet3!$A$1:$B$19,2,FALSE)</f>
        <v>4.0005363582736289</v>
      </c>
      <c r="W696">
        <f t="shared" si="10"/>
        <v>4.303960034890259E-3</v>
      </c>
    </row>
    <row r="697" spans="1:23" x14ac:dyDescent="0.25">
      <c r="A697" t="s">
        <v>440</v>
      </c>
      <c r="B697" t="s">
        <v>440</v>
      </c>
      <c r="C697" t="s">
        <v>715</v>
      </c>
      <c r="D697" t="s">
        <v>716</v>
      </c>
      <c r="E697">
        <v>20157411</v>
      </c>
      <c r="G697">
        <v>3784</v>
      </c>
      <c r="H697">
        <v>20.03171</v>
      </c>
      <c r="I697">
        <v>9.1701899999999998</v>
      </c>
      <c r="J697">
        <v>70.798100000000005</v>
      </c>
      <c r="K697">
        <v>19648</v>
      </c>
      <c r="L697">
        <v>700000</v>
      </c>
      <c r="M697">
        <v>350000</v>
      </c>
      <c r="N697">
        <v>250000</v>
      </c>
      <c r="O697">
        <v>25000</v>
      </c>
      <c r="P697">
        <v>150000</v>
      </c>
      <c r="Q697">
        <v>70000</v>
      </c>
      <c r="R697">
        <v>130000</v>
      </c>
      <c r="S697">
        <v>20000</v>
      </c>
      <c r="T697">
        <v>40000</v>
      </c>
      <c r="U697">
        <v>1.0041801495556548E-2</v>
      </c>
      <c r="V697">
        <f>VLOOKUP(B697,Sheet3!$A$1:$B$19,2,FALSE)</f>
        <v>4.0005363582736289</v>
      </c>
      <c r="W697">
        <f t="shared" si="10"/>
        <v>2.5101137938138714E-3</v>
      </c>
    </row>
    <row r="698" spans="1:23" x14ac:dyDescent="0.25">
      <c r="A698" t="s">
        <v>440</v>
      </c>
      <c r="B698" t="s">
        <v>440</v>
      </c>
      <c r="C698" t="s">
        <v>715</v>
      </c>
      <c r="D698" t="s">
        <v>717</v>
      </c>
      <c r="E698">
        <v>20157412</v>
      </c>
      <c r="G698">
        <v>2001</v>
      </c>
      <c r="H698">
        <v>18.64068</v>
      </c>
      <c r="I698">
        <v>15.292350000000001</v>
      </c>
      <c r="J698">
        <v>66.066969999999998</v>
      </c>
      <c r="K698">
        <v>9293</v>
      </c>
      <c r="L698">
        <v>700000</v>
      </c>
      <c r="M698">
        <v>350000</v>
      </c>
      <c r="N698">
        <v>250000</v>
      </c>
      <c r="O698">
        <v>25000</v>
      </c>
      <c r="P698">
        <v>150000</v>
      </c>
      <c r="Q698">
        <v>70000</v>
      </c>
      <c r="R698">
        <v>130000</v>
      </c>
      <c r="S698">
        <v>20000</v>
      </c>
      <c r="T698">
        <v>40000</v>
      </c>
      <c r="U698">
        <v>5.3132569938514392E-3</v>
      </c>
      <c r="V698">
        <f>VLOOKUP(B698,Sheet3!$A$1:$B$19,2,FALSE)</f>
        <v>4.0005363582736289</v>
      </c>
      <c r="W698">
        <f t="shared" si="10"/>
        <v>1.3281361592584787E-3</v>
      </c>
    </row>
    <row r="699" spans="1:23" x14ac:dyDescent="0.25">
      <c r="A699" t="s">
        <v>440</v>
      </c>
      <c r="B699" t="s">
        <v>440</v>
      </c>
      <c r="C699" t="s">
        <v>715</v>
      </c>
      <c r="D699" t="s">
        <v>718</v>
      </c>
      <c r="E699">
        <v>20157418</v>
      </c>
      <c r="G699">
        <v>2703</v>
      </c>
      <c r="H699">
        <v>18.719940000000001</v>
      </c>
      <c r="I699">
        <v>18.719940000000001</v>
      </c>
      <c r="J699">
        <v>62.560119999999998</v>
      </c>
      <c r="K699">
        <v>13438</v>
      </c>
      <c r="L699">
        <v>700000</v>
      </c>
      <c r="M699">
        <v>350000</v>
      </c>
      <c r="N699">
        <v>250000</v>
      </c>
      <c r="O699">
        <v>25000</v>
      </c>
      <c r="P699">
        <v>150000</v>
      </c>
      <c r="Q699">
        <v>70000</v>
      </c>
      <c r="R699">
        <v>130000</v>
      </c>
      <c r="S699">
        <v>20000</v>
      </c>
      <c r="T699">
        <v>40000</v>
      </c>
      <c r="U699">
        <v>7.1763471085785676E-3</v>
      </c>
      <c r="V699">
        <f>VLOOKUP(B699,Sheet3!$A$1:$B$19,2,FALSE)</f>
        <v>4.0005363582736289</v>
      </c>
      <c r="W699">
        <f t="shared" si="10"/>
        <v>1.7938462410763871E-3</v>
      </c>
    </row>
    <row r="700" spans="1:23" x14ac:dyDescent="0.25">
      <c r="A700" t="s">
        <v>440</v>
      </c>
      <c r="B700" t="s">
        <v>440</v>
      </c>
      <c r="C700" t="s">
        <v>715</v>
      </c>
      <c r="D700" t="s">
        <v>719</v>
      </c>
      <c r="E700">
        <v>20157425</v>
      </c>
      <c r="G700">
        <v>4423</v>
      </c>
      <c r="H700">
        <v>13.203709999999999</v>
      </c>
      <c r="I700">
        <v>16.61768</v>
      </c>
      <c r="J700">
        <v>70.178619999999995</v>
      </c>
      <c r="K700">
        <v>20842</v>
      </c>
      <c r="L700">
        <v>700000</v>
      </c>
      <c r="M700">
        <v>350000</v>
      </c>
      <c r="N700">
        <v>250000</v>
      </c>
      <c r="O700">
        <v>25000</v>
      </c>
      <c r="P700">
        <v>150000</v>
      </c>
      <c r="Q700">
        <v>70000</v>
      </c>
      <c r="R700">
        <v>130000</v>
      </c>
      <c r="S700">
        <v>20000</v>
      </c>
      <c r="T700">
        <v>40000</v>
      </c>
      <c r="U700">
        <v>1.1737830898241867E-2</v>
      </c>
      <c r="V700">
        <f>VLOOKUP(B700,Sheet3!$A$1:$B$19,2,FALSE)</f>
        <v>4.0005363582736289</v>
      </c>
      <c r="W700">
        <f t="shared" si="10"/>
        <v>2.9340642971451836E-3</v>
      </c>
    </row>
    <row r="701" spans="1:23" x14ac:dyDescent="0.25">
      <c r="A701" t="s">
        <v>440</v>
      </c>
      <c r="B701" t="s">
        <v>440</v>
      </c>
      <c r="C701" t="s">
        <v>715</v>
      </c>
      <c r="D701" t="s">
        <v>720</v>
      </c>
      <c r="E701">
        <v>20157431</v>
      </c>
      <c r="G701">
        <v>4762</v>
      </c>
      <c r="H701">
        <v>26.144480000000001</v>
      </c>
      <c r="I701">
        <v>13.50273</v>
      </c>
      <c r="J701">
        <v>60.352789999999999</v>
      </c>
      <c r="K701">
        <v>22675</v>
      </c>
      <c r="L701">
        <v>700000</v>
      </c>
      <c r="M701">
        <v>350000</v>
      </c>
      <c r="N701">
        <v>250000</v>
      </c>
      <c r="O701">
        <v>25000</v>
      </c>
      <c r="P701">
        <v>150000</v>
      </c>
      <c r="Q701">
        <v>70000</v>
      </c>
      <c r="R701">
        <v>130000</v>
      </c>
      <c r="S701">
        <v>20000</v>
      </c>
      <c r="T701">
        <v>40000</v>
      </c>
      <c r="U701">
        <v>1.2634874286814188E-2</v>
      </c>
      <c r="V701">
        <f>VLOOKUP(B701,Sheet3!$A$1:$B$19,2,FALSE)</f>
        <v>4.0005363582736289</v>
      </c>
      <c r="W701">
        <f t="shared" si="10"/>
        <v>3.1582950772797319E-3</v>
      </c>
    </row>
    <row r="702" spans="1:23" x14ac:dyDescent="0.25">
      <c r="A702" t="s">
        <v>440</v>
      </c>
      <c r="B702" t="s">
        <v>440</v>
      </c>
      <c r="C702" t="s">
        <v>715</v>
      </c>
      <c r="D702" t="s">
        <v>721</v>
      </c>
      <c r="E702">
        <v>20157437</v>
      </c>
      <c r="G702">
        <v>1832</v>
      </c>
      <c r="H702">
        <v>24.617899999999999</v>
      </c>
      <c r="I702">
        <v>18.231439999999999</v>
      </c>
      <c r="J702">
        <v>57.150660000000002</v>
      </c>
      <c r="K702">
        <v>9632</v>
      </c>
      <c r="L702">
        <v>700000</v>
      </c>
      <c r="M702">
        <v>350000</v>
      </c>
      <c r="N702">
        <v>250000</v>
      </c>
      <c r="O702">
        <v>25000</v>
      </c>
      <c r="P702">
        <v>150000</v>
      </c>
      <c r="Q702">
        <v>70000</v>
      </c>
      <c r="R702">
        <v>130000</v>
      </c>
      <c r="S702">
        <v>20000</v>
      </c>
      <c r="T702">
        <v>40000</v>
      </c>
      <c r="U702">
        <v>4.8592876676508724E-3</v>
      </c>
      <c r="V702">
        <f>VLOOKUP(B702,Sheet3!$A$1:$B$19,2,FALSE)</f>
        <v>4.0005363582736289</v>
      </c>
      <c r="W702">
        <f t="shared" si="10"/>
        <v>1.2146590438057723E-3</v>
      </c>
    </row>
    <row r="703" spans="1:23" x14ac:dyDescent="0.25">
      <c r="A703" t="s">
        <v>440</v>
      </c>
      <c r="B703" t="s">
        <v>440</v>
      </c>
      <c r="C703" t="s">
        <v>715</v>
      </c>
      <c r="D703" t="s">
        <v>722</v>
      </c>
      <c r="E703">
        <v>20157444</v>
      </c>
      <c r="G703">
        <v>4443</v>
      </c>
      <c r="H703">
        <v>18.523520000000001</v>
      </c>
      <c r="I703">
        <v>13.05424</v>
      </c>
      <c r="J703">
        <v>68.422240000000002</v>
      </c>
      <c r="K703">
        <v>21628</v>
      </c>
      <c r="L703">
        <v>700000</v>
      </c>
      <c r="M703">
        <v>350000</v>
      </c>
      <c r="N703">
        <v>250000</v>
      </c>
      <c r="O703">
        <v>25000</v>
      </c>
      <c r="P703">
        <v>150000</v>
      </c>
      <c r="Q703">
        <v>70000</v>
      </c>
      <c r="R703">
        <v>130000</v>
      </c>
      <c r="S703">
        <v>20000</v>
      </c>
      <c r="T703">
        <v>40000</v>
      </c>
      <c r="U703">
        <v>1.1788675462776331E-2</v>
      </c>
      <c r="V703">
        <f>VLOOKUP(B703,Sheet3!$A$1:$B$19,2,FALSE)</f>
        <v>4.0005363582736289</v>
      </c>
      <c r="W703">
        <f t="shared" si="10"/>
        <v>2.9467737340758871E-3</v>
      </c>
    </row>
    <row r="704" spans="1:23" x14ac:dyDescent="0.25">
      <c r="A704" t="s">
        <v>440</v>
      </c>
      <c r="B704" t="s">
        <v>440</v>
      </c>
      <c r="C704" t="s">
        <v>715</v>
      </c>
      <c r="D704" t="s">
        <v>723</v>
      </c>
      <c r="E704">
        <v>20157450</v>
      </c>
      <c r="G704">
        <v>3643</v>
      </c>
      <c r="H704">
        <v>18.858080000000001</v>
      </c>
      <c r="I704">
        <v>15.53665</v>
      </c>
      <c r="J704">
        <v>65.605270000000004</v>
      </c>
      <c r="K704">
        <v>18186</v>
      </c>
      <c r="L704">
        <v>700000</v>
      </c>
      <c r="M704">
        <v>350000</v>
      </c>
      <c r="N704">
        <v>250000</v>
      </c>
      <c r="O704">
        <v>25000</v>
      </c>
      <c r="P704">
        <v>150000</v>
      </c>
      <c r="Q704">
        <v>70000</v>
      </c>
      <c r="R704">
        <v>130000</v>
      </c>
      <c r="S704">
        <v>20000</v>
      </c>
      <c r="T704">
        <v>40000</v>
      </c>
      <c r="U704">
        <v>9.6604672615480721E-3</v>
      </c>
      <c r="V704">
        <f>VLOOKUP(B704,Sheet3!$A$1:$B$19,2,FALSE)</f>
        <v>4.0005363582736289</v>
      </c>
      <c r="W704">
        <f t="shared" si="10"/>
        <v>2.414793016833598E-3</v>
      </c>
    </row>
    <row r="705" spans="1:23" x14ac:dyDescent="0.25">
      <c r="A705" t="s">
        <v>440</v>
      </c>
      <c r="B705" t="s">
        <v>440</v>
      </c>
      <c r="C705" t="s">
        <v>715</v>
      </c>
      <c r="D705" t="s">
        <v>724</v>
      </c>
      <c r="E705">
        <v>20157456</v>
      </c>
      <c r="G705">
        <v>2237</v>
      </c>
      <c r="H705">
        <v>17.791689999999999</v>
      </c>
      <c r="I705">
        <v>13.94725</v>
      </c>
      <c r="J705">
        <v>68.261070000000004</v>
      </c>
      <c r="K705">
        <v>11895</v>
      </c>
      <c r="L705">
        <v>700000</v>
      </c>
      <c r="M705">
        <v>350000</v>
      </c>
      <c r="N705">
        <v>250000</v>
      </c>
      <c r="O705">
        <v>25000</v>
      </c>
      <c r="P705">
        <v>150000</v>
      </c>
      <c r="Q705">
        <v>70000</v>
      </c>
      <c r="R705">
        <v>130000</v>
      </c>
      <c r="S705">
        <v>20000</v>
      </c>
      <c r="T705">
        <v>40000</v>
      </c>
      <c r="U705">
        <v>5.9342870320938153E-3</v>
      </c>
      <c r="V705">
        <f>VLOOKUP(B705,Sheet3!$A$1:$B$19,2,FALSE)</f>
        <v>4.0005363582736289</v>
      </c>
      <c r="W705">
        <f t="shared" si="10"/>
        <v>1.4833728531977815E-3</v>
      </c>
    </row>
    <row r="706" spans="1:23" x14ac:dyDescent="0.25">
      <c r="A706" t="s">
        <v>440</v>
      </c>
      <c r="B706" t="s">
        <v>440</v>
      </c>
      <c r="C706" t="s">
        <v>715</v>
      </c>
      <c r="D706" t="s">
        <v>725</v>
      </c>
      <c r="E706">
        <v>20157463</v>
      </c>
      <c r="G706">
        <v>6166</v>
      </c>
      <c r="H706">
        <v>25.57574</v>
      </c>
      <c r="I706">
        <v>18.374960000000002</v>
      </c>
      <c r="J706">
        <v>56.049300000000002</v>
      </c>
      <c r="K706">
        <v>33243</v>
      </c>
      <c r="L706">
        <v>700000</v>
      </c>
      <c r="M706">
        <v>350000</v>
      </c>
      <c r="N706">
        <v>250000</v>
      </c>
      <c r="O706">
        <v>25000</v>
      </c>
      <c r="P706">
        <v>150000</v>
      </c>
      <c r="Q706">
        <v>70000</v>
      </c>
      <c r="R706">
        <v>130000</v>
      </c>
      <c r="S706">
        <v>20000</v>
      </c>
      <c r="T706">
        <v>40000</v>
      </c>
      <c r="U706">
        <v>1.635742276165884E-2</v>
      </c>
      <c r="V706">
        <f>VLOOKUP(B706,Sheet3!$A$1:$B$19,2,FALSE)</f>
        <v>4.0005363582736289</v>
      </c>
      <c r="W706">
        <f t="shared" si="10"/>
        <v>4.0888074239919265E-3</v>
      </c>
    </row>
    <row r="707" spans="1:23" x14ac:dyDescent="0.25">
      <c r="A707" t="s">
        <v>440</v>
      </c>
      <c r="B707" t="s">
        <v>440</v>
      </c>
      <c r="C707" t="s">
        <v>715</v>
      </c>
      <c r="D707" t="s">
        <v>673</v>
      </c>
      <c r="E707">
        <v>20157469</v>
      </c>
      <c r="G707">
        <v>4470</v>
      </c>
      <c r="H707">
        <v>29.19463</v>
      </c>
      <c r="I707">
        <v>17.404920000000001</v>
      </c>
      <c r="J707">
        <v>53.400440000000003</v>
      </c>
      <c r="K707">
        <v>21690</v>
      </c>
      <c r="L707">
        <v>700000</v>
      </c>
      <c r="M707">
        <v>350000</v>
      </c>
      <c r="N707">
        <v>250000</v>
      </c>
      <c r="O707">
        <v>25000</v>
      </c>
      <c r="P707">
        <v>150000</v>
      </c>
      <c r="Q707">
        <v>70000</v>
      </c>
      <c r="R707">
        <v>130000</v>
      </c>
      <c r="S707">
        <v>20000</v>
      </c>
      <c r="T707">
        <v>40000</v>
      </c>
      <c r="U707">
        <v>1.1861310554968422E-2</v>
      </c>
      <c r="V707">
        <f>VLOOKUP(B707,Sheet3!$A$1:$B$19,2,FALSE)</f>
        <v>4.0005363582736289</v>
      </c>
      <c r="W707">
        <f t="shared" ref="W707:W770" si="11">U707/V707</f>
        <v>2.96493007254832E-3</v>
      </c>
    </row>
    <row r="708" spans="1:23" x14ac:dyDescent="0.25">
      <c r="A708" t="s">
        <v>440</v>
      </c>
      <c r="B708" t="s">
        <v>440</v>
      </c>
      <c r="C708" t="s">
        <v>715</v>
      </c>
      <c r="D708" t="s">
        <v>715</v>
      </c>
      <c r="E708">
        <v>20157475</v>
      </c>
      <c r="G708">
        <v>4064</v>
      </c>
      <c r="H708">
        <v>18.75</v>
      </c>
      <c r="I708">
        <v>20.644690000000001</v>
      </c>
      <c r="J708">
        <v>60.605319999999999</v>
      </c>
      <c r="K708">
        <v>21332</v>
      </c>
      <c r="L708">
        <v>700000</v>
      </c>
      <c r="M708">
        <v>350000</v>
      </c>
      <c r="N708">
        <v>250000</v>
      </c>
      <c r="O708">
        <v>25000</v>
      </c>
      <c r="P708">
        <v>150000</v>
      </c>
      <c r="Q708">
        <v>70000</v>
      </c>
      <c r="R708">
        <v>130000</v>
      </c>
      <c r="S708">
        <v>20000</v>
      </c>
      <c r="T708">
        <v>40000</v>
      </c>
      <c r="U708">
        <v>1.0782679435915874E-2</v>
      </c>
      <c r="V708">
        <f>VLOOKUP(B708,Sheet3!$A$1:$B$19,2,FALSE)</f>
        <v>4.0005363582736289</v>
      </c>
      <c r="W708">
        <f t="shared" si="11"/>
        <v>2.6953084462326888E-3</v>
      </c>
    </row>
    <row r="709" spans="1:23" x14ac:dyDescent="0.25">
      <c r="A709" t="s">
        <v>440</v>
      </c>
      <c r="B709" t="s">
        <v>440</v>
      </c>
      <c r="C709" t="s">
        <v>715</v>
      </c>
      <c r="D709" t="s">
        <v>726</v>
      </c>
      <c r="E709">
        <v>20157488</v>
      </c>
      <c r="G709">
        <v>3724</v>
      </c>
      <c r="H709">
        <v>31.444680000000002</v>
      </c>
      <c r="I709">
        <v>18.958110000000001</v>
      </c>
      <c r="J709">
        <v>49.597209999999997</v>
      </c>
      <c r="K709">
        <v>22632</v>
      </c>
      <c r="L709">
        <v>700000</v>
      </c>
      <c r="M709">
        <v>350000</v>
      </c>
      <c r="N709">
        <v>250000</v>
      </c>
      <c r="O709">
        <v>25000</v>
      </c>
      <c r="P709">
        <v>150000</v>
      </c>
      <c r="Q709">
        <v>70000</v>
      </c>
      <c r="R709">
        <v>130000</v>
      </c>
      <c r="S709">
        <v>20000</v>
      </c>
      <c r="T709">
        <v>40000</v>
      </c>
      <c r="U709">
        <v>9.8856360473435524E-3</v>
      </c>
      <c r="V709">
        <f>VLOOKUP(B709,Sheet3!$A$1:$B$19,2,FALSE)</f>
        <v>4.0005363582736289</v>
      </c>
      <c r="W709">
        <f t="shared" si="11"/>
        <v>2.4710776660981401E-3</v>
      </c>
    </row>
    <row r="710" spans="1:23" x14ac:dyDescent="0.25">
      <c r="A710" t="s">
        <v>440</v>
      </c>
      <c r="B710" t="s">
        <v>440</v>
      </c>
      <c r="C710" t="s">
        <v>715</v>
      </c>
      <c r="D710" t="s">
        <v>727</v>
      </c>
      <c r="E710">
        <v>20157494</v>
      </c>
      <c r="G710">
        <v>3405</v>
      </c>
      <c r="H710">
        <v>23.142440000000001</v>
      </c>
      <c r="I710">
        <v>9.7210000000000001</v>
      </c>
      <c r="J710">
        <v>67.136560000000003</v>
      </c>
      <c r="K710">
        <v>17558</v>
      </c>
      <c r="L710">
        <v>700000</v>
      </c>
      <c r="M710">
        <v>350000</v>
      </c>
      <c r="N710">
        <v>250000</v>
      </c>
      <c r="O710">
        <v>25000</v>
      </c>
      <c r="P710">
        <v>150000</v>
      </c>
      <c r="Q710">
        <v>70000</v>
      </c>
      <c r="R710">
        <v>130000</v>
      </c>
      <c r="S710">
        <v>20000</v>
      </c>
      <c r="T710">
        <v>40000</v>
      </c>
      <c r="U710">
        <v>9.0358054686960915E-3</v>
      </c>
      <c r="V710">
        <f>VLOOKUP(B710,Sheet3!$A$1:$B$19,2,FALSE)</f>
        <v>4.0005363582736289</v>
      </c>
      <c r="W710">
        <f t="shared" si="11"/>
        <v>2.2586485059706736E-3</v>
      </c>
    </row>
    <row r="711" spans="1:23" x14ac:dyDescent="0.25">
      <c r="A711" t="s">
        <v>440</v>
      </c>
      <c r="B711" t="s">
        <v>440</v>
      </c>
      <c r="C711" t="s">
        <v>715</v>
      </c>
      <c r="D711" t="s">
        <v>728</v>
      </c>
      <c r="E711">
        <v>20157499</v>
      </c>
      <c r="G711">
        <v>11313</v>
      </c>
      <c r="H711">
        <v>24.396709999999999</v>
      </c>
      <c r="I711">
        <v>21.550429999999999</v>
      </c>
      <c r="J711">
        <v>54.052860000000003</v>
      </c>
      <c r="K711">
        <v>59148</v>
      </c>
      <c r="L711">
        <v>700000</v>
      </c>
      <c r="M711">
        <v>350000</v>
      </c>
      <c r="N711">
        <v>250000</v>
      </c>
      <c r="O711">
        <v>25000</v>
      </c>
      <c r="P711">
        <v>150000</v>
      </c>
      <c r="Q711">
        <v>70000</v>
      </c>
      <c r="R711">
        <v>130000</v>
      </c>
      <c r="S711">
        <v>20000</v>
      </c>
      <c r="T711">
        <v>40000</v>
      </c>
      <c r="U711">
        <v>3.0020083602991111E-2</v>
      </c>
      <c r="V711">
        <f>VLOOKUP(B711,Sheet3!$A$1:$B$19,2,FALSE)</f>
        <v>4.0005363582736289</v>
      </c>
      <c r="W711">
        <f t="shared" si="11"/>
        <v>7.5040146906565864E-3</v>
      </c>
    </row>
    <row r="712" spans="1:23" x14ac:dyDescent="0.25">
      <c r="A712" t="s">
        <v>440</v>
      </c>
      <c r="B712" t="s">
        <v>440</v>
      </c>
      <c r="C712" t="s">
        <v>729</v>
      </c>
      <c r="D712" t="s">
        <v>730</v>
      </c>
      <c r="E712">
        <v>20157811</v>
      </c>
      <c r="F712">
        <v>5</v>
      </c>
      <c r="G712">
        <v>1145</v>
      </c>
      <c r="H712">
        <v>1.6593899999999999</v>
      </c>
      <c r="I712">
        <v>2.6200899999999998</v>
      </c>
      <c r="J712">
        <v>95.720529999999997</v>
      </c>
      <c r="K712">
        <v>4831</v>
      </c>
      <c r="L712">
        <v>700000</v>
      </c>
      <c r="M712">
        <v>350000</v>
      </c>
      <c r="N712">
        <v>250000</v>
      </c>
      <c r="O712">
        <v>25000</v>
      </c>
      <c r="P712">
        <v>150000</v>
      </c>
      <c r="Q712">
        <v>70000</v>
      </c>
      <c r="R712">
        <v>130000</v>
      </c>
      <c r="S712">
        <v>20000</v>
      </c>
      <c r="T712">
        <v>40000</v>
      </c>
      <c r="U712">
        <v>3.0397786082389986E-3</v>
      </c>
      <c r="V712">
        <f>VLOOKUP(B712,Sheet3!$A$1:$B$19,2,FALSE)</f>
        <v>4.0005363582736289</v>
      </c>
      <c r="W712">
        <f t="shared" si="11"/>
        <v>7.5984276507132394E-4</v>
      </c>
    </row>
    <row r="713" spans="1:23" x14ac:dyDescent="0.25">
      <c r="A713" t="s">
        <v>440</v>
      </c>
      <c r="B713" t="s">
        <v>440</v>
      </c>
      <c r="C713" t="s">
        <v>729</v>
      </c>
      <c r="D713" t="s">
        <v>731</v>
      </c>
      <c r="E713">
        <v>20157813</v>
      </c>
      <c r="F713">
        <v>5</v>
      </c>
      <c r="G713">
        <v>481</v>
      </c>
      <c r="H713">
        <v>0</v>
      </c>
      <c r="I713">
        <v>1.4553</v>
      </c>
      <c r="J713">
        <v>98.544700000000006</v>
      </c>
      <c r="K713">
        <v>2329</v>
      </c>
      <c r="L713">
        <v>700000</v>
      </c>
      <c r="M713">
        <v>350000</v>
      </c>
      <c r="N713">
        <v>250000</v>
      </c>
      <c r="O713">
        <v>25000</v>
      </c>
      <c r="P713">
        <v>150000</v>
      </c>
      <c r="Q713">
        <v>70000</v>
      </c>
      <c r="R713">
        <v>130000</v>
      </c>
      <c r="S713">
        <v>20000</v>
      </c>
      <c r="T713">
        <v>40000</v>
      </c>
      <c r="U713">
        <v>1.4610029972351971E-3</v>
      </c>
      <c r="V713">
        <f>VLOOKUP(B713,Sheet3!$A$1:$B$19,2,FALSE)</f>
        <v>4.0005363582736289</v>
      </c>
      <c r="W713">
        <f t="shared" si="11"/>
        <v>3.6520177955979655E-4</v>
      </c>
    </row>
    <row r="714" spans="1:23" x14ac:dyDescent="0.25">
      <c r="A714" t="s">
        <v>440</v>
      </c>
      <c r="B714" t="s">
        <v>440</v>
      </c>
      <c r="C714" t="s">
        <v>729</v>
      </c>
      <c r="D714" t="s">
        <v>732</v>
      </c>
      <c r="E714">
        <v>20157820</v>
      </c>
      <c r="F714">
        <v>5</v>
      </c>
      <c r="G714">
        <v>4230</v>
      </c>
      <c r="H714">
        <v>2.4586299999999999</v>
      </c>
      <c r="I714">
        <v>6.7612300000000003</v>
      </c>
      <c r="J714">
        <v>90.780140000000003</v>
      </c>
      <c r="K714">
        <v>20848</v>
      </c>
      <c r="L714">
        <v>700000</v>
      </c>
      <c r="M714">
        <v>350000</v>
      </c>
      <c r="N714">
        <v>250000</v>
      </c>
      <c r="O714">
        <v>25000</v>
      </c>
      <c r="P714">
        <v>150000</v>
      </c>
      <c r="Q714">
        <v>70000</v>
      </c>
      <c r="R714">
        <v>130000</v>
      </c>
      <c r="S714">
        <v>20000</v>
      </c>
      <c r="T714">
        <v>40000</v>
      </c>
      <c r="U714">
        <v>1.1225753498287628E-2</v>
      </c>
      <c r="V714">
        <f>VLOOKUP(B714,Sheet3!$A$1:$B$19,2,FALSE)</f>
        <v>4.0005363582736289</v>
      </c>
      <c r="W714">
        <f t="shared" si="11"/>
        <v>2.8060621109145308E-3</v>
      </c>
    </row>
    <row r="715" spans="1:23" x14ac:dyDescent="0.25">
      <c r="A715" t="s">
        <v>440</v>
      </c>
      <c r="B715" t="s">
        <v>440</v>
      </c>
      <c r="C715" t="s">
        <v>729</v>
      </c>
      <c r="D715" t="s">
        <v>733</v>
      </c>
      <c r="E715">
        <v>20157825</v>
      </c>
      <c r="G715">
        <v>328</v>
      </c>
      <c r="H715">
        <v>0.30487999999999998</v>
      </c>
      <c r="I715">
        <v>1.5243899999999999</v>
      </c>
      <c r="J715">
        <v>98.170739999999995</v>
      </c>
      <c r="K715">
        <v>1719</v>
      </c>
      <c r="L715">
        <v>700000</v>
      </c>
      <c r="M715">
        <v>350000</v>
      </c>
      <c r="N715">
        <v>250000</v>
      </c>
      <c r="O715">
        <v>25000</v>
      </c>
      <c r="P715">
        <v>150000</v>
      </c>
      <c r="Q715">
        <v>70000</v>
      </c>
      <c r="R715">
        <v>130000</v>
      </c>
      <c r="S715">
        <v>20000</v>
      </c>
      <c r="T715">
        <v>40000</v>
      </c>
      <c r="U715">
        <v>1.3887829627127752E-3</v>
      </c>
      <c r="V715">
        <f>VLOOKUP(B715,Sheet3!$A$1:$B$19,2,FALSE)</f>
        <v>4.0005363582736289</v>
      </c>
      <c r="W715">
        <f t="shared" si="11"/>
        <v>3.4714919159292018E-4</v>
      </c>
    </row>
    <row r="716" spans="1:23" x14ac:dyDescent="0.25">
      <c r="A716" t="s">
        <v>440</v>
      </c>
      <c r="B716" t="s">
        <v>440</v>
      </c>
      <c r="C716" t="s">
        <v>729</v>
      </c>
      <c r="D716" t="s">
        <v>196</v>
      </c>
      <c r="E716">
        <v>20157830</v>
      </c>
      <c r="F716">
        <v>5</v>
      </c>
      <c r="G716">
        <v>3406</v>
      </c>
      <c r="H716">
        <v>3.1121599999999998</v>
      </c>
      <c r="I716">
        <v>6.0775100000000002</v>
      </c>
      <c r="J716">
        <v>90.810329999999993</v>
      </c>
      <c r="K716">
        <v>17313</v>
      </c>
      <c r="L716">
        <v>700000</v>
      </c>
      <c r="M716">
        <v>350000</v>
      </c>
      <c r="N716">
        <v>250000</v>
      </c>
      <c r="O716">
        <v>25000</v>
      </c>
      <c r="P716">
        <v>150000</v>
      </c>
      <c r="Q716">
        <v>70000</v>
      </c>
      <c r="R716">
        <v>130000</v>
      </c>
      <c r="S716">
        <v>20000</v>
      </c>
      <c r="T716">
        <v>40000</v>
      </c>
      <c r="U716">
        <v>9.0358054686960915E-3</v>
      </c>
      <c r="V716">
        <f>VLOOKUP(B716,Sheet3!$A$1:$B$19,2,FALSE)</f>
        <v>4.0005363582736289</v>
      </c>
      <c r="W716">
        <f t="shared" si="11"/>
        <v>2.2586485059706736E-3</v>
      </c>
    </row>
    <row r="717" spans="1:23" x14ac:dyDescent="0.25">
      <c r="A717" t="s">
        <v>440</v>
      </c>
      <c r="B717" t="s">
        <v>440</v>
      </c>
      <c r="C717" t="s">
        <v>729</v>
      </c>
      <c r="D717" t="s">
        <v>734</v>
      </c>
      <c r="E717">
        <v>20157835</v>
      </c>
      <c r="F717">
        <v>5</v>
      </c>
      <c r="G717">
        <v>3124</v>
      </c>
      <c r="H717">
        <v>5.3777200000000001</v>
      </c>
      <c r="I717">
        <v>80.249679999999998</v>
      </c>
      <c r="J717">
        <v>14.3726</v>
      </c>
      <c r="K717">
        <v>16699</v>
      </c>
      <c r="L717">
        <v>700000</v>
      </c>
      <c r="M717">
        <v>350000</v>
      </c>
      <c r="N717">
        <v>250000</v>
      </c>
      <c r="O717">
        <v>25000</v>
      </c>
      <c r="P717">
        <v>150000</v>
      </c>
      <c r="Q717">
        <v>70000</v>
      </c>
      <c r="R717">
        <v>130000</v>
      </c>
      <c r="S717">
        <v>20000</v>
      </c>
      <c r="T717">
        <v>40000</v>
      </c>
      <c r="U717">
        <v>8.2840322645079522E-3</v>
      </c>
      <c r="V717">
        <f>VLOOKUP(B717,Sheet3!$A$1:$B$19,2,FALSE)</f>
        <v>4.0005363582736289</v>
      </c>
      <c r="W717">
        <f t="shared" si="11"/>
        <v>2.0707304027809915E-3</v>
      </c>
    </row>
    <row r="718" spans="1:23" x14ac:dyDescent="0.25">
      <c r="A718" t="s">
        <v>440</v>
      </c>
      <c r="B718" t="s">
        <v>440</v>
      </c>
      <c r="C718" t="s">
        <v>729</v>
      </c>
      <c r="D718" t="s">
        <v>735</v>
      </c>
      <c r="E718">
        <v>20157840</v>
      </c>
      <c r="F718">
        <v>5</v>
      </c>
      <c r="G718">
        <v>949</v>
      </c>
      <c r="H718">
        <v>0.42149999999999999</v>
      </c>
      <c r="I718">
        <v>0.84299000000000002</v>
      </c>
      <c r="J718">
        <v>98.735519999999994</v>
      </c>
      <c r="K718">
        <v>3873</v>
      </c>
      <c r="L718">
        <v>700000</v>
      </c>
      <c r="M718">
        <v>350000</v>
      </c>
      <c r="N718">
        <v>250000</v>
      </c>
      <c r="O718">
        <v>25000</v>
      </c>
      <c r="P718">
        <v>150000</v>
      </c>
      <c r="Q718">
        <v>70000</v>
      </c>
      <c r="R718">
        <v>130000</v>
      </c>
      <c r="S718">
        <v>20000</v>
      </c>
      <c r="T718">
        <v>40000</v>
      </c>
      <c r="U718">
        <v>2.5168059444559449E-3</v>
      </c>
      <c r="V718">
        <f>VLOOKUP(B718,Sheet3!$A$1:$B$19,2,FALSE)</f>
        <v>4.0005363582736289</v>
      </c>
      <c r="W718">
        <f t="shared" si="11"/>
        <v>6.2911712806980574E-4</v>
      </c>
    </row>
    <row r="719" spans="1:23" x14ac:dyDescent="0.25">
      <c r="A719" t="s">
        <v>440</v>
      </c>
      <c r="B719" t="s">
        <v>440</v>
      </c>
      <c r="C719" t="s">
        <v>729</v>
      </c>
      <c r="D719" t="s">
        <v>736</v>
      </c>
      <c r="E719">
        <v>20157855</v>
      </c>
      <c r="F719">
        <v>5</v>
      </c>
      <c r="G719">
        <v>3244</v>
      </c>
      <c r="H719">
        <v>1.1713899999999999</v>
      </c>
      <c r="I719">
        <v>8.4463600000000003</v>
      </c>
      <c r="J719">
        <v>90.382239999999996</v>
      </c>
      <c r="K719">
        <v>16563</v>
      </c>
      <c r="L719">
        <v>700000</v>
      </c>
      <c r="M719">
        <v>350000</v>
      </c>
      <c r="N719">
        <v>250000</v>
      </c>
      <c r="O719">
        <v>25000</v>
      </c>
      <c r="P719">
        <v>150000</v>
      </c>
      <c r="Q719">
        <v>70000</v>
      </c>
      <c r="R719">
        <v>130000</v>
      </c>
      <c r="S719">
        <v>20000</v>
      </c>
      <c r="T719">
        <v>40000</v>
      </c>
      <c r="U719">
        <v>8.6036266701531514E-3</v>
      </c>
      <c r="V719">
        <f>VLOOKUP(B719,Sheet3!$A$1:$B$19,2,FALSE)</f>
        <v>4.0005363582736289</v>
      </c>
      <c r="W719">
        <f t="shared" si="11"/>
        <v>2.1506182920596967E-3</v>
      </c>
    </row>
    <row r="720" spans="1:23" x14ac:dyDescent="0.25">
      <c r="A720" t="s">
        <v>440</v>
      </c>
      <c r="B720" t="s">
        <v>440</v>
      </c>
      <c r="C720" t="s">
        <v>729</v>
      </c>
      <c r="D720" t="s">
        <v>737</v>
      </c>
      <c r="E720">
        <v>20157865</v>
      </c>
      <c r="F720">
        <v>5</v>
      </c>
      <c r="G720">
        <v>9235</v>
      </c>
      <c r="H720">
        <v>2.8695200000000001</v>
      </c>
      <c r="I720">
        <v>10.37358</v>
      </c>
      <c r="J720">
        <v>86.756900000000002</v>
      </c>
      <c r="K720">
        <v>37988</v>
      </c>
      <c r="L720">
        <v>700000</v>
      </c>
      <c r="M720">
        <v>350000</v>
      </c>
      <c r="N720">
        <v>250000</v>
      </c>
      <c r="O720">
        <v>25000</v>
      </c>
      <c r="P720">
        <v>150000</v>
      </c>
      <c r="Q720">
        <v>70000</v>
      </c>
      <c r="R720">
        <v>130000</v>
      </c>
      <c r="S720">
        <v>20000</v>
      </c>
      <c r="T720">
        <v>40000</v>
      </c>
      <c r="U720">
        <v>2.4503448351001818E-2</v>
      </c>
      <c r="V720">
        <f>VLOOKUP(B720,Sheet3!$A$1:$B$19,2,FALSE)</f>
        <v>4.0005363582736289</v>
      </c>
      <c r="W720">
        <f t="shared" si="11"/>
        <v>6.1250407836752948E-3</v>
      </c>
    </row>
    <row r="721" spans="1:23" x14ac:dyDescent="0.25">
      <c r="A721" t="s">
        <v>440</v>
      </c>
      <c r="B721" t="s">
        <v>440</v>
      </c>
      <c r="C721" t="s">
        <v>729</v>
      </c>
      <c r="D721" t="s">
        <v>738</v>
      </c>
      <c r="E721">
        <v>20157870</v>
      </c>
      <c r="F721">
        <v>5</v>
      </c>
      <c r="G721">
        <v>4096</v>
      </c>
      <c r="H721">
        <v>2.36816</v>
      </c>
      <c r="I721">
        <v>12.695309999999999</v>
      </c>
      <c r="J721">
        <v>84.936530000000005</v>
      </c>
      <c r="K721">
        <v>20930</v>
      </c>
      <c r="L721">
        <v>700000</v>
      </c>
      <c r="M721">
        <v>350000</v>
      </c>
      <c r="N721">
        <v>250000</v>
      </c>
      <c r="O721">
        <v>25000</v>
      </c>
      <c r="P721">
        <v>150000</v>
      </c>
      <c r="Q721">
        <v>70000</v>
      </c>
      <c r="R721">
        <v>130000</v>
      </c>
      <c r="S721">
        <v>20000</v>
      </c>
      <c r="T721">
        <v>40000</v>
      </c>
      <c r="U721">
        <v>1.0862578037327174E-2</v>
      </c>
      <c r="V721">
        <f>VLOOKUP(B721,Sheet3!$A$1:$B$19,2,FALSE)</f>
        <v>4.0005363582736289</v>
      </c>
      <c r="W721">
        <f t="shared" si="11"/>
        <v>2.7152804185523651E-3</v>
      </c>
    </row>
    <row r="722" spans="1:23" x14ac:dyDescent="0.25">
      <c r="A722" t="s">
        <v>440</v>
      </c>
      <c r="B722" t="s">
        <v>440</v>
      </c>
      <c r="C722" t="s">
        <v>729</v>
      </c>
      <c r="D722" t="s">
        <v>739</v>
      </c>
      <c r="E722">
        <v>20157875</v>
      </c>
      <c r="F722">
        <v>5</v>
      </c>
      <c r="G722">
        <v>7557</v>
      </c>
      <c r="H722">
        <v>1.4688399999999999</v>
      </c>
      <c r="I722">
        <v>84.570599999999999</v>
      </c>
      <c r="J722">
        <v>13.960570000000001</v>
      </c>
      <c r="K722">
        <v>38172</v>
      </c>
      <c r="L722">
        <v>700000</v>
      </c>
      <c r="M722">
        <v>350000</v>
      </c>
      <c r="N722">
        <v>250000</v>
      </c>
      <c r="O722">
        <v>25000</v>
      </c>
      <c r="P722">
        <v>150000</v>
      </c>
      <c r="Q722">
        <v>70000</v>
      </c>
      <c r="R722">
        <v>130000</v>
      </c>
      <c r="S722">
        <v>20000</v>
      </c>
      <c r="T722">
        <v>40000</v>
      </c>
      <c r="U722">
        <v>2.0047285445017052E-2</v>
      </c>
      <c r="V722">
        <f>VLOOKUP(B722,Sheet3!$A$1:$B$19,2,FALSE)</f>
        <v>4.0005363582736289</v>
      </c>
      <c r="W722">
        <f t="shared" si="11"/>
        <v>5.0111494183915266E-3</v>
      </c>
    </row>
    <row r="723" spans="1:23" x14ac:dyDescent="0.25">
      <c r="A723" t="s">
        <v>440</v>
      </c>
      <c r="B723" t="s">
        <v>440</v>
      </c>
      <c r="C723" t="s">
        <v>729</v>
      </c>
      <c r="D723" t="s">
        <v>101</v>
      </c>
      <c r="E723">
        <v>20157885</v>
      </c>
      <c r="F723">
        <v>5</v>
      </c>
      <c r="G723">
        <v>1505</v>
      </c>
      <c r="H723">
        <v>0.53156000000000003</v>
      </c>
      <c r="I723">
        <v>89.634550000000004</v>
      </c>
      <c r="J723">
        <v>9.8338900000000002</v>
      </c>
      <c r="K723">
        <v>8088</v>
      </c>
      <c r="L723">
        <v>700000</v>
      </c>
      <c r="M723">
        <v>350000</v>
      </c>
      <c r="N723">
        <v>250000</v>
      </c>
      <c r="O723">
        <v>25000</v>
      </c>
      <c r="P723">
        <v>150000</v>
      </c>
      <c r="Q723">
        <v>70000</v>
      </c>
      <c r="R723">
        <v>130000</v>
      </c>
      <c r="S723">
        <v>20000</v>
      </c>
      <c r="T723">
        <v>40000</v>
      </c>
      <c r="U723">
        <v>3.9949300705649921E-3</v>
      </c>
      <c r="V723">
        <f>VLOOKUP(B723,Sheet3!$A$1:$B$19,2,FALSE)</f>
        <v>4.0005363582736289</v>
      </c>
      <c r="W723">
        <f t="shared" si="11"/>
        <v>9.985986159838187E-4</v>
      </c>
    </row>
    <row r="724" spans="1:23" x14ac:dyDescent="0.25">
      <c r="A724" t="s">
        <v>440</v>
      </c>
      <c r="B724" t="s">
        <v>440</v>
      </c>
      <c r="C724" t="s">
        <v>729</v>
      </c>
      <c r="D724" t="s">
        <v>740</v>
      </c>
      <c r="E724">
        <v>20157890</v>
      </c>
      <c r="F724">
        <v>5</v>
      </c>
      <c r="G724">
        <v>2344</v>
      </c>
      <c r="H724">
        <v>1.9198</v>
      </c>
      <c r="I724">
        <v>2.9436900000000001</v>
      </c>
      <c r="J724">
        <v>95.136520000000004</v>
      </c>
      <c r="K724">
        <v>12425</v>
      </c>
      <c r="L724">
        <v>700000</v>
      </c>
      <c r="M724">
        <v>350000</v>
      </c>
      <c r="N724">
        <v>250000</v>
      </c>
      <c r="O724">
        <v>25000</v>
      </c>
      <c r="P724">
        <v>150000</v>
      </c>
      <c r="Q724">
        <v>70000</v>
      </c>
      <c r="R724">
        <v>130000</v>
      </c>
      <c r="S724">
        <v>20000</v>
      </c>
      <c r="T724">
        <v>40000</v>
      </c>
      <c r="U724">
        <v>6.2175638916429693E-3</v>
      </c>
      <c r="V724">
        <f>VLOOKUP(B724,Sheet3!$A$1:$B$19,2,FALSE)</f>
        <v>4.0005363582736289</v>
      </c>
      <c r="W724">
        <f t="shared" si="11"/>
        <v>1.5541825732402704E-3</v>
      </c>
    </row>
    <row r="725" spans="1:23" x14ac:dyDescent="0.25">
      <c r="A725" t="s">
        <v>440</v>
      </c>
      <c r="B725" t="s">
        <v>440</v>
      </c>
      <c r="C725" t="s">
        <v>729</v>
      </c>
      <c r="D725" t="s">
        <v>741</v>
      </c>
      <c r="E725">
        <v>20157892</v>
      </c>
      <c r="F725">
        <v>5</v>
      </c>
      <c r="G725">
        <v>4610</v>
      </c>
      <c r="H725">
        <v>1.36659</v>
      </c>
      <c r="I725">
        <v>5.9652900000000004</v>
      </c>
      <c r="J725">
        <v>92.668109999999999</v>
      </c>
      <c r="K725">
        <v>24543</v>
      </c>
      <c r="L725">
        <v>700000</v>
      </c>
      <c r="M725">
        <v>350000</v>
      </c>
      <c r="N725">
        <v>250000</v>
      </c>
      <c r="O725">
        <v>25000</v>
      </c>
      <c r="P725">
        <v>150000</v>
      </c>
      <c r="Q725">
        <v>70000</v>
      </c>
      <c r="R725">
        <v>130000</v>
      </c>
      <c r="S725">
        <v>20000</v>
      </c>
      <c r="T725">
        <v>40000</v>
      </c>
      <c r="U725">
        <v>1.2231749525148085E-2</v>
      </c>
      <c r="V725">
        <f>VLOOKUP(B725,Sheet3!$A$1:$B$19,2,FALSE)</f>
        <v>4.0005363582736289</v>
      </c>
      <c r="W725">
        <f t="shared" si="11"/>
        <v>3.0575273987577286E-3</v>
      </c>
    </row>
    <row r="726" spans="1:23" x14ac:dyDescent="0.25">
      <c r="A726" t="s">
        <v>440</v>
      </c>
      <c r="B726" t="s">
        <v>440</v>
      </c>
      <c r="C726" t="s">
        <v>729</v>
      </c>
      <c r="D726" t="s">
        <v>742</v>
      </c>
      <c r="E726">
        <v>20157896</v>
      </c>
      <c r="F726">
        <v>4</v>
      </c>
      <c r="G726">
        <v>1993</v>
      </c>
      <c r="H726">
        <v>0.20069999999999999</v>
      </c>
      <c r="I726">
        <v>0.10034999999999999</v>
      </c>
      <c r="J726">
        <v>99.698949999999996</v>
      </c>
      <c r="K726">
        <v>10919</v>
      </c>
      <c r="L726">
        <v>700000</v>
      </c>
      <c r="M726">
        <v>350000</v>
      </c>
      <c r="N726">
        <v>250000</v>
      </c>
      <c r="O726">
        <v>25000</v>
      </c>
      <c r="P726">
        <v>150000</v>
      </c>
      <c r="Q726">
        <v>70000</v>
      </c>
      <c r="R726">
        <v>130000</v>
      </c>
      <c r="S726">
        <v>20000</v>
      </c>
      <c r="T726">
        <v>40000</v>
      </c>
      <c r="U726">
        <v>5.2842029569746029E-3</v>
      </c>
      <c r="V726">
        <f>VLOOKUP(B726,Sheet3!$A$1:$B$19,2,FALSE)</f>
        <v>4.0005363582736289</v>
      </c>
      <c r="W726">
        <f t="shared" si="11"/>
        <v>1.3208736238695055E-3</v>
      </c>
    </row>
    <row r="727" spans="1:23" x14ac:dyDescent="0.25">
      <c r="A727" t="s">
        <v>440</v>
      </c>
      <c r="B727" t="s">
        <v>440</v>
      </c>
      <c r="C727" t="s">
        <v>729</v>
      </c>
      <c r="D727" t="s">
        <v>743</v>
      </c>
      <c r="E727">
        <v>20157899</v>
      </c>
      <c r="F727">
        <v>5</v>
      </c>
      <c r="G727">
        <v>8226</v>
      </c>
      <c r="H727">
        <v>2.0301499999999999</v>
      </c>
      <c r="I727">
        <v>10.94092</v>
      </c>
      <c r="J727">
        <v>87.028930000000003</v>
      </c>
      <c r="K727">
        <v>41365</v>
      </c>
      <c r="L727">
        <v>700000</v>
      </c>
      <c r="M727">
        <v>350000</v>
      </c>
      <c r="N727">
        <v>250000</v>
      </c>
      <c r="O727">
        <v>25000</v>
      </c>
      <c r="P727">
        <v>150000</v>
      </c>
      <c r="Q727">
        <v>70000</v>
      </c>
      <c r="R727">
        <v>130000</v>
      </c>
      <c r="S727">
        <v>20000</v>
      </c>
      <c r="T727">
        <v>40000</v>
      </c>
      <c r="U727">
        <v>2.183047695833288E-2</v>
      </c>
      <c r="V727">
        <f>VLOOKUP(B727,Sheet3!$A$1:$B$19,2,FALSE)</f>
        <v>4.0005363582736289</v>
      </c>
      <c r="W727">
        <f t="shared" si="11"/>
        <v>5.4568875278897585E-3</v>
      </c>
    </row>
    <row r="728" spans="1:23" x14ac:dyDescent="0.25">
      <c r="A728" t="s">
        <v>440</v>
      </c>
      <c r="B728" t="s">
        <v>440</v>
      </c>
      <c r="C728" t="s">
        <v>744</v>
      </c>
      <c r="D728" t="s">
        <v>745</v>
      </c>
      <c r="E728">
        <v>20158212</v>
      </c>
      <c r="G728">
        <v>1913</v>
      </c>
      <c r="H728">
        <v>12.441190000000001</v>
      </c>
      <c r="I728">
        <v>9.7229500000000009</v>
      </c>
      <c r="J728">
        <v>77.835859999999997</v>
      </c>
      <c r="K728">
        <v>10434</v>
      </c>
      <c r="L728">
        <v>700000</v>
      </c>
      <c r="M728">
        <v>350000</v>
      </c>
      <c r="N728">
        <v>250000</v>
      </c>
      <c r="O728">
        <v>25000</v>
      </c>
      <c r="P728">
        <v>150000</v>
      </c>
      <c r="Q728">
        <v>70000</v>
      </c>
      <c r="R728">
        <v>130000</v>
      </c>
      <c r="S728">
        <v>20000</v>
      </c>
      <c r="T728">
        <v>40000</v>
      </c>
      <c r="U728">
        <v>5.0735611896175403E-3</v>
      </c>
      <c r="V728">
        <f>VLOOKUP(B728,Sheet3!$A$1:$B$19,2,FALSE)</f>
        <v>4.0005363582736289</v>
      </c>
      <c r="W728">
        <f t="shared" si="11"/>
        <v>1.2682202422994498E-3</v>
      </c>
    </row>
    <row r="729" spans="1:23" x14ac:dyDescent="0.25">
      <c r="A729" t="s">
        <v>440</v>
      </c>
      <c r="B729" t="s">
        <v>440</v>
      </c>
      <c r="C729" t="s">
        <v>744</v>
      </c>
      <c r="D729" t="s">
        <v>746</v>
      </c>
      <c r="E729">
        <v>20158214</v>
      </c>
      <c r="G729">
        <v>4254</v>
      </c>
      <c r="H729">
        <v>15.984959999999999</v>
      </c>
      <c r="I729">
        <v>11.44805</v>
      </c>
      <c r="J729">
        <v>72.566999999999993</v>
      </c>
      <c r="K729">
        <v>24120</v>
      </c>
      <c r="L729">
        <v>700000</v>
      </c>
      <c r="M729">
        <v>350000</v>
      </c>
      <c r="N729">
        <v>250000</v>
      </c>
      <c r="O729">
        <v>25000</v>
      </c>
      <c r="P729">
        <v>150000</v>
      </c>
      <c r="Q729">
        <v>70000</v>
      </c>
      <c r="R729">
        <v>130000</v>
      </c>
      <c r="S729">
        <v>20000</v>
      </c>
      <c r="T729">
        <v>40000</v>
      </c>
      <c r="U729">
        <v>1.129112508126051E-2</v>
      </c>
      <c r="V729">
        <f>VLOOKUP(B729,Sheet3!$A$1:$B$19,2,FALSE)</f>
        <v>4.0005363582736289</v>
      </c>
      <c r="W729">
        <f t="shared" si="11"/>
        <v>2.8224028155397203E-3</v>
      </c>
    </row>
    <row r="730" spans="1:23" x14ac:dyDescent="0.25">
      <c r="A730" t="s">
        <v>440</v>
      </c>
      <c r="B730" t="s">
        <v>440</v>
      </c>
      <c r="C730" t="s">
        <v>744</v>
      </c>
      <c r="D730" t="s">
        <v>747</v>
      </c>
      <c r="E730">
        <v>20158221</v>
      </c>
      <c r="G730">
        <v>3487</v>
      </c>
      <c r="H730">
        <v>8.8041300000000007</v>
      </c>
      <c r="I730">
        <v>9.9512499999999999</v>
      </c>
      <c r="J730">
        <v>81.244619999999998</v>
      </c>
      <c r="K730">
        <v>17799</v>
      </c>
      <c r="L730">
        <v>700000</v>
      </c>
      <c r="M730">
        <v>350000</v>
      </c>
      <c r="N730">
        <v>250000</v>
      </c>
      <c r="O730">
        <v>25000</v>
      </c>
      <c r="P730">
        <v>150000</v>
      </c>
      <c r="Q730">
        <v>70000</v>
      </c>
      <c r="R730">
        <v>130000</v>
      </c>
      <c r="S730">
        <v>20000</v>
      </c>
      <c r="T730">
        <v>40000</v>
      </c>
      <c r="U730">
        <v>9.2464472360531541E-3</v>
      </c>
      <c r="V730">
        <f>VLOOKUP(B730,Sheet3!$A$1:$B$19,2,FALSE)</f>
        <v>4.0005363582736289</v>
      </c>
      <c r="W730">
        <f t="shared" si="11"/>
        <v>2.3113018875407293E-3</v>
      </c>
    </row>
    <row r="731" spans="1:23" x14ac:dyDescent="0.25">
      <c r="A731" t="s">
        <v>440</v>
      </c>
      <c r="B731" t="s">
        <v>440</v>
      </c>
      <c r="C731" t="s">
        <v>744</v>
      </c>
      <c r="D731" t="s">
        <v>748</v>
      </c>
      <c r="E731">
        <v>20158229</v>
      </c>
      <c r="G731">
        <v>5250</v>
      </c>
      <c r="H731">
        <v>7.2381000000000002</v>
      </c>
      <c r="I731">
        <v>9.6</v>
      </c>
      <c r="J731">
        <v>83.161900000000003</v>
      </c>
      <c r="K731">
        <v>29883</v>
      </c>
      <c r="L731">
        <v>700000</v>
      </c>
      <c r="M731">
        <v>350000</v>
      </c>
      <c r="N731">
        <v>250000</v>
      </c>
      <c r="O731">
        <v>25000</v>
      </c>
      <c r="P731">
        <v>150000</v>
      </c>
      <c r="Q731">
        <v>70000</v>
      </c>
      <c r="R731">
        <v>130000</v>
      </c>
      <c r="S731">
        <v>20000</v>
      </c>
      <c r="T731">
        <v>40000</v>
      </c>
      <c r="U731">
        <v>1.3935042437052613E-2</v>
      </c>
      <c r="V731">
        <f>VLOOKUP(B731,Sheet3!$A$1:$B$19,2,FALSE)</f>
        <v>4.0005363582736289</v>
      </c>
      <c r="W731">
        <f t="shared" si="11"/>
        <v>3.4832935359362838E-3</v>
      </c>
    </row>
    <row r="732" spans="1:23" x14ac:dyDescent="0.25">
      <c r="A732" t="s">
        <v>440</v>
      </c>
      <c r="B732" t="s">
        <v>440</v>
      </c>
      <c r="C732" t="s">
        <v>744</v>
      </c>
      <c r="D732" t="s">
        <v>749</v>
      </c>
      <c r="E732">
        <v>20158236</v>
      </c>
      <c r="G732">
        <v>2796</v>
      </c>
      <c r="H732">
        <v>17.095849999999999</v>
      </c>
      <c r="I732">
        <v>15.62947</v>
      </c>
      <c r="J732">
        <v>67.27467</v>
      </c>
      <c r="K732">
        <v>16015</v>
      </c>
      <c r="L732">
        <v>700000</v>
      </c>
      <c r="M732">
        <v>350000</v>
      </c>
      <c r="N732">
        <v>250000</v>
      </c>
      <c r="O732">
        <v>25000</v>
      </c>
      <c r="P732">
        <v>150000</v>
      </c>
      <c r="Q732">
        <v>70000</v>
      </c>
      <c r="R732">
        <v>130000</v>
      </c>
      <c r="S732">
        <v>20000</v>
      </c>
      <c r="T732">
        <v>40000</v>
      </c>
      <c r="U732">
        <v>7.4233064220316763E-3</v>
      </c>
      <c r="V732">
        <f>VLOOKUP(B732,Sheet3!$A$1:$B$19,2,FALSE)</f>
        <v>4.0005363582736289</v>
      </c>
      <c r="W732">
        <f t="shared" si="11"/>
        <v>1.8555777918826595E-3</v>
      </c>
    </row>
    <row r="733" spans="1:23" x14ac:dyDescent="0.25">
      <c r="A733" t="s">
        <v>440</v>
      </c>
      <c r="B733" t="s">
        <v>440</v>
      </c>
      <c r="C733" t="s">
        <v>744</v>
      </c>
      <c r="D733" t="s">
        <v>607</v>
      </c>
      <c r="E733">
        <v>20158240</v>
      </c>
      <c r="G733">
        <v>2353</v>
      </c>
      <c r="H733">
        <v>10.284739999999999</v>
      </c>
      <c r="I733">
        <v>7.8197999999999999</v>
      </c>
      <c r="J733">
        <v>81.895449999999997</v>
      </c>
      <c r="K733">
        <v>11191</v>
      </c>
      <c r="L733">
        <v>700000</v>
      </c>
      <c r="M733">
        <v>350000</v>
      </c>
      <c r="N733">
        <v>250000</v>
      </c>
      <c r="O733">
        <v>25000</v>
      </c>
      <c r="P733">
        <v>150000</v>
      </c>
      <c r="Q733">
        <v>70000</v>
      </c>
      <c r="R733">
        <v>130000</v>
      </c>
      <c r="S733">
        <v>20000</v>
      </c>
      <c r="T733">
        <v>40000</v>
      </c>
      <c r="U733">
        <v>6.2393544193005968E-3</v>
      </c>
      <c r="V733">
        <f>VLOOKUP(B733,Sheet3!$A$1:$B$19,2,FALSE)</f>
        <v>4.0005363582736289</v>
      </c>
      <c r="W733">
        <f t="shared" si="11"/>
        <v>1.5596294747820005E-3</v>
      </c>
    </row>
    <row r="734" spans="1:23" x14ac:dyDescent="0.25">
      <c r="A734" t="s">
        <v>440</v>
      </c>
      <c r="B734" t="s">
        <v>440</v>
      </c>
      <c r="C734" t="s">
        <v>744</v>
      </c>
      <c r="D734" t="s">
        <v>750</v>
      </c>
      <c r="E734">
        <v>20158247</v>
      </c>
      <c r="G734">
        <v>3650</v>
      </c>
      <c r="H734">
        <v>14.49315</v>
      </c>
      <c r="I734">
        <v>13.28767</v>
      </c>
      <c r="J734">
        <v>72.219179999999994</v>
      </c>
      <c r="K734">
        <v>20563</v>
      </c>
      <c r="L734">
        <v>700000</v>
      </c>
      <c r="M734">
        <v>350000</v>
      </c>
      <c r="N734">
        <v>250000</v>
      </c>
      <c r="O734">
        <v>25000</v>
      </c>
      <c r="P734">
        <v>150000</v>
      </c>
      <c r="Q734">
        <v>70000</v>
      </c>
      <c r="R734">
        <v>130000</v>
      </c>
      <c r="S734">
        <v>20000</v>
      </c>
      <c r="T734">
        <v>40000</v>
      </c>
      <c r="U734">
        <v>9.6858895438153032E-3</v>
      </c>
      <c r="V734">
        <f>VLOOKUP(B734,Sheet3!$A$1:$B$19,2,FALSE)</f>
        <v>4.0005363582736289</v>
      </c>
      <c r="W734">
        <f t="shared" si="11"/>
        <v>2.4211477352989496E-3</v>
      </c>
    </row>
    <row r="735" spans="1:23" x14ac:dyDescent="0.25">
      <c r="A735" t="s">
        <v>440</v>
      </c>
      <c r="B735" t="s">
        <v>440</v>
      </c>
      <c r="C735" t="s">
        <v>744</v>
      </c>
      <c r="D735" t="s">
        <v>751</v>
      </c>
      <c r="E735">
        <v>20158251</v>
      </c>
      <c r="G735">
        <v>4090</v>
      </c>
      <c r="H735">
        <v>17.481660000000002</v>
      </c>
      <c r="I735">
        <v>11.98044</v>
      </c>
      <c r="J735">
        <v>70.537899999999993</v>
      </c>
      <c r="K735">
        <v>21575</v>
      </c>
      <c r="L735">
        <v>700000</v>
      </c>
      <c r="M735">
        <v>350000</v>
      </c>
      <c r="N735">
        <v>250000</v>
      </c>
      <c r="O735">
        <v>25000</v>
      </c>
      <c r="P735">
        <v>150000</v>
      </c>
      <c r="Q735">
        <v>70000</v>
      </c>
      <c r="R735">
        <v>130000</v>
      </c>
      <c r="S735">
        <v>20000</v>
      </c>
      <c r="T735">
        <v>40000</v>
      </c>
      <c r="U735">
        <v>1.0844419264279152E-2</v>
      </c>
      <c r="V735">
        <f>VLOOKUP(B735,Sheet3!$A$1:$B$19,2,FALSE)</f>
        <v>4.0005363582736289</v>
      </c>
      <c r="W735">
        <f t="shared" si="11"/>
        <v>2.710741333934257E-3</v>
      </c>
    </row>
    <row r="736" spans="1:23" x14ac:dyDescent="0.25">
      <c r="A736" t="s">
        <v>440</v>
      </c>
      <c r="B736" t="s">
        <v>440</v>
      </c>
      <c r="C736" t="s">
        <v>744</v>
      </c>
      <c r="D736" t="s">
        <v>752</v>
      </c>
      <c r="E736">
        <v>20158254</v>
      </c>
      <c r="G736">
        <v>4310</v>
      </c>
      <c r="H736">
        <v>20.162410000000001</v>
      </c>
      <c r="I736">
        <v>17.447800000000001</v>
      </c>
      <c r="J736">
        <v>62.389789999999998</v>
      </c>
      <c r="K736">
        <v>25031</v>
      </c>
      <c r="L736">
        <v>700000</v>
      </c>
      <c r="M736">
        <v>350000</v>
      </c>
      <c r="N736">
        <v>250000</v>
      </c>
      <c r="O736">
        <v>25000</v>
      </c>
      <c r="P736">
        <v>150000</v>
      </c>
      <c r="Q736">
        <v>70000</v>
      </c>
      <c r="R736">
        <v>130000</v>
      </c>
      <c r="S736">
        <v>20000</v>
      </c>
      <c r="T736">
        <v>40000</v>
      </c>
      <c r="U736">
        <v>1.1432763511035086E-2</v>
      </c>
      <c r="V736">
        <f>VLOOKUP(B736,Sheet3!$A$1:$B$19,2,FALSE)</f>
        <v>4.0005363582736289</v>
      </c>
      <c r="W736">
        <f t="shared" si="11"/>
        <v>2.8578076755609648E-3</v>
      </c>
    </row>
    <row r="737" spans="1:23" x14ac:dyDescent="0.25">
      <c r="A737" t="s">
        <v>440</v>
      </c>
      <c r="B737" t="s">
        <v>440</v>
      </c>
      <c r="C737" t="s">
        <v>744</v>
      </c>
      <c r="D737" t="s">
        <v>753</v>
      </c>
      <c r="E737">
        <v>20158258</v>
      </c>
      <c r="G737">
        <v>4902</v>
      </c>
      <c r="H737">
        <v>11.70951</v>
      </c>
      <c r="I737">
        <v>9.6083200000000009</v>
      </c>
      <c r="J737">
        <v>78.682180000000002</v>
      </c>
      <c r="K737">
        <v>26831</v>
      </c>
      <c r="L737">
        <v>700000</v>
      </c>
      <c r="M737">
        <v>350000</v>
      </c>
      <c r="N737">
        <v>250000</v>
      </c>
      <c r="O737">
        <v>25000</v>
      </c>
      <c r="P737">
        <v>150000</v>
      </c>
      <c r="Q737">
        <v>70000</v>
      </c>
      <c r="R737">
        <v>130000</v>
      </c>
      <c r="S737">
        <v>20000</v>
      </c>
      <c r="T737">
        <v>40000</v>
      </c>
      <c r="U737">
        <v>1.301257676621306E-2</v>
      </c>
      <c r="V737">
        <f>VLOOKUP(B737,Sheet3!$A$1:$B$19,2,FALSE)</f>
        <v>4.0005363582736289</v>
      </c>
      <c r="W737">
        <f t="shared" si="11"/>
        <v>3.252708037336384E-3</v>
      </c>
    </row>
    <row r="738" spans="1:23" x14ac:dyDescent="0.25">
      <c r="A738" t="s">
        <v>440</v>
      </c>
      <c r="B738" t="s">
        <v>440</v>
      </c>
      <c r="C738" t="s">
        <v>744</v>
      </c>
      <c r="D738" t="s">
        <v>754</v>
      </c>
      <c r="E738">
        <v>20158265</v>
      </c>
      <c r="G738">
        <v>2368</v>
      </c>
      <c r="H738">
        <v>11.82432</v>
      </c>
      <c r="I738">
        <v>10.34628</v>
      </c>
      <c r="J738">
        <v>77.829390000000004</v>
      </c>
      <c r="K738">
        <v>12689</v>
      </c>
      <c r="L738">
        <v>700000</v>
      </c>
      <c r="M738">
        <v>350000</v>
      </c>
      <c r="N738">
        <v>250000</v>
      </c>
      <c r="O738">
        <v>25000</v>
      </c>
      <c r="P738">
        <v>150000</v>
      </c>
      <c r="Q738">
        <v>70000</v>
      </c>
      <c r="R738">
        <v>130000</v>
      </c>
      <c r="S738">
        <v>20000</v>
      </c>
      <c r="T738">
        <v>40000</v>
      </c>
      <c r="U738">
        <v>6.275671965396642E-3</v>
      </c>
      <c r="V738">
        <f>VLOOKUP(B738,Sheet3!$A$1:$B$19,2,FALSE)</f>
        <v>4.0005363582736289</v>
      </c>
      <c r="W738">
        <f t="shared" si="11"/>
        <v>1.5687076440182169E-3</v>
      </c>
    </row>
    <row r="739" spans="1:23" x14ac:dyDescent="0.25">
      <c r="A739" t="s">
        <v>440</v>
      </c>
      <c r="B739" t="s">
        <v>440</v>
      </c>
      <c r="C739" t="s">
        <v>744</v>
      </c>
      <c r="D739" t="s">
        <v>113</v>
      </c>
      <c r="E739">
        <v>20158269</v>
      </c>
      <c r="G739">
        <v>3218</v>
      </c>
      <c r="H739">
        <v>16.96706</v>
      </c>
      <c r="I739">
        <v>17.277809999999999</v>
      </c>
      <c r="J739">
        <v>65.755129999999994</v>
      </c>
      <c r="K739">
        <v>17910</v>
      </c>
      <c r="L739">
        <v>700000</v>
      </c>
      <c r="M739">
        <v>350000</v>
      </c>
      <c r="N739">
        <v>250000</v>
      </c>
      <c r="O739">
        <v>25000</v>
      </c>
      <c r="P739">
        <v>150000</v>
      </c>
      <c r="Q739">
        <v>70000</v>
      </c>
      <c r="R739">
        <v>130000</v>
      </c>
      <c r="S739">
        <v>20000</v>
      </c>
      <c r="T739">
        <v>40000</v>
      </c>
      <c r="U739">
        <v>8.5346233325706653E-3</v>
      </c>
      <c r="V739">
        <f>VLOOKUP(B739,Sheet3!$A$1:$B$19,2,FALSE)</f>
        <v>4.0005363582736289</v>
      </c>
      <c r="W739">
        <f t="shared" si="11"/>
        <v>2.1333697705108855E-3</v>
      </c>
    </row>
    <row r="740" spans="1:23" x14ac:dyDescent="0.25">
      <c r="A740" t="s">
        <v>440</v>
      </c>
      <c r="B740" t="s">
        <v>440</v>
      </c>
      <c r="C740" t="s">
        <v>744</v>
      </c>
      <c r="D740" t="s">
        <v>755</v>
      </c>
      <c r="E740">
        <v>20158276</v>
      </c>
      <c r="G740">
        <v>3553</v>
      </c>
      <c r="H740">
        <v>4.0529099999999998</v>
      </c>
      <c r="I740">
        <v>7.7680800000000003</v>
      </c>
      <c r="J740">
        <v>88.179000000000002</v>
      </c>
      <c r="K740">
        <v>17809</v>
      </c>
      <c r="L740">
        <v>700000</v>
      </c>
      <c r="M740">
        <v>350000</v>
      </c>
      <c r="N740">
        <v>250000</v>
      </c>
      <c r="O740">
        <v>25000</v>
      </c>
      <c r="P740">
        <v>150000</v>
      </c>
      <c r="Q740">
        <v>70000</v>
      </c>
      <c r="R740">
        <v>130000</v>
      </c>
      <c r="S740">
        <v>20000</v>
      </c>
      <c r="T740">
        <v>40000</v>
      </c>
      <c r="U740">
        <v>9.4280349665333812E-3</v>
      </c>
      <c r="V740">
        <f>VLOOKUP(B740,Sheet3!$A$1:$B$19,2,FALSE)</f>
        <v>4.0005363582736289</v>
      </c>
      <c r="W740">
        <f t="shared" si="11"/>
        <v>2.3566927337218121E-3</v>
      </c>
    </row>
    <row r="741" spans="1:23" x14ac:dyDescent="0.25">
      <c r="A741" t="s">
        <v>440</v>
      </c>
      <c r="B741" t="s">
        <v>440</v>
      </c>
      <c r="C741" t="s">
        <v>744</v>
      </c>
      <c r="D741" t="s">
        <v>756</v>
      </c>
      <c r="E741">
        <v>20158283</v>
      </c>
      <c r="G741">
        <v>5374</v>
      </c>
      <c r="H741">
        <v>15.50056</v>
      </c>
      <c r="I741">
        <v>12.318569999999999</v>
      </c>
      <c r="J741">
        <v>72.180869999999999</v>
      </c>
      <c r="K741">
        <v>30896</v>
      </c>
      <c r="L741">
        <v>700000</v>
      </c>
      <c r="M741">
        <v>350000</v>
      </c>
      <c r="N741">
        <v>250000</v>
      </c>
      <c r="O741">
        <v>25000</v>
      </c>
      <c r="P741">
        <v>150000</v>
      </c>
      <c r="Q741">
        <v>70000</v>
      </c>
      <c r="R741">
        <v>130000</v>
      </c>
      <c r="S741">
        <v>20000</v>
      </c>
      <c r="T741">
        <v>40000</v>
      </c>
      <c r="U741">
        <v>1.4258268597307416E-2</v>
      </c>
      <c r="V741">
        <f>VLOOKUP(B741,Sheet3!$A$1:$B$19,2,FALSE)</f>
        <v>4.0005363582736289</v>
      </c>
      <c r="W741">
        <f t="shared" si="11"/>
        <v>3.5640892421386111E-3</v>
      </c>
    </row>
    <row r="742" spans="1:23" x14ac:dyDescent="0.25">
      <c r="A742" t="s">
        <v>440</v>
      </c>
      <c r="B742" t="s">
        <v>440</v>
      </c>
      <c r="C742" t="s">
        <v>744</v>
      </c>
      <c r="D742" t="s">
        <v>744</v>
      </c>
      <c r="E742">
        <v>20158287</v>
      </c>
      <c r="G742">
        <v>4851</v>
      </c>
      <c r="H742">
        <v>22.057310000000001</v>
      </c>
      <c r="I742">
        <v>17.645849999999999</v>
      </c>
      <c r="J742">
        <v>60.296849999999999</v>
      </c>
      <c r="K742">
        <v>25438</v>
      </c>
      <c r="L742">
        <v>700000</v>
      </c>
      <c r="M742">
        <v>350000</v>
      </c>
      <c r="N742">
        <v>250000</v>
      </c>
      <c r="O742">
        <v>25000</v>
      </c>
      <c r="P742">
        <v>150000</v>
      </c>
      <c r="Q742">
        <v>70000</v>
      </c>
      <c r="R742">
        <v>130000</v>
      </c>
      <c r="S742">
        <v>20000</v>
      </c>
      <c r="T742">
        <v>40000</v>
      </c>
      <c r="U742">
        <v>1.2867306581828879E-2</v>
      </c>
      <c r="V742">
        <f>VLOOKUP(B742,Sheet3!$A$1:$B$19,2,FALSE)</f>
        <v>4.0005363582736289</v>
      </c>
      <c r="W742">
        <f t="shared" si="11"/>
        <v>3.2163953603915178E-3</v>
      </c>
    </row>
    <row r="743" spans="1:23" x14ac:dyDescent="0.25">
      <c r="A743" t="s">
        <v>440</v>
      </c>
      <c r="B743" t="s">
        <v>440</v>
      </c>
      <c r="C743" t="s">
        <v>744</v>
      </c>
      <c r="D743" t="s">
        <v>757</v>
      </c>
      <c r="E743">
        <v>20158291</v>
      </c>
      <c r="G743">
        <v>4407</v>
      </c>
      <c r="H743">
        <v>16.972999999999999</v>
      </c>
      <c r="I743">
        <v>16.22419</v>
      </c>
      <c r="J743">
        <v>66.802819999999997</v>
      </c>
      <c r="K743">
        <v>23790</v>
      </c>
      <c r="L743">
        <v>700000</v>
      </c>
      <c r="M743">
        <v>350000</v>
      </c>
      <c r="N743">
        <v>250000</v>
      </c>
      <c r="O743">
        <v>25000</v>
      </c>
      <c r="P743">
        <v>150000</v>
      </c>
      <c r="Q743">
        <v>70000</v>
      </c>
      <c r="R743">
        <v>130000</v>
      </c>
      <c r="S743">
        <v>20000</v>
      </c>
      <c r="T743">
        <v>40000</v>
      </c>
      <c r="U743">
        <v>1.1694249842926613E-2</v>
      </c>
      <c r="V743">
        <f>VLOOKUP(B743,Sheet3!$A$1:$B$19,2,FALSE)</f>
        <v>4.0005363582736289</v>
      </c>
      <c r="W743">
        <f t="shared" si="11"/>
        <v>2.9231704940617235E-3</v>
      </c>
    </row>
    <row r="744" spans="1:23" x14ac:dyDescent="0.25">
      <c r="A744" t="s">
        <v>440</v>
      </c>
      <c r="B744" t="s">
        <v>440</v>
      </c>
      <c r="C744" t="s">
        <v>744</v>
      </c>
      <c r="D744" t="s">
        <v>758</v>
      </c>
      <c r="E744">
        <v>20158294</v>
      </c>
      <c r="G744">
        <v>1269</v>
      </c>
      <c r="H744">
        <v>17.49409</v>
      </c>
      <c r="I744">
        <v>17.966899999999999</v>
      </c>
      <c r="J744">
        <v>64.539010000000005</v>
      </c>
      <c r="K744">
        <v>7831</v>
      </c>
      <c r="L744">
        <v>700000</v>
      </c>
      <c r="M744">
        <v>350000</v>
      </c>
      <c r="N744">
        <v>250000</v>
      </c>
      <c r="O744">
        <v>25000</v>
      </c>
      <c r="P744">
        <v>150000</v>
      </c>
      <c r="Q744">
        <v>70000</v>
      </c>
      <c r="R744">
        <v>130000</v>
      </c>
      <c r="S744">
        <v>20000</v>
      </c>
      <c r="T744">
        <v>40000</v>
      </c>
      <c r="U744">
        <v>3.3702682777130115E-3</v>
      </c>
      <c r="V744">
        <f>VLOOKUP(B744,Sheet3!$A$1:$B$19,2,FALSE)</f>
        <v>4.0005363582736289</v>
      </c>
      <c r="W744">
        <f t="shared" si="11"/>
        <v>8.4245410512089438E-4</v>
      </c>
    </row>
    <row r="745" spans="1:23" x14ac:dyDescent="0.25">
      <c r="A745" t="s">
        <v>440</v>
      </c>
      <c r="B745" t="s">
        <v>440</v>
      </c>
      <c r="C745" t="s">
        <v>744</v>
      </c>
      <c r="D745" t="s">
        <v>759</v>
      </c>
      <c r="E745">
        <v>20158299</v>
      </c>
      <c r="G745">
        <v>8467</v>
      </c>
      <c r="H745">
        <v>28.794139999999999</v>
      </c>
      <c r="I745">
        <v>19.841740000000001</v>
      </c>
      <c r="J745">
        <v>51.36412</v>
      </c>
      <c r="K745">
        <v>45001</v>
      </c>
      <c r="L745">
        <v>700000</v>
      </c>
      <c r="M745">
        <v>350000</v>
      </c>
      <c r="N745">
        <v>250000</v>
      </c>
      <c r="O745">
        <v>25000</v>
      </c>
      <c r="P745">
        <v>150000</v>
      </c>
      <c r="Q745">
        <v>70000</v>
      </c>
      <c r="R745">
        <v>130000</v>
      </c>
      <c r="S745">
        <v>20000</v>
      </c>
      <c r="T745">
        <v>40000</v>
      </c>
      <c r="U745">
        <v>2.2466034015013674E-2</v>
      </c>
      <c r="V745">
        <f>VLOOKUP(B745,Sheet3!$A$1:$B$19,2,FALSE)</f>
        <v>4.0005363582736289</v>
      </c>
      <c r="W745">
        <f t="shared" si="11"/>
        <v>5.6157554895235476E-3</v>
      </c>
    </row>
    <row r="746" spans="1:23" x14ac:dyDescent="0.25">
      <c r="A746" t="s">
        <v>440</v>
      </c>
      <c r="B746" t="s">
        <v>440</v>
      </c>
      <c r="C746" t="s">
        <v>760</v>
      </c>
      <c r="D746" t="s">
        <v>333</v>
      </c>
      <c r="E746">
        <v>20158616</v>
      </c>
      <c r="F746">
        <v>5</v>
      </c>
      <c r="G746">
        <v>4495</v>
      </c>
      <c r="H746">
        <v>11.679639999999999</v>
      </c>
      <c r="I746">
        <v>8.2981099999999994</v>
      </c>
      <c r="J746">
        <v>80.02225</v>
      </c>
      <c r="K746">
        <v>21850</v>
      </c>
      <c r="L746">
        <v>700000</v>
      </c>
      <c r="M746">
        <v>350000</v>
      </c>
      <c r="N746">
        <v>250000</v>
      </c>
      <c r="O746">
        <v>25000</v>
      </c>
      <c r="P746">
        <v>150000</v>
      </c>
      <c r="Q746">
        <v>70000</v>
      </c>
      <c r="R746">
        <v>130000</v>
      </c>
      <c r="S746">
        <v>20000</v>
      </c>
      <c r="T746">
        <v>40000</v>
      </c>
      <c r="U746">
        <v>1.1930313892550908E-2</v>
      </c>
      <c r="V746">
        <f>VLOOKUP(B746,Sheet3!$A$1:$B$19,2,FALSE)</f>
        <v>4.0005363582736289</v>
      </c>
      <c r="W746">
        <f t="shared" si="11"/>
        <v>2.9821785940971311E-3</v>
      </c>
    </row>
    <row r="747" spans="1:23" x14ac:dyDescent="0.25">
      <c r="A747" t="s">
        <v>440</v>
      </c>
      <c r="B747" t="s">
        <v>440</v>
      </c>
      <c r="C747" t="s">
        <v>760</v>
      </c>
      <c r="D747" t="s">
        <v>761</v>
      </c>
      <c r="E747">
        <v>20158619</v>
      </c>
      <c r="F747">
        <v>5</v>
      </c>
      <c r="G747">
        <v>7129</v>
      </c>
      <c r="H747">
        <v>7.1959600000000004</v>
      </c>
      <c r="I747">
        <v>11.10955</v>
      </c>
      <c r="J747">
        <v>81.694490000000002</v>
      </c>
      <c r="K747">
        <v>33724</v>
      </c>
      <c r="L747">
        <v>700000</v>
      </c>
      <c r="M747">
        <v>350000</v>
      </c>
      <c r="N747">
        <v>250000</v>
      </c>
      <c r="O747">
        <v>25000</v>
      </c>
      <c r="P747">
        <v>150000</v>
      </c>
      <c r="Q747">
        <v>70000</v>
      </c>
      <c r="R747">
        <v>130000</v>
      </c>
      <c r="S747">
        <v>20000</v>
      </c>
      <c r="T747">
        <v>40000</v>
      </c>
      <c r="U747">
        <v>1.8917809761430041E-2</v>
      </c>
      <c r="V747">
        <f>VLOOKUP(B747,Sheet3!$A$1:$B$19,2,FALSE)</f>
        <v>4.0005363582736289</v>
      </c>
      <c r="W747">
        <f t="shared" si="11"/>
        <v>4.7288183551451929E-3</v>
      </c>
    </row>
    <row r="748" spans="1:23" x14ac:dyDescent="0.25">
      <c r="A748" t="s">
        <v>440</v>
      </c>
      <c r="B748" t="s">
        <v>440</v>
      </c>
      <c r="C748" t="s">
        <v>760</v>
      </c>
      <c r="D748" t="s">
        <v>762</v>
      </c>
      <c r="E748">
        <v>20158628</v>
      </c>
      <c r="F748">
        <v>5</v>
      </c>
      <c r="G748">
        <v>5663</v>
      </c>
      <c r="H748">
        <v>6.4983199999999997</v>
      </c>
      <c r="I748">
        <v>6.7808599999999997</v>
      </c>
      <c r="J748">
        <v>86.720820000000003</v>
      </c>
      <c r="K748">
        <v>28381</v>
      </c>
      <c r="L748">
        <v>700000</v>
      </c>
      <c r="M748">
        <v>350000</v>
      </c>
      <c r="N748">
        <v>250000</v>
      </c>
      <c r="O748">
        <v>25000</v>
      </c>
      <c r="P748">
        <v>150000</v>
      </c>
      <c r="Q748">
        <v>70000</v>
      </c>
      <c r="R748">
        <v>130000</v>
      </c>
      <c r="S748">
        <v>20000</v>
      </c>
      <c r="T748">
        <v>40000</v>
      </c>
      <c r="U748">
        <v>1.5024568819933975E-2</v>
      </c>
      <c r="V748">
        <f>VLOOKUP(B748,Sheet3!$A$1:$B$19,2,FALSE)</f>
        <v>4.0005363582736289</v>
      </c>
      <c r="W748">
        <f t="shared" si="11"/>
        <v>3.7556386130227801E-3</v>
      </c>
    </row>
    <row r="749" spans="1:23" x14ac:dyDescent="0.25">
      <c r="A749" t="s">
        <v>440</v>
      </c>
      <c r="B749" t="s">
        <v>440</v>
      </c>
      <c r="C749" t="s">
        <v>760</v>
      </c>
      <c r="D749" t="s">
        <v>763</v>
      </c>
      <c r="E749">
        <v>20158638</v>
      </c>
      <c r="G749">
        <v>10557</v>
      </c>
      <c r="H749">
        <v>17.694420000000001</v>
      </c>
      <c r="I749">
        <v>22.37378</v>
      </c>
      <c r="J749">
        <v>59.931800000000003</v>
      </c>
      <c r="K749">
        <v>55434</v>
      </c>
      <c r="L749">
        <v>700000</v>
      </c>
      <c r="M749">
        <v>350000</v>
      </c>
      <c r="N749">
        <v>250000</v>
      </c>
      <c r="O749">
        <v>25000</v>
      </c>
      <c r="P749">
        <v>150000</v>
      </c>
      <c r="Q749">
        <v>70000</v>
      </c>
      <c r="R749">
        <v>130000</v>
      </c>
      <c r="S749">
        <v>20000</v>
      </c>
      <c r="T749">
        <v>40000</v>
      </c>
      <c r="U749">
        <v>2.8015355058489406E-2</v>
      </c>
      <c r="V749">
        <f>VLOOKUP(B749,Sheet3!$A$1:$B$19,2,FALSE)</f>
        <v>4.0005363582736289</v>
      </c>
      <c r="W749">
        <f t="shared" si="11"/>
        <v>7.0028997488174333E-3</v>
      </c>
    </row>
    <row r="750" spans="1:23" x14ac:dyDescent="0.25">
      <c r="A750" t="s">
        <v>440</v>
      </c>
      <c r="B750" t="s">
        <v>440</v>
      </c>
      <c r="C750" t="s">
        <v>760</v>
      </c>
      <c r="D750" t="s">
        <v>764</v>
      </c>
      <c r="E750">
        <v>20158647</v>
      </c>
      <c r="F750">
        <v>5</v>
      </c>
      <c r="G750">
        <v>7505</v>
      </c>
      <c r="H750">
        <v>12.578279999999999</v>
      </c>
      <c r="I750">
        <v>11.77881</v>
      </c>
      <c r="J750">
        <v>75.642899999999997</v>
      </c>
      <c r="K750">
        <v>38896</v>
      </c>
      <c r="L750">
        <v>700000</v>
      </c>
      <c r="M750">
        <v>350000</v>
      </c>
      <c r="N750">
        <v>250000</v>
      </c>
      <c r="O750">
        <v>25000</v>
      </c>
      <c r="P750">
        <v>150000</v>
      </c>
      <c r="Q750">
        <v>70000</v>
      </c>
      <c r="R750">
        <v>130000</v>
      </c>
      <c r="S750">
        <v>20000</v>
      </c>
      <c r="T750">
        <v>40000</v>
      </c>
      <c r="U750">
        <v>1.9916542279071289E-2</v>
      </c>
      <c r="V750">
        <f>VLOOKUP(B750,Sheet3!$A$1:$B$19,2,FALSE)</f>
        <v>4.0005363582736289</v>
      </c>
      <c r="W750">
        <f t="shared" si="11"/>
        <v>4.9784680091411477E-3</v>
      </c>
    </row>
    <row r="751" spans="1:23" x14ac:dyDescent="0.25">
      <c r="A751" t="s">
        <v>440</v>
      </c>
      <c r="B751" t="s">
        <v>440</v>
      </c>
      <c r="C751" t="s">
        <v>760</v>
      </c>
      <c r="D751" t="s">
        <v>765</v>
      </c>
      <c r="E751">
        <v>20158657</v>
      </c>
      <c r="F751">
        <v>5</v>
      </c>
      <c r="G751">
        <v>5820</v>
      </c>
      <c r="H751">
        <v>8.8488000000000007</v>
      </c>
      <c r="I751">
        <v>8.0927799999999994</v>
      </c>
      <c r="J751">
        <v>83.058409999999995</v>
      </c>
      <c r="K751">
        <v>29602</v>
      </c>
      <c r="L751">
        <v>700000</v>
      </c>
      <c r="M751">
        <v>350000</v>
      </c>
      <c r="N751">
        <v>250000</v>
      </c>
      <c r="O751">
        <v>25000</v>
      </c>
      <c r="P751">
        <v>150000</v>
      </c>
      <c r="Q751">
        <v>70000</v>
      </c>
      <c r="R751">
        <v>130000</v>
      </c>
      <c r="S751">
        <v>20000</v>
      </c>
      <c r="T751">
        <v>40000</v>
      </c>
      <c r="U751">
        <v>1.5449484109257706E-2</v>
      </c>
      <c r="V751">
        <f>VLOOKUP(B751,Sheet3!$A$1:$B$19,2,FALSE)</f>
        <v>4.0005363582736289</v>
      </c>
      <c r="W751">
        <f t="shared" si="11"/>
        <v>3.8618531930865135E-3</v>
      </c>
    </row>
    <row r="752" spans="1:23" x14ac:dyDescent="0.25">
      <c r="A752" t="s">
        <v>440</v>
      </c>
      <c r="B752" t="s">
        <v>440</v>
      </c>
      <c r="C752" t="s">
        <v>760</v>
      </c>
      <c r="D752" t="s">
        <v>766</v>
      </c>
      <c r="E752">
        <v>20158666</v>
      </c>
      <c r="F752">
        <v>5</v>
      </c>
      <c r="G752">
        <v>10854</v>
      </c>
      <c r="H752">
        <v>16.887779999999999</v>
      </c>
      <c r="I752">
        <v>20.28745</v>
      </c>
      <c r="J752">
        <v>62.824759999999998</v>
      </c>
      <c r="K752">
        <v>54797</v>
      </c>
      <c r="L752">
        <v>700000</v>
      </c>
      <c r="M752">
        <v>350000</v>
      </c>
      <c r="N752">
        <v>250000</v>
      </c>
      <c r="O752">
        <v>25000</v>
      </c>
      <c r="P752">
        <v>150000</v>
      </c>
      <c r="Q752">
        <v>70000</v>
      </c>
      <c r="R752">
        <v>130000</v>
      </c>
      <c r="S752">
        <v>20000</v>
      </c>
      <c r="T752">
        <v>40000</v>
      </c>
      <c r="U752">
        <v>2.879255054494478E-2</v>
      </c>
      <c r="V752">
        <f>VLOOKUP(B752,Sheet3!$A$1:$B$19,2,FALSE)</f>
        <v>4.0005363582736289</v>
      </c>
      <c r="W752">
        <f t="shared" si="11"/>
        <v>7.1971725704724678E-3</v>
      </c>
    </row>
    <row r="753" spans="1:23" x14ac:dyDescent="0.25">
      <c r="A753" t="s">
        <v>440</v>
      </c>
      <c r="B753" t="s">
        <v>440</v>
      </c>
      <c r="C753" t="s">
        <v>760</v>
      </c>
      <c r="D753" t="s">
        <v>767</v>
      </c>
      <c r="E753">
        <v>20158685</v>
      </c>
      <c r="G753">
        <v>8705</v>
      </c>
      <c r="H753">
        <v>11.60253</v>
      </c>
      <c r="I753">
        <v>12.40666</v>
      </c>
      <c r="J753">
        <v>75.990809999999996</v>
      </c>
      <c r="K753">
        <v>49346</v>
      </c>
      <c r="L753">
        <v>700000</v>
      </c>
      <c r="M753">
        <v>350000</v>
      </c>
      <c r="N753">
        <v>250000</v>
      </c>
      <c r="O753">
        <v>25000</v>
      </c>
      <c r="P753">
        <v>150000</v>
      </c>
      <c r="Q753">
        <v>70000</v>
      </c>
      <c r="R753">
        <v>130000</v>
      </c>
      <c r="S753">
        <v>20000</v>
      </c>
      <c r="T753">
        <v>40000</v>
      </c>
      <c r="U753">
        <v>2.3101591071694468E-2</v>
      </c>
      <c r="V753">
        <f>VLOOKUP(B753,Sheet3!$A$1:$B$19,2,FALSE)</f>
        <v>4.0005363582736289</v>
      </c>
      <c r="W753">
        <f t="shared" si="11"/>
        <v>5.7746234511573367E-3</v>
      </c>
    </row>
    <row r="754" spans="1:23" x14ac:dyDescent="0.25">
      <c r="A754" t="s">
        <v>440</v>
      </c>
      <c r="B754" t="s">
        <v>440</v>
      </c>
      <c r="C754" t="s">
        <v>760</v>
      </c>
      <c r="D754" t="s">
        <v>263</v>
      </c>
      <c r="E754">
        <v>20158695</v>
      </c>
      <c r="F754">
        <v>5</v>
      </c>
      <c r="G754">
        <v>6354</v>
      </c>
      <c r="H754">
        <v>6.4054099999999998</v>
      </c>
      <c r="I754">
        <v>6.5785299999999998</v>
      </c>
      <c r="J754">
        <v>87.016050000000007</v>
      </c>
      <c r="K754">
        <v>30655</v>
      </c>
      <c r="L754">
        <v>700000</v>
      </c>
      <c r="M754">
        <v>350000</v>
      </c>
      <c r="N754">
        <v>250000</v>
      </c>
      <c r="O754">
        <v>25000</v>
      </c>
      <c r="P754">
        <v>150000</v>
      </c>
      <c r="Q754">
        <v>70000</v>
      </c>
      <c r="R754">
        <v>130000</v>
      </c>
      <c r="S754">
        <v>20000</v>
      </c>
      <c r="T754">
        <v>40000</v>
      </c>
      <c r="U754">
        <v>1.6862236652393871E-2</v>
      </c>
      <c r="V754">
        <f>VLOOKUP(B754,Sheet3!$A$1:$B$19,2,FALSE)</f>
        <v>4.0005363582736289</v>
      </c>
      <c r="W754">
        <f t="shared" si="11"/>
        <v>4.2149939763753367E-3</v>
      </c>
    </row>
    <row r="755" spans="1:23" x14ac:dyDescent="0.25">
      <c r="A755" t="s">
        <v>440</v>
      </c>
      <c r="B755" t="s">
        <v>440</v>
      </c>
      <c r="C755" t="s">
        <v>760</v>
      </c>
      <c r="D755" t="s">
        <v>768</v>
      </c>
      <c r="E755">
        <v>20158699</v>
      </c>
      <c r="F755">
        <v>5</v>
      </c>
      <c r="G755">
        <v>8909</v>
      </c>
      <c r="H755">
        <v>22.561450000000001</v>
      </c>
      <c r="I755">
        <v>14.502190000000001</v>
      </c>
      <c r="J755">
        <v>62.936360000000001</v>
      </c>
      <c r="K755">
        <v>45147</v>
      </c>
      <c r="L755">
        <v>700000</v>
      </c>
      <c r="M755">
        <v>350000</v>
      </c>
      <c r="N755">
        <v>250000</v>
      </c>
      <c r="O755">
        <v>25000</v>
      </c>
      <c r="P755">
        <v>150000</v>
      </c>
      <c r="Q755">
        <v>70000</v>
      </c>
      <c r="R755">
        <v>130000</v>
      </c>
      <c r="S755">
        <v>20000</v>
      </c>
      <c r="T755">
        <v>40000</v>
      </c>
      <c r="U755">
        <v>2.3642722508525543E-2</v>
      </c>
      <c r="V755">
        <f>VLOOKUP(B755,Sheet3!$A$1:$B$19,2,FALSE)</f>
        <v>4.0005363582736289</v>
      </c>
      <c r="W755">
        <f t="shared" si="11"/>
        <v>5.9098881727769632E-3</v>
      </c>
    </row>
    <row r="756" spans="1:23" x14ac:dyDescent="0.25">
      <c r="A756" t="s">
        <v>440</v>
      </c>
      <c r="B756" t="s">
        <v>769</v>
      </c>
      <c r="C756" t="s">
        <v>770</v>
      </c>
      <c r="D756" t="s">
        <v>67</v>
      </c>
      <c r="E756">
        <v>20221610</v>
      </c>
      <c r="F756">
        <v>7</v>
      </c>
      <c r="G756">
        <v>5920</v>
      </c>
      <c r="H756">
        <v>5.2533799999999999</v>
      </c>
      <c r="I756">
        <v>10.92905</v>
      </c>
      <c r="J756">
        <v>83.817570000000003</v>
      </c>
      <c r="K756">
        <v>30964</v>
      </c>
      <c r="L756">
        <v>700000</v>
      </c>
      <c r="M756">
        <v>350000</v>
      </c>
      <c r="N756">
        <v>250000</v>
      </c>
      <c r="O756">
        <v>25000</v>
      </c>
      <c r="P756">
        <v>150000</v>
      </c>
      <c r="Q756">
        <v>70000</v>
      </c>
      <c r="R756">
        <v>130000</v>
      </c>
      <c r="S756">
        <v>20000</v>
      </c>
      <c r="T756">
        <v>40000</v>
      </c>
      <c r="U756">
        <v>5.7288590675605953E-2</v>
      </c>
      <c r="V756">
        <f>VLOOKUP(B756,Sheet3!$A$1:$B$19,2,FALSE)</f>
        <v>3.9999786694254187</v>
      </c>
      <c r="W756">
        <f t="shared" si="11"/>
        <v>1.4322224044218524E-2</v>
      </c>
    </row>
    <row r="757" spans="1:23" x14ac:dyDescent="0.25">
      <c r="A757" t="s">
        <v>440</v>
      </c>
      <c r="B757" t="s">
        <v>769</v>
      </c>
      <c r="C757" t="s">
        <v>770</v>
      </c>
      <c r="D757" t="s">
        <v>771</v>
      </c>
      <c r="E757">
        <v>20221612</v>
      </c>
      <c r="G757">
        <v>1623</v>
      </c>
      <c r="H757">
        <v>3.0190999999999999</v>
      </c>
      <c r="I757">
        <v>4.8675300000000004</v>
      </c>
      <c r="J757">
        <v>92.113370000000003</v>
      </c>
      <c r="K757">
        <v>8571</v>
      </c>
      <c r="L757">
        <v>700000</v>
      </c>
      <c r="M757">
        <v>350000</v>
      </c>
      <c r="N757">
        <v>250000</v>
      </c>
      <c r="O757">
        <v>25000</v>
      </c>
      <c r="P757">
        <v>150000</v>
      </c>
      <c r="Q757">
        <v>70000</v>
      </c>
      <c r="R757">
        <v>130000</v>
      </c>
      <c r="S757">
        <v>20000</v>
      </c>
      <c r="T757">
        <v>40000</v>
      </c>
      <c r="U757">
        <v>1.5699302890159538E-2</v>
      </c>
      <c r="V757">
        <f>VLOOKUP(B757,Sheet3!$A$1:$B$19,2,FALSE)</f>
        <v>3.9999786694254187</v>
      </c>
      <c r="W757">
        <f t="shared" si="11"/>
        <v>3.9248466523484444E-3</v>
      </c>
    </row>
    <row r="758" spans="1:23" x14ac:dyDescent="0.25">
      <c r="A758" t="s">
        <v>440</v>
      </c>
      <c r="B758" t="s">
        <v>769</v>
      </c>
      <c r="C758" t="s">
        <v>770</v>
      </c>
      <c r="D758" t="s">
        <v>772</v>
      </c>
      <c r="E758">
        <v>20221616</v>
      </c>
      <c r="F758">
        <v>7</v>
      </c>
      <c r="G758">
        <v>6375</v>
      </c>
      <c r="H758">
        <v>4.9097999999999997</v>
      </c>
      <c r="I758">
        <v>9.1921599999999994</v>
      </c>
      <c r="J758">
        <v>85.898039999999995</v>
      </c>
      <c r="K758">
        <v>35585</v>
      </c>
      <c r="L758">
        <v>700000</v>
      </c>
      <c r="M758">
        <v>350000</v>
      </c>
      <c r="N758">
        <v>250000</v>
      </c>
      <c r="O758">
        <v>25000</v>
      </c>
      <c r="P758">
        <v>150000</v>
      </c>
      <c r="Q758">
        <v>70000</v>
      </c>
      <c r="R758">
        <v>130000</v>
      </c>
      <c r="S758">
        <v>20000</v>
      </c>
      <c r="T758">
        <v>40000</v>
      </c>
      <c r="U758">
        <v>6.1688021682529057E-2</v>
      </c>
      <c r="V758">
        <f>VLOOKUP(B758,Sheet3!$A$1:$B$19,2,FALSE)</f>
        <v>3.9999786694254187</v>
      </c>
      <c r="W758">
        <f t="shared" si="11"/>
        <v>1.5422087661130028E-2</v>
      </c>
    </row>
    <row r="759" spans="1:23" x14ac:dyDescent="0.25">
      <c r="A759" t="s">
        <v>440</v>
      </c>
      <c r="B759" t="s">
        <v>769</v>
      </c>
      <c r="C759" t="s">
        <v>770</v>
      </c>
      <c r="D759" t="s">
        <v>773</v>
      </c>
      <c r="E759">
        <v>20221622</v>
      </c>
      <c r="F759">
        <v>7</v>
      </c>
      <c r="G759">
        <v>3842</v>
      </c>
      <c r="H759">
        <v>3.87819</v>
      </c>
      <c r="I759">
        <v>7.8604900000000004</v>
      </c>
      <c r="J759">
        <v>88.261330000000001</v>
      </c>
      <c r="K759">
        <v>19951</v>
      </c>
      <c r="L759">
        <v>700000</v>
      </c>
      <c r="M759">
        <v>350000</v>
      </c>
      <c r="N759">
        <v>250000</v>
      </c>
      <c r="O759">
        <v>25000</v>
      </c>
      <c r="P759">
        <v>150000</v>
      </c>
      <c r="Q759">
        <v>70000</v>
      </c>
      <c r="R759">
        <v>130000</v>
      </c>
      <c r="S759">
        <v>20000</v>
      </c>
      <c r="T759">
        <v>40000</v>
      </c>
      <c r="U759">
        <v>3.7179191491233797E-2</v>
      </c>
      <c r="V759">
        <f>VLOOKUP(B759,Sheet3!$A$1:$B$19,2,FALSE)</f>
        <v>3.9999786694254187</v>
      </c>
      <c r="W759">
        <f t="shared" si="11"/>
        <v>9.2948474389175795E-3</v>
      </c>
    </row>
    <row r="760" spans="1:23" x14ac:dyDescent="0.25">
      <c r="A760" t="s">
        <v>440</v>
      </c>
      <c r="B760" t="s">
        <v>769</v>
      </c>
      <c r="C760" t="s">
        <v>770</v>
      </c>
      <c r="D760" t="s">
        <v>774</v>
      </c>
      <c r="E760">
        <v>20221627</v>
      </c>
      <c r="F760">
        <v>7</v>
      </c>
      <c r="G760">
        <v>2752</v>
      </c>
      <c r="H760">
        <v>4.5784900000000004</v>
      </c>
      <c r="I760">
        <v>13.517440000000001</v>
      </c>
      <c r="J760">
        <v>81.904070000000004</v>
      </c>
      <c r="K760">
        <v>15745</v>
      </c>
      <c r="L760">
        <v>700000</v>
      </c>
      <c r="M760">
        <v>350000</v>
      </c>
      <c r="N760">
        <v>250000</v>
      </c>
      <c r="O760">
        <v>25000</v>
      </c>
      <c r="P760">
        <v>150000</v>
      </c>
      <c r="Q760">
        <v>70000</v>
      </c>
      <c r="R760">
        <v>130000</v>
      </c>
      <c r="S760">
        <v>20000</v>
      </c>
      <c r="T760">
        <v>40000</v>
      </c>
      <c r="U760">
        <v>2.6625889718263102E-2</v>
      </c>
      <c r="V760">
        <f>VLOOKUP(B760,Sheet3!$A$1:$B$19,2,FALSE)</f>
        <v>3.9999786694254187</v>
      </c>
      <c r="W760">
        <f t="shared" si="11"/>
        <v>6.6565079263504693E-3</v>
      </c>
    </row>
    <row r="761" spans="1:23" x14ac:dyDescent="0.25">
      <c r="A761" t="s">
        <v>440</v>
      </c>
      <c r="B761" t="s">
        <v>769</v>
      </c>
      <c r="C761" t="s">
        <v>770</v>
      </c>
      <c r="D761" t="s">
        <v>775</v>
      </c>
      <c r="E761">
        <v>20221631</v>
      </c>
      <c r="F761">
        <v>7</v>
      </c>
      <c r="G761">
        <v>2405</v>
      </c>
      <c r="H761">
        <v>3.0353400000000001</v>
      </c>
      <c r="I761">
        <v>4.1995800000000001</v>
      </c>
      <c r="J761">
        <v>92.765079999999998</v>
      </c>
      <c r="K761">
        <v>12366</v>
      </c>
      <c r="L761">
        <v>700000</v>
      </c>
      <c r="M761">
        <v>350000</v>
      </c>
      <c r="N761">
        <v>250000</v>
      </c>
      <c r="O761">
        <v>25000</v>
      </c>
      <c r="P761">
        <v>150000</v>
      </c>
      <c r="Q761">
        <v>70000</v>
      </c>
      <c r="R761">
        <v>130000</v>
      </c>
      <c r="S761">
        <v>20000</v>
      </c>
      <c r="T761">
        <v>40000</v>
      </c>
      <c r="U761">
        <v>2.3271656865712035E-2</v>
      </c>
      <c r="V761">
        <f>VLOOKUP(B761,Sheet3!$A$1:$B$19,2,FALSE)</f>
        <v>3.9999786694254187</v>
      </c>
      <c r="W761">
        <f t="shared" si="11"/>
        <v>5.8179452414567293E-3</v>
      </c>
    </row>
    <row r="762" spans="1:23" x14ac:dyDescent="0.25">
      <c r="A762" t="s">
        <v>440</v>
      </c>
      <c r="B762" t="s">
        <v>769</v>
      </c>
      <c r="C762" t="s">
        <v>770</v>
      </c>
      <c r="D762" t="s">
        <v>776</v>
      </c>
      <c r="E762">
        <v>20221633</v>
      </c>
      <c r="F762">
        <v>7</v>
      </c>
      <c r="G762">
        <v>7773</v>
      </c>
      <c r="H762">
        <v>4.4770399999999997</v>
      </c>
      <c r="I762">
        <v>10.57507</v>
      </c>
      <c r="J762">
        <v>84.947890000000001</v>
      </c>
      <c r="K762">
        <v>42904</v>
      </c>
      <c r="L762">
        <v>700000</v>
      </c>
      <c r="M762">
        <v>350000</v>
      </c>
      <c r="N762">
        <v>250000</v>
      </c>
      <c r="O762">
        <v>25000</v>
      </c>
      <c r="P762">
        <v>150000</v>
      </c>
      <c r="Q762">
        <v>70000</v>
      </c>
      <c r="R762">
        <v>130000</v>
      </c>
      <c r="S762">
        <v>20000</v>
      </c>
      <c r="T762">
        <v>40000</v>
      </c>
      <c r="U762">
        <v>7.5211605965628439E-2</v>
      </c>
      <c r="V762">
        <f>VLOOKUP(B762,Sheet3!$A$1:$B$19,2,FALSE)</f>
        <v>3.9999786694254187</v>
      </c>
      <c r="W762">
        <f t="shared" si="11"/>
        <v>1.8803001761114966E-2</v>
      </c>
    </row>
    <row r="763" spans="1:23" x14ac:dyDescent="0.25">
      <c r="A763" t="s">
        <v>440</v>
      </c>
      <c r="B763" t="s">
        <v>769</v>
      </c>
      <c r="C763" t="s">
        <v>770</v>
      </c>
      <c r="D763" t="s">
        <v>777</v>
      </c>
      <c r="E763">
        <v>20221639</v>
      </c>
      <c r="F763">
        <v>7</v>
      </c>
      <c r="G763">
        <v>5205</v>
      </c>
      <c r="H763">
        <v>4.6109499999999999</v>
      </c>
      <c r="I763">
        <v>9.4332399999999996</v>
      </c>
      <c r="J763">
        <v>85.95581</v>
      </c>
      <c r="K763">
        <v>28248</v>
      </c>
      <c r="L763">
        <v>700000</v>
      </c>
      <c r="M763">
        <v>350000</v>
      </c>
      <c r="N763">
        <v>250000</v>
      </c>
      <c r="O763">
        <v>25000</v>
      </c>
      <c r="P763">
        <v>150000</v>
      </c>
      <c r="Q763">
        <v>70000</v>
      </c>
      <c r="R763">
        <v>130000</v>
      </c>
      <c r="S763">
        <v>20000</v>
      </c>
      <c r="T763">
        <v>40000</v>
      </c>
      <c r="U763">
        <v>5.0366819224713602E-2</v>
      </c>
      <c r="V763">
        <f>VLOOKUP(B763,Sheet3!$A$1:$B$19,2,FALSE)</f>
        <v>3.9999786694254187</v>
      </c>
      <c r="W763">
        <f t="shared" si="11"/>
        <v>1.2591771953611093E-2</v>
      </c>
    </row>
    <row r="764" spans="1:23" x14ac:dyDescent="0.25">
      <c r="A764" t="s">
        <v>440</v>
      </c>
      <c r="B764" t="s">
        <v>769</v>
      </c>
      <c r="C764" t="s">
        <v>770</v>
      </c>
      <c r="D764" t="s">
        <v>778</v>
      </c>
      <c r="E764">
        <v>20221644</v>
      </c>
      <c r="F764">
        <v>7</v>
      </c>
      <c r="G764">
        <v>4522</v>
      </c>
      <c r="H764">
        <v>2.9411800000000001</v>
      </c>
      <c r="I764">
        <v>13.37904</v>
      </c>
      <c r="J764">
        <v>83.679789999999997</v>
      </c>
      <c r="K764">
        <v>25137</v>
      </c>
      <c r="L764">
        <v>700000</v>
      </c>
      <c r="M764">
        <v>350000</v>
      </c>
      <c r="N764">
        <v>250000</v>
      </c>
      <c r="O764">
        <v>25000</v>
      </c>
      <c r="P764">
        <v>150000</v>
      </c>
      <c r="Q764">
        <v>70000</v>
      </c>
      <c r="R764">
        <v>130000</v>
      </c>
      <c r="S764">
        <v>20000</v>
      </c>
      <c r="T764">
        <v>40000</v>
      </c>
      <c r="U764">
        <v>4.3754341105217059E-2</v>
      </c>
      <c r="V764">
        <f>VLOOKUP(B764,Sheet3!$A$1:$B$19,2,FALSE)</f>
        <v>3.9999786694254187</v>
      </c>
      <c r="W764">
        <f t="shared" si="11"/>
        <v>1.0938643608192591E-2</v>
      </c>
    </row>
    <row r="765" spans="1:23" x14ac:dyDescent="0.25">
      <c r="A765" t="s">
        <v>440</v>
      </c>
      <c r="B765" t="s">
        <v>769</v>
      </c>
      <c r="C765" t="s">
        <v>770</v>
      </c>
      <c r="D765" t="s">
        <v>779</v>
      </c>
      <c r="E765">
        <v>20221650</v>
      </c>
      <c r="G765">
        <v>8441</v>
      </c>
      <c r="H765">
        <v>6.27888</v>
      </c>
      <c r="I765">
        <v>8.9325899999999994</v>
      </c>
      <c r="J765">
        <v>84.788529999999994</v>
      </c>
      <c r="K765">
        <v>39638</v>
      </c>
      <c r="L765">
        <v>700000</v>
      </c>
      <c r="M765">
        <v>350000</v>
      </c>
      <c r="N765">
        <v>250000</v>
      </c>
      <c r="O765">
        <v>25000</v>
      </c>
      <c r="P765">
        <v>150000</v>
      </c>
      <c r="Q765">
        <v>70000</v>
      </c>
      <c r="R765">
        <v>130000</v>
      </c>
      <c r="S765">
        <v>20000</v>
      </c>
      <c r="T765">
        <v>40000</v>
      </c>
      <c r="U765">
        <v>8.1669437419427088E-2</v>
      </c>
      <c r="V765">
        <f>VLOOKUP(B765,Sheet3!$A$1:$B$19,2,FALSE)</f>
        <v>3.9999786694254187</v>
      </c>
      <c r="W765">
        <f t="shared" si="11"/>
        <v>2.0417468233939005E-2</v>
      </c>
    </row>
    <row r="766" spans="1:23" x14ac:dyDescent="0.25">
      <c r="A766" t="s">
        <v>440</v>
      </c>
      <c r="B766" t="s">
        <v>769</v>
      </c>
      <c r="C766" t="s">
        <v>770</v>
      </c>
      <c r="D766" t="s">
        <v>780</v>
      </c>
      <c r="E766">
        <v>20221655</v>
      </c>
      <c r="G766">
        <v>4169</v>
      </c>
      <c r="H766">
        <v>4.1256899999999996</v>
      </c>
      <c r="I766">
        <v>14.12809</v>
      </c>
      <c r="J766">
        <v>81.746219999999994</v>
      </c>
      <c r="K766">
        <v>22829</v>
      </c>
      <c r="L766">
        <v>700000</v>
      </c>
      <c r="M766">
        <v>350000</v>
      </c>
      <c r="N766">
        <v>250000</v>
      </c>
      <c r="O766">
        <v>25000</v>
      </c>
      <c r="P766">
        <v>150000</v>
      </c>
      <c r="Q766">
        <v>70000</v>
      </c>
      <c r="R766">
        <v>130000</v>
      </c>
      <c r="S766">
        <v>20000</v>
      </c>
      <c r="T766">
        <v>40000</v>
      </c>
      <c r="U766">
        <v>4.0341449172573679E-2</v>
      </c>
      <c r="V766">
        <f>VLOOKUP(B766,Sheet3!$A$1:$B$19,2,FALSE)</f>
        <v>3.9999786694254187</v>
      </c>
      <c r="W766">
        <f t="shared" si="11"/>
        <v>1.0085416075073362E-2</v>
      </c>
    </row>
    <row r="767" spans="1:23" x14ac:dyDescent="0.25">
      <c r="A767" t="s">
        <v>440</v>
      </c>
      <c r="B767" t="s">
        <v>769</v>
      </c>
      <c r="C767" t="s">
        <v>770</v>
      </c>
      <c r="D767" t="s">
        <v>781</v>
      </c>
      <c r="E767">
        <v>20221661</v>
      </c>
      <c r="F767">
        <v>7</v>
      </c>
      <c r="G767">
        <v>3362</v>
      </c>
      <c r="H767">
        <v>5.1754899999999999</v>
      </c>
      <c r="I767">
        <v>8.7447900000000001</v>
      </c>
      <c r="J767">
        <v>86.079710000000006</v>
      </c>
      <c r="K767">
        <v>19459</v>
      </c>
      <c r="L767">
        <v>700000</v>
      </c>
      <c r="M767">
        <v>350000</v>
      </c>
      <c r="N767">
        <v>250000</v>
      </c>
      <c r="O767">
        <v>25000</v>
      </c>
      <c r="P767">
        <v>150000</v>
      </c>
      <c r="Q767">
        <v>70000</v>
      </c>
      <c r="R767">
        <v>130000</v>
      </c>
      <c r="S767">
        <v>20000</v>
      </c>
      <c r="T767">
        <v>40000</v>
      </c>
      <c r="U767">
        <v>3.2518460945717684E-2</v>
      </c>
      <c r="V767">
        <f>VLOOKUP(B767,Sheet3!$A$1:$B$19,2,FALSE)</f>
        <v>3.9999786694254187</v>
      </c>
      <c r="W767">
        <f t="shared" si="11"/>
        <v>8.1296585890016336E-3</v>
      </c>
    </row>
    <row r="768" spans="1:23" x14ac:dyDescent="0.25">
      <c r="A768" t="s">
        <v>440</v>
      </c>
      <c r="B768" t="s">
        <v>769</v>
      </c>
      <c r="C768" t="s">
        <v>770</v>
      </c>
      <c r="D768" t="s">
        <v>782</v>
      </c>
      <c r="E768">
        <v>20221667</v>
      </c>
      <c r="F768">
        <v>7</v>
      </c>
      <c r="G768">
        <v>6385</v>
      </c>
      <c r="H768">
        <v>4.4322600000000003</v>
      </c>
      <c r="I768">
        <v>10.49334</v>
      </c>
      <c r="J768">
        <v>85.074399999999997</v>
      </c>
      <c r="K768">
        <v>34088</v>
      </c>
      <c r="L768">
        <v>700000</v>
      </c>
      <c r="M768">
        <v>350000</v>
      </c>
      <c r="N768">
        <v>250000</v>
      </c>
      <c r="O768">
        <v>25000</v>
      </c>
      <c r="P768">
        <v>150000</v>
      </c>
      <c r="Q768">
        <v>70000</v>
      </c>
      <c r="R768">
        <v>130000</v>
      </c>
      <c r="S768">
        <v>20000</v>
      </c>
      <c r="T768">
        <v>40000</v>
      </c>
      <c r="U768">
        <v>6.1773343980845143E-2</v>
      </c>
      <c r="V768">
        <f>VLOOKUP(B768,Sheet3!$A$1:$B$19,2,FALSE)</f>
        <v>3.9999786694254187</v>
      </c>
      <c r="W768">
        <f t="shared" si="11"/>
        <v>1.544341834945801E-2</v>
      </c>
    </row>
    <row r="769" spans="1:23" x14ac:dyDescent="0.25">
      <c r="A769" t="s">
        <v>440</v>
      </c>
      <c r="B769" t="s">
        <v>769</v>
      </c>
      <c r="C769" t="s">
        <v>770</v>
      </c>
      <c r="D769" t="s">
        <v>783</v>
      </c>
      <c r="E769">
        <v>20221669</v>
      </c>
      <c r="F769">
        <v>7</v>
      </c>
      <c r="G769">
        <v>3526</v>
      </c>
      <c r="H769">
        <v>2.77935</v>
      </c>
      <c r="I769">
        <v>6.6931399999999996</v>
      </c>
      <c r="J769">
        <v>90.527510000000007</v>
      </c>
      <c r="K769">
        <v>17919</v>
      </c>
      <c r="L769">
        <v>700000</v>
      </c>
      <c r="M769">
        <v>350000</v>
      </c>
      <c r="N769">
        <v>250000</v>
      </c>
      <c r="O769">
        <v>25000</v>
      </c>
      <c r="P769">
        <v>150000</v>
      </c>
      <c r="Q769">
        <v>70000</v>
      </c>
      <c r="R769">
        <v>130000</v>
      </c>
      <c r="S769">
        <v>20000</v>
      </c>
      <c r="T769">
        <v>40000</v>
      </c>
      <c r="U769">
        <v>3.4128919326433783E-2</v>
      </c>
      <c r="V769">
        <f>VLOOKUP(B769,Sheet3!$A$1:$B$19,2,FALSE)</f>
        <v>3.9999786694254187</v>
      </c>
      <c r="W769">
        <f t="shared" si="11"/>
        <v>8.5322753311922704E-3</v>
      </c>
    </row>
    <row r="770" spans="1:23" x14ac:dyDescent="0.25">
      <c r="A770" t="s">
        <v>440</v>
      </c>
      <c r="B770" t="s">
        <v>769</v>
      </c>
      <c r="C770" t="s">
        <v>770</v>
      </c>
      <c r="D770" t="s">
        <v>784</v>
      </c>
      <c r="E770">
        <v>20221672</v>
      </c>
      <c r="G770">
        <v>1478</v>
      </c>
      <c r="H770">
        <v>12.0433</v>
      </c>
      <c r="I770">
        <v>23.47767</v>
      </c>
      <c r="J770">
        <v>64.479020000000006</v>
      </c>
      <c r="K770">
        <v>8069</v>
      </c>
      <c r="L770">
        <v>700000</v>
      </c>
      <c r="M770">
        <v>350000</v>
      </c>
      <c r="N770">
        <v>250000</v>
      </c>
      <c r="O770">
        <v>25000</v>
      </c>
      <c r="P770">
        <v>150000</v>
      </c>
      <c r="Q770">
        <v>70000</v>
      </c>
      <c r="R770">
        <v>130000</v>
      </c>
      <c r="S770">
        <v>20000</v>
      </c>
      <c r="T770">
        <v>40000</v>
      </c>
      <c r="U770">
        <v>1.4302150255233657E-2</v>
      </c>
      <c r="V770">
        <f>VLOOKUP(B770,Sheet3!$A$1:$B$19,2,FALSE)</f>
        <v>3.9999786694254187</v>
      </c>
      <c r="W770">
        <f t="shared" si="11"/>
        <v>3.5755566309777611E-3</v>
      </c>
    </row>
    <row r="771" spans="1:23" x14ac:dyDescent="0.25">
      <c r="A771" t="s">
        <v>440</v>
      </c>
      <c r="B771" t="s">
        <v>769</v>
      </c>
      <c r="C771" t="s">
        <v>770</v>
      </c>
      <c r="D771" t="s">
        <v>785</v>
      </c>
      <c r="E771">
        <v>20221680</v>
      </c>
      <c r="F771">
        <v>7</v>
      </c>
      <c r="G771">
        <v>3417</v>
      </c>
      <c r="H771">
        <v>6.2920699999999998</v>
      </c>
      <c r="I771">
        <v>13.60843</v>
      </c>
      <c r="J771">
        <v>80.099500000000006</v>
      </c>
      <c r="K771">
        <v>19880</v>
      </c>
      <c r="L771">
        <v>700000</v>
      </c>
      <c r="M771">
        <v>350000</v>
      </c>
      <c r="N771">
        <v>250000</v>
      </c>
      <c r="O771">
        <v>25000</v>
      </c>
      <c r="P771">
        <v>150000</v>
      </c>
      <c r="Q771">
        <v>70000</v>
      </c>
      <c r="R771">
        <v>130000</v>
      </c>
      <c r="S771">
        <v>20000</v>
      </c>
      <c r="T771">
        <v>40000</v>
      </c>
      <c r="U771">
        <v>3.3051725310193215E-2</v>
      </c>
      <c r="V771">
        <f>VLOOKUP(B771,Sheet3!$A$1:$B$19,2,FALSE)</f>
        <v>3.9999786694254187</v>
      </c>
      <c r="W771">
        <f t="shared" ref="W771:W834" si="12">U771/V771</f>
        <v>8.2629753910515146E-3</v>
      </c>
    </row>
    <row r="772" spans="1:23" x14ac:dyDescent="0.25">
      <c r="A772" t="s">
        <v>440</v>
      </c>
      <c r="B772" t="s">
        <v>769</v>
      </c>
      <c r="C772" t="s">
        <v>770</v>
      </c>
      <c r="D772" t="s">
        <v>786</v>
      </c>
      <c r="E772">
        <v>20221687</v>
      </c>
      <c r="G772">
        <v>2134</v>
      </c>
      <c r="H772">
        <v>2.8584800000000001</v>
      </c>
      <c r="I772">
        <v>6.4198700000000004</v>
      </c>
      <c r="J772">
        <v>90.721649999999997</v>
      </c>
      <c r="K772">
        <v>11638</v>
      </c>
      <c r="L772">
        <v>700000</v>
      </c>
      <c r="M772">
        <v>350000</v>
      </c>
      <c r="N772">
        <v>250000</v>
      </c>
      <c r="O772">
        <v>25000</v>
      </c>
      <c r="P772">
        <v>150000</v>
      </c>
      <c r="Q772">
        <v>70000</v>
      </c>
      <c r="R772">
        <v>130000</v>
      </c>
      <c r="S772">
        <v>20000</v>
      </c>
      <c r="T772">
        <v>40000</v>
      </c>
      <c r="U772">
        <v>2.0642663548847681E-2</v>
      </c>
      <c r="V772">
        <f>VLOOKUP(B772,Sheet3!$A$1:$B$19,2,FALSE)</f>
        <v>3.9999786694254187</v>
      </c>
      <c r="W772">
        <f t="shared" si="12"/>
        <v>5.1606934073508241E-3</v>
      </c>
    </row>
    <row r="773" spans="1:23" x14ac:dyDescent="0.25">
      <c r="A773" t="s">
        <v>440</v>
      </c>
      <c r="B773" t="s">
        <v>769</v>
      </c>
      <c r="C773" t="s">
        <v>770</v>
      </c>
      <c r="D773" t="s">
        <v>787</v>
      </c>
      <c r="E773">
        <v>20221694</v>
      </c>
      <c r="F773">
        <v>7</v>
      </c>
      <c r="G773">
        <v>1653</v>
      </c>
      <c r="H773">
        <v>5.2026599999999998</v>
      </c>
      <c r="I773">
        <v>6.1706000000000003</v>
      </c>
      <c r="J773">
        <v>88.626739999999998</v>
      </c>
      <c r="K773">
        <v>8805</v>
      </c>
      <c r="L773">
        <v>700000</v>
      </c>
      <c r="M773">
        <v>350000</v>
      </c>
      <c r="N773">
        <v>250000</v>
      </c>
      <c r="O773">
        <v>25000</v>
      </c>
      <c r="P773">
        <v>150000</v>
      </c>
      <c r="Q773">
        <v>70000</v>
      </c>
      <c r="R773">
        <v>130000</v>
      </c>
      <c r="S773">
        <v>20000</v>
      </c>
      <c r="T773">
        <v>40000</v>
      </c>
      <c r="U773">
        <v>1.5987265646976324E-2</v>
      </c>
      <c r="V773">
        <f>VLOOKUP(B773,Sheet3!$A$1:$B$19,2,FALSE)</f>
        <v>3.9999786694254187</v>
      </c>
      <c r="W773">
        <f t="shared" si="12"/>
        <v>3.9968377254553794E-3</v>
      </c>
    </row>
    <row r="774" spans="1:23" x14ac:dyDescent="0.25">
      <c r="A774" t="s">
        <v>440</v>
      </c>
      <c r="B774" t="s">
        <v>769</v>
      </c>
      <c r="C774" t="s">
        <v>770</v>
      </c>
      <c r="D774" t="s">
        <v>788</v>
      </c>
      <c r="E774">
        <v>20221699</v>
      </c>
      <c r="F774">
        <v>7</v>
      </c>
      <c r="G774">
        <v>13065</v>
      </c>
      <c r="H774">
        <v>16.792960000000001</v>
      </c>
      <c r="I774">
        <v>21.93647</v>
      </c>
      <c r="J774">
        <v>61.270569999999999</v>
      </c>
      <c r="K774">
        <v>72669</v>
      </c>
      <c r="L774">
        <v>700000</v>
      </c>
      <c r="M774">
        <v>350000</v>
      </c>
      <c r="N774">
        <v>250000</v>
      </c>
      <c r="O774">
        <v>25000</v>
      </c>
      <c r="P774">
        <v>150000</v>
      </c>
      <c r="Q774">
        <v>70000</v>
      </c>
      <c r="R774">
        <v>130000</v>
      </c>
      <c r="S774">
        <v>20000</v>
      </c>
      <c r="T774">
        <v>40000</v>
      </c>
      <c r="U774">
        <v>0.12642098288621337</v>
      </c>
      <c r="V774">
        <f>VLOOKUP(B774,Sheet3!$A$1:$B$19,2,FALSE)</f>
        <v>3.9999786694254187</v>
      </c>
      <c r="W774">
        <f t="shared" si="12"/>
        <v>3.1605414261964865E-2</v>
      </c>
    </row>
    <row r="775" spans="1:23" x14ac:dyDescent="0.25">
      <c r="A775" t="s">
        <v>440</v>
      </c>
      <c r="B775" t="s">
        <v>769</v>
      </c>
      <c r="C775" t="s">
        <v>789</v>
      </c>
      <c r="D775" t="s">
        <v>790</v>
      </c>
      <c r="E775">
        <v>20222420</v>
      </c>
      <c r="F775">
        <v>7</v>
      </c>
      <c r="G775">
        <v>3939</v>
      </c>
      <c r="H775">
        <v>6.8799200000000003</v>
      </c>
      <c r="I775">
        <v>10.561059999999999</v>
      </c>
      <c r="J775">
        <v>82.559030000000007</v>
      </c>
      <c r="K775">
        <v>22381</v>
      </c>
      <c r="L775">
        <v>700000</v>
      </c>
      <c r="M775">
        <v>350000</v>
      </c>
      <c r="N775">
        <v>250000</v>
      </c>
      <c r="O775">
        <v>25000</v>
      </c>
      <c r="P775">
        <v>150000</v>
      </c>
      <c r="Q775">
        <v>70000</v>
      </c>
      <c r="R775">
        <v>130000</v>
      </c>
      <c r="S775">
        <v>20000</v>
      </c>
      <c r="T775">
        <v>40000</v>
      </c>
      <c r="U775">
        <v>3.8117736772710728E-2</v>
      </c>
      <c r="V775">
        <f>VLOOKUP(B775,Sheet3!$A$1:$B$19,2,FALSE)</f>
        <v>3.9999786694254187</v>
      </c>
      <c r="W775">
        <f t="shared" si="12"/>
        <v>9.529485010525366E-3</v>
      </c>
    </row>
    <row r="776" spans="1:23" x14ac:dyDescent="0.25">
      <c r="A776" t="s">
        <v>440</v>
      </c>
      <c r="B776" t="s">
        <v>769</v>
      </c>
      <c r="C776" t="s">
        <v>789</v>
      </c>
      <c r="D776" t="s">
        <v>791</v>
      </c>
      <c r="E776">
        <v>20222422</v>
      </c>
      <c r="F776">
        <v>7</v>
      </c>
      <c r="G776">
        <v>5195</v>
      </c>
      <c r="H776">
        <v>5.1588099999999999</v>
      </c>
      <c r="I776">
        <v>13.724740000000001</v>
      </c>
      <c r="J776">
        <v>81.11645</v>
      </c>
      <c r="K776">
        <v>28796</v>
      </c>
      <c r="L776">
        <v>700000</v>
      </c>
      <c r="M776">
        <v>350000</v>
      </c>
      <c r="N776">
        <v>250000</v>
      </c>
      <c r="O776">
        <v>25000</v>
      </c>
      <c r="P776">
        <v>150000</v>
      </c>
      <c r="Q776">
        <v>70000</v>
      </c>
      <c r="R776">
        <v>130000</v>
      </c>
      <c r="S776">
        <v>20000</v>
      </c>
      <c r="T776">
        <v>40000</v>
      </c>
      <c r="U776">
        <v>5.0270831639108012E-2</v>
      </c>
      <c r="V776">
        <f>VLOOKUP(B776,Sheet3!$A$1:$B$19,2,FALSE)</f>
        <v>3.9999786694254187</v>
      </c>
      <c r="W776">
        <f t="shared" si="12"/>
        <v>1.2567774929242116E-2</v>
      </c>
    </row>
    <row r="777" spans="1:23" x14ac:dyDescent="0.25">
      <c r="A777" t="s">
        <v>440</v>
      </c>
      <c r="B777" t="s">
        <v>769</v>
      </c>
      <c r="C777" t="s">
        <v>789</v>
      </c>
      <c r="D777" t="s">
        <v>792</v>
      </c>
      <c r="E777">
        <v>20222435</v>
      </c>
      <c r="F777">
        <v>7</v>
      </c>
      <c r="G777">
        <v>5984</v>
      </c>
      <c r="H777">
        <v>8.4725900000000003</v>
      </c>
      <c r="I777">
        <v>24.649059999999999</v>
      </c>
      <c r="J777">
        <v>66.878339999999994</v>
      </c>
      <c r="K777">
        <v>33109</v>
      </c>
      <c r="L777">
        <v>700000</v>
      </c>
      <c r="M777">
        <v>350000</v>
      </c>
      <c r="N777">
        <v>250000</v>
      </c>
      <c r="O777">
        <v>25000</v>
      </c>
      <c r="P777">
        <v>150000</v>
      </c>
      <c r="Q777">
        <v>70000</v>
      </c>
      <c r="R777">
        <v>130000</v>
      </c>
      <c r="S777">
        <v>20000</v>
      </c>
      <c r="T777">
        <v>40000</v>
      </c>
      <c r="U777">
        <v>5.78911794074633E-2</v>
      </c>
      <c r="V777">
        <f>VLOOKUP(B777,Sheet3!$A$1:$B$19,2,FALSE)</f>
        <v>3.9999786694254187</v>
      </c>
      <c r="W777">
        <f t="shared" si="12"/>
        <v>1.4472872030534888E-2</v>
      </c>
    </row>
    <row r="778" spans="1:23" x14ac:dyDescent="0.25">
      <c r="A778" t="s">
        <v>440</v>
      </c>
      <c r="B778" t="s">
        <v>769</v>
      </c>
      <c r="C778" t="s">
        <v>789</v>
      </c>
      <c r="D778" t="s">
        <v>704</v>
      </c>
      <c r="E778">
        <v>20222438</v>
      </c>
      <c r="F778">
        <v>7</v>
      </c>
      <c r="G778">
        <v>3626</v>
      </c>
      <c r="H778">
        <v>5.2950900000000001</v>
      </c>
      <c r="I778">
        <v>8.6320999999999994</v>
      </c>
      <c r="J778">
        <v>86.072800000000001</v>
      </c>
      <c r="K778">
        <v>19641</v>
      </c>
      <c r="L778">
        <v>700000</v>
      </c>
      <c r="M778">
        <v>350000</v>
      </c>
      <c r="N778">
        <v>250000</v>
      </c>
      <c r="O778">
        <v>25000</v>
      </c>
      <c r="P778">
        <v>150000</v>
      </c>
      <c r="Q778">
        <v>70000</v>
      </c>
      <c r="R778">
        <v>130000</v>
      </c>
      <c r="S778">
        <v>20000</v>
      </c>
      <c r="T778">
        <v>40000</v>
      </c>
      <c r="U778">
        <v>3.5088795182489731E-2</v>
      </c>
      <c r="V778">
        <f>VLOOKUP(B778,Sheet3!$A$1:$B$19,2,FALSE)</f>
        <v>3.9999786694254187</v>
      </c>
      <c r="W778">
        <f t="shared" si="12"/>
        <v>8.7722455748820531E-3</v>
      </c>
    </row>
    <row r="779" spans="1:23" x14ac:dyDescent="0.25">
      <c r="A779" t="s">
        <v>440</v>
      </c>
      <c r="B779" t="s">
        <v>769</v>
      </c>
      <c r="C779" t="s">
        <v>789</v>
      </c>
      <c r="D779" t="s">
        <v>519</v>
      </c>
      <c r="E779">
        <v>20222442</v>
      </c>
      <c r="F779">
        <v>7</v>
      </c>
      <c r="G779">
        <v>5275</v>
      </c>
      <c r="H779">
        <v>5.8199100000000001</v>
      </c>
      <c r="I779">
        <v>15.96209</v>
      </c>
      <c r="J779">
        <v>78.218010000000007</v>
      </c>
      <c r="K779">
        <v>29195</v>
      </c>
      <c r="L779">
        <v>700000</v>
      </c>
      <c r="M779">
        <v>350000</v>
      </c>
      <c r="N779">
        <v>250000</v>
      </c>
      <c r="O779">
        <v>25000</v>
      </c>
      <c r="P779">
        <v>150000</v>
      </c>
      <c r="Q779">
        <v>70000</v>
      </c>
      <c r="R779">
        <v>130000</v>
      </c>
      <c r="S779">
        <v>20000</v>
      </c>
      <c r="T779">
        <v>40000</v>
      </c>
      <c r="U779">
        <v>5.1044064967597523E-2</v>
      </c>
      <c r="V779">
        <f>VLOOKUP(B779,Sheet3!$A$1:$B$19,2,FALSE)</f>
        <v>3.9999786694254187</v>
      </c>
      <c r="W779">
        <f t="shared" si="12"/>
        <v>1.2761084292214439E-2</v>
      </c>
    </row>
    <row r="780" spans="1:23" x14ac:dyDescent="0.25">
      <c r="A780" t="s">
        <v>440</v>
      </c>
      <c r="B780" t="s">
        <v>769</v>
      </c>
      <c r="C780" t="s">
        <v>789</v>
      </c>
      <c r="D780" t="s">
        <v>793</v>
      </c>
      <c r="E780">
        <v>20222445</v>
      </c>
      <c r="F780">
        <v>7</v>
      </c>
      <c r="G780">
        <v>3048</v>
      </c>
      <c r="H780">
        <v>11.41732</v>
      </c>
      <c r="I780">
        <v>21.030180000000001</v>
      </c>
      <c r="J780">
        <v>67.552490000000006</v>
      </c>
      <c r="K780">
        <v>17037</v>
      </c>
      <c r="L780">
        <v>700000</v>
      </c>
      <c r="M780">
        <v>350000</v>
      </c>
      <c r="N780">
        <v>250000</v>
      </c>
      <c r="O780">
        <v>25000</v>
      </c>
      <c r="P780">
        <v>150000</v>
      </c>
      <c r="Q780">
        <v>70000</v>
      </c>
      <c r="R780">
        <v>130000</v>
      </c>
      <c r="S780">
        <v>20000</v>
      </c>
      <c r="T780">
        <v>40000</v>
      </c>
      <c r="U780">
        <v>2.9489519355496686E-2</v>
      </c>
      <c r="V780">
        <f>VLOOKUP(B780,Sheet3!$A$1:$B$19,2,FALSE)</f>
        <v>3.9999786694254187</v>
      </c>
      <c r="W780">
        <f t="shared" si="12"/>
        <v>7.3724191533583207E-3</v>
      </c>
    </row>
    <row r="781" spans="1:23" x14ac:dyDescent="0.25">
      <c r="A781" t="s">
        <v>440</v>
      </c>
      <c r="B781" t="s">
        <v>769</v>
      </c>
      <c r="C781" t="s">
        <v>789</v>
      </c>
      <c r="D781" t="s">
        <v>794</v>
      </c>
      <c r="E781">
        <v>20222447</v>
      </c>
      <c r="F781">
        <v>7</v>
      </c>
      <c r="G781">
        <v>7352</v>
      </c>
      <c r="H781">
        <v>9.0995600000000003</v>
      </c>
      <c r="I781">
        <v>20.484220000000001</v>
      </c>
      <c r="J781">
        <v>70.416210000000007</v>
      </c>
      <c r="K781">
        <v>42322</v>
      </c>
      <c r="L781">
        <v>700000</v>
      </c>
      <c r="M781">
        <v>350000</v>
      </c>
      <c r="N781">
        <v>250000</v>
      </c>
      <c r="O781">
        <v>25000</v>
      </c>
      <c r="P781">
        <v>150000</v>
      </c>
      <c r="Q781">
        <v>70000</v>
      </c>
      <c r="R781">
        <v>130000</v>
      </c>
      <c r="S781">
        <v>20000</v>
      </c>
      <c r="T781">
        <v>40000</v>
      </c>
      <c r="U781">
        <v>7.1132133577390649E-2</v>
      </c>
      <c r="V781">
        <f>VLOOKUP(B781,Sheet3!$A$1:$B$19,2,FALSE)</f>
        <v>3.9999786694254187</v>
      </c>
      <c r="W781">
        <f t="shared" si="12"/>
        <v>1.7783128225433389E-2</v>
      </c>
    </row>
    <row r="782" spans="1:23" x14ac:dyDescent="0.25">
      <c r="A782" t="s">
        <v>440</v>
      </c>
      <c r="B782" t="s">
        <v>769</v>
      </c>
      <c r="C782" t="s">
        <v>789</v>
      </c>
      <c r="D782" t="s">
        <v>795</v>
      </c>
      <c r="E782">
        <v>20222459</v>
      </c>
      <c r="F782">
        <v>7</v>
      </c>
      <c r="G782">
        <v>6807</v>
      </c>
      <c r="H782">
        <v>3.59924</v>
      </c>
      <c r="I782">
        <v>10.239459999999999</v>
      </c>
      <c r="J782">
        <v>86.16131</v>
      </c>
      <c r="K782">
        <v>41264</v>
      </c>
      <c r="L782">
        <v>700000</v>
      </c>
      <c r="M782">
        <v>350000</v>
      </c>
      <c r="N782">
        <v>250000</v>
      </c>
      <c r="O782">
        <v>25000</v>
      </c>
      <c r="P782">
        <v>150000</v>
      </c>
      <c r="Q782">
        <v>70000</v>
      </c>
      <c r="R782">
        <v>130000</v>
      </c>
      <c r="S782">
        <v>20000</v>
      </c>
      <c r="T782">
        <v>40000</v>
      </c>
      <c r="U782">
        <v>6.5858149012727685E-2</v>
      </c>
      <c r="V782">
        <f>VLOOKUP(B782,Sheet3!$A$1:$B$19,2,FALSE)</f>
        <v>3.9999786694254187</v>
      </c>
      <c r="W782">
        <f t="shared" si="12"/>
        <v>1.6464625053160084E-2</v>
      </c>
    </row>
    <row r="783" spans="1:23" x14ac:dyDescent="0.25">
      <c r="A783" t="s">
        <v>440</v>
      </c>
      <c r="B783" t="s">
        <v>769</v>
      </c>
      <c r="C783" t="s">
        <v>789</v>
      </c>
      <c r="D783" t="s">
        <v>796</v>
      </c>
      <c r="E783">
        <v>20222471</v>
      </c>
      <c r="F783">
        <v>7</v>
      </c>
      <c r="G783">
        <v>6103</v>
      </c>
      <c r="H783">
        <v>5.9315100000000003</v>
      </c>
      <c r="I783">
        <v>21.874490000000002</v>
      </c>
      <c r="J783">
        <v>72.194010000000006</v>
      </c>
      <c r="K783">
        <v>36520</v>
      </c>
      <c r="L783">
        <v>700000</v>
      </c>
      <c r="M783">
        <v>350000</v>
      </c>
      <c r="N783">
        <v>250000</v>
      </c>
      <c r="O783">
        <v>25000</v>
      </c>
      <c r="P783">
        <v>150000</v>
      </c>
      <c r="Q783">
        <v>70000</v>
      </c>
      <c r="R783">
        <v>130000</v>
      </c>
      <c r="S783">
        <v>20000</v>
      </c>
      <c r="T783">
        <v>40000</v>
      </c>
      <c r="U783">
        <v>5.9043030434730435E-2</v>
      </c>
      <c r="V783">
        <f>VLOOKUP(B783,Sheet3!$A$1:$B$19,2,FALSE)</f>
        <v>3.9999786694254187</v>
      </c>
      <c r="W783">
        <f t="shared" si="12"/>
        <v>1.4760836322962627E-2</v>
      </c>
    </row>
    <row r="784" spans="1:23" x14ac:dyDescent="0.25">
      <c r="A784" t="s">
        <v>440</v>
      </c>
      <c r="B784" t="s">
        <v>769</v>
      </c>
      <c r="C784" t="s">
        <v>789</v>
      </c>
      <c r="D784" t="s">
        <v>797</v>
      </c>
      <c r="E784">
        <v>20222483</v>
      </c>
      <c r="F784">
        <v>7</v>
      </c>
      <c r="G784">
        <v>3820</v>
      </c>
      <c r="H784">
        <v>7.6177999999999999</v>
      </c>
      <c r="I784">
        <v>15.994759999999999</v>
      </c>
      <c r="J784">
        <v>76.387429999999995</v>
      </c>
      <c r="K784">
        <v>21340</v>
      </c>
      <c r="L784">
        <v>700000</v>
      </c>
      <c r="M784">
        <v>350000</v>
      </c>
      <c r="N784">
        <v>250000</v>
      </c>
      <c r="O784">
        <v>25000</v>
      </c>
      <c r="P784">
        <v>150000</v>
      </c>
      <c r="Q784">
        <v>70000</v>
      </c>
      <c r="R784">
        <v>130000</v>
      </c>
      <c r="S784">
        <v>20000</v>
      </c>
      <c r="T784">
        <v>40000</v>
      </c>
      <c r="U784">
        <v>3.6955220458154074E-2</v>
      </c>
      <c r="V784">
        <f>VLOOKUP(B784,Sheet3!$A$1:$B$19,2,FALSE)</f>
        <v>3.9999786694254187</v>
      </c>
      <c r="W784">
        <f t="shared" si="12"/>
        <v>9.2388543820566289E-3</v>
      </c>
    </row>
    <row r="785" spans="1:23" x14ac:dyDescent="0.25">
      <c r="A785" t="s">
        <v>440</v>
      </c>
      <c r="B785" t="s">
        <v>769</v>
      </c>
      <c r="C785" t="s">
        <v>789</v>
      </c>
      <c r="D785" t="s">
        <v>798</v>
      </c>
      <c r="E785">
        <v>20222499</v>
      </c>
      <c r="F785">
        <v>7</v>
      </c>
      <c r="G785">
        <v>30374</v>
      </c>
      <c r="H785">
        <v>20.40232</v>
      </c>
      <c r="I785">
        <v>26.644500000000001</v>
      </c>
      <c r="J785">
        <v>52.953180000000003</v>
      </c>
      <c r="K785">
        <v>167477</v>
      </c>
      <c r="L785">
        <v>700000</v>
      </c>
      <c r="M785">
        <v>350000</v>
      </c>
      <c r="N785">
        <v>250000</v>
      </c>
      <c r="O785">
        <v>25000</v>
      </c>
      <c r="P785">
        <v>150000</v>
      </c>
      <c r="Q785">
        <v>70000</v>
      </c>
      <c r="R785">
        <v>130000</v>
      </c>
      <c r="S785">
        <v>20000</v>
      </c>
      <c r="T785">
        <v>40000</v>
      </c>
      <c r="U785">
        <v>0.29389265654975288</v>
      </c>
      <c r="V785">
        <f>VLOOKUP(B785,Sheet3!$A$1:$B$19,2,FALSE)</f>
        <v>3.9999786694254187</v>
      </c>
      <c r="W785">
        <f t="shared" si="12"/>
        <v>7.3473555945729435E-2</v>
      </c>
    </row>
    <row r="786" spans="1:23" x14ac:dyDescent="0.25">
      <c r="A786" t="s">
        <v>440</v>
      </c>
      <c r="B786" t="s">
        <v>769</v>
      </c>
      <c r="C786" t="s">
        <v>799</v>
      </c>
      <c r="D786" t="s">
        <v>800</v>
      </c>
      <c r="E786">
        <v>20224513</v>
      </c>
      <c r="F786">
        <v>7</v>
      </c>
      <c r="G786">
        <v>4297</v>
      </c>
      <c r="H786">
        <v>1.90831</v>
      </c>
      <c r="I786">
        <v>5.1431199999999997</v>
      </c>
      <c r="J786">
        <v>92.948570000000004</v>
      </c>
      <c r="K786">
        <v>22504</v>
      </c>
      <c r="L786">
        <v>700000</v>
      </c>
      <c r="M786">
        <v>350000</v>
      </c>
      <c r="N786">
        <v>250000</v>
      </c>
      <c r="O786">
        <v>25000</v>
      </c>
      <c r="P786">
        <v>150000</v>
      </c>
      <c r="Q786">
        <v>70000</v>
      </c>
      <c r="R786">
        <v>130000</v>
      </c>
      <c r="S786">
        <v>20000</v>
      </c>
      <c r="T786">
        <v>40000</v>
      </c>
      <c r="U786">
        <v>4.15786224981569E-2</v>
      </c>
      <c r="V786">
        <f>VLOOKUP(B786,Sheet3!$A$1:$B$19,2,FALSE)</f>
        <v>3.9999786694254187</v>
      </c>
      <c r="W786">
        <f t="shared" si="12"/>
        <v>1.0394711055829082E-2</v>
      </c>
    </row>
    <row r="787" spans="1:23" x14ac:dyDescent="0.25">
      <c r="A787" t="s">
        <v>440</v>
      </c>
      <c r="B787" t="s">
        <v>769</v>
      </c>
      <c r="C787" t="s">
        <v>799</v>
      </c>
      <c r="D787" t="s">
        <v>801</v>
      </c>
      <c r="E787">
        <v>20224527</v>
      </c>
      <c r="F787">
        <v>7</v>
      </c>
      <c r="G787">
        <v>4686</v>
      </c>
      <c r="H787">
        <v>5.8898799999999998</v>
      </c>
      <c r="I787">
        <v>11.545030000000001</v>
      </c>
      <c r="J787">
        <v>82.565089999999998</v>
      </c>
      <c r="K787">
        <v>25488</v>
      </c>
      <c r="L787">
        <v>700000</v>
      </c>
      <c r="M787">
        <v>350000</v>
      </c>
      <c r="N787">
        <v>250000</v>
      </c>
      <c r="O787">
        <v>25000</v>
      </c>
      <c r="P787">
        <v>150000</v>
      </c>
      <c r="Q787">
        <v>70000</v>
      </c>
      <c r="R787">
        <v>130000</v>
      </c>
      <c r="S787">
        <v>20000</v>
      </c>
      <c r="T787">
        <v>40000</v>
      </c>
      <c r="U787">
        <v>4.5343468911354129E-2</v>
      </c>
      <c r="V787">
        <f>VLOOKUP(B787,Sheet3!$A$1:$B$19,2,FALSE)</f>
        <v>3.9999786694254187</v>
      </c>
      <c r="W787">
        <f t="shared" si="12"/>
        <v>1.133592767830123E-2</v>
      </c>
    </row>
    <row r="788" spans="1:23" x14ac:dyDescent="0.25">
      <c r="A788" t="s">
        <v>440</v>
      </c>
      <c r="B788" t="s">
        <v>769</v>
      </c>
      <c r="C788" t="s">
        <v>799</v>
      </c>
      <c r="D788" t="s">
        <v>802</v>
      </c>
      <c r="E788">
        <v>20224540</v>
      </c>
      <c r="F788">
        <v>7</v>
      </c>
      <c r="G788">
        <v>2917</v>
      </c>
      <c r="H788">
        <v>2.6396999999999999</v>
      </c>
      <c r="I788">
        <v>3.11964</v>
      </c>
      <c r="J788">
        <v>94.240660000000005</v>
      </c>
      <c r="K788">
        <v>17279</v>
      </c>
      <c r="L788">
        <v>700000</v>
      </c>
      <c r="M788">
        <v>350000</v>
      </c>
      <c r="N788">
        <v>250000</v>
      </c>
      <c r="O788">
        <v>25000</v>
      </c>
      <c r="P788">
        <v>150000</v>
      </c>
      <c r="Q788">
        <v>70000</v>
      </c>
      <c r="R788">
        <v>130000</v>
      </c>
      <c r="S788">
        <v>20000</v>
      </c>
      <c r="T788">
        <v>40000</v>
      </c>
      <c r="U788">
        <v>2.8225682811689686E-2</v>
      </c>
      <c r="V788">
        <f>VLOOKUP(B788,Sheet3!$A$1:$B$19,2,FALSE)</f>
        <v>3.9999786694254187</v>
      </c>
      <c r="W788">
        <f t="shared" si="12"/>
        <v>7.0564583325001071E-3</v>
      </c>
    </row>
    <row r="789" spans="1:23" x14ac:dyDescent="0.25">
      <c r="A789" t="s">
        <v>440</v>
      </c>
      <c r="B789" t="s">
        <v>769</v>
      </c>
      <c r="C789" t="s">
        <v>799</v>
      </c>
      <c r="D789" t="s">
        <v>803</v>
      </c>
      <c r="E789">
        <v>20224554</v>
      </c>
      <c r="F789">
        <v>7</v>
      </c>
      <c r="G789">
        <v>2422</v>
      </c>
      <c r="H789">
        <v>2.7663099999999998</v>
      </c>
      <c r="I789">
        <v>3.8810899999999999</v>
      </c>
      <c r="J789">
        <v>93.352599999999995</v>
      </c>
      <c r="K789">
        <v>12945</v>
      </c>
      <c r="L789">
        <v>700000</v>
      </c>
      <c r="M789">
        <v>350000</v>
      </c>
      <c r="N789">
        <v>250000</v>
      </c>
      <c r="O789">
        <v>25000</v>
      </c>
      <c r="P789">
        <v>150000</v>
      </c>
      <c r="Q789">
        <v>70000</v>
      </c>
      <c r="R789">
        <v>130000</v>
      </c>
      <c r="S789">
        <v>20000</v>
      </c>
      <c r="T789">
        <v>40000</v>
      </c>
      <c r="U789">
        <v>2.3436968818699448E-2</v>
      </c>
      <c r="V789">
        <f>VLOOKUP(B789,Sheet3!$A$1:$B$19,2,FALSE)</f>
        <v>3.9999786694254187</v>
      </c>
      <c r="W789">
        <f t="shared" si="12"/>
        <v>5.8592734500921917E-3</v>
      </c>
    </row>
    <row r="790" spans="1:23" x14ac:dyDescent="0.25">
      <c r="A790" t="s">
        <v>440</v>
      </c>
      <c r="B790" t="s">
        <v>769</v>
      </c>
      <c r="C790" t="s">
        <v>799</v>
      </c>
      <c r="D790" t="s">
        <v>804</v>
      </c>
      <c r="E790">
        <v>20224567</v>
      </c>
      <c r="F790">
        <v>7</v>
      </c>
      <c r="G790">
        <v>3339</v>
      </c>
      <c r="H790">
        <v>3.7136900000000002</v>
      </c>
      <c r="I790">
        <v>1.10812</v>
      </c>
      <c r="J790">
        <v>95.178200000000004</v>
      </c>
      <c r="K790">
        <v>19028</v>
      </c>
      <c r="L790">
        <v>700000</v>
      </c>
      <c r="M790">
        <v>350000</v>
      </c>
      <c r="N790">
        <v>250000</v>
      </c>
      <c r="O790">
        <v>25000</v>
      </c>
      <c r="P790">
        <v>150000</v>
      </c>
      <c r="Q790">
        <v>70000</v>
      </c>
      <c r="R790">
        <v>130000</v>
      </c>
      <c r="S790">
        <v>20000</v>
      </c>
      <c r="T790">
        <v>40000</v>
      </c>
      <c r="U790">
        <v>3.2305155199927472E-2</v>
      </c>
      <c r="V790">
        <f>VLOOKUP(B790,Sheet3!$A$1:$B$19,2,FALSE)</f>
        <v>3.9999786694254187</v>
      </c>
      <c r="W790">
        <f t="shared" si="12"/>
        <v>8.0763318681816819E-3</v>
      </c>
    </row>
    <row r="791" spans="1:23" x14ac:dyDescent="0.25">
      <c r="A791" t="s">
        <v>440</v>
      </c>
      <c r="B791" t="s">
        <v>769</v>
      </c>
      <c r="C791" t="s">
        <v>799</v>
      </c>
      <c r="D791" t="s">
        <v>805</v>
      </c>
      <c r="E791">
        <v>20224581</v>
      </c>
      <c r="F791">
        <v>7</v>
      </c>
      <c r="G791">
        <v>4879</v>
      </c>
      <c r="H791">
        <v>1.86514</v>
      </c>
      <c r="I791">
        <v>1.3527400000000001</v>
      </c>
      <c r="J791">
        <v>96.782120000000006</v>
      </c>
      <c r="K791">
        <v>28035</v>
      </c>
      <c r="L791">
        <v>700000</v>
      </c>
      <c r="M791">
        <v>350000</v>
      </c>
      <c r="N791">
        <v>250000</v>
      </c>
      <c r="O791">
        <v>25000</v>
      </c>
      <c r="P791">
        <v>150000</v>
      </c>
      <c r="Q791">
        <v>70000</v>
      </c>
      <c r="R791">
        <v>130000</v>
      </c>
      <c r="S791">
        <v>20000</v>
      </c>
      <c r="T791">
        <v>40000</v>
      </c>
      <c r="U791">
        <v>4.720456154337372E-2</v>
      </c>
      <c r="V791">
        <f>VLOOKUP(B791,Sheet3!$A$1:$B$19,2,FALSE)</f>
        <v>3.9999786694254187</v>
      </c>
      <c r="W791">
        <f t="shared" si="12"/>
        <v>1.1801203317455308E-2</v>
      </c>
    </row>
    <row r="792" spans="1:23" x14ac:dyDescent="0.25">
      <c r="A792" t="s">
        <v>440</v>
      </c>
      <c r="B792" t="s">
        <v>769</v>
      </c>
      <c r="C792" t="s">
        <v>806</v>
      </c>
      <c r="D792" t="s">
        <v>807</v>
      </c>
      <c r="E792">
        <v>20224911</v>
      </c>
      <c r="F792">
        <v>7</v>
      </c>
      <c r="G792">
        <v>8143</v>
      </c>
      <c r="H792">
        <v>2.6034600000000001</v>
      </c>
      <c r="I792">
        <v>7.4788199999999998</v>
      </c>
      <c r="J792">
        <v>89.917720000000003</v>
      </c>
      <c r="K792">
        <v>45068</v>
      </c>
      <c r="L792">
        <v>700000</v>
      </c>
      <c r="M792">
        <v>350000</v>
      </c>
      <c r="N792">
        <v>250000</v>
      </c>
      <c r="O792">
        <v>25000</v>
      </c>
      <c r="P792">
        <v>150000</v>
      </c>
      <c r="Q792">
        <v>70000</v>
      </c>
      <c r="R792">
        <v>130000</v>
      </c>
      <c r="S792">
        <v>20000</v>
      </c>
      <c r="T792">
        <v>40000</v>
      </c>
      <c r="U792">
        <v>7.8784477207614487E-2</v>
      </c>
      <c r="V792">
        <f>VLOOKUP(B792,Sheet3!$A$1:$B$19,2,FALSE)</f>
        <v>3.9999786694254187</v>
      </c>
      <c r="W792">
        <f t="shared" si="12"/>
        <v>1.9696224334849157E-2</v>
      </c>
    </row>
    <row r="793" spans="1:23" x14ac:dyDescent="0.25">
      <c r="A793" t="s">
        <v>440</v>
      </c>
      <c r="B793" t="s">
        <v>769</v>
      </c>
      <c r="C793" t="s">
        <v>806</v>
      </c>
      <c r="D793" t="s">
        <v>808</v>
      </c>
      <c r="E793">
        <v>20224918</v>
      </c>
      <c r="G793">
        <v>4643</v>
      </c>
      <c r="H793">
        <v>1.72302</v>
      </c>
      <c r="I793">
        <v>5.5998299999999999</v>
      </c>
      <c r="J793">
        <v>92.677149999999997</v>
      </c>
      <c r="K793">
        <v>25255</v>
      </c>
      <c r="L793">
        <v>700000</v>
      </c>
      <c r="M793">
        <v>350000</v>
      </c>
      <c r="N793">
        <v>250000</v>
      </c>
      <c r="O793">
        <v>25000</v>
      </c>
      <c r="P793">
        <v>150000</v>
      </c>
      <c r="Q793">
        <v>70000</v>
      </c>
      <c r="R793">
        <v>130000</v>
      </c>
      <c r="S793">
        <v>20000</v>
      </c>
      <c r="T793">
        <v>40000</v>
      </c>
      <c r="U793">
        <v>4.4922190063418466E-2</v>
      </c>
      <c r="V793">
        <f>VLOOKUP(B793,Sheet3!$A$1:$B$19,2,FALSE)</f>
        <v>3.9999786694254187</v>
      </c>
      <c r="W793">
        <f t="shared" si="12"/>
        <v>1.1230607404681826E-2</v>
      </c>
    </row>
    <row r="794" spans="1:23" x14ac:dyDescent="0.25">
      <c r="A794" t="s">
        <v>440</v>
      </c>
      <c r="B794" t="s">
        <v>769</v>
      </c>
      <c r="C794" t="s">
        <v>806</v>
      </c>
      <c r="D794" t="s">
        <v>809</v>
      </c>
      <c r="E794">
        <v>20224923</v>
      </c>
      <c r="F794">
        <v>7</v>
      </c>
      <c r="G794">
        <v>2248</v>
      </c>
      <c r="H794">
        <v>0.48931999999999998</v>
      </c>
      <c r="I794">
        <v>0.84519999999999995</v>
      </c>
      <c r="J794">
        <v>98.665480000000002</v>
      </c>
      <c r="K794">
        <v>12877</v>
      </c>
      <c r="L794">
        <v>700000</v>
      </c>
      <c r="M794">
        <v>350000</v>
      </c>
      <c r="N794">
        <v>250000</v>
      </c>
      <c r="O794">
        <v>25000</v>
      </c>
      <c r="P794">
        <v>150000</v>
      </c>
      <c r="Q794">
        <v>70000</v>
      </c>
      <c r="R794">
        <v>130000</v>
      </c>
      <c r="S794">
        <v>20000</v>
      </c>
      <c r="T794">
        <v>40000</v>
      </c>
      <c r="U794">
        <v>2.1746520783312021E-2</v>
      </c>
      <c r="V794">
        <f>VLOOKUP(B794,Sheet3!$A$1:$B$19,2,FALSE)</f>
        <v>3.9999786694254187</v>
      </c>
      <c r="W794">
        <f t="shared" si="12"/>
        <v>5.4366591875940739E-3</v>
      </c>
    </row>
    <row r="795" spans="1:23" x14ac:dyDescent="0.25">
      <c r="A795" t="s">
        <v>440</v>
      </c>
      <c r="B795" t="s">
        <v>769</v>
      </c>
      <c r="C795" t="s">
        <v>806</v>
      </c>
      <c r="D795" t="s">
        <v>810</v>
      </c>
      <c r="E795">
        <v>20224947</v>
      </c>
      <c r="F795">
        <v>7</v>
      </c>
      <c r="G795">
        <v>9369</v>
      </c>
      <c r="H795">
        <v>1.4089</v>
      </c>
      <c r="I795">
        <v>3.4048500000000002</v>
      </c>
      <c r="J795">
        <v>95.186250000000001</v>
      </c>
      <c r="K795">
        <v>51587</v>
      </c>
      <c r="L795">
        <v>700000</v>
      </c>
      <c r="M795">
        <v>350000</v>
      </c>
      <c r="N795">
        <v>250000</v>
      </c>
      <c r="O795">
        <v>25000</v>
      </c>
      <c r="P795">
        <v>150000</v>
      </c>
      <c r="Q795">
        <v>70000</v>
      </c>
      <c r="R795">
        <v>130000</v>
      </c>
      <c r="S795">
        <v>20000</v>
      </c>
      <c r="T795">
        <v>40000</v>
      </c>
      <c r="U795">
        <v>9.065494196083973E-2</v>
      </c>
      <c r="V795">
        <f>VLOOKUP(B795,Sheet3!$A$1:$B$19,2,FALSE)</f>
        <v>3.9999786694254187</v>
      </c>
      <c r="W795">
        <f t="shared" si="12"/>
        <v>2.2663856348479467E-2</v>
      </c>
    </row>
    <row r="796" spans="1:23" x14ac:dyDescent="0.25">
      <c r="A796" t="s">
        <v>440</v>
      </c>
      <c r="B796" t="s">
        <v>769</v>
      </c>
      <c r="C796" t="s">
        <v>806</v>
      </c>
      <c r="D796" t="s">
        <v>811</v>
      </c>
      <c r="E796">
        <v>20224959</v>
      </c>
      <c r="F796">
        <v>7</v>
      </c>
      <c r="G796">
        <v>8913</v>
      </c>
      <c r="H796">
        <v>2.61416</v>
      </c>
      <c r="I796">
        <v>5.2619800000000003</v>
      </c>
      <c r="J796">
        <v>92.123859999999993</v>
      </c>
      <c r="K796">
        <v>49268</v>
      </c>
      <c r="L796">
        <v>700000</v>
      </c>
      <c r="M796">
        <v>350000</v>
      </c>
      <c r="N796">
        <v>250000</v>
      </c>
      <c r="O796">
        <v>25000</v>
      </c>
      <c r="P796">
        <v>150000</v>
      </c>
      <c r="Q796">
        <v>70000</v>
      </c>
      <c r="R796">
        <v>130000</v>
      </c>
      <c r="S796">
        <v>20000</v>
      </c>
      <c r="T796">
        <v>40000</v>
      </c>
      <c r="U796">
        <v>8.6234180379337597E-2</v>
      </c>
      <c r="V796">
        <f>VLOOKUP(B796,Sheet3!$A$1:$B$19,2,FALSE)</f>
        <v>3.9999786694254187</v>
      </c>
      <c r="W796">
        <f t="shared" si="12"/>
        <v>2.1558660059485969E-2</v>
      </c>
    </row>
    <row r="797" spans="1:23" x14ac:dyDescent="0.25">
      <c r="A797" t="s">
        <v>440</v>
      </c>
      <c r="B797" t="s">
        <v>769</v>
      </c>
      <c r="C797" t="s">
        <v>806</v>
      </c>
      <c r="D797" t="s">
        <v>812</v>
      </c>
      <c r="E797">
        <v>20224962</v>
      </c>
      <c r="F797">
        <v>7</v>
      </c>
      <c r="G797">
        <v>5356</v>
      </c>
      <c r="H797">
        <v>2.6325599999999998</v>
      </c>
      <c r="I797">
        <v>5.3211399999999998</v>
      </c>
      <c r="J797">
        <v>92.046300000000002</v>
      </c>
      <c r="K797">
        <v>30637</v>
      </c>
      <c r="L797">
        <v>700000</v>
      </c>
      <c r="M797">
        <v>350000</v>
      </c>
      <c r="N797">
        <v>250000</v>
      </c>
      <c r="O797">
        <v>25000</v>
      </c>
      <c r="P797">
        <v>150000</v>
      </c>
      <c r="Q797">
        <v>70000</v>
      </c>
      <c r="R797">
        <v>130000</v>
      </c>
      <c r="S797">
        <v>20000</v>
      </c>
      <c r="T797">
        <v>40000</v>
      </c>
      <c r="U797">
        <v>5.1833296227021305E-2</v>
      </c>
      <c r="V797">
        <f>VLOOKUP(B797,Sheet3!$A$1:$B$19,2,FALSE)</f>
        <v>3.9999786694254187</v>
      </c>
      <c r="W797">
        <f t="shared" si="12"/>
        <v>1.2958393159248261E-2</v>
      </c>
    </row>
    <row r="798" spans="1:23" x14ac:dyDescent="0.25">
      <c r="A798" t="s">
        <v>440</v>
      </c>
      <c r="B798" t="s">
        <v>769</v>
      </c>
      <c r="C798" t="s">
        <v>806</v>
      </c>
      <c r="D798" t="s">
        <v>813</v>
      </c>
      <c r="E798">
        <v>20224971</v>
      </c>
      <c r="F798">
        <v>7</v>
      </c>
      <c r="G798">
        <v>8145</v>
      </c>
      <c r="H798">
        <v>4.40761</v>
      </c>
      <c r="I798">
        <v>4.8250500000000001</v>
      </c>
      <c r="J798">
        <v>90.767340000000004</v>
      </c>
      <c r="K798">
        <v>44937</v>
      </c>
      <c r="L798">
        <v>700000</v>
      </c>
      <c r="M798">
        <v>350000</v>
      </c>
      <c r="N798">
        <v>250000</v>
      </c>
      <c r="O798">
        <v>25000</v>
      </c>
      <c r="P798">
        <v>150000</v>
      </c>
      <c r="Q798">
        <v>70000</v>
      </c>
      <c r="R798">
        <v>130000</v>
      </c>
      <c r="S798">
        <v>20000</v>
      </c>
      <c r="T798">
        <v>40000</v>
      </c>
      <c r="U798">
        <v>7.8805807782193496E-2</v>
      </c>
      <c r="V798">
        <f>VLOOKUP(B798,Sheet3!$A$1:$B$19,2,FALSE)</f>
        <v>3.9999786694254187</v>
      </c>
      <c r="W798">
        <f t="shared" si="12"/>
        <v>1.9701557006931152E-2</v>
      </c>
    </row>
    <row r="799" spans="1:23" x14ac:dyDescent="0.25">
      <c r="A799" t="s">
        <v>440</v>
      </c>
      <c r="B799" t="s">
        <v>769</v>
      </c>
      <c r="C799" t="s">
        <v>806</v>
      </c>
      <c r="D799" t="s">
        <v>814</v>
      </c>
      <c r="E799">
        <v>20224983</v>
      </c>
      <c r="F799">
        <v>7</v>
      </c>
      <c r="G799">
        <v>6226</v>
      </c>
      <c r="H799">
        <v>0.54610000000000003</v>
      </c>
      <c r="I799">
        <v>1.7025399999999999</v>
      </c>
      <c r="J799">
        <v>97.751360000000005</v>
      </c>
      <c r="K799">
        <v>34268</v>
      </c>
      <c r="L799">
        <v>700000</v>
      </c>
      <c r="M799">
        <v>350000</v>
      </c>
      <c r="N799">
        <v>250000</v>
      </c>
      <c r="O799">
        <v>25000</v>
      </c>
      <c r="P799">
        <v>150000</v>
      </c>
      <c r="Q799">
        <v>70000</v>
      </c>
      <c r="R799">
        <v>130000</v>
      </c>
      <c r="S799">
        <v>20000</v>
      </c>
      <c r="T799">
        <v>40000</v>
      </c>
      <c r="U799">
        <v>6.0248207898445129E-2</v>
      </c>
      <c r="V799">
        <f>VLOOKUP(B799,Sheet3!$A$1:$B$19,2,FALSE)</f>
        <v>3.9999786694254187</v>
      </c>
      <c r="W799">
        <f t="shared" si="12"/>
        <v>1.5062132295595353E-2</v>
      </c>
    </row>
    <row r="800" spans="1:23" x14ac:dyDescent="0.25">
      <c r="A800" t="s">
        <v>440</v>
      </c>
      <c r="B800" t="s">
        <v>769</v>
      </c>
      <c r="C800" t="s">
        <v>806</v>
      </c>
      <c r="D800" t="s">
        <v>815</v>
      </c>
      <c r="E800">
        <v>20224999</v>
      </c>
      <c r="F800">
        <v>7</v>
      </c>
      <c r="G800">
        <v>5057</v>
      </c>
      <c r="H800">
        <v>8.5623900000000006</v>
      </c>
      <c r="I800">
        <v>17.44117</v>
      </c>
      <c r="J800">
        <v>73.996440000000007</v>
      </c>
      <c r="K800">
        <v>27321</v>
      </c>
      <c r="L800">
        <v>700000</v>
      </c>
      <c r="M800">
        <v>350000</v>
      </c>
      <c r="N800">
        <v>250000</v>
      </c>
      <c r="O800">
        <v>25000</v>
      </c>
      <c r="P800">
        <v>150000</v>
      </c>
      <c r="Q800">
        <v>70000</v>
      </c>
      <c r="R800">
        <v>130000</v>
      </c>
      <c r="S800">
        <v>20000</v>
      </c>
      <c r="T800">
        <v>40000</v>
      </c>
      <c r="U800">
        <v>4.8937670727919186E-2</v>
      </c>
      <c r="V800">
        <f>VLOOKUP(B800,Sheet3!$A$1:$B$19,2,FALSE)</f>
        <v>3.9999786694254187</v>
      </c>
      <c r="W800">
        <f t="shared" si="12"/>
        <v>1.2234482924117416E-2</v>
      </c>
    </row>
    <row r="801" spans="1:23" x14ac:dyDescent="0.25">
      <c r="A801" t="s">
        <v>440</v>
      </c>
      <c r="B801" t="s">
        <v>769</v>
      </c>
      <c r="C801" t="s">
        <v>816</v>
      </c>
      <c r="D801" t="s">
        <v>817</v>
      </c>
      <c r="E801">
        <v>20225611</v>
      </c>
      <c r="F801">
        <v>6</v>
      </c>
      <c r="G801">
        <v>3621</v>
      </c>
      <c r="H801">
        <v>7.5945900000000002</v>
      </c>
      <c r="I801">
        <v>4.75007</v>
      </c>
      <c r="J801">
        <v>87.655339999999995</v>
      </c>
      <c r="K801">
        <v>18430</v>
      </c>
      <c r="L801">
        <v>700000</v>
      </c>
      <c r="M801">
        <v>350000</v>
      </c>
      <c r="N801">
        <v>250000</v>
      </c>
      <c r="O801">
        <v>25000</v>
      </c>
      <c r="P801">
        <v>150000</v>
      </c>
      <c r="Q801">
        <v>70000</v>
      </c>
      <c r="R801">
        <v>130000</v>
      </c>
      <c r="S801">
        <v>20000</v>
      </c>
      <c r="T801">
        <v>40000</v>
      </c>
      <c r="U801">
        <v>3.5040801389686932E-2</v>
      </c>
      <c r="V801">
        <f>VLOOKUP(B801,Sheet3!$A$1:$B$19,2,FALSE)</f>
        <v>3.9999786694254187</v>
      </c>
      <c r="W801">
        <f t="shared" si="12"/>
        <v>8.7602470626975629E-3</v>
      </c>
    </row>
    <row r="802" spans="1:23" x14ac:dyDescent="0.25">
      <c r="A802" t="s">
        <v>440</v>
      </c>
      <c r="B802" t="s">
        <v>769</v>
      </c>
      <c r="C802" t="s">
        <v>816</v>
      </c>
      <c r="D802" t="s">
        <v>818</v>
      </c>
      <c r="E802">
        <v>20225655</v>
      </c>
      <c r="F802">
        <v>7</v>
      </c>
      <c r="G802">
        <v>2604</v>
      </c>
      <c r="H802">
        <v>4.6467000000000001</v>
      </c>
      <c r="I802">
        <v>3.6866400000000001</v>
      </c>
      <c r="J802">
        <v>91.666659999999993</v>
      </c>
      <c r="K802">
        <v>14394</v>
      </c>
      <c r="L802">
        <v>700000</v>
      </c>
      <c r="M802">
        <v>350000</v>
      </c>
      <c r="N802">
        <v>250000</v>
      </c>
      <c r="O802">
        <v>25000</v>
      </c>
      <c r="P802">
        <v>150000</v>
      </c>
      <c r="Q802">
        <v>70000</v>
      </c>
      <c r="R802">
        <v>130000</v>
      </c>
      <c r="S802">
        <v>20000</v>
      </c>
      <c r="T802">
        <v>40000</v>
      </c>
      <c r="U802">
        <v>2.5186075934179177E-2</v>
      </c>
      <c r="V802">
        <f>VLOOKUP(B802,Sheet3!$A$1:$B$19,2,FALSE)</f>
        <v>3.9999786694254187</v>
      </c>
      <c r="W802">
        <f t="shared" si="12"/>
        <v>6.2965525608157952E-3</v>
      </c>
    </row>
    <row r="803" spans="1:23" x14ac:dyDescent="0.25">
      <c r="A803" t="s">
        <v>440</v>
      </c>
      <c r="B803" t="s">
        <v>769</v>
      </c>
      <c r="C803" t="s">
        <v>816</v>
      </c>
      <c r="D803" t="s">
        <v>819</v>
      </c>
      <c r="E803">
        <v>20225678</v>
      </c>
      <c r="F803">
        <v>7</v>
      </c>
      <c r="G803">
        <v>3969</v>
      </c>
      <c r="H803">
        <v>3.7288999999999999</v>
      </c>
      <c r="I803">
        <v>6.3743999999999996</v>
      </c>
      <c r="J803">
        <v>89.896699999999996</v>
      </c>
      <c r="K803">
        <v>22088</v>
      </c>
      <c r="L803">
        <v>700000</v>
      </c>
      <c r="M803">
        <v>350000</v>
      </c>
      <c r="N803">
        <v>250000</v>
      </c>
      <c r="O803">
        <v>25000</v>
      </c>
      <c r="P803">
        <v>150000</v>
      </c>
      <c r="Q803">
        <v>70000</v>
      </c>
      <c r="R803">
        <v>130000</v>
      </c>
      <c r="S803">
        <v>20000</v>
      </c>
      <c r="T803">
        <v>40000</v>
      </c>
      <c r="U803">
        <v>3.8405699529527514E-2</v>
      </c>
      <c r="V803">
        <f>VLOOKUP(B803,Sheet3!$A$1:$B$19,2,FALSE)</f>
        <v>3.9999786694254187</v>
      </c>
      <c r="W803">
        <f t="shared" si="12"/>
        <v>9.6014760836323019E-3</v>
      </c>
    </row>
    <row r="804" spans="1:23" x14ac:dyDescent="0.25">
      <c r="A804" t="s">
        <v>440</v>
      </c>
      <c r="B804" t="s">
        <v>769</v>
      </c>
      <c r="C804" t="s">
        <v>816</v>
      </c>
      <c r="D804" t="s">
        <v>816</v>
      </c>
      <c r="E804">
        <v>20225683</v>
      </c>
      <c r="F804">
        <v>7</v>
      </c>
      <c r="G804">
        <v>8402</v>
      </c>
      <c r="H804">
        <v>7.23637</v>
      </c>
      <c r="I804">
        <v>7.3315900000000003</v>
      </c>
      <c r="J804">
        <v>85.432040000000001</v>
      </c>
      <c r="K804">
        <v>45293</v>
      </c>
      <c r="L804">
        <v>700000</v>
      </c>
      <c r="M804">
        <v>350000</v>
      </c>
      <c r="N804">
        <v>250000</v>
      </c>
      <c r="O804">
        <v>25000</v>
      </c>
      <c r="P804">
        <v>150000</v>
      </c>
      <c r="Q804">
        <v>70000</v>
      </c>
      <c r="R804">
        <v>130000</v>
      </c>
      <c r="S804">
        <v>20000</v>
      </c>
      <c r="T804">
        <v>40000</v>
      </c>
      <c r="U804">
        <v>8.1301485007938976E-2</v>
      </c>
      <c r="V804">
        <f>VLOOKUP(B804,Sheet3!$A$1:$B$19,2,FALSE)</f>
        <v>3.9999786694254187</v>
      </c>
      <c r="W804">
        <f t="shared" si="12"/>
        <v>2.0325479640524589E-2</v>
      </c>
    </row>
    <row r="805" spans="1:23" x14ac:dyDescent="0.25">
      <c r="A805" t="s">
        <v>440</v>
      </c>
      <c r="B805" t="s">
        <v>769</v>
      </c>
      <c r="C805" t="s">
        <v>816</v>
      </c>
      <c r="D805" t="s">
        <v>820</v>
      </c>
      <c r="E805">
        <v>20225689</v>
      </c>
      <c r="F805">
        <v>7</v>
      </c>
      <c r="G805">
        <v>4532</v>
      </c>
      <c r="H805">
        <v>4.92056</v>
      </c>
      <c r="I805">
        <v>6.9946999999999999</v>
      </c>
      <c r="J805">
        <v>88.084729999999993</v>
      </c>
      <c r="K805">
        <v>25883</v>
      </c>
      <c r="L805">
        <v>700000</v>
      </c>
      <c r="M805">
        <v>350000</v>
      </c>
      <c r="N805">
        <v>250000</v>
      </c>
      <c r="O805">
        <v>25000</v>
      </c>
      <c r="P805">
        <v>150000</v>
      </c>
      <c r="Q805">
        <v>70000</v>
      </c>
      <c r="R805">
        <v>130000</v>
      </c>
      <c r="S805">
        <v>20000</v>
      </c>
      <c r="T805">
        <v>40000</v>
      </c>
      <c r="U805">
        <v>4.385032869082265E-2</v>
      </c>
      <c r="V805">
        <f>VLOOKUP(B805,Sheet3!$A$1:$B$19,2,FALSE)</f>
        <v>3.9999786694254187</v>
      </c>
      <c r="W805">
        <f t="shared" si="12"/>
        <v>1.0962640632561568E-2</v>
      </c>
    </row>
    <row r="806" spans="1:23" x14ac:dyDescent="0.25">
      <c r="A806" t="s">
        <v>440</v>
      </c>
      <c r="B806" t="s">
        <v>769</v>
      </c>
      <c r="C806" t="s">
        <v>816</v>
      </c>
      <c r="D806" t="s">
        <v>821</v>
      </c>
      <c r="E806">
        <v>20225693</v>
      </c>
      <c r="F806">
        <v>7</v>
      </c>
      <c r="G806">
        <v>3010</v>
      </c>
      <c r="H806">
        <v>5.2491700000000003</v>
      </c>
      <c r="I806">
        <v>4.0531600000000001</v>
      </c>
      <c r="J806">
        <v>90.697680000000005</v>
      </c>
      <c r="K806">
        <v>16182</v>
      </c>
      <c r="L806">
        <v>700000</v>
      </c>
      <c r="M806">
        <v>350000</v>
      </c>
      <c r="N806">
        <v>250000</v>
      </c>
      <c r="O806">
        <v>25000</v>
      </c>
      <c r="P806">
        <v>150000</v>
      </c>
      <c r="Q806">
        <v>70000</v>
      </c>
      <c r="R806">
        <v>130000</v>
      </c>
      <c r="S806">
        <v>20000</v>
      </c>
      <c r="T806">
        <v>40000</v>
      </c>
      <c r="U806">
        <v>2.9121566944008574E-2</v>
      </c>
      <c r="V806">
        <f>VLOOKUP(B806,Sheet3!$A$1:$B$19,2,FALSE)</f>
        <v>3.9999786694254187</v>
      </c>
      <c r="W806">
        <f t="shared" si="12"/>
        <v>7.2804305599439047E-3</v>
      </c>
    </row>
    <row r="807" spans="1:23" x14ac:dyDescent="0.25">
      <c r="A807" t="s">
        <v>440</v>
      </c>
      <c r="B807" t="s">
        <v>769</v>
      </c>
      <c r="C807" t="s">
        <v>816</v>
      </c>
      <c r="D807" t="s">
        <v>822</v>
      </c>
      <c r="E807">
        <v>20225696</v>
      </c>
      <c r="F807">
        <v>6</v>
      </c>
      <c r="G807">
        <v>5592</v>
      </c>
      <c r="H807">
        <v>1.7346200000000001</v>
      </c>
      <c r="I807">
        <v>3.7374800000000001</v>
      </c>
      <c r="J807">
        <v>94.527900000000002</v>
      </c>
      <c r="K807">
        <v>29268</v>
      </c>
      <c r="L807">
        <v>700000</v>
      </c>
      <c r="M807">
        <v>350000</v>
      </c>
      <c r="N807">
        <v>250000</v>
      </c>
      <c r="O807">
        <v>25000</v>
      </c>
      <c r="P807">
        <v>150000</v>
      </c>
      <c r="Q807">
        <v>70000</v>
      </c>
      <c r="R807">
        <v>130000</v>
      </c>
      <c r="S807">
        <v>20000</v>
      </c>
      <c r="T807">
        <v>40000</v>
      </c>
      <c r="U807">
        <v>5.4105002419687048E-2</v>
      </c>
      <c r="V807">
        <f>VLOOKUP(B807,Sheet3!$A$1:$B$19,2,FALSE)</f>
        <v>3.9999786694254187</v>
      </c>
      <c r="W807">
        <f t="shared" si="12"/>
        <v>1.3526322735980745E-2</v>
      </c>
    </row>
    <row r="808" spans="1:23" x14ac:dyDescent="0.25">
      <c r="A808" t="s">
        <v>440</v>
      </c>
      <c r="B808" t="s">
        <v>769</v>
      </c>
      <c r="C808" t="s">
        <v>823</v>
      </c>
      <c r="D808" t="s">
        <v>824</v>
      </c>
      <c r="E808">
        <v>20226613</v>
      </c>
      <c r="F808">
        <v>7</v>
      </c>
      <c r="G808">
        <v>2607</v>
      </c>
      <c r="H808">
        <v>6.5592600000000001</v>
      </c>
      <c r="I808">
        <v>21.749140000000001</v>
      </c>
      <c r="J808">
        <v>71.691599999999994</v>
      </c>
      <c r="K808">
        <v>16438</v>
      </c>
      <c r="L808">
        <v>700000</v>
      </c>
      <c r="M808">
        <v>350000</v>
      </c>
      <c r="N808">
        <v>250000</v>
      </c>
      <c r="O808">
        <v>25000</v>
      </c>
      <c r="P808">
        <v>150000</v>
      </c>
      <c r="Q808">
        <v>70000</v>
      </c>
      <c r="R808">
        <v>130000</v>
      </c>
      <c r="S808">
        <v>20000</v>
      </c>
      <c r="T808">
        <v>40000</v>
      </c>
      <c r="U808">
        <v>2.5218071796047709E-2</v>
      </c>
      <c r="V808">
        <f>VLOOKUP(B808,Sheet3!$A$1:$B$19,2,FALSE)</f>
        <v>3.9999786694254187</v>
      </c>
      <c r="W808">
        <f t="shared" si="12"/>
        <v>6.3045515689387878E-3</v>
      </c>
    </row>
    <row r="809" spans="1:23" x14ac:dyDescent="0.25">
      <c r="A809" t="s">
        <v>440</v>
      </c>
      <c r="B809" t="s">
        <v>769</v>
      </c>
      <c r="C809" t="s">
        <v>823</v>
      </c>
      <c r="D809" t="s">
        <v>825</v>
      </c>
      <c r="E809">
        <v>20226615</v>
      </c>
      <c r="G809">
        <v>5692</v>
      </c>
      <c r="H809">
        <v>9.0829199999999997</v>
      </c>
      <c r="I809">
        <v>24.75404</v>
      </c>
      <c r="J809">
        <v>66.163039999999995</v>
      </c>
      <c r="K809">
        <v>30569</v>
      </c>
      <c r="L809">
        <v>700000</v>
      </c>
      <c r="M809">
        <v>350000</v>
      </c>
      <c r="N809">
        <v>250000</v>
      </c>
      <c r="O809">
        <v>25000</v>
      </c>
      <c r="P809">
        <v>150000</v>
      </c>
      <c r="Q809">
        <v>70000</v>
      </c>
      <c r="R809">
        <v>130000</v>
      </c>
      <c r="S809">
        <v>20000</v>
      </c>
      <c r="T809">
        <v>40000</v>
      </c>
      <c r="U809">
        <v>5.5080876206677266E-2</v>
      </c>
      <c r="V809">
        <f>VLOOKUP(B809,Sheet3!$A$1:$B$19,2,FALSE)</f>
        <v>3.9999786694254187</v>
      </c>
      <c r="W809">
        <f t="shared" si="12"/>
        <v>1.3770292483732025E-2</v>
      </c>
    </row>
    <row r="810" spans="1:23" x14ac:dyDescent="0.25">
      <c r="A810" t="s">
        <v>440</v>
      </c>
      <c r="B810" t="s">
        <v>769</v>
      </c>
      <c r="C810" t="s">
        <v>823</v>
      </c>
      <c r="D810" t="s">
        <v>826</v>
      </c>
      <c r="E810">
        <v>20226619</v>
      </c>
      <c r="G810">
        <v>4147</v>
      </c>
      <c r="H810">
        <v>0.81986999999999999</v>
      </c>
      <c r="I810">
        <v>3.9546700000000001</v>
      </c>
      <c r="J810">
        <v>95.225470000000001</v>
      </c>
      <c r="K810">
        <v>22651</v>
      </c>
      <c r="L810">
        <v>700000</v>
      </c>
      <c r="M810">
        <v>350000</v>
      </c>
      <c r="N810">
        <v>250000</v>
      </c>
      <c r="O810">
        <v>25000</v>
      </c>
      <c r="P810">
        <v>150000</v>
      </c>
      <c r="Q810">
        <v>70000</v>
      </c>
      <c r="R810">
        <v>130000</v>
      </c>
      <c r="S810">
        <v>20000</v>
      </c>
      <c r="T810">
        <v>40000</v>
      </c>
      <c r="U810">
        <v>4.0128143426783468E-2</v>
      </c>
      <c r="V810">
        <f>VLOOKUP(B810,Sheet3!$A$1:$B$19,2,FALSE)</f>
        <v>3.9999786694254187</v>
      </c>
      <c r="W810">
        <f t="shared" si="12"/>
        <v>1.0032089354253411E-2</v>
      </c>
    </row>
    <row r="811" spans="1:23" x14ac:dyDescent="0.25">
      <c r="A811" t="s">
        <v>440</v>
      </c>
      <c r="B811" t="s">
        <v>769</v>
      </c>
      <c r="C811" t="s">
        <v>823</v>
      </c>
      <c r="D811" t="s">
        <v>827</v>
      </c>
      <c r="E811">
        <v>20226628</v>
      </c>
      <c r="G811">
        <v>3429</v>
      </c>
      <c r="H811">
        <v>1.7497799999999999</v>
      </c>
      <c r="I811">
        <v>6.8533099999999996</v>
      </c>
      <c r="J811">
        <v>91.396900000000002</v>
      </c>
      <c r="K811">
        <v>18315</v>
      </c>
      <c r="L811">
        <v>700000</v>
      </c>
      <c r="M811">
        <v>350000</v>
      </c>
      <c r="N811">
        <v>250000</v>
      </c>
      <c r="O811">
        <v>25000</v>
      </c>
      <c r="P811">
        <v>150000</v>
      </c>
      <c r="Q811">
        <v>70000</v>
      </c>
      <c r="R811">
        <v>130000</v>
      </c>
      <c r="S811">
        <v>20000</v>
      </c>
      <c r="T811">
        <v>40000</v>
      </c>
      <c r="U811">
        <v>3.3163710826733077E-2</v>
      </c>
      <c r="V811">
        <f>VLOOKUP(B811,Sheet3!$A$1:$B$19,2,FALSE)</f>
        <v>3.9999786694254187</v>
      </c>
      <c r="W811">
        <f t="shared" si="12"/>
        <v>8.29097191948199E-3</v>
      </c>
    </row>
    <row r="812" spans="1:23" x14ac:dyDescent="0.25">
      <c r="A812" t="s">
        <v>440</v>
      </c>
      <c r="B812" t="s">
        <v>769</v>
      </c>
      <c r="C812" t="s">
        <v>823</v>
      </c>
      <c r="D812" t="s">
        <v>828</v>
      </c>
      <c r="E812">
        <v>20226638</v>
      </c>
      <c r="F812">
        <v>7</v>
      </c>
      <c r="G812">
        <v>4784</v>
      </c>
      <c r="H812">
        <v>6.2290999999999999</v>
      </c>
      <c r="I812">
        <v>11.308529999999999</v>
      </c>
      <c r="J812">
        <v>82.462379999999996</v>
      </c>
      <c r="K812">
        <v>27323</v>
      </c>
      <c r="L812">
        <v>700000</v>
      </c>
      <c r="M812">
        <v>350000</v>
      </c>
      <c r="N812">
        <v>250000</v>
      </c>
      <c r="O812">
        <v>25000</v>
      </c>
      <c r="P812">
        <v>150000</v>
      </c>
      <c r="Q812">
        <v>70000</v>
      </c>
      <c r="R812">
        <v>130000</v>
      </c>
      <c r="S812">
        <v>20000</v>
      </c>
      <c r="T812">
        <v>40000</v>
      </c>
      <c r="U812">
        <v>4.6292679480120565E-2</v>
      </c>
      <c r="V812">
        <f>VLOOKUP(B812,Sheet3!$A$1:$B$19,2,FALSE)</f>
        <v>3.9999786694254187</v>
      </c>
      <c r="W812">
        <f t="shared" si="12"/>
        <v>1.1573231585950014E-2</v>
      </c>
    </row>
    <row r="813" spans="1:23" x14ac:dyDescent="0.25">
      <c r="A813" t="s">
        <v>440</v>
      </c>
      <c r="B813" t="s">
        <v>769</v>
      </c>
      <c r="C813" t="s">
        <v>823</v>
      </c>
      <c r="D813" t="s">
        <v>829</v>
      </c>
      <c r="E813">
        <v>20226647</v>
      </c>
      <c r="G813">
        <v>5027</v>
      </c>
      <c r="H813">
        <v>2.66561</v>
      </c>
      <c r="I813">
        <v>6.8430499999999999</v>
      </c>
      <c r="J813">
        <v>90.491349999999997</v>
      </c>
      <c r="K813">
        <v>28336</v>
      </c>
      <c r="L813">
        <v>700000</v>
      </c>
      <c r="M813">
        <v>350000</v>
      </c>
      <c r="N813">
        <v>250000</v>
      </c>
      <c r="O813">
        <v>25000</v>
      </c>
      <c r="P813">
        <v>150000</v>
      </c>
      <c r="Q813">
        <v>70000</v>
      </c>
      <c r="R813">
        <v>130000</v>
      </c>
      <c r="S813">
        <v>20000</v>
      </c>
      <c r="T813">
        <v>40000</v>
      </c>
      <c r="U813">
        <v>4.8644375327457648E-2</v>
      </c>
      <c r="V813">
        <f>VLOOKUP(B813,Sheet3!$A$1:$B$19,2,FALSE)</f>
        <v>3.9999786694254187</v>
      </c>
      <c r="W813">
        <f t="shared" si="12"/>
        <v>1.2161158682989982E-2</v>
      </c>
    </row>
    <row r="814" spans="1:23" x14ac:dyDescent="0.25">
      <c r="A814" t="s">
        <v>440</v>
      </c>
      <c r="B814" t="s">
        <v>769</v>
      </c>
      <c r="C814" t="s">
        <v>823</v>
      </c>
      <c r="D814" t="s">
        <v>830</v>
      </c>
      <c r="E814">
        <v>20226657</v>
      </c>
      <c r="G814">
        <v>6432</v>
      </c>
      <c r="H814">
        <v>1.2904199999999999</v>
      </c>
      <c r="I814">
        <v>7.4160399999999997</v>
      </c>
      <c r="J814">
        <v>91.293539999999993</v>
      </c>
      <c r="K814">
        <v>36315</v>
      </c>
      <c r="L814">
        <v>700000</v>
      </c>
      <c r="M814">
        <v>350000</v>
      </c>
      <c r="N814">
        <v>250000</v>
      </c>
      <c r="O814">
        <v>25000</v>
      </c>
      <c r="P814">
        <v>150000</v>
      </c>
      <c r="Q814">
        <v>70000</v>
      </c>
      <c r="R814">
        <v>130000</v>
      </c>
      <c r="S814">
        <v>20000</v>
      </c>
      <c r="T814">
        <v>40000</v>
      </c>
      <c r="U814">
        <v>6.2237283977938852E-2</v>
      </c>
      <c r="V814">
        <f>VLOOKUP(B814,Sheet3!$A$1:$B$19,2,FALSE)</f>
        <v>3.9999786694254187</v>
      </c>
      <c r="W814">
        <f t="shared" si="12"/>
        <v>1.5559403967241404E-2</v>
      </c>
    </row>
    <row r="815" spans="1:23" x14ac:dyDescent="0.25">
      <c r="A815" t="s">
        <v>440</v>
      </c>
      <c r="B815" t="s">
        <v>769</v>
      </c>
      <c r="C815" t="s">
        <v>823</v>
      </c>
      <c r="D815" t="s">
        <v>831</v>
      </c>
      <c r="E815">
        <v>20226666</v>
      </c>
      <c r="G815">
        <v>4357</v>
      </c>
      <c r="H815">
        <v>5.1870599999999998</v>
      </c>
      <c r="I815">
        <v>7.6887800000000004</v>
      </c>
      <c r="J815">
        <v>87.124170000000007</v>
      </c>
      <c r="K815">
        <v>24004</v>
      </c>
      <c r="L815">
        <v>700000</v>
      </c>
      <c r="M815">
        <v>350000</v>
      </c>
      <c r="N815">
        <v>250000</v>
      </c>
      <c r="O815">
        <v>25000</v>
      </c>
      <c r="P815">
        <v>150000</v>
      </c>
      <c r="Q815">
        <v>70000</v>
      </c>
      <c r="R815">
        <v>130000</v>
      </c>
      <c r="S815">
        <v>20000</v>
      </c>
      <c r="T815">
        <v>40000</v>
      </c>
      <c r="U815">
        <v>4.2159880655435231E-2</v>
      </c>
      <c r="V815">
        <f>VLOOKUP(B815,Sheet3!$A$1:$B$19,2,FALSE)</f>
        <v>3.9999786694254187</v>
      </c>
      <c r="W815">
        <f t="shared" si="12"/>
        <v>1.0540026370063451E-2</v>
      </c>
    </row>
    <row r="816" spans="1:23" x14ac:dyDescent="0.25">
      <c r="A816" t="s">
        <v>440</v>
      </c>
      <c r="B816" t="s">
        <v>769</v>
      </c>
      <c r="C816" t="s">
        <v>823</v>
      </c>
      <c r="D816" t="s">
        <v>832</v>
      </c>
      <c r="E816">
        <v>20226670</v>
      </c>
      <c r="F816">
        <v>7</v>
      </c>
      <c r="G816">
        <v>3015</v>
      </c>
      <c r="H816">
        <v>5.8043100000000001</v>
      </c>
      <c r="I816">
        <v>12.172470000000001</v>
      </c>
      <c r="J816">
        <v>82.023219999999995</v>
      </c>
      <c r="K816">
        <v>16538</v>
      </c>
      <c r="L816">
        <v>700000</v>
      </c>
      <c r="M816">
        <v>350000</v>
      </c>
      <c r="N816">
        <v>250000</v>
      </c>
      <c r="O816">
        <v>25000</v>
      </c>
      <c r="P816">
        <v>150000</v>
      </c>
      <c r="Q816">
        <v>70000</v>
      </c>
      <c r="R816">
        <v>130000</v>
      </c>
      <c r="S816">
        <v>20000</v>
      </c>
      <c r="T816">
        <v>40000</v>
      </c>
      <c r="U816">
        <v>2.9169560736811369E-2</v>
      </c>
      <c r="V816">
        <f>VLOOKUP(B816,Sheet3!$A$1:$B$19,2,FALSE)</f>
        <v>3.9999786694254187</v>
      </c>
      <c r="W816">
        <f t="shared" si="12"/>
        <v>7.2924290721283931E-3</v>
      </c>
    </row>
    <row r="817" spans="1:23" x14ac:dyDescent="0.25">
      <c r="A817" t="s">
        <v>440</v>
      </c>
      <c r="B817" t="s">
        <v>769</v>
      </c>
      <c r="C817" t="s">
        <v>823</v>
      </c>
      <c r="D817" t="s">
        <v>833</v>
      </c>
      <c r="E817">
        <v>20226676</v>
      </c>
      <c r="G817">
        <v>3739</v>
      </c>
      <c r="H817">
        <v>1.76518</v>
      </c>
      <c r="I817">
        <v>8.3444800000000008</v>
      </c>
      <c r="J817">
        <v>89.890339999999995</v>
      </c>
      <c r="K817">
        <v>20153</v>
      </c>
      <c r="L817">
        <v>700000</v>
      </c>
      <c r="M817">
        <v>350000</v>
      </c>
      <c r="N817">
        <v>250000</v>
      </c>
      <c r="O817">
        <v>25000</v>
      </c>
      <c r="P817">
        <v>150000</v>
      </c>
      <c r="Q817">
        <v>70000</v>
      </c>
      <c r="R817">
        <v>130000</v>
      </c>
      <c r="S817">
        <v>20000</v>
      </c>
      <c r="T817">
        <v>40000</v>
      </c>
      <c r="U817">
        <v>3.617665448601981E-2</v>
      </c>
      <c r="V817">
        <f>VLOOKUP(B817,Sheet3!$A$1:$B$19,2,FALSE)</f>
        <v>3.9999786694254187</v>
      </c>
      <c r="W817">
        <f t="shared" si="12"/>
        <v>9.0442118510638079E-3</v>
      </c>
    </row>
    <row r="818" spans="1:23" x14ac:dyDescent="0.25">
      <c r="A818" t="s">
        <v>440</v>
      </c>
      <c r="B818" t="s">
        <v>769</v>
      </c>
      <c r="C818" t="s">
        <v>823</v>
      </c>
      <c r="D818" t="s">
        <v>834</v>
      </c>
      <c r="E818">
        <v>20226685</v>
      </c>
      <c r="G818">
        <v>4462</v>
      </c>
      <c r="H818">
        <v>3.1600199999999998</v>
      </c>
      <c r="I818">
        <v>12.012549999999999</v>
      </c>
      <c r="J818">
        <v>84.827430000000007</v>
      </c>
      <c r="K818">
        <v>25998</v>
      </c>
      <c r="L818">
        <v>700000</v>
      </c>
      <c r="M818">
        <v>350000</v>
      </c>
      <c r="N818">
        <v>250000</v>
      </c>
      <c r="O818">
        <v>25000</v>
      </c>
      <c r="P818">
        <v>150000</v>
      </c>
      <c r="Q818">
        <v>70000</v>
      </c>
      <c r="R818">
        <v>130000</v>
      </c>
      <c r="S818">
        <v>20000</v>
      </c>
      <c r="T818">
        <v>40000</v>
      </c>
      <c r="U818">
        <v>4.3167750304293977E-2</v>
      </c>
      <c r="V818">
        <f>VLOOKUP(B818,Sheet3!$A$1:$B$19,2,FALSE)</f>
        <v>3.9999786694254187</v>
      </c>
      <c r="W818">
        <f t="shared" si="12"/>
        <v>1.0791995125937722E-2</v>
      </c>
    </row>
    <row r="819" spans="1:23" x14ac:dyDescent="0.25">
      <c r="A819" t="s">
        <v>440</v>
      </c>
      <c r="B819" t="s">
        <v>769</v>
      </c>
      <c r="C819" t="s">
        <v>835</v>
      </c>
      <c r="D819" t="s">
        <v>553</v>
      </c>
      <c r="E819">
        <v>20229015</v>
      </c>
      <c r="G819">
        <v>4822</v>
      </c>
      <c r="H819">
        <v>2.5922900000000002</v>
      </c>
      <c r="I819">
        <v>7.8183299999999996</v>
      </c>
      <c r="J819">
        <v>89.589380000000006</v>
      </c>
      <c r="K819">
        <v>28805</v>
      </c>
      <c r="L819">
        <v>700000</v>
      </c>
      <c r="M819">
        <v>350000</v>
      </c>
      <c r="N819">
        <v>250000</v>
      </c>
      <c r="O819">
        <v>25000</v>
      </c>
      <c r="P819">
        <v>150000</v>
      </c>
      <c r="Q819">
        <v>70000</v>
      </c>
      <c r="R819">
        <v>130000</v>
      </c>
      <c r="S819">
        <v>20000</v>
      </c>
      <c r="T819">
        <v>40000</v>
      </c>
      <c r="U819">
        <v>4.6665964535253436E-2</v>
      </c>
      <c r="V819">
        <f>VLOOKUP(B819,Sheet3!$A$1:$B$19,2,FALSE)</f>
        <v>3.9999786694254187</v>
      </c>
      <c r="W819">
        <f t="shared" si="12"/>
        <v>1.1666553347384929E-2</v>
      </c>
    </row>
    <row r="820" spans="1:23" x14ac:dyDescent="0.25">
      <c r="A820" t="s">
        <v>440</v>
      </c>
      <c r="B820" t="s">
        <v>769</v>
      </c>
      <c r="C820" t="s">
        <v>835</v>
      </c>
      <c r="D820" t="s">
        <v>836</v>
      </c>
      <c r="E820">
        <v>20229031</v>
      </c>
      <c r="F820">
        <v>7</v>
      </c>
      <c r="G820">
        <v>8235</v>
      </c>
      <c r="H820">
        <v>4.3472999999999997</v>
      </c>
      <c r="I820">
        <v>11.876139999999999</v>
      </c>
      <c r="J820">
        <v>83.776570000000007</v>
      </c>
      <c r="K820">
        <v>46896</v>
      </c>
      <c r="L820">
        <v>700000</v>
      </c>
      <c r="M820">
        <v>350000</v>
      </c>
      <c r="N820">
        <v>250000</v>
      </c>
      <c r="O820">
        <v>25000</v>
      </c>
      <c r="P820">
        <v>150000</v>
      </c>
      <c r="Q820">
        <v>70000</v>
      </c>
      <c r="R820">
        <v>130000</v>
      </c>
      <c r="S820">
        <v>20000</v>
      </c>
      <c r="T820">
        <v>40000</v>
      </c>
      <c r="U820">
        <v>7.9685693983578124E-2</v>
      </c>
      <c r="V820">
        <f>VLOOKUP(B820,Sheet3!$A$1:$B$19,2,FALSE)</f>
        <v>3.9999786694254187</v>
      </c>
      <c r="W820">
        <f t="shared" si="12"/>
        <v>1.9921529730313452E-2</v>
      </c>
    </row>
    <row r="821" spans="1:23" x14ac:dyDescent="0.25">
      <c r="A821" t="s">
        <v>440</v>
      </c>
      <c r="B821" t="s">
        <v>769</v>
      </c>
      <c r="C821" t="s">
        <v>835</v>
      </c>
      <c r="D821" t="s">
        <v>837</v>
      </c>
      <c r="E821">
        <v>20229039</v>
      </c>
      <c r="G821">
        <v>1161</v>
      </c>
      <c r="H821">
        <v>0.94745999999999997</v>
      </c>
      <c r="I821">
        <v>13.69509</v>
      </c>
      <c r="J821">
        <v>85.35745</v>
      </c>
      <c r="K821">
        <v>6703</v>
      </c>
      <c r="L821">
        <v>700000</v>
      </c>
      <c r="M821">
        <v>350000</v>
      </c>
      <c r="N821">
        <v>250000</v>
      </c>
      <c r="O821">
        <v>25000</v>
      </c>
      <c r="P821">
        <v>150000</v>
      </c>
      <c r="Q821">
        <v>70000</v>
      </c>
      <c r="R821">
        <v>130000</v>
      </c>
      <c r="S821">
        <v>20000</v>
      </c>
      <c r="T821">
        <v>40000</v>
      </c>
      <c r="U821">
        <v>1.1235880159499372E-2</v>
      </c>
      <c r="V821">
        <f>VLOOKUP(B821,Sheet3!$A$1:$B$19,2,FALSE)</f>
        <v>3.9999786694254187</v>
      </c>
      <c r="W821">
        <f t="shared" si="12"/>
        <v>2.8089850191909556E-3</v>
      </c>
    </row>
    <row r="822" spans="1:23" x14ac:dyDescent="0.25">
      <c r="A822" t="s">
        <v>440</v>
      </c>
      <c r="B822" t="s">
        <v>769</v>
      </c>
      <c r="C822" t="s">
        <v>835</v>
      </c>
      <c r="D822" t="s">
        <v>838</v>
      </c>
      <c r="E822">
        <v>20229047</v>
      </c>
      <c r="F822">
        <v>7</v>
      </c>
      <c r="G822">
        <v>9960</v>
      </c>
      <c r="H822">
        <v>5.18072</v>
      </c>
      <c r="I822">
        <v>14.59839</v>
      </c>
      <c r="J822">
        <v>80.220889999999997</v>
      </c>
      <c r="K822">
        <v>58358</v>
      </c>
      <c r="L822">
        <v>700000</v>
      </c>
      <c r="M822">
        <v>350000</v>
      </c>
      <c r="N822">
        <v>250000</v>
      </c>
      <c r="O822">
        <v>25000</v>
      </c>
      <c r="P822">
        <v>150000</v>
      </c>
      <c r="Q822">
        <v>70000</v>
      </c>
      <c r="R822">
        <v>130000</v>
      </c>
      <c r="S822">
        <v>20000</v>
      </c>
      <c r="T822">
        <v>40000</v>
      </c>
      <c r="U822">
        <v>9.6366203304372636E-2</v>
      </c>
      <c r="V822">
        <f>VLOOKUP(B822,Sheet3!$A$1:$B$19,2,FALSE)</f>
        <v>3.9999786694254187</v>
      </c>
      <c r="W822">
        <f t="shared" si="12"/>
        <v>2.4091679298433675E-2</v>
      </c>
    </row>
    <row r="823" spans="1:23" x14ac:dyDescent="0.25">
      <c r="A823" t="s">
        <v>440</v>
      </c>
      <c r="B823" t="s">
        <v>769</v>
      </c>
      <c r="C823" t="s">
        <v>835</v>
      </c>
      <c r="D823" t="s">
        <v>835</v>
      </c>
      <c r="E823">
        <v>20229063</v>
      </c>
      <c r="F823">
        <v>7</v>
      </c>
      <c r="G823">
        <v>8431</v>
      </c>
      <c r="H823">
        <v>7.2233400000000003</v>
      </c>
      <c r="I823">
        <v>9.4769299999999994</v>
      </c>
      <c r="J823">
        <v>83.299729999999997</v>
      </c>
      <c r="K823">
        <v>47708</v>
      </c>
      <c r="L823">
        <v>700000</v>
      </c>
      <c r="M823">
        <v>350000</v>
      </c>
      <c r="N823">
        <v>250000</v>
      </c>
      <c r="O823">
        <v>25000</v>
      </c>
      <c r="P823">
        <v>150000</v>
      </c>
      <c r="Q823">
        <v>70000</v>
      </c>
      <c r="R823">
        <v>130000</v>
      </c>
      <c r="S823">
        <v>20000</v>
      </c>
      <c r="T823">
        <v>40000</v>
      </c>
      <c r="U823">
        <v>8.1568117190176745E-2</v>
      </c>
      <c r="V823">
        <f>VLOOKUP(B823,Sheet3!$A$1:$B$19,2,FALSE)</f>
        <v>3.9999786694254187</v>
      </c>
      <c r="W823">
        <f t="shared" si="12"/>
        <v>2.0392138041549528E-2</v>
      </c>
    </row>
    <row r="824" spans="1:23" x14ac:dyDescent="0.25">
      <c r="A824" t="s">
        <v>440</v>
      </c>
      <c r="B824" t="s">
        <v>769</v>
      </c>
      <c r="C824" t="s">
        <v>835</v>
      </c>
      <c r="D824" t="s">
        <v>839</v>
      </c>
      <c r="E824">
        <v>20229079</v>
      </c>
      <c r="F824">
        <v>7</v>
      </c>
      <c r="G824">
        <v>8845</v>
      </c>
      <c r="H824">
        <v>1.6054299999999999</v>
      </c>
      <c r="I824">
        <v>8.5811200000000003</v>
      </c>
      <c r="J824">
        <v>89.813460000000006</v>
      </c>
      <c r="K824">
        <v>50863</v>
      </c>
      <c r="L824">
        <v>700000</v>
      </c>
      <c r="M824">
        <v>350000</v>
      </c>
      <c r="N824">
        <v>250000</v>
      </c>
      <c r="O824">
        <v>25000</v>
      </c>
      <c r="P824">
        <v>150000</v>
      </c>
      <c r="Q824">
        <v>70000</v>
      </c>
      <c r="R824">
        <v>130000</v>
      </c>
      <c r="S824">
        <v>20000</v>
      </c>
      <c r="T824">
        <v>40000</v>
      </c>
      <c r="U824">
        <v>8.5578265211032692E-2</v>
      </c>
      <c r="V824">
        <f>VLOOKUP(B824,Sheet3!$A$1:$B$19,2,FALSE)</f>
        <v>3.9999786694254187</v>
      </c>
      <c r="W824">
        <f t="shared" si="12"/>
        <v>2.1394680392964615E-2</v>
      </c>
    </row>
    <row r="825" spans="1:23" x14ac:dyDescent="0.25">
      <c r="A825" t="s">
        <v>440</v>
      </c>
      <c r="B825" t="s">
        <v>769</v>
      </c>
      <c r="C825" t="s">
        <v>835</v>
      </c>
      <c r="D825" t="s">
        <v>840</v>
      </c>
      <c r="E825">
        <v>20229099</v>
      </c>
      <c r="F825">
        <v>7</v>
      </c>
      <c r="G825">
        <v>4551</v>
      </c>
      <c r="H825">
        <v>19.578109999999999</v>
      </c>
      <c r="I825">
        <v>22.192920000000001</v>
      </c>
      <c r="J825">
        <v>58.228960000000001</v>
      </c>
      <c r="K825">
        <v>25056</v>
      </c>
      <c r="L825">
        <v>700000</v>
      </c>
      <c r="M825">
        <v>350000</v>
      </c>
      <c r="N825">
        <v>250000</v>
      </c>
      <c r="O825">
        <v>25000</v>
      </c>
      <c r="P825">
        <v>150000</v>
      </c>
      <c r="Q825">
        <v>70000</v>
      </c>
      <c r="R825">
        <v>130000</v>
      </c>
      <c r="S825">
        <v>20000</v>
      </c>
      <c r="T825">
        <v>40000</v>
      </c>
      <c r="U825">
        <v>4.4036971218389086E-2</v>
      </c>
      <c r="V825">
        <f>VLOOKUP(B825,Sheet3!$A$1:$B$19,2,FALSE)</f>
        <v>3.9999786694254187</v>
      </c>
      <c r="W825">
        <f t="shared" si="12"/>
        <v>1.1009301513279026E-2</v>
      </c>
    </row>
    <row r="826" spans="1:23" x14ac:dyDescent="0.25">
      <c r="A826" t="s">
        <v>440</v>
      </c>
      <c r="B826" t="s">
        <v>769</v>
      </c>
      <c r="C826" t="s">
        <v>841</v>
      </c>
      <c r="D826" t="s">
        <v>842</v>
      </c>
      <c r="E826">
        <v>20229415</v>
      </c>
      <c r="G826">
        <v>8977</v>
      </c>
      <c r="H826">
        <v>1.8380300000000001</v>
      </c>
      <c r="I826">
        <v>8.10961</v>
      </c>
      <c r="J826">
        <v>90.052350000000004</v>
      </c>
      <c r="K826">
        <v>47461</v>
      </c>
      <c r="L826">
        <v>700000</v>
      </c>
      <c r="M826">
        <v>350000</v>
      </c>
      <c r="N826">
        <v>250000</v>
      </c>
      <c r="O826">
        <v>25000</v>
      </c>
      <c r="P826">
        <v>150000</v>
      </c>
      <c r="Q826">
        <v>70000</v>
      </c>
      <c r="R826">
        <v>130000</v>
      </c>
      <c r="S826">
        <v>20000</v>
      </c>
      <c r="T826">
        <v>40000</v>
      </c>
      <c r="U826">
        <v>8.6863432329418733E-2</v>
      </c>
      <c r="V826">
        <f>VLOOKUP(B826,Sheet3!$A$1:$B$19,2,FALSE)</f>
        <v>3.9999786694254187</v>
      </c>
      <c r="W826">
        <f t="shared" si="12"/>
        <v>2.1715973885904828E-2</v>
      </c>
    </row>
    <row r="827" spans="1:23" x14ac:dyDescent="0.25">
      <c r="A827" t="s">
        <v>440</v>
      </c>
      <c r="B827" t="s">
        <v>769</v>
      </c>
      <c r="C827" t="s">
        <v>841</v>
      </c>
      <c r="D827" t="s">
        <v>843</v>
      </c>
      <c r="E827">
        <v>20229431</v>
      </c>
      <c r="G827">
        <v>8437</v>
      </c>
      <c r="H827">
        <v>3.8876400000000002</v>
      </c>
      <c r="I827">
        <v>11.46142</v>
      </c>
      <c r="J827">
        <v>84.650949999999995</v>
      </c>
      <c r="K827">
        <v>47656</v>
      </c>
      <c r="L827">
        <v>700000</v>
      </c>
      <c r="M827">
        <v>350000</v>
      </c>
      <c r="N827">
        <v>250000</v>
      </c>
      <c r="O827">
        <v>25000</v>
      </c>
      <c r="P827">
        <v>150000</v>
      </c>
      <c r="Q827">
        <v>70000</v>
      </c>
      <c r="R827">
        <v>130000</v>
      </c>
      <c r="S827">
        <v>20000</v>
      </c>
      <c r="T827">
        <v>40000</v>
      </c>
      <c r="U827">
        <v>8.1632108913913801E-2</v>
      </c>
      <c r="V827">
        <f>VLOOKUP(B827,Sheet3!$A$1:$B$19,2,FALSE)</f>
        <v>3.9999786694254187</v>
      </c>
      <c r="W827">
        <f t="shared" si="12"/>
        <v>2.0408136057795512E-2</v>
      </c>
    </row>
    <row r="828" spans="1:23" x14ac:dyDescent="0.25">
      <c r="A828" t="s">
        <v>440</v>
      </c>
      <c r="B828" t="s">
        <v>769</v>
      </c>
      <c r="C828" t="s">
        <v>841</v>
      </c>
      <c r="D828" t="s">
        <v>844</v>
      </c>
      <c r="E828">
        <v>20229447</v>
      </c>
      <c r="G828">
        <v>10547</v>
      </c>
      <c r="H828">
        <v>5.0440899999999997</v>
      </c>
      <c r="I828">
        <v>12.799849999999999</v>
      </c>
      <c r="J828">
        <v>82.156059999999997</v>
      </c>
      <c r="K828">
        <v>56895</v>
      </c>
      <c r="L828">
        <v>700000</v>
      </c>
      <c r="M828">
        <v>350000</v>
      </c>
      <c r="N828">
        <v>250000</v>
      </c>
      <c r="O828">
        <v>25000</v>
      </c>
      <c r="P828">
        <v>150000</v>
      </c>
      <c r="Q828">
        <v>70000</v>
      </c>
      <c r="R828">
        <v>130000</v>
      </c>
      <c r="S828">
        <v>20000</v>
      </c>
      <c r="T828">
        <v>40000</v>
      </c>
      <c r="U828">
        <v>0.1020561340733265</v>
      </c>
      <c r="V828">
        <f>VLOOKUP(B828,Sheet3!$A$1:$B$19,2,FALSE)</f>
        <v>3.9999786694254187</v>
      </c>
      <c r="W828">
        <f t="shared" si="12"/>
        <v>2.5514169576305885E-2</v>
      </c>
    </row>
    <row r="829" spans="1:23" x14ac:dyDescent="0.25">
      <c r="A829" t="s">
        <v>440</v>
      </c>
      <c r="B829" t="s">
        <v>769</v>
      </c>
      <c r="C829" t="s">
        <v>841</v>
      </c>
      <c r="D829" t="s">
        <v>845</v>
      </c>
      <c r="E829">
        <v>20229463</v>
      </c>
      <c r="G829">
        <v>4228</v>
      </c>
      <c r="H829">
        <v>6.74078</v>
      </c>
      <c r="I829">
        <v>14.26206</v>
      </c>
      <c r="J829">
        <v>78.997159999999994</v>
      </c>
      <c r="K829">
        <v>22524</v>
      </c>
      <c r="L829">
        <v>700000</v>
      </c>
      <c r="M829">
        <v>350000</v>
      </c>
      <c r="N829">
        <v>250000</v>
      </c>
      <c r="O829">
        <v>25000</v>
      </c>
      <c r="P829">
        <v>150000</v>
      </c>
      <c r="Q829">
        <v>70000</v>
      </c>
      <c r="R829">
        <v>130000</v>
      </c>
      <c r="S829">
        <v>20000</v>
      </c>
      <c r="T829">
        <v>40000</v>
      </c>
      <c r="U829">
        <v>4.0912042042562498E-2</v>
      </c>
      <c r="V829">
        <f>VLOOKUP(B829,Sheet3!$A$1:$B$19,2,FALSE)</f>
        <v>3.9999786694254187</v>
      </c>
      <c r="W829">
        <f t="shared" si="12"/>
        <v>1.0228065053266734E-2</v>
      </c>
    </row>
    <row r="830" spans="1:23" x14ac:dyDescent="0.25">
      <c r="A830" t="s">
        <v>440</v>
      </c>
      <c r="B830" t="s">
        <v>769</v>
      </c>
      <c r="C830" t="s">
        <v>841</v>
      </c>
      <c r="D830" t="s">
        <v>846</v>
      </c>
      <c r="E830">
        <v>20229479</v>
      </c>
      <c r="F830">
        <v>7</v>
      </c>
      <c r="G830">
        <v>5577</v>
      </c>
      <c r="H830">
        <v>3.4606400000000002</v>
      </c>
      <c r="I830">
        <v>5.4330299999999996</v>
      </c>
      <c r="J830">
        <v>91.10633</v>
      </c>
      <c r="K830">
        <v>32843</v>
      </c>
      <c r="L830">
        <v>700000</v>
      </c>
      <c r="M830">
        <v>350000</v>
      </c>
      <c r="N830">
        <v>250000</v>
      </c>
      <c r="O830">
        <v>25000</v>
      </c>
      <c r="P830">
        <v>150000</v>
      </c>
      <c r="Q830">
        <v>70000</v>
      </c>
      <c r="R830">
        <v>130000</v>
      </c>
      <c r="S830">
        <v>20000</v>
      </c>
      <c r="T830">
        <v>40000</v>
      </c>
      <c r="U830">
        <v>5.3961021041278659E-2</v>
      </c>
      <c r="V830">
        <f>VLOOKUP(B830,Sheet3!$A$1:$B$19,2,FALSE)</f>
        <v>3.9999786694254187</v>
      </c>
      <c r="W830">
        <f t="shared" si="12"/>
        <v>1.3490327199427278E-2</v>
      </c>
    </row>
    <row r="831" spans="1:23" x14ac:dyDescent="0.25">
      <c r="A831" t="s">
        <v>440</v>
      </c>
      <c r="B831" t="s">
        <v>847</v>
      </c>
      <c r="C831" t="s">
        <v>848</v>
      </c>
      <c r="D831" t="s">
        <v>849</v>
      </c>
      <c r="E831">
        <v>20301447</v>
      </c>
      <c r="G831">
        <v>5127</v>
      </c>
      <c r="H831">
        <v>14.21884</v>
      </c>
      <c r="I831">
        <v>12.892530000000001</v>
      </c>
      <c r="J831">
        <v>72.888630000000006</v>
      </c>
      <c r="K831">
        <v>26052</v>
      </c>
      <c r="L831">
        <v>700000</v>
      </c>
      <c r="M831">
        <v>350000</v>
      </c>
      <c r="N831">
        <v>250000</v>
      </c>
      <c r="O831">
        <v>25000</v>
      </c>
      <c r="P831">
        <v>150000</v>
      </c>
      <c r="Q831">
        <v>70000</v>
      </c>
      <c r="R831">
        <v>130000</v>
      </c>
      <c r="S831">
        <v>20000</v>
      </c>
      <c r="T831">
        <v>40000</v>
      </c>
      <c r="U831">
        <v>5.9113300492610835E-2</v>
      </c>
      <c r="V831">
        <f>VLOOKUP(B831,Sheet3!$A$1:$B$19,2,FALSE)</f>
        <v>3.9605911330049239</v>
      </c>
      <c r="W831">
        <f t="shared" si="12"/>
        <v>1.4925373134328365E-2</v>
      </c>
    </row>
    <row r="832" spans="1:23" x14ac:dyDescent="0.25">
      <c r="A832" t="s">
        <v>440</v>
      </c>
      <c r="B832" t="s">
        <v>847</v>
      </c>
      <c r="C832" t="s">
        <v>848</v>
      </c>
      <c r="D832" t="s">
        <v>850</v>
      </c>
      <c r="E832">
        <v>20301457</v>
      </c>
      <c r="G832">
        <v>4949</v>
      </c>
      <c r="H832">
        <v>17.63993</v>
      </c>
      <c r="I832">
        <v>15.49808</v>
      </c>
      <c r="J832">
        <v>66.861990000000006</v>
      </c>
      <c r="K832">
        <v>26663</v>
      </c>
      <c r="L832">
        <v>700000</v>
      </c>
      <c r="M832">
        <v>350000</v>
      </c>
      <c r="N832">
        <v>250000</v>
      </c>
      <c r="O832">
        <v>25000</v>
      </c>
      <c r="P832">
        <v>150000</v>
      </c>
      <c r="Q832">
        <v>70000</v>
      </c>
      <c r="R832">
        <v>130000</v>
      </c>
      <c r="S832">
        <v>20000</v>
      </c>
      <c r="T832">
        <v>40000</v>
      </c>
      <c r="U832">
        <v>5.9113300492610835E-2</v>
      </c>
      <c r="V832">
        <f>VLOOKUP(B832,Sheet3!$A$1:$B$19,2,FALSE)</f>
        <v>3.9605911330049239</v>
      </c>
      <c r="W832">
        <f t="shared" si="12"/>
        <v>1.4925373134328365E-2</v>
      </c>
    </row>
    <row r="833" spans="1:23" x14ac:dyDescent="0.25">
      <c r="A833" t="s">
        <v>440</v>
      </c>
      <c r="B833" t="s">
        <v>847</v>
      </c>
      <c r="C833" t="s">
        <v>848</v>
      </c>
      <c r="D833" t="s">
        <v>851</v>
      </c>
      <c r="E833">
        <v>20301476</v>
      </c>
      <c r="G833">
        <v>6855</v>
      </c>
      <c r="H833">
        <v>16.440550000000002</v>
      </c>
      <c r="I833">
        <v>18.336980000000001</v>
      </c>
      <c r="J833">
        <v>65.222470000000001</v>
      </c>
      <c r="K833">
        <v>35240</v>
      </c>
      <c r="L833">
        <v>700000</v>
      </c>
      <c r="M833">
        <v>350000</v>
      </c>
      <c r="N833">
        <v>250000</v>
      </c>
      <c r="O833">
        <v>25000</v>
      </c>
      <c r="P833">
        <v>150000</v>
      </c>
      <c r="Q833">
        <v>70000</v>
      </c>
      <c r="R833">
        <v>130000</v>
      </c>
      <c r="S833">
        <v>20000</v>
      </c>
      <c r="T833">
        <v>40000</v>
      </c>
      <c r="U833">
        <v>9.8522167487684734E-2</v>
      </c>
      <c r="V833">
        <f>VLOOKUP(B833,Sheet3!$A$1:$B$19,2,FALSE)</f>
        <v>3.9605911330049239</v>
      </c>
      <c r="W833">
        <f t="shared" si="12"/>
        <v>2.4875621890547279E-2</v>
      </c>
    </row>
    <row r="834" spans="1:23" x14ac:dyDescent="0.25">
      <c r="A834" t="s">
        <v>440</v>
      </c>
      <c r="B834" t="s">
        <v>847</v>
      </c>
      <c r="C834" t="s">
        <v>848</v>
      </c>
      <c r="D834" t="s">
        <v>852</v>
      </c>
      <c r="E834">
        <v>20301485</v>
      </c>
      <c r="G834">
        <v>5055</v>
      </c>
      <c r="H834">
        <v>16.340260000000001</v>
      </c>
      <c r="I834">
        <v>15.96439</v>
      </c>
      <c r="J834">
        <v>67.695350000000005</v>
      </c>
      <c r="K834">
        <v>25800</v>
      </c>
      <c r="L834">
        <v>700000</v>
      </c>
      <c r="M834">
        <v>350000</v>
      </c>
      <c r="N834">
        <v>250000</v>
      </c>
      <c r="O834">
        <v>25000</v>
      </c>
      <c r="P834">
        <v>150000</v>
      </c>
      <c r="Q834">
        <v>70000</v>
      </c>
      <c r="R834">
        <v>130000</v>
      </c>
      <c r="S834">
        <v>20000</v>
      </c>
      <c r="T834">
        <v>40000</v>
      </c>
      <c r="U834">
        <v>5.9113300492610835E-2</v>
      </c>
      <c r="V834">
        <f>VLOOKUP(B834,Sheet3!$A$1:$B$19,2,FALSE)</f>
        <v>3.9605911330049239</v>
      </c>
      <c r="W834">
        <f t="shared" si="12"/>
        <v>1.4925373134328365E-2</v>
      </c>
    </row>
    <row r="835" spans="1:23" x14ac:dyDescent="0.25">
      <c r="A835" t="s">
        <v>440</v>
      </c>
      <c r="B835" t="s">
        <v>847</v>
      </c>
      <c r="C835" t="s">
        <v>848</v>
      </c>
      <c r="D835" t="s">
        <v>853</v>
      </c>
      <c r="E835">
        <v>20301495</v>
      </c>
      <c r="G835">
        <v>5730</v>
      </c>
      <c r="H835">
        <v>12.966839999999999</v>
      </c>
      <c r="I835">
        <v>11.797560000000001</v>
      </c>
      <c r="J835">
        <v>75.235600000000005</v>
      </c>
      <c r="K835">
        <v>28224</v>
      </c>
      <c r="L835">
        <v>700000</v>
      </c>
      <c r="M835">
        <v>350000</v>
      </c>
      <c r="N835">
        <v>250000</v>
      </c>
      <c r="O835">
        <v>25000</v>
      </c>
      <c r="P835">
        <v>150000</v>
      </c>
      <c r="Q835">
        <v>70000</v>
      </c>
      <c r="R835">
        <v>130000</v>
      </c>
      <c r="S835">
        <v>20000</v>
      </c>
      <c r="T835">
        <v>40000</v>
      </c>
      <c r="U835">
        <v>7.8817733990147784E-2</v>
      </c>
      <c r="V835">
        <f>VLOOKUP(B835,Sheet3!$A$1:$B$19,2,FALSE)</f>
        <v>3.9605911330049239</v>
      </c>
      <c r="W835">
        <f t="shared" ref="W835:W898" si="13">U835/V835</f>
        <v>1.9900497512437821E-2</v>
      </c>
    </row>
    <row r="836" spans="1:23" x14ac:dyDescent="0.25">
      <c r="A836" t="s">
        <v>440</v>
      </c>
      <c r="B836" t="s">
        <v>847</v>
      </c>
      <c r="C836" t="s">
        <v>848</v>
      </c>
      <c r="D836" t="s">
        <v>854</v>
      </c>
      <c r="E836">
        <v>20301499</v>
      </c>
      <c r="G836">
        <v>8819</v>
      </c>
      <c r="H836">
        <v>27.667539999999999</v>
      </c>
      <c r="I836">
        <v>18.256039999999999</v>
      </c>
      <c r="J836">
        <v>54.076430000000002</v>
      </c>
      <c r="K836">
        <v>45177</v>
      </c>
      <c r="L836">
        <v>700000</v>
      </c>
      <c r="M836">
        <v>350000</v>
      </c>
      <c r="N836">
        <v>250000</v>
      </c>
      <c r="O836">
        <v>25000</v>
      </c>
      <c r="P836">
        <v>150000</v>
      </c>
      <c r="Q836">
        <v>70000</v>
      </c>
      <c r="R836">
        <v>130000</v>
      </c>
      <c r="S836">
        <v>20000</v>
      </c>
      <c r="T836">
        <v>40000</v>
      </c>
      <c r="U836">
        <v>0.11822660098522167</v>
      </c>
      <c r="V836">
        <f>VLOOKUP(B836,Sheet3!$A$1:$B$19,2,FALSE)</f>
        <v>3.9605911330049239</v>
      </c>
      <c r="W836">
        <f t="shared" si="13"/>
        <v>2.985074626865673E-2</v>
      </c>
    </row>
    <row r="837" spans="1:23" x14ac:dyDescent="0.25">
      <c r="A837" t="s">
        <v>440</v>
      </c>
      <c r="B837" t="s">
        <v>847</v>
      </c>
      <c r="C837" t="s">
        <v>855</v>
      </c>
      <c r="D837" t="s">
        <v>855</v>
      </c>
      <c r="E837">
        <v>20302512</v>
      </c>
      <c r="F837">
        <v>4</v>
      </c>
      <c r="G837">
        <v>3434</v>
      </c>
      <c r="H837">
        <v>15.783340000000001</v>
      </c>
      <c r="I837">
        <v>13.94875</v>
      </c>
      <c r="J837">
        <v>70.267910000000001</v>
      </c>
      <c r="K837">
        <v>18584</v>
      </c>
      <c r="L837">
        <v>700000</v>
      </c>
      <c r="M837">
        <v>350000</v>
      </c>
      <c r="N837">
        <v>250000</v>
      </c>
      <c r="O837">
        <v>25000</v>
      </c>
      <c r="P837">
        <v>150000</v>
      </c>
      <c r="Q837">
        <v>70000</v>
      </c>
      <c r="R837">
        <v>130000</v>
      </c>
      <c r="S837">
        <v>20000</v>
      </c>
      <c r="T837">
        <v>40000</v>
      </c>
      <c r="U837">
        <v>5.9113300492610835E-2</v>
      </c>
      <c r="V837">
        <f>VLOOKUP(B837,Sheet3!$A$1:$B$19,2,FALSE)</f>
        <v>3.9605911330049239</v>
      </c>
      <c r="W837">
        <f t="shared" si="13"/>
        <v>1.4925373134328365E-2</v>
      </c>
    </row>
    <row r="838" spans="1:23" x14ac:dyDescent="0.25">
      <c r="A838" t="s">
        <v>440</v>
      </c>
      <c r="B838" t="s">
        <v>847</v>
      </c>
      <c r="C838" t="s">
        <v>855</v>
      </c>
      <c r="D838" t="s">
        <v>856</v>
      </c>
      <c r="E838">
        <v>20302538</v>
      </c>
      <c r="G838">
        <v>7998</v>
      </c>
      <c r="H838">
        <v>14.76619</v>
      </c>
      <c r="I838">
        <v>22.043009999999999</v>
      </c>
      <c r="J838">
        <v>63.190800000000003</v>
      </c>
      <c r="K838">
        <v>41566</v>
      </c>
      <c r="L838">
        <v>700000</v>
      </c>
      <c r="M838">
        <v>350000</v>
      </c>
      <c r="N838">
        <v>250000</v>
      </c>
      <c r="O838">
        <v>25000</v>
      </c>
      <c r="P838">
        <v>150000</v>
      </c>
      <c r="Q838">
        <v>70000</v>
      </c>
      <c r="R838">
        <v>130000</v>
      </c>
      <c r="S838">
        <v>20000</v>
      </c>
      <c r="T838">
        <v>40000</v>
      </c>
      <c r="U838">
        <v>0.11822660098522167</v>
      </c>
      <c r="V838">
        <f>VLOOKUP(B838,Sheet3!$A$1:$B$19,2,FALSE)</f>
        <v>3.9605911330049239</v>
      </c>
      <c r="W838">
        <f t="shared" si="13"/>
        <v>2.985074626865673E-2</v>
      </c>
    </row>
    <row r="839" spans="1:23" x14ac:dyDescent="0.25">
      <c r="A839" t="s">
        <v>440</v>
      </c>
      <c r="B839" t="s">
        <v>847</v>
      </c>
      <c r="C839" t="s">
        <v>855</v>
      </c>
      <c r="D839" t="s">
        <v>857</v>
      </c>
      <c r="E839">
        <v>20302556</v>
      </c>
      <c r="G839">
        <v>3778</v>
      </c>
      <c r="H839">
        <v>15.69614</v>
      </c>
      <c r="I839">
        <v>18.58126</v>
      </c>
      <c r="J839">
        <v>65.7226</v>
      </c>
      <c r="K839">
        <v>19588</v>
      </c>
      <c r="L839">
        <v>700000</v>
      </c>
      <c r="M839">
        <v>350000</v>
      </c>
      <c r="N839">
        <v>250000</v>
      </c>
      <c r="O839">
        <v>25000</v>
      </c>
      <c r="P839">
        <v>150000</v>
      </c>
      <c r="Q839">
        <v>70000</v>
      </c>
      <c r="R839">
        <v>130000</v>
      </c>
      <c r="S839">
        <v>20000</v>
      </c>
      <c r="T839">
        <v>40000</v>
      </c>
      <c r="U839">
        <v>5.9113300492610835E-2</v>
      </c>
      <c r="V839">
        <f>VLOOKUP(B839,Sheet3!$A$1:$B$19,2,FALSE)</f>
        <v>3.9605911330049239</v>
      </c>
      <c r="W839">
        <f t="shared" si="13"/>
        <v>1.4925373134328365E-2</v>
      </c>
    </row>
    <row r="840" spans="1:23" x14ac:dyDescent="0.25">
      <c r="A840" t="s">
        <v>440</v>
      </c>
      <c r="B840" t="s">
        <v>847</v>
      </c>
      <c r="C840" t="s">
        <v>855</v>
      </c>
      <c r="D840" t="s">
        <v>858</v>
      </c>
      <c r="E840">
        <v>20302569</v>
      </c>
      <c r="G840">
        <v>5033</v>
      </c>
      <c r="H840">
        <v>11.32525</v>
      </c>
      <c r="I840">
        <v>13.11345</v>
      </c>
      <c r="J840">
        <v>75.56129</v>
      </c>
      <c r="K840">
        <v>24843</v>
      </c>
      <c r="L840">
        <v>700000</v>
      </c>
      <c r="M840">
        <v>350000</v>
      </c>
      <c r="N840">
        <v>250000</v>
      </c>
      <c r="O840">
        <v>25000</v>
      </c>
      <c r="P840">
        <v>150000</v>
      </c>
      <c r="Q840">
        <v>70000</v>
      </c>
      <c r="R840">
        <v>130000</v>
      </c>
      <c r="S840">
        <v>20000</v>
      </c>
      <c r="T840">
        <v>40000</v>
      </c>
      <c r="U840">
        <v>5.9113300492610835E-2</v>
      </c>
      <c r="V840">
        <f>VLOOKUP(B840,Sheet3!$A$1:$B$19,2,FALSE)</f>
        <v>3.9605911330049239</v>
      </c>
      <c r="W840">
        <f t="shared" si="13"/>
        <v>1.4925373134328365E-2</v>
      </c>
    </row>
    <row r="841" spans="1:23" x14ac:dyDescent="0.25">
      <c r="A841" t="s">
        <v>440</v>
      </c>
      <c r="B841" t="s">
        <v>847</v>
      </c>
      <c r="C841" t="s">
        <v>855</v>
      </c>
      <c r="D841" t="s">
        <v>221</v>
      </c>
      <c r="E841">
        <v>20302573</v>
      </c>
      <c r="G841">
        <v>6785</v>
      </c>
      <c r="H841">
        <v>8.9609400000000008</v>
      </c>
      <c r="I841">
        <v>14.473100000000001</v>
      </c>
      <c r="J841">
        <v>76.565950000000001</v>
      </c>
      <c r="K841">
        <v>35212</v>
      </c>
      <c r="L841">
        <v>700000</v>
      </c>
      <c r="M841">
        <v>350000</v>
      </c>
      <c r="N841">
        <v>250000</v>
      </c>
      <c r="O841">
        <v>25000</v>
      </c>
      <c r="P841">
        <v>150000</v>
      </c>
      <c r="Q841">
        <v>70000</v>
      </c>
      <c r="R841">
        <v>130000</v>
      </c>
      <c r="S841">
        <v>20000</v>
      </c>
      <c r="T841">
        <v>40000</v>
      </c>
      <c r="U841">
        <v>9.8522167487684734E-2</v>
      </c>
      <c r="V841">
        <f>VLOOKUP(B841,Sheet3!$A$1:$B$19,2,FALSE)</f>
        <v>3.9605911330049239</v>
      </c>
      <c r="W841">
        <f t="shared" si="13"/>
        <v>2.4875621890547279E-2</v>
      </c>
    </row>
    <row r="842" spans="1:23" x14ac:dyDescent="0.25">
      <c r="A842" t="s">
        <v>440</v>
      </c>
      <c r="B842" t="s">
        <v>847</v>
      </c>
      <c r="C842" t="s">
        <v>855</v>
      </c>
      <c r="D842" t="s">
        <v>859</v>
      </c>
      <c r="E842">
        <v>20302577</v>
      </c>
      <c r="F842">
        <v>4</v>
      </c>
      <c r="G842">
        <v>3655</v>
      </c>
      <c r="H842">
        <v>13.73461</v>
      </c>
      <c r="I842">
        <v>18.413129999999999</v>
      </c>
      <c r="J842">
        <v>67.852249999999998</v>
      </c>
      <c r="K842">
        <v>19553</v>
      </c>
      <c r="L842">
        <v>700000</v>
      </c>
      <c r="M842">
        <v>350000</v>
      </c>
      <c r="N842">
        <v>250000</v>
      </c>
      <c r="O842">
        <v>25000</v>
      </c>
      <c r="P842">
        <v>150000</v>
      </c>
      <c r="Q842">
        <v>70000</v>
      </c>
      <c r="R842">
        <v>130000</v>
      </c>
      <c r="S842">
        <v>20000</v>
      </c>
      <c r="T842">
        <v>40000</v>
      </c>
      <c r="U842">
        <v>5.9113300492610835E-2</v>
      </c>
      <c r="V842">
        <f>VLOOKUP(B842,Sheet3!$A$1:$B$19,2,FALSE)</f>
        <v>3.9605911330049239</v>
      </c>
      <c r="W842">
        <f t="shared" si="13"/>
        <v>1.4925373134328365E-2</v>
      </c>
    </row>
    <row r="843" spans="1:23" x14ac:dyDescent="0.25">
      <c r="A843" t="s">
        <v>440</v>
      </c>
      <c r="B843" t="s">
        <v>847</v>
      </c>
      <c r="C843" t="s">
        <v>855</v>
      </c>
      <c r="D843" t="s">
        <v>860</v>
      </c>
      <c r="E843">
        <v>20302590</v>
      </c>
      <c r="G843">
        <v>6492</v>
      </c>
      <c r="H843">
        <v>10.443619999999999</v>
      </c>
      <c r="I843">
        <v>10.890330000000001</v>
      </c>
      <c r="J843">
        <v>78.666049999999998</v>
      </c>
      <c r="K843">
        <v>34519</v>
      </c>
      <c r="L843">
        <v>700000</v>
      </c>
      <c r="M843">
        <v>350000</v>
      </c>
      <c r="N843">
        <v>250000</v>
      </c>
      <c r="O843">
        <v>25000</v>
      </c>
      <c r="P843">
        <v>150000</v>
      </c>
      <c r="Q843">
        <v>70000</v>
      </c>
      <c r="R843">
        <v>130000</v>
      </c>
      <c r="S843">
        <v>20000</v>
      </c>
      <c r="T843">
        <v>40000</v>
      </c>
      <c r="U843">
        <v>9.8522167487684734E-2</v>
      </c>
      <c r="V843">
        <f>VLOOKUP(B843,Sheet3!$A$1:$B$19,2,FALSE)</f>
        <v>3.9605911330049239</v>
      </c>
      <c r="W843">
        <f t="shared" si="13"/>
        <v>2.4875621890547279E-2</v>
      </c>
    </row>
    <row r="844" spans="1:23" x14ac:dyDescent="0.25">
      <c r="A844" t="s">
        <v>440</v>
      </c>
      <c r="B844" t="s">
        <v>847</v>
      </c>
      <c r="C844" t="s">
        <v>855</v>
      </c>
      <c r="D844" t="s">
        <v>861</v>
      </c>
      <c r="E844">
        <v>20302594</v>
      </c>
      <c r="F844">
        <v>4</v>
      </c>
      <c r="G844">
        <v>5427</v>
      </c>
      <c r="H844">
        <v>14.72268</v>
      </c>
      <c r="I844">
        <v>12.34568</v>
      </c>
      <c r="J844">
        <v>72.931640000000002</v>
      </c>
      <c r="K844">
        <v>28457</v>
      </c>
      <c r="L844">
        <v>700000</v>
      </c>
      <c r="M844">
        <v>350000</v>
      </c>
      <c r="N844">
        <v>250000</v>
      </c>
      <c r="O844">
        <v>25000</v>
      </c>
      <c r="P844">
        <v>150000</v>
      </c>
      <c r="Q844">
        <v>70000</v>
      </c>
      <c r="R844">
        <v>130000</v>
      </c>
      <c r="S844">
        <v>20000</v>
      </c>
      <c r="T844">
        <v>40000</v>
      </c>
      <c r="U844">
        <v>7.8817733990147784E-2</v>
      </c>
      <c r="V844">
        <f>VLOOKUP(B844,Sheet3!$A$1:$B$19,2,FALSE)</f>
        <v>3.9605911330049239</v>
      </c>
      <c r="W844">
        <f t="shared" si="13"/>
        <v>1.9900497512437821E-2</v>
      </c>
    </row>
    <row r="845" spans="1:23" x14ac:dyDescent="0.25">
      <c r="A845" t="s">
        <v>440</v>
      </c>
      <c r="B845" t="s">
        <v>847</v>
      </c>
      <c r="C845" t="s">
        <v>855</v>
      </c>
      <c r="D845" t="s">
        <v>862</v>
      </c>
      <c r="E845">
        <v>20302599</v>
      </c>
      <c r="F845">
        <v>4</v>
      </c>
      <c r="G845">
        <v>6018</v>
      </c>
      <c r="H845">
        <v>31.472249999999999</v>
      </c>
      <c r="I845">
        <v>21.618480000000002</v>
      </c>
      <c r="J845">
        <v>46.909280000000003</v>
      </c>
      <c r="K845">
        <v>32080</v>
      </c>
      <c r="L845">
        <v>700000</v>
      </c>
      <c r="M845">
        <v>350000</v>
      </c>
      <c r="N845">
        <v>250000</v>
      </c>
      <c r="O845">
        <v>25000</v>
      </c>
      <c r="P845">
        <v>150000</v>
      </c>
      <c r="Q845">
        <v>70000</v>
      </c>
      <c r="R845">
        <v>130000</v>
      </c>
      <c r="S845">
        <v>20000</v>
      </c>
      <c r="T845">
        <v>40000</v>
      </c>
      <c r="U845">
        <v>9.8522167487684734E-2</v>
      </c>
      <c r="V845">
        <f>VLOOKUP(B845,Sheet3!$A$1:$B$19,2,FALSE)</f>
        <v>3.9605911330049239</v>
      </c>
      <c r="W845">
        <f t="shared" si="13"/>
        <v>2.4875621890547279E-2</v>
      </c>
    </row>
    <row r="846" spans="1:23" x14ac:dyDescent="0.25">
      <c r="A846" t="s">
        <v>440</v>
      </c>
      <c r="B846" t="s">
        <v>847</v>
      </c>
      <c r="C846" t="s">
        <v>863</v>
      </c>
      <c r="D846" t="s">
        <v>864</v>
      </c>
      <c r="E846">
        <v>20302920</v>
      </c>
      <c r="G846">
        <v>6484</v>
      </c>
      <c r="H846">
        <v>9.5157299999999996</v>
      </c>
      <c r="I846">
        <v>20.573720000000002</v>
      </c>
      <c r="J846">
        <v>69.910550000000001</v>
      </c>
      <c r="K846">
        <v>34665</v>
      </c>
      <c r="L846">
        <v>700000</v>
      </c>
      <c r="M846">
        <v>350000</v>
      </c>
      <c r="N846">
        <v>250000</v>
      </c>
      <c r="O846">
        <v>25000</v>
      </c>
      <c r="P846">
        <v>150000</v>
      </c>
      <c r="Q846">
        <v>70000</v>
      </c>
      <c r="R846">
        <v>130000</v>
      </c>
      <c r="S846">
        <v>20000</v>
      </c>
      <c r="T846">
        <v>40000</v>
      </c>
      <c r="U846">
        <v>9.8522167487684734E-2</v>
      </c>
      <c r="V846">
        <f>VLOOKUP(B846,Sheet3!$A$1:$B$19,2,FALSE)</f>
        <v>3.9605911330049239</v>
      </c>
      <c r="W846">
        <f t="shared" si="13"/>
        <v>2.4875621890547279E-2</v>
      </c>
    </row>
    <row r="847" spans="1:23" x14ac:dyDescent="0.25">
      <c r="A847" t="s">
        <v>440</v>
      </c>
      <c r="B847" t="s">
        <v>847</v>
      </c>
      <c r="C847" t="s">
        <v>863</v>
      </c>
      <c r="D847" t="s">
        <v>865</v>
      </c>
      <c r="E847">
        <v>20302922</v>
      </c>
      <c r="G847">
        <v>5896</v>
      </c>
      <c r="H847">
        <v>11.024419999999999</v>
      </c>
      <c r="I847">
        <v>16.604479999999999</v>
      </c>
      <c r="J847">
        <v>72.371099999999998</v>
      </c>
      <c r="K847">
        <v>30500</v>
      </c>
      <c r="L847">
        <v>700000</v>
      </c>
      <c r="M847">
        <v>350000</v>
      </c>
      <c r="N847">
        <v>250000</v>
      </c>
      <c r="O847">
        <v>25000</v>
      </c>
      <c r="P847">
        <v>150000</v>
      </c>
      <c r="Q847">
        <v>70000</v>
      </c>
      <c r="R847">
        <v>130000</v>
      </c>
      <c r="S847">
        <v>20000</v>
      </c>
      <c r="T847">
        <v>40000</v>
      </c>
      <c r="U847">
        <v>7.8817733990147784E-2</v>
      </c>
      <c r="V847">
        <f>VLOOKUP(B847,Sheet3!$A$1:$B$19,2,FALSE)</f>
        <v>3.9605911330049239</v>
      </c>
      <c r="W847">
        <f t="shared" si="13"/>
        <v>1.9900497512437821E-2</v>
      </c>
    </row>
    <row r="848" spans="1:23" x14ac:dyDescent="0.25">
      <c r="A848" t="s">
        <v>440</v>
      </c>
      <c r="B848" t="s">
        <v>847</v>
      </c>
      <c r="C848" t="s">
        <v>863</v>
      </c>
      <c r="D848" t="s">
        <v>607</v>
      </c>
      <c r="E848">
        <v>20302923</v>
      </c>
      <c r="G848">
        <v>5446</v>
      </c>
      <c r="H848">
        <v>10.723470000000001</v>
      </c>
      <c r="I848">
        <v>30.664709999999999</v>
      </c>
      <c r="J848">
        <v>58.611820000000002</v>
      </c>
      <c r="K848">
        <v>32142</v>
      </c>
      <c r="L848">
        <v>700000</v>
      </c>
      <c r="M848">
        <v>350000</v>
      </c>
      <c r="N848">
        <v>250000</v>
      </c>
      <c r="O848">
        <v>25000</v>
      </c>
      <c r="P848">
        <v>150000</v>
      </c>
      <c r="Q848">
        <v>70000</v>
      </c>
      <c r="R848">
        <v>130000</v>
      </c>
      <c r="S848">
        <v>20000</v>
      </c>
      <c r="T848">
        <v>40000</v>
      </c>
      <c r="U848">
        <v>7.8817733990147784E-2</v>
      </c>
      <c r="V848">
        <f>VLOOKUP(B848,Sheet3!$A$1:$B$19,2,FALSE)</f>
        <v>3.9605911330049239</v>
      </c>
      <c r="W848">
        <f t="shared" si="13"/>
        <v>1.9900497512437821E-2</v>
      </c>
    </row>
    <row r="849" spans="1:23" x14ac:dyDescent="0.25">
      <c r="A849" t="s">
        <v>440</v>
      </c>
      <c r="B849" t="s">
        <v>847</v>
      </c>
      <c r="C849" t="s">
        <v>863</v>
      </c>
      <c r="D849" t="s">
        <v>866</v>
      </c>
      <c r="E849">
        <v>20302925</v>
      </c>
      <c r="G849">
        <v>4605</v>
      </c>
      <c r="H849">
        <v>10.57546</v>
      </c>
      <c r="I849">
        <v>9.3811099999999996</v>
      </c>
      <c r="J849">
        <v>80.043430000000001</v>
      </c>
      <c r="K849">
        <v>23346</v>
      </c>
      <c r="L849">
        <v>700000</v>
      </c>
      <c r="M849">
        <v>350000</v>
      </c>
      <c r="N849">
        <v>250000</v>
      </c>
      <c r="O849">
        <v>25000</v>
      </c>
      <c r="P849">
        <v>150000</v>
      </c>
      <c r="Q849">
        <v>70000</v>
      </c>
      <c r="R849">
        <v>130000</v>
      </c>
      <c r="S849">
        <v>20000</v>
      </c>
      <c r="T849">
        <v>40000</v>
      </c>
      <c r="U849">
        <v>5.9113300492610835E-2</v>
      </c>
      <c r="V849">
        <f>VLOOKUP(B849,Sheet3!$A$1:$B$19,2,FALSE)</f>
        <v>3.9605911330049239</v>
      </c>
      <c r="W849">
        <f t="shared" si="13"/>
        <v>1.4925373134328365E-2</v>
      </c>
    </row>
    <row r="850" spans="1:23" x14ac:dyDescent="0.25">
      <c r="A850" t="s">
        <v>440</v>
      </c>
      <c r="B850" t="s">
        <v>847</v>
      </c>
      <c r="C850" t="s">
        <v>863</v>
      </c>
      <c r="D850" t="s">
        <v>867</v>
      </c>
      <c r="E850">
        <v>20302930</v>
      </c>
      <c r="G850">
        <v>5530</v>
      </c>
      <c r="H850">
        <v>14.448460000000001</v>
      </c>
      <c r="I850">
        <v>9.1862600000000008</v>
      </c>
      <c r="J850">
        <v>76.365279999999998</v>
      </c>
      <c r="K850">
        <v>27828</v>
      </c>
      <c r="L850">
        <v>700000</v>
      </c>
      <c r="M850">
        <v>350000</v>
      </c>
      <c r="N850">
        <v>250000</v>
      </c>
      <c r="O850">
        <v>25000</v>
      </c>
      <c r="P850">
        <v>150000</v>
      </c>
      <c r="Q850">
        <v>70000</v>
      </c>
      <c r="R850">
        <v>130000</v>
      </c>
      <c r="S850">
        <v>20000</v>
      </c>
      <c r="T850">
        <v>40000</v>
      </c>
      <c r="U850">
        <v>7.8817733990147784E-2</v>
      </c>
      <c r="V850">
        <f>VLOOKUP(B850,Sheet3!$A$1:$B$19,2,FALSE)</f>
        <v>3.9605911330049239</v>
      </c>
      <c r="W850">
        <f t="shared" si="13"/>
        <v>1.9900497512437821E-2</v>
      </c>
    </row>
    <row r="851" spans="1:23" x14ac:dyDescent="0.25">
      <c r="A851" t="s">
        <v>440</v>
      </c>
      <c r="B851" t="s">
        <v>847</v>
      </c>
      <c r="C851" t="s">
        <v>863</v>
      </c>
      <c r="D851" t="s">
        <v>868</v>
      </c>
      <c r="E851">
        <v>20302943</v>
      </c>
      <c r="G851">
        <v>5576</v>
      </c>
      <c r="H851">
        <v>12.15925</v>
      </c>
      <c r="I851">
        <v>27.116209999999999</v>
      </c>
      <c r="J851">
        <v>60.724539999999998</v>
      </c>
      <c r="K851">
        <v>31946</v>
      </c>
      <c r="L851">
        <v>700000</v>
      </c>
      <c r="M851">
        <v>350000</v>
      </c>
      <c r="N851">
        <v>250000</v>
      </c>
      <c r="O851">
        <v>25000</v>
      </c>
      <c r="P851">
        <v>150000</v>
      </c>
      <c r="Q851">
        <v>70000</v>
      </c>
      <c r="R851">
        <v>130000</v>
      </c>
      <c r="S851">
        <v>20000</v>
      </c>
      <c r="T851">
        <v>40000</v>
      </c>
      <c r="U851">
        <v>7.8817733990147784E-2</v>
      </c>
      <c r="V851">
        <f>VLOOKUP(B851,Sheet3!$A$1:$B$19,2,FALSE)</f>
        <v>3.9605911330049239</v>
      </c>
      <c r="W851">
        <f t="shared" si="13"/>
        <v>1.9900497512437821E-2</v>
      </c>
    </row>
    <row r="852" spans="1:23" x14ac:dyDescent="0.25">
      <c r="A852" t="s">
        <v>440</v>
      </c>
      <c r="B852" t="s">
        <v>847</v>
      </c>
      <c r="C852" t="s">
        <v>863</v>
      </c>
      <c r="D852" t="s">
        <v>869</v>
      </c>
      <c r="E852">
        <v>20302947</v>
      </c>
      <c r="G852">
        <v>4475</v>
      </c>
      <c r="H852">
        <v>13.38547</v>
      </c>
      <c r="I852">
        <v>34.033520000000003</v>
      </c>
      <c r="J852">
        <v>52.581000000000003</v>
      </c>
      <c r="K852">
        <v>23568</v>
      </c>
      <c r="L852">
        <v>700000</v>
      </c>
      <c r="M852">
        <v>350000</v>
      </c>
      <c r="N852">
        <v>250000</v>
      </c>
      <c r="O852">
        <v>25000</v>
      </c>
      <c r="P852">
        <v>150000</v>
      </c>
      <c r="Q852">
        <v>70000</v>
      </c>
      <c r="R852">
        <v>130000</v>
      </c>
      <c r="S852">
        <v>20000</v>
      </c>
      <c r="T852">
        <v>40000</v>
      </c>
      <c r="U852">
        <v>5.9113300492610835E-2</v>
      </c>
      <c r="V852">
        <f>VLOOKUP(B852,Sheet3!$A$1:$B$19,2,FALSE)</f>
        <v>3.9605911330049239</v>
      </c>
      <c r="W852">
        <f t="shared" si="13"/>
        <v>1.4925373134328365E-2</v>
      </c>
    </row>
    <row r="853" spans="1:23" x14ac:dyDescent="0.25">
      <c r="A853" t="s">
        <v>440</v>
      </c>
      <c r="B853" t="s">
        <v>847</v>
      </c>
      <c r="C853" t="s">
        <v>863</v>
      </c>
      <c r="D853" t="s">
        <v>870</v>
      </c>
      <c r="E853">
        <v>20302951</v>
      </c>
      <c r="G853">
        <v>4233</v>
      </c>
      <c r="H853">
        <v>16.961970000000001</v>
      </c>
      <c r="I853">
        <v>10.20553</v>
      </c>
      <c r="J853">
        <v>72.832499999999996</v>
      </c>
      <c r="K853">
        <v>22022</v>
      </c>
      <c r="L853">
        <v>700000</v>
      </c>
      <c r="M853">
        <v>350000</v>
      </c>
      <c r="N853">
        <v>250000</v>
      </c>
      <c r="O853">
        <v>25000</v>
      </c>
      <c r="P853">
        <v>150000</v>
      </c>
      <c r="Q853">
        <v>70000</v>
      </c>
      <c r="R853">
        <v>130000</v>
      </c>
      <c r="S853">
        <v>20000</v>
      </c>
      <c r="T853">
        <v>40000</v>
      </c>
      <c r="U853">
        <v>5.9113300492610835E-2</v>
      </c>
      <c r="V853">
        <f>VLOOKUP(B853,Sheet3!$A$1:$B$19,2,FALSE)</f>
        <v>3.9605911330049239</v>
      </c>
      <c r="W853">
        <f t="shared" si="13"/>
        <v>1.4925373134328365E-2</v>
      </c>
    </row>
    <row r="854" spans="1:23" x14ac:dyDescent="0.25">
      <c r="A854" t="s">
        <v>440</v>
      </c>
      <c r="B854" t="s">
        <v>847</v>
      </c>
      <c r="C854" t="s">
        <v>863</v>
      </c>
      <c r="D854" t="s">
        <v>871</v>
      </c>
      <c r="E854">
        <v>20302960</v>
      </c>
      <c r="G854">
        <v>4416</v>
      </c>
      <c r="H854">
        <v>13.83605</v>
      </c>
      <c r="I854">
        <v>14.5154</v>
      </c>
      <c r="J854">
        <v>71.64855</v>
      </c>
      <c r="K854">
        <v>23749</v>
      </c>
      <c r="L854">
        <v>700000</v>
      </c>
      <c r="M854">
        <v>350000</v>
      </c>
      <c r="N854">
        <v>250000</v>
      </c>
      <c r="O854">
        <v>25000</v>
      </c>
      <c r="P854">
        <v>150000</v>
      </c>
      <c r="Q854">
        <v>70000</v>
      </c>
      <c r="R854">
        <v>130000</v>
      </c>
      <c r="S854">
        <v>20000</v>
      </c>
      <c r="T854">
        <v>40000</v>
      </c>
      <c r="U854">
        <v>5.9113300492610835E-2</v>
      </c>
      <c r="V854">
        <f>VLOOKUP(B854,Sheet3!$A$1:$B$19,2,FALSE)</f>
        <v>3.9605911330049239</v>
      </c>
      <c r="W854">
        <f t="shared" si="13"/>
        <v>1.4925373134328365E-2</v>
      </c>
    </row>
    <row r="855" spans="1:23" x14ac:dyDescent="0.25">
      <c r="A855" t="s">
        <v>440</v>
      </c>
      <c r="B855" t="s">
        <v>847</v>
      </c>
      <c r="C855" t="s">
        <v>863</v>
      </c>
      <c r="D855" t="s">
        <v>872</v>
      </c>
      <c r="E855">
        <v>20302964</v>
      </c>
      <c r="G855">
        <v>7668</v>
      </c>
      <c r="H855">
        <v>11.632759999999999</v>
      </c>
      <c r="I855">
        <v>32.863849999999999</v>
      </c>
      <c r="J855">
        <v>55.503390000000003</v>
      </c>
      <c r="K855">
        <v>43468</v>
      </c>
      <c r="L855">
        <v>700000</v>
      </c>
      <c r="M855">
        <v>350000</v>
      </c>
      <c r="N855">
        <v>250000</v>
      </c>
      <c r="O855">
        <v>25000</v>
      </c>
      <c r="P855">
        <v>150000</v>
      </c>
      <c r="Q855">
        <v>70000</v>
      </c>
      <c r="R855">
        <v>130000</v>
      </c>
      <c r="S855">
        <v>20000</v>
      </c>
      <c r="T855">
        <v>40000</v>
      </c>
      <c r="U855">
        <v>0.11822660098522167</v>
      </c>
      <c r="V855">
        <f>VLOOKUP(B855,Sheet3!$A$1:$B$19,2,FALSE)</f>
        <v>3.9605911330049239</v>
      </c>
      <c r="W855">
        <f t="shared" si="13"/>
        <v>2.985074626865673E-2</v>
      </c>
    </row>
    <row r="856" spans="1:23" x14ac:dyDescent="0.25">
      <c r="A856" t="s">
        <v>440</v>
      </c>
      <c r="B856" t="s">
        <v>847</v>
      </c>
      <c r="C856" t="s">
        <v>863</v>
      </c>
      <c r="D856" t="s">
        <v>873</v>
      </c>
      <c r="E856">
        <v>20302982</v>
      </c>
      <c r="G856">
        <v>4429</v>
      </c>
      <c r="H856">
        <v>15.895239999999999</v>
      </c>
      <c r="I856">
        <v>13.38903</v>
      </c>
      <c r="J856">
        <v>70.715739999999997</v>
      </c>
      <c r="K856">
        <v>23354</v>
      </c>
      <c r="L856">
        <v>700000</v>
      </c>
      <c r="M856">
        <v>350000</v>
      </c>
      <c r="N856">
        <v>250000</v>
      </c>
      <c r="O856">
        <v>25000</v>
      </c>
      <c r="P856">
        <v>150000</v>
      </c>
      <c r="Q856">
        <v>70000</v>
      </c>
      <c r="R856">
        <v>130000</v>
      </c>
      <c r="S856">
        <v>20000</v>
      </c>
      <c r="T856">
        <v>40000</v>
      </c>
      <c r="U856">
        <v>5.9113300492610835E-2</v>
      </c>
      <c r="V856">
        <f>VLOOKUP(B856,Sheet3!$A$1:$B$19,2,FALSE)</f>
        <v>3.9605911330049239</v>
      </c>
      <c r="W856">
        <f t="shared" si="13"/>
        <v>1.4925373134328365E-2</v>
      </c>
    </row>
    <row r="857" spans="1:23" x14ac:dyDescent="0.25">
      <c r="A857" t="s">
        <v>440</v>
      </c>
      <c r="B857" t="s">
        <v>847</v>
      </c>
      <c r="C857" t="s">
        <v>863</v>
      </c>
      <c r="D857" t="s">
        <v>874</v>
      </c>
      <c r="E857">
        <v>20302986</v>
      </c>
      <c r="G857">
        <v>7349</v>
      </c>
      <c r="H857">
        <v>11.23962</v>
      </c>
      <c r="I857">
        <v>25.704180000000001</v>
      </c>
      <c r="J857">
        <v>63.056199999999997</v>
      </c>
      <c r="K857">
        <v>39087</v>
      </c>
      <c r="L857">
        <v>700000</v>
      </c>
      <c r="M857">
        <v>350000</v>
      </c>
      <c r="N857">
        <v>250000</v>
      </c>
      <c r="O857">
        <v>25000</v>
      </c>
      <c r="P857">
        <v>150000</v>
      </c>
      <c r="Q857">
        <v>70000</v>
      </c>
      <c r="R857">
        <v>130000</v>
      </c>
      <c r="S857">
        <v>20000</v>
      </c>
      <c r="T857">
        <v>40000</v>
      </c>
      <c r="U857">
        <v>0.11822660098522167</v>
      </c>
      <c r="V857">
        <f>VLOOKUP(B857,Sheet3!$A$1:$B$19,2,FALSE)</f>
        <v>3.9605911330049239</v>
      </c>
      <c r="W857">
        <f t="shared" si="13"/>
        <v>2.985074626865673E-2</v>
      </c>
    </row>
    <row r="858" spans="1:23" x14ac:dyDescent="0.25">
      <c r="A858" t="s">
        <v>440</v>
      </c>
      <c r="B858" t="s">
        <v>847</v>
      </c>
      <c r="C858" t="s">
        <v>863</v>
      </c>
      <c r="D858" t="s">
        <v>875</v>
      </c>
      <c r="E858">
        <v>20302999</v>
      </c>
      <c r="G858">
        <v>30491</v>
      </c>
      <c r="H858">
        <v>42.422350000000002</v>
      </c>
      <c r="I858">
        <v>31.79299</v>
      </c>
      <c r="J858">
        <v>25.784659999999999</v>
      </c>
      <c r="K858">
        <v>156971</v>
      </c>
      <c r="L858">
        <v>700000</v>
      </c>
      <c r="M858">
        <v>350000</v>
      </c>
      <c r="N858">
        <v>250000</v>
      </c>
      <c r="O858">
        <v>25000</v>
      </c>
      <c r="P858">
        <v>150000</v>
      </c>
      <c r="Q858">
        <v>70000</v>
      </c>
      <c r="R858">
        <v>130000</v>
      </c>
      <c r="S858">
        <v>20000</v>
      </c>
      <c r="T858">
        <v>40000</v>
      </c>
      <c r="U858">
        <v>0.45320197044334976</v>
      </c>
      <c r="V858">
        <f>VLOOKUP(B858,Sheet3!$A$1:$B$19,2,FALSE)</f>
        <v>3.9605911330049239</v>
      </c>
      <c r="W858">
        <f t="shared" si="13"/>
        <v>0.11442786069651747</v>
      </c>
    </row>
    <row r="859" spans="1:23" x14ac:dyDescent="0.25">
      <c r="A859" t="s">
        <v>440</v>
      </c>
      <c r="B859" t="s">
        <v>847</v>
      </c>
      <c r="C859" t="s">
        <v>876</v>
      </c>
      <c r="D859" t="s">
        <v>877</v>
      </c>
      <c r="E859">
        <v>20304113</v>
      </c>
      <c r="G859">
        <v>4470</v>
      </c>
      <c r="H859">
        <v>12.84116</v>
      </c>
      <c r="I859">
        <v>16.89038</v>
      </c>
      <c r="J859">
        <v>70.268460000000005</v>
      </c>
      <c r="K859">
        <v>21511</v>
      </c>
      <c r="L859">
        <v>700000</v>
      </c>
      <c r="M859">
        <v>350000</v>
      </c>
      <c r="N859">
        <v>250000</v>
      </c>
      <c r="O859">
        <v>25000</v>
      </c>
      <c r="P859">
        <v>150000</v>
      </c>
      <c r="Q859">
        <v>70000</v>
      </c>
      <c r="R859">
        <v>130000</v>
      </c>
      <c r="S859">
        <v>20000</v>
      </c>
      <c r="T859">
        <v>40000</v>
      </c>
      <c r="U859">
        <v>5.9113300492610835E-2</v>
      </c>
      <c r="V859">
        <f>VLOOKUP(B859,Sheet3!$A$1:$B$19,2,FALSE)</f>
        <v>3.9605911330049239</v>
      </c>
      <c r="W859">
        <f t="shared" si="13"/>
        <v>1.4925373134328365E-2</v>
      </c>
    </row>
    <row r="860" spans="1:23" x14ac:dyDescent="0.25">
      <c r="A860" t="s">
        <v>440</v>
      </c>
      <c r="B860" t="s">
        <v>847</v>
      </c>
      <c r="C860" t="s">
        <v>876</v>
      </c>
      <c r="D860" t="s">
        <v>878</v>
      </c>
      <c r="E860">
        <v>20304127</v>
      </c>
      <c r="G860">
        <v>2738</v>
      </c>
      <c r="H860">
        <v>14.46311</v>
      </c>
      <c r="I860">
        <v>22.644269999999999</v>
      </c>
      <c r="J860">
        <v>62.892620000000001</v>
      </c>
      <c r="K860">
        <v>13595</v>
      </c>
      <c r="L860">
        <v>700000</v>
      </c>
      <c r="M860">
        <v>350000</v>
      </c>
      <c r="N860">
        <v>250000</v>
      </c>
      <c r="O860">
        <v>25000</v>
      </c>
      <c r="P860">
        <v>150000</v>
      </c>
      <c r="Q860">
        <v>70000</v>
      </c>
      <c r="R860">
        <v>130000</v>
      </c>
      <c r="S860">
        <v>20000</v>
      </c>
      <c r="T860">
        <v>40000</v>
      </c>
      <c r="U860">
        <v>3.9408866995073892E-2</v>
      </c>
      <c r="V860">
        <f>VLOOKUP(B860,Sheet3!$A$1:$B$19,2,FALSE)</f>
        <v>3.9605911330049239</v>
      </c>
      <c r="W860">
        <f t="shared" si="13"/>
        <v>9.9502487562189105E-3</v>
      </c>
    </row>
    <row r="861" spans="1:23" x14ac:dyDescent="0.25">
      <c r="A861" t="s">
        <v>440</v>
      </c>
      <c r="B861" t="s">
        <v>847</v>
      </c>
      <c r="C861" t="s">
        <v>876</v>
      </c>
      <c r="D861" t="s">
        <v>879</v>
      </c>
      <c r="E861">
        <v>20304154</v>
      </c>
      <c r="G861">
        <v>3268</v>
      </c>
      <c r="H861">
        <v>14.90208</v>
      </c>
      <c r="I861">
        <v>22.674420000000001</v>
      </c>
      <c r="J861">
        <v>62.423499999999997</v>
      </c>
      <c r="K861">
        <v>17447</v>
      </c>
      <c r="L861">
        <v>700000</v>
      </c>
      <c r="M861">
        <v>350000</v>
      </c>
      <c r="N861">
        <v>250000</v>
      </c>
      <c r="O861">
        <v>25000</v>
      </c>
      <c r="P861">
        <v>150000</v>
      </c>
      <c r="Q861">
        <v>70000</v>
      </c>
      <c r="R861">
        <v>130000</v>
      </c>
      <c r="S861">
        <v>20000</v>
      </c>
      <c r="T861">
        <v>40000</v>
      </c>
      <c r="U861">
        <v>5.9113300492610835E-2</v>
      </c>
      <c r="V861">
        <f>VLOOKUP(B861,Sheet3!$A$1:$B$19,2,FALSE)</f>
        <v>3.9605911330049239</v>
      </c>
      <c r="W861">
        <f t="shared" si="13"/>
        <v>1.4925373134328365E-2</v>
      </c>
    </row>
    <row r="862" spans="1:23" x14ac:dyDescent="0.25">
      <c r="A862" t="s">
        <v>440</v>
      </c>
      <c r="B862" t="s">
        <v>847</v>
      </c>
      <c r="C862" t="s">
        <v>876</v>
      </c>
      <c r="D862" t="s">
        <v>876</v>
      </c>
      <c r="E862">
        <v>20304167</v>
      </c>
      <c r="G862">
        <v>6033</v>
      </c>
      <c r="H862">
        <v>16.95674</v>
      </c>
      <c r="I862">
        <v>17.454000000000001</v>
      </c>
      <c r="J862">
        <v>65.589250000000007</v>
      </c>
      <c r="K862">
        <v>32045</v>
      </c>
      <c r="L862">
        <v>700000</v>
      </c>
      <c r="M862">
        <v>350000</v>
      </c>
      <c r="N862">
        <v>250000</v>
      </c>
      <c r="O862">
        <v>25000</v>
      </c>
      <c r="P862">
        <v>150000</v>
      </c>
      <c r="Q862">
        <v>70000</v>
      </c>
      <c r="R862">
        <v>130000</v>
      </c>
      <c r="S862">
        <v>20000</v>
      </c>
      <c r="T862">
        <v>40000</v>
      </c>
      <c r="U862">
        <v>9.8522167487684734E-2</v>
      </c>
      <c r="V862">
        <f>VLOOKUP(B862,Sheet3!$A$1:$B$19,2,FALSE)</f>
        <v>3.9605911330049239</v>
      </c>
      <c r="W862">
        <f t="shared" si="13"/>
        <v>2.4875621890547279E-2</v>
      </c>
    </row>
    <row r="863" spans="1:23" x14ac:dyDescent="0.25">
      <c r="A863" t="s">
        <v>440</v>
      </c>
      <c r="B863" t="s">
        <v>847</v>
      </c>
      <c r="C863" t="s">
        <v>876</v>
      </c>
      <c r="D863" t="s">
        <v>880</v>
      </c>
      <c r="E863">
        <v>20304174</v>
      </c>
      <c r="G863">
        <v>2663</v>
      </c>
      <c r="H863">
        <v>15.28351</v>
      </c>
      <c r="I863">
        <v>18.550509999999999</v>
      </c>
      <c r="J863">
        <v>66.165980000000005</v>
      </c>
      <c r="K863">
        <v>12670</v>
      </c>
      <c r="L863">
        <v>700000</v>
      </c>
      <c r="M863">
        <v>350000</v>
      </c>
      <c r="N863">
        <v>250000</v>
      </c>
      <c r="O863">
        <v>25000</v>
      </c>
      <c r="P863">
        <v>150000</v>
      </c>
      <c r="Q863">
        <v>70000</v>
      </c>
      <c r="R863">
        <v>130000</v>
      </c>
      <c r="S863">
        <v>20000</v>
      </c>
      <c r="T863">
        <v>40000</v>
      </c>
      <c r="U863">
        <v>3.9408866995073892E-2</v>
      </c>
      <c r="V863">
        <f>VLOOKUP(B863,Sheet3!$A$1:$B$19,2,FALSE)</f>
        <v>3.9605911330049239</v>
      </c>
      <c r="W863">
        <f t="shared" si="13"/>
        <v>9.9502487562189105E-3</v>
      </c>
    </row>
    <row r="864" spans="1:23" x14ac:dyDescent="0.25">
      <c r="A864" t="s">
        <v>440</v>
      </c>
      <c r="B864" t="s">
        <v>847</v>
      </c>
      <c r="C864" t="s">
        <v>876</v>
      </c>
      <c r="D864" t="s">
        <v>881</v>
      </c>
      <c r="E864">
        <v>20304181</v>
      </c>
      <c r="G864">
        <v>4162</v>
      </c>
      <c r="H864">
        <v>11.36473</v>
      </c>
      <c r="I864">
        <v>21.11965</v>
      </c>
      <c r="J864">
        <v>67.515619999999998</v>
      </c>
      <c r="K864">
        <v>22290</v>
      </c>
      <c r="L864">
        <v>700000</v>
      </c>
      <c r="M864">
        <v>350000</v>
      </c>
      <c r="N864">
        <v>250000</v>
      </c>
      <c r="O864">
        <v>25000</v>
      </c>
      <c r="P864">
        <v>150000</v>
      </c>
      <c r="Q864">
        <v>70000</v>
      </c>
      <c r="R864">
        <v>130000</v>
      </c>
      <c r="S864">
        <v>20000</v>
      </c>
      <c r="T864">
        <v>40000</v>
      </c>
      <c r="U864">
        <v>5.9113300492610835E-2</v>
      </c>
      <c r="V864">
        <f>VLOOKUP(B864,Sheet3!$A$1:$B$19,2,FALSE)</f>
        <v>3.9605911330049239</v>
      </c>
      <c r="W864">
        <f t="shared" si="13"/>
        <v>1.4925373134328365E-2</v>
      </c>
    </row>
    <row r="865" spans="1:23" x14ac:dyDescent="0.25">
      <c r="A865" t="s">
        <v>440</v>
      </c>
      <c r="B865" t="s">
        <v>847</v>
      </c>
      <c r="C865" t="s">
        <v>882</v>
      </c>
      <c r="D865" t="s">
        <v>883</v>
      </c>
      <c r="E865">
        <v>20305123</v>
      </c>
      <c r="G865">
        <v>5055</v>
      </c>
      <c r="H865">
        <v>8.1305599999999991</v>
      </c>
      <c r="I865">
        <v>10.95945</v>
      </c>
      <c r="J865">
        <v>80.909989999999993</v>
      </c>
      <c r="K865">
        <v>25287</v>
      </c>
      <c r="L865">
        <v>700000</v>
      </c>
      <c r="M865">
        <v>350000</v>
      </c>
      <c r="N865">
        <v>250000</v>
      </c>
      <c r="O865">
        <v>25000</v>
      </c>
      <c r="P865">
        <v>150000</v>
      </c>
      <c r="Q865">
        <v>70000</v>
      </c>
      <c r="R865">
        <v>130000</v>
      </c>
      <c r="S865">
        <v>20000</v>
      </c>
      <c r="T865">
        <v>40000</v>
      </c>
      <c r="U865">
        <v>5.9113300492610835E-2</v>
      </c>
      <c r="V865">
        <f>VLOOKUP(B865,Sheet3!$A$1:$B$19,2,FALSE)</f>
        <v>3.9605911330049239</v>
      </c>
      <c r="W865">
        <f t="shared" si="13"/>
        <v>1.4925373134328365E-2</v>
      </c>
    </row>
    <row r="866" spans="1:23" x14ac:dyDescent="0.25">
      <c r="A866" t="s">
        <v>440</v>
      </c>
      <c r="B866" t="s">
        <v>847</v>
      </c>
      <c r="C866" t="s">
        <v>882</v>
      </c>
      <c r="D866" t="s">
        <v>884</v>
      </c>
      <c r="E866">
        <v>20305140</v>
      </c>
      <c r="G866">
        <v>4720</v>
      </c>
      <c r="H866">
        <v>8.1779700000000002</v>
      </c>
      <c r="I866">
        <v>12.64831</v>
      </c>
      <c r="J866">
        <v>79.173730000000006</v>
      </c>
      <c r="K866">
        <v>23459</v>
      </c>
      <c r="L866">
        <v>700000</v>
      </c>
      <c r="M866">
        <v>350000</v>
      </c>
      <c r="N866">
        <v>250000</v>
      </c>
      <c r="O866">
        <v>25000</v>
      </c>
      <c r="P866">
        <v>150000</v>
      </c>
      <c r="Q866">
        <v>70000</v>
      </c>
      <c r="R866">
        <v>130000</v>
      </c>
      <c r="S866">
        <v>20000</v>
      </c>
      <c r="T866">
        <v>40000</v>
      </c>
      <c r="U866">
        <v>5.9113300492610835E-2</v>
      </c>
      <c r="V866">
        <f>VLOOKUP(B866,Sheet3!$A$1:$B$19,2,FALSE)</f>
        <v>3.9605911330049239</v>
      </c>
      <c r="W866">
        <f t="shared" si="13"/>
        <v>1.4925373134328365E-2</v>
      </c>
    </row>
    <row r="867" spans="1:23" x14ac:dyDescent="0.25">
      <c r="A867" t="s">
        <v>440</v>
      </c>
      <c r="B867" t="s">
        <v>847</v>
      </c>
      <c r="C867" t="s">
        <v>882</v>
      </c>
      <c r="D867" t="s">
        <v>885</v>
      </c>
      <c r="E867">
        <v>20305147</v>
      </c>
      <c r="G867">
        <v>4584</v>
      </c>
      <c r="H867">
        <v>5.7809799999999996</v>
      </c>
      <c r="I867">
        <v>7.5261800000000001</v>
      </c>
      <c r="J867">
        <v>86.692850000000007</v>
      </c>
      <c r="K867">
        <v>22625</v>
      </c>
      <c r="L867">
        <v>700000</v>
      </c>
      <c r="M867">
        <v>350000</v>
      </c>
      <c r="N867">
        <v>250000</v>
      </c>
      <c r="O867">
        <v>25000</v>
      </c>
      <c r="P867">
        <v>150000</v>
      </c>
      <c r="Q867">
        <v>70000</v>
      </c>
      <c r="R867">
        <v>130000</v>
      </c>
      <c r="S867">
        <v>20000</v>
      </c>
      <c r="T867">
        <v>40000</v>
      </c>
      <c r="U867">
        <v>5.9113300492610835E-2</v>
      </c>
      <c r="V867">
        <f>VLOOKUP(B867,Sheet3!$A$1:$B$19,2,FALSE)</f>
        <v>3.9605911330049239</v>
      </c>
      <c r="W867">
        <f t="shared" si="13"/>
        <v>1.4925373134328365E-2</v>
      </c>
    </row>
    <row r="868" spans="1:23" x14ac:dyDescent="0.25">
      <c r="A868" t="s">
        <v>440</v>
      </c>
      <c r="B868" t="s">
        <v>847</v>
      </c>
      <c r="C868" t="s">
        <v>882</v>
      </c>
      <c r="D868" t="s">
        <v>886</v>
      </c>
      <c r="E868">
        <v>20305199</v>
      </c>
      <c r="G868">
        <v>5916</v>
      </c>
      <c r="H868">
        <v>15.90602</v>
      </c>
      <c r="I868">
        <v>17.410409999999999</v>
      </c>
      <c r="J868">
        <v>66.68356</v>
      </c>
      <c r="K868">
        <v>29691</v>
      </c>
      <c r="L868">
        <v>700000</v>
      </c>
      <c r="M868">
        <v>350000</v>
      </c>
      <c r="N868">
        <v>250000</v>
      </c>
      <c r="O868">
        <v>25000</v>
      </c>
      <c r="P868">
        <v>150000</v>
      </c>
      <c r="Q868">
        <v>70000</v>
      </c>
      <c r="R868">
        <v>130000</v>
      </c>
      <c r="S868">
        <v>20000</v>
      </c>
      <c r="T868">
        <v>40000</v>
      </c>
      <c r="U868">
        <v>9.8522167487684734E-2</v>
      </c>
      <c r="V868">
        <f>VLOOKUP(B868,Sheet3!$A$1:$B$19,2,FALSE)</f>
        <v>3.9605911330049239</v>
      </c>
      <c r="W868">
        <f t="shared" si="13"/>
        <v>2.4875621890547279E-2</v>
      </c>
    </row>
    <row r="869" spans="1:23" x14ac:dyDescent="0.25">
      <c r="A869" t="s">
        <v>440</v>
      </c>
      <c r="B869" t="s">
        <v>847</v>
      </c>
      <c r="C869" t="s">
        <v>887</v>
      </c>
      <c r="D869" t="s">
        <v>648</v>
      </c>
      <c r="E869">
        <v>20309415</v>
      </c>
      <c r="F869">
        <v>5</v>
      </c>
      <c r="G869">
        <v>5762</v>
      </c>
      <c r="H869">
        <v>7.02881</v>
      </c>
      <c r="I869">
        <v>8.1742500000000007</v>
      </c>
      <c r="J869">
        <v>84.796940000000006</v>
      </c>
      <c r="K869">
        <v>30863</v>
      </c>
      <c r="L869">
        <v>700000</v>
      </c>
      <c r="M869">
        <v>350000</v>
      </c>
      <c r="N869">
        <v>250000</v>
      </c>
      <c r="O869">
        <v>25000</v>
      </c>
      <c r="P869">
        <v>150000</v>
      </c>
      <c r="Q869">
        <v>70000</v>
      </c>
      <c r="R869">
        <v>130000</v>
      </c>
      <c r="S869">
        <v>20000</v>
      </c>
      <c r="T869">
        <v>40000</v>
      </c>
      <c r="U869">
        <v>7.8817733990147784E-2</v>
      </c>
      <c r="V869">
        <f>VLOOKUP(B869,Sheet3!$A$1:$B$19,2,FALSE)</f>
        <v>3.9605911330049239</v>
      </c>
      <c r="W869">
        <f t="shared" si="13"/>
        <v>1.9900497512437821E-2</v>
      </c>
    </row>
    <row r="870" spans="1:23" x14ac:dyDescent="0.25">
      <c r="A870" t="s">
        <v>440</v>
      </c>
      <c r="B870" t="s">
        <v>847</v>
      </c>
      <c r="C870" t="s">
        <v>887</v>
      </c>
      <c r="D870" t="s">
        <v>888</v>
      </c>
      <c r="E870">
        <v>20309419</v>
      </c>
      <c r="F870">
        <v>5</v>
      </c>
      <c r="G870">
        <v>4821</v>
      </c>
      <c r="H870">
        <v>9.0022800000000007</v>
      </c>
      <c r="I870">
        <v>9.9979300000000002</v>
      </c>
      <c r="J870">
        <v>80.999790000000004</v>
      </c>
      <c r="K870">
        <v>24032</v>
      </c>
      <c r="L870">
        <v>700000</v>
      </c>
      <c r="M870">
        <v>350000</v>
      </c>
      <c r="N870">
        <v>250000</v>
      </c>
      <c r="O870">
        <v>25000</v>
      </c>
      <c r="P870">
        <v>150000</v>
      </c>
      <c r="Q870">
        <v>70000</v>
      </c>
      <c r="R870">
        <v>130000</v>
      </c>
      <c r="S870">
        <v>20000</v>
      </c>
      <c r="T870">
        <v>40000</v>
      </c>
      <c r="U870">
        <v>5.9113300492610835E-2</v>
      </c>
      <c r="V870">
        <f>VLOOKUP(B870,Sheet3!$A$1:$B$19,2,FALSE)</f>
        <v>3.9605911330049239</v>
      </c>
      <c r="W870">
        <f t="shared" si="13"/>
        <v>1.4925373134328365E-2</v>
      </c>
    </row>
    <row r="871" spans="1:23" x14ac:dyDescent="0.25">
      <c r="A871" t="s">
        <v>440</v>
      </c>
      <c r="B871" t="s">
        <v>847</v>
      </c>
      <c r="C871" t="s">
        <v>887</v>
      </c>
      <c r="D871" t="s">
        <v>889</v>
      </c>
      <c r="E871">
        <v>20309428</v>
      </c>
      <c r="F871">
        <v>5</v>
      </c>
      <c r="G871">
        <v>7269</v>
      </c>
      <c r="H871">
        <v>8.0616299999999992</v>
      </c>
      <c r="I871">
        <v>4.4847999999999999</v>
      </c>
      <c r="J871">
        <v>87.453569999999999</v>
      </c>
      <c r="K871">
        <v>40592</v>
      </c>
      <c r="L871">
        <v>700000</v>
      </c>
      <c r="M871">
        <v>350000</v>
      </c>
      <c r="N871">
        <v>250000</v>
      </c>
      <c r="O871">
        <v>25000</v>
      </c>
      <c r="P871">
        <v>150000</v>
      </c>
      <c r="Q871">
        <v>70000</v>
      </c>
      <c r="R871">
        <v>130000</v>
      </c>
      <c r="S871">
        <v>20000</v>
      </c>
      <c r="T871">
        <v>40000</v>
      </c>
      <c r="U871">
        <v>0.11822660098522167</v>
      </c>
      <c r="V871">
        <f>VLOOKUP(B871,Sheet3!$A$1:$B$19,2,FALSE)</f>
        <v>3.9605911330049239</v>
      </c>
      <c r="W871">
        <f t="shared" si="13"/>
        <v>2.985074626865673E-2</v>
      </c>
    </row>
    <row r="872" spans="1:23" x14ac:dyDescent="0.25">
      <c r="A872" t="s">
        <v>440</v>
      </c>
      <c r="B872" t="s">
        <v>847</v>
      </c>
      <c r="C872" t="s">
        <v>887</v>
      </c>
      <c r="D872" t="s">
        <v>890</v>
      </c>
      <c r="E872">
        <v>20309438</v>
      </c>
      <c r="F872">
        <v>5</v>
      </c>
      <c r="G872">
        <v>6193</v>
      </c>
      <c r="H872">
        <v>5.1025400000000003</v>
      </c>
      <c r="I872">
        <v>3.2456</v>
      </c>
      <c r="J872">
        <v>91.651870000000002</v>
      </c>
      <c r="K872">
        <v>32145</v>
      </c>
      <c r="L872">
        <v>700000</v>
      </c>
      <c r="M872">
        <v>350000</v>
      </c>
      <c r="N872">
        <v>250000</v>
      </c>
      <c r="O872">
        <v>25000</v>
      </c>
      <c r="P872">
        <v>150000</v>
      </c>
      <c r="Q872">
        <v>70000</v>
      </c>
      <c r="R872">
        <v>130000</v>
      </c>
      <c r="S872">
        <v>20000</v>
      </c>
      <c r="T872">
        <v>40000</v>
      </c>
      <c r="U872">
        <v>9.8522167487684734E-2</v>
      </c>
      <c r="V872">
        <f>VLOOKUP(B872,Sheet3!$A$1:$B$19,2,FALSE)</f>
        <v>3.9605911330049239</v>
      </c>
      <c r="W872">
        <f t="shared" si="13"/>
        <v>2.4875621890547279E-2</v>
      </c>
    </row>
    <row r="873" spans="1:23" x14ac:dyDescent="0.25">
      <c r="A873" t="s">
        <v>440</v>
      </c>
      <c r="B873" t="s">
        <v>847</v>
      </c>
      <c r="C873" t="s">
        <v>887</v>
      </c>
      <c r="D873" t="s">
        <v>891</v>
      </c>
      <c r="E873">
        <v>20309447</v>
      </c>
      <c r="F873">
        <v>4</v>
      </c>
      <c r="G873">
        <v>5292</v>
      </c>
      <c r="H873">
        <v>9.9395299999999995</v>
      </c>
      <c r="I873">
        <v>14.17234</v>
      </c>
      <c r="J873">
        <v>75.888130000000004</v>
      </c>
      <c r="K873">
        <v>27257</v>
      </c>
      <c r="L873">
        <v>700000</v>
      </c>
      <c r="M873">
        <v>350000</v>
      </c>
      <c r="N873">
        <v>250000</v>
      </c>
      <c r="O873">
        <v>25000</v>
      </c>
      <c r="P873">
        <v>150000</v>
      </c>
      <c r="Q873">
        <v>70000</v>
      </c>
      <c r="R873">
        <v>130000</v>
      </c>
      <c r="S873">
        <v>20000</v>
      </c>
      <c r="T873">
        <v>40000</v>
      </c>
      <c r="U873">
        <v>7.8817733990147784E-2</v>
      </c>
      <c r="V873">
        <f>VLOOKUP(B873,Sheet3!$A$1:$B$19,2,FALSE)</f>
        <v>3.9605911330049239</v>
      </c>
      <c r="W873">
        <f t="shared" si="13"/>
        <v>1.9900497512437821E-2</v>
      </c>
    </row>
    <row r="874" spans="1:23" x14ac:dyDescent="0.25">
      <c r="A874" t="s">
        <v>440</v>
      </c>
      <c r="B874" t="s">
        <v>847</v>
      </c>
      <c r="C874" t="s">
        <v>887</v>
      </c>
      <c r="D874" t="s">
        <v>892</v>
      </c>
      <c r="E874">
        <v>20309457</v>
      </c>
      <c r="F874">
        <v>5</v>
      </c>
      <c r="G874">
        <v>4141</v>
      </c>
      <c r="H874">
        <v>13.619899999999999</v>
      </c>
      <c r="I874">
        <v>11.615550000000001</v>
      </c>
      <c r="J874">
        <v>74.76455</v>
      </c>
      <c r="K874">
        <v>21164</v>
      </c>
      <c r="L874">
        <v>700000</v>
      </c>
      <c r="M874">
        <v>350000</v>
      </c>
      <c r="N874">
        <v>250000</v>
      </c>
      <c r="O874">
        <v>25000</v>
      </c>
      <c r="P874">
        <v>150000</v>
      </c>
      <c r="Q874">
        <v>70000</v>
      </c>
      <c r="R874">
        <v>130000</v>
      </c>
      <c r="S874">
        <v>20000</v>
      </c>
      <c r="T874">
        <v>40000</v>
      </c>
      <c r="U874">
        <v>5.9113300492610835E-2</v>
      </c>
      <c r="V874">
        <f>VLOOKUP(B874,Sheet3!$A$1:$B$19,2,FALSE)</f>
        <v>3.9605911330049239</v>
      </c>
      <c r="W874">
        <f t="shared" si="13"/>
        <v>1.4925373134328365E-2</v>
      </c>
    </row>
    <row r="875" spans="1:23" x14ac:dyDescent="0.25">
      <c r="A875" t="s">
        <v>440</v>
      </c>
      <c r="B875" t="s">
        <v>847</v>
      </c>
      <c r="C875" t="s">
        <v>887</v>
      </c>
      <c r="D875" t="s">
        <v>893</v>
      </c>
      <c r="E875">
        <v>20309466</v>
      </c>
      <c r="F875">
        <v>5</v>
      </c>
      <c r="G875">
        <v>5029</v>
      </c>
      <c r="H875">
        <v>12.726190000000001</v>
      </c>
      <c r="I875">
        <v>11.33426</v>
      </c>
      <c r="J875">
        <v>75.939549999999997</v>
      </c>
      <c r="K875">
        <v>26192</v>
      </c>
      <c r="L875">
        <v>700000</v>
      </c>
      <c r="M875">
        <v>350000</v>
      </c>
      <c r="N875">
        <v>250000</v>
      </c>
      <c r="O875">
        <v>25000</v>
      </c>
      <c r="P875">
        <v>150000</v>
      </c>
      <c r="Q875">
        <v>70000</v>
      </c>
      <c r="R875">
        <v>130000</v>
      </c>
      <c r="S875">
        <v>20000</v>
      </c>
      <c r="T875">
        <v>40000</v>
      </c>
      <c r="U875">
        <v>5.9113300492610835E-2</v>
      </c>
      <c r="V875">
        <f>VLOOKUP(B875,Sheet3!$A$1:$B$19,2,FALSE)</f>
        <v>3.9605911330049239</v>
      </c>
      <c r="W875">
        <f t="shared" si="13"/>
        <v>1.4925373134328365E-2</v>
      </c>
    </row>
    <row r="876" spans="1:23" x14ac:dyDescent="0.25">
      <c r="A876" t="s">
        <v>440</v>
      </c>
      <c r="B876" t="s">
        <v>847</v>
      </c>
      <c r="C876" t="s">
        <v>887</v>
      </c>
      <c r="D876" t="s">
        <v>894</v>
      </c>
      <c r="E876">
        <v>20309476</v>
      </c>
      <c r="G876">
        <v>3545</v>
      </c>
      <c r="H876">
        <v>12.07334</v>
      </c>
      <c r="I876">
        <v>12.35543</v>
      </c>
      <c r="J876">
        <v>75.57123</v>
      </c>
      <c r="K876">
        <v>18272</v>
      </c>
      <c r="L876">
        <v>700000</v>
      </c>
      <c r="M876">
        <v>350000</v>
      </c>
      <c r="N876">
        <v>250000</v>
      </c>
      <c r="O876">
        <v>25000</v>
      </c>
      <c r="P876">
        <v>150000</v>
      </c>
      <c r="Q876">
        <v>70000</v>
      </c>
      <c r="R876">
        <v>130000</v>
      </c>
      <c r="S876">
        <v>20000</v>
      </c>
      <c r="T876">
        <v>40000</v>
      </c>
      <c r="U876">
        <v>5.9113300492610835E-2</v>
      </c>
      <c r="V876">
        <f>VLOOKUP(B876,Sheet3!$A$1:$B$19,2,FALSE)</f>
        <v>3.9605911330049239</v>
      </c>
      <c r="W876">
        <f t="shared" si="13"/>
        <v>1.4925373134328365E-2</v>
      </c>
    </row>
    <row r="877" spans="1:23" x14ac:dyDescent="0.25">
      <c r="A877" t="s">
        <v>440</v>
      </c>
      <c r="B877" t="s">
        <v>847</v>
      </c>
      <c r="C877" t="s">
        <v>887</v>
      </c>
      <c r="D877" t="s">
        <v>887</v>
      </c>
      <c r="E877">
        <v>20309485</v>
      </c>
      <c r="F877">
        <v>5</v>
      </c>
      <c r="G877">
        <v>4296</v>
      </c>
      <c r="H877">
        <v>7.0996300000000003</v>
      </c>
      <c r="I877">
        <v>5.7029800000000002</v>
      </c>
      <c r="J877">
        <v>87.197400000000002</v>
      </c>
      <c r="K877">
        <v>22164</v>
      </c>
      <c r="L877">
        <v>700000</v>
      </c>
      <c r="M877">
        <v>350000</v>
      </c>
      <c r="N877">
        <v>250000</v>
      </c>
      <c r="O877">
        <v>25000</v>
      </c>
      <c r="P877">
        <v>150000</v>
      </c>
      <c r="Q877">
        <v>70000</v>
      </c>
      <c r="R877">
        <v>130000</v>
      </c>
      <c r="S877">
        <v>20000</v>
      </c>
      <c r="T877">
        <v>40000</v>
      </c>
      <c r="U877">
        <v>5.9113300492610835E-2</v>
      </c>
      <c r="V877">
        <f>VLOOKUP(B877,Sheet3!$A$1:$B$19,2,FALSE)</f>
        <v>3.9605911330049239</v>
      </c>
      <c r="W877">
        <f t="shared" si="13"/>
        <v>1.4925373134328365E-2</v>
      </c>
    </row>
    <row r="878" spans="1:23" x14ac:dyDescent="0.25">
      <c r="A878" t="s">
        <v>440</v>
      </c>
      <c r="B878" t="s">
        <v>847</v>
      </c>
      <c r="C878" t="s">
        <v>887</v>
      </c>
      <c r="D878" t="s">
        <v>895</v>
      </c>
      <c r="E878">
        <v>20309499</v>
      </c>
      <c r="F878">
        <v>5</v>
      </c>
      <c r="G878">
        <v>3751</v>
      </c>
      <c r="H878">
        <v>27.21941</v>
      </c>
      <c r="I878">
        <v>15.6225</v>
      </c>
      <c r="J878">
        <v>57.158090000000001</v>
      </c>
      <c r="K878">
        <v>19866</v>
      </c>
      <c r="L878">
        <v>700000</v>
      </c>
      <c r="M878">
        <v>350000</v>
      </c>
      <c r="N878">
        <v>250000</v>
      </c>
      <c r="O878">
        <v>25000</v>
      </c>
      <c r="P878">
        <v>150000</v>
      </c>
      <c r="Q878">
        <v>70000</v>
      </c>
      <c r="R878">
        <v>130000</v>
      </c>
      <c r="S878">
        <v>20000</v>
      </c>
      <c r="T878">
        <v>40000</v>
      </c>
      <c r="U878">
        <v>5.9113300492610835E-2</v>
      </c>
      <c r="V878">
        <f>VLOOKUP(B878,Sheet3!$A$1:$B$19,2,FALSE)</f>
        <v>3.9605911330049239</v>
      </c>
      <c r="W878">
        <f t="shared" si="13"/>
        <v>1.4925373134328365E-2</v>
      </c>
    </row>
    <row r="879" spans="1:23" x14ac:dyDescent="0.25">
      <c r="A879" t="s">
        <v>440</v>
      </c>
      <c r="B879" t="s">
        <v>896</v>
      </c>
      <c r="C879" t="s">
        <v>897</v>
      </c>
      <c r="D879" t="s">
        <v>898</v>
      </c>
      <c r="E879">
        <v>20513347</v>
      </c>
      <c r="F879">
        <v>4</v>
      </c>
      <c r="G879">
        <v>3733</v>
      </c>
      <c r="H879">
        <v>1.8483799999999999</v>
      </c>
      <c r="I879">
        <v>8.14358</v>
      </c>
      <c r="J879">
        <v>90.008039999999994</v>
      </c>
      <c r="K879">
        <v>18401</v>
      </c>
      <c r="L879">
        <v>700000</v>
      </c>
      <c r="M879">
        <v>350000</v>
      </c>
      <c r="N879">
        <v>250000</v>
      </c>
      <c r="O879">
        <v>25000</v>
      </c>
      <c r="P879">
        <v>150000</v>
      </c>
      <c r="Q879">
        <v>70000</v>
      </c>
      <c r="R879">
        <v>130000</v>
      </c>
      <c r="S879">
        <v>20000</v>
      </c>
      <c r="T879">
        <v>40000</v>
      </c>
      <c r="U879">
        <v>4.0044493882091213E-2</v>
      </c>
      <c r="V879">
        <f>VLOOKUP(B879,Sheet3!$A$1:$B$19,2,FALSE)</f>
        <v>3.9021134593993323</v>
      </c>
      <c r="W879">
        <f t="shared" si="13"/>
        <v>1.0262257696693273E-2</v>
      </c>
    </row>
    <row r="880" spans="1:23" x14ac:dyDescent="0.25">
      <c r="A880" t="s">
        <v>440</v>
      </c>
      <c r="B880" t="s">
        <v>896</v>
      </c>
      <c r="C880" t="s">
        <v>897</v>
      </c>
      <c r="D880" t="s">
        <v>899</v>
      </c>
      <c r="E880">
        <v>20513363</v>
      </c>
      <c r="F880">
        <v>4</v>
      </c>
      <c r="G880">
        <v>4447</v>
      </c>
      <c r="H880">
        <v>0.42725000000000002</v>
      </c>
      <c r="I880">
        <v>1.4391700000000001</v>
      </c>
      <c r="J880">
        <v>98.133570000000006</v>
      </c>
      <c r="K880">
        <v>23735</v>
      </c>
      <c r="L880">
        <v>700000</v>
      </c>
      <c r="M880">
        <v>350000</v>
      </c>
      <c r="N880">
        <v>250000</v>
      </c>
      <c r="O880">
        <v>25000</v>
      </c>
      <c r="P880">
        <v>150000</v>
      </c>
      <c r="Q880">
        <v>70000</v>
      </c>
      <c r="R880">
        <v>130000</v>
      </c>
      <c r="S880">
        <v>20000</v>
      </c>
      <c r="T880">
        <v>40000</v>
      </c>
      <c r="U880">
        <v>4.449388209121246E-2</v>
      </c>
      <c r="V880">
        <f>VLOOKUP(B880,Sheet3!$A$1:$B$19,2,FALSE)</f>
        <v>3.9021134593993323</v>
      </c>
      <c r="W880">
        <f t="shared" si="13"/>
        <v>1.1402508551881414E-2</v>
      </c>
    </row>
    <row r="881" spans="1:23" x14ac:dyDescent="0.25">
      <c r="A881" t="s">
        <v>440</v>
      </c>
      <c r="B881" t="s">
        <v>896</v>
      </c>
      <c r="C881" t="s">
        <v>897</v>
      </c>
      <c r="D881" t="s">
        <v>900</v>
      </c>
      <c r="E881">
        <v>20513371</v>
      </c>
      <c r="F881">
        <v>4</v>
      </c>
      <c r="G881">
        <v>5727</v>
      </c>
      <c r="H881">
        <v>0.99529000000000001</v>
      </c>
      <c r="I881">
        <v>4.1208299999999998</v>
      </c>
      <c r="J881">
        <v>94.883889999999994</v>
      </c>
      <c r="K881">
        <v>30357</v>
      </c>
      <c r="L881">
        <v>700000</v>
      </c>
      <c r="M881">
        <v>350000</v>
      </c>
      <c r="N881">
        <v>250000</v>
      </c>
      <c r="O881">
        <v>25000</v>
      </c>
      <c r="P881">
        <v>150000</v>
      </c>
      <c r="Q881">
        <v>70000</v>
      </c>
      <c r="R881">
        <v>130000</v>
      </c>
      <c r="S881">
        <v>20000</v>
      </c>
      <c r="T881">
        <v>40000</v>
      </c>
      <c r="U881">
        <v>6.2291434927697439E-2</v>
      </c>
      <c r="V881">
        <f>VLOOKUP(B881,Sheet3!$A$1:$B$19,2,FALSE)</f>
        <v>3.9021134593993323</v>
      </c>
      <c r="W881">
        <f t="shared" si="13"/>
        <v>1.596351197263398E-2</v>
      </c>
    </row>
    <row r="882" spans="1:23" x14ac:dyDescent="0.25">
      <c r="A882" t="s">
        <v>440</v>
      </c>
      <c r="B882" t="s">
        <v>896</v>
      </c>
      <c r="C882" t="s">
        <v>897</v>
      </c>
      <c r="D882" t="s">
        <v>901</v>
      </c>
      <c r="E882">
        <v>20513379</v>
      </c>
      <c r="F882">
        <v>4</v>
      </c>
      <c r="G882">
        <v>5085</v>
      </c>
      <c r="H882">
        <v>2.1042299999999998</v>
      </c>
      <c r="I882">
        <v>8.3972499999999997</v>
      </c>
      <c r="J882">
        <v>89.498519999999999</v>
      </c>
      <c r="K882">
        <v>22881</v>
      </c>
      <c r="L882">
        <v>700000</v>
      </c>
      <c r="M882">
        <v>350000</v>
      </c>
      <c r="N882">
        <v>250000</v>
      </c>
      <c r="O882">
        <v>25000</v>
      </c>
      <c r="P882">
        <v>150000</v>
      </c>
      <c r="Q882">
        <v>70000</v>
      </c>
      <c r="R882">
        <v>130000</v>
      </c>
      <c r="S882">
        <v>20000</v>
      </c>
      <c r="T882">
        <v>40000</v>
      </c>
      <c r="U882">
        <v>5.7842046718576193E-2</v>
      </c>
      <c r="V882">
        <f>VLOOKUP(B882,Sheet3!$A$1:$B$19,2,FALSE)</f>
        <v>3.9021134593993323</v>
      </c>
      <c r="W882">
        <f t="shared" si="13"/>
        <v>1.4823261117445839E-2</v>
      </c>
    </row>
    <row r="883" spans="1:23" x14ac:dyDescent="0.25">
      <c r="A883" t="s">
        <v>440</v>
      </c>
      <c r="B883" t="s">
        <v>896</v>
      </c>
      <c r="C883" t="s">
        <v>897</v>
      </c>
      <c r="D883" t="s">
        <v>902</v>
      </c>
      <c r="E883">
        <v>20513381</v>
      </c>
      <c r="F883">
        <v>4</v>
      </c>
      <c r="G883">
        <v>5510</v>
      </c>
      <c r="H883">
        <v>0.63521000000000005</v>
      </c>
      <c r="I883">
        <v>2.8675099999999998</v>
      </c>
      <c r="J883">
        <v>96.497280000000003</v>
      </c>
      <c r="K883">
        <v>25157</v>
      </c>
      <c r="L883">
        <v>700000</v>
      </c>
      <c r="M883">
        <v>350000</v>
      </c>
      <c r="N883">
        <v>250000</v>
      </c>
      <c r="O883">
        <v>25000</v>
      </c>
      <c r="P883">
        <v>150000</v>
      </c>
      <c r="Q883">
        <v>70000</v>
      </c>
      <c r="R883">
        <v>130000</v>
      </c>
      <c r="S883">
        <v>20000</v>
      </c>
      <c r="T883">
        <v>40000</v>
      </c>
      <c r="U883">
        <v>5.7842046718576193E-2</v>
      </c>
      <c r="V883">
        <f>VLOOKUP(B883,Sheet3!$A$1:$B$19,2,FALSE)</f>
        <v>3.9021134593993323</v>
      </c>
      <c r="W883">
        <f t="shared" si="13"/>
        <v>1.4823261117445839E-2</v>
      </c>
    </row>
    <row r="884" spans="1:23" x14ac:dyDescent="0.25">
      <c r="A884" t="s">
        <v>440</v>
      </c>
      <c r="B884" t="s">
        <v>896</v>
      </c>
      <c r="C884" t="s">
        <v>897</v>
      </c>
      <c r="D884" t="s">
        <v>275</v>
      </c>
      <c r="E884">
        <v>20513383</v>
      </c>
      <c r="F884">
        <v>4</v>
      </c>
      <c r="G884">
        <v>5958</v>
      </c>
      <c r="H884">
        <v>2.1483699999999999</v>
      </c>
      <c r="I884">
        <v>6.2604899999999999</v>
      </c>
      <c r="J884">
        <v>91.591139999999996</v>
      </c>
      <c r="K884">
        <v>29284</v>
      </c>
      <c r="L884">
        <v>700000</v>
      </c>
      <c r="M884">
        <v>350000</v>
      </c>
      <c r="N884">
        <v>250000</v>
      </c>
      <c r="O884">
        <v>25000</v>
      </c>
      <c r="P884">
        <v>150000</v>
      </c>
      <c r="Q884">
        <v>70000</v>
      </c>
      <c r="R884">
        <v>130000</v>
      </c>
      <c r="S884">
        <v>20000</v>
      </c>
      <c r="T884">
        <v>40000</v>
      </c>
      <c r="U884">
        <v>6.6740823136818686E-2</v>
      </c>
      <c r="V884">
        <f>VLOOKUP(B884,Sheet3!$A$1:$B$19,2,FALSE)</f>
        <v>3.9021134593993323</v>
      </c>
      <c r="W884">
        <f t="shared" si="13"/>
        <v>1.7103762827822121E-2</v>
      </c>
    </row>
    <row r="885" spans="1:23" x14ac:dyDescent="0.25">
      <c r="A885" t="s">
        <v>440</v>
      </c>
      <c r="B885" t="s">
        <v>896</v>
      </c>
      <c r="C885" t="s">
        <v>897</v>
      </c>
      <c r="D885" t="s">
        <v>903</v>
      </c>
      <c r="E885">
        <v>20513387</v>
      </c>
      <c r="F885">
        <v>4</v>
      </c>
      <c r="G885">
        <v>4079</v>
      </c>
      <c r="H885">
        <v>0.46579999999999999</v>
      </c>
      <c r="I885">
        <v>1.8386899999999999</v>
      </c>
      <c r="J885">
        <v>97.695520000000002</v>
      </c>
      <c r="K885">
        <v>20749</v>
      </c>
      <c r="L885">
        <v>700000</v>
      </c>
      <c r="M885">
        <v>350000</v>
      </c>
      <c r="N885">
        <v>250000</v>
      </c>
      <c r="O885">
        <v>25000</v>
      </c>
      <c r="P885">
        <v>150000</v>
      </c>
      <c r="Q885">
        <v>70000</v>
      </c>
      <c r="R885">
        <v>130000</v>
      </c>
      <c r="S885">
        <v>20000</v>
      </c>
      <c r="T885">
        <v>40000</v>
      </c>
      <c r="U885">
        <v>4.0044493882091213E-2</v>
      </c>
      <c r="V885">
        <f>VLOOKUP(B885,Sheet3!$A$1:$B$19,2,FALSE)</f>
        <v>3.9021134593993323</v>
      </c>
      <c r="W885">
        <f t="shared" si="13"/>
        <v>1.0262257696693273E-2</v>
      </c>
    </row>
    <row r="886" spans="1:23" x14ac:dyDescent="0.25">
      <c r="A886" t="s">
        <v>440</v>
      </c>
      <c r="B886" t="s">
        <v>896</v>
      </c>
      <c r="C886" t="s">
        <v>897</v>
      </c>
      <c r="D886" t="s">
        <v>904</v>
      </c>
      <c r="E886">
        <v>20513391</v>
      </c>
      <c r="F886">
        <v>4</v>
      </c>
      <c r="G886">
        <v>5079</v>
      </c>
      <c r="H886">
        <v>1.83107</v>
      </c>
      <c r="I886">
        <v>4.5087599999999997</v>
      </c>
      <c r="J886">
        <v>93.660169999999994</v>
      </c>
      <c r="K886">
        <v>21042</v>
      </c>
      <c r="L886">
        <v>700000</v>
      </c>
      <c r="M886">
        <v>350000</v>
      </c>
      <c r="N886">
        <v>250000</v>
      </c>
      <c r="O886">
        <v>25000</v>
      </c>
      <c r="P886">
        <v>150000</v>
      </c>
      <c r="Q886">
        <v>70000</v>
      </c>
      <c r="R886">
        <v>130000</v>
      </c>
      <c r="S886">
        <v>20000</v>
      </c>
      <c r="T886">
        <v>40000</v>
      </c>
      <c r="U886">
        <v>5.7842046718576193E-2</v>
      </c>
      <c r="V886">
        <f>VLOOKUP(B886,Sheet3!$A$1:$B$19,2,FALSE)</f>
        <v>3.9021134593993323</v>
      </c>
      <c r="W886">
        <f t="shared" si="13"/>
        <v>1.4823261117445839E-2</v>
      </c>
    </row>
    <row r="887" spans="1:23" x14ac:dyDescent="0.25">
      <c r="A887" t="s">
        <v>440</v>
      </c>
      <c r="B887" t="s">
        <v>896</v>
      </c>
      <c r="C887" t="s">
        <v>897</v>
      </c>
      <c r="D887" t="s">
        <v>905</v>
      </c>
      <c r="E887">
        <v>20513395</v>
      </c>
      <c r="F887">
        <v>4</v>
      </c>
      <c r="G887">
        <v>6371</v>
      </c>
      <c r="H887">
        <v>1.0359400000000001</v>
      </c>
      <c r="I887">
        <v>6.6394599999999997</v>
      </c>
      <c r="J887">
        <v>92.324590000000001</v>
      </c>
      <c r="K887">
        <v>31309</v>
      </c>
      <c r="L887">
        <v>700000</v>
      </c>
      <c r="M887">
        <v>350000</v>
      </c>
      <c r="N887">
        <v>250000</v>
      </c>
      <c r="O887">
        <v>25000</v>
      </c>
      <c r="P887">
        <v>150000</v>
      </c>
      <c r="Q887">
        <v>70000</v>
      </c>
      <c r="R887">
        <v>130000</v>
      </c>
      <c r="S887">
        <v>20000</v>
      </c>
      <c r="T887">
        <v>40000</v>
      </c>
      <c r="U887">
        <v>6.6740823136818686E-2</v>
      </c>
      <c r="V887">
        <f>VLOOKUP(B887,Sheet3!$A$1:$B$19,2,FALSE)</f>
        <v>3.9021134593993323</v>
      </c>
      <c r="W887">
        <f t="shared" si="13"/>
        <v>1.7103762827822121E-2</v>
      </c>
    </row>
    <row r="888" spans="1:23" x14ac:dyDescent="0.25">
      <c r="A888" t="s">
        <v>440</v>
      </c>
      <c r="B888" t="s">
        <v>896</v>
      </c>
      <c r="C888" t="s">
        <v>906</v>
      </c>
      <c r="D888" t="s">
        <v>907</v>
      </c>
      <c r="E888">
        <v>20514313</v>
      </c>
      <c r="G888">
        <v>5890</v>
      </c>
      <c r="H888">
        <v>7.9796300000000002</v>
      </c>
      <c r="I888">
        <v>11.358230000000001</v>
      </c>
      <c r="J888">
        <v>80.662139999999994</v>
      </c>
      <c r="K888">
        <v>28140</v>
      </c>
      <c r="L888">
        <v>700000</v>
      </c>
      <c r="M888">
        <v>350000</v>
      </c>
      <c r="N888">
        <v>250000</v>
      </c>
      <c r="O888">
        <v>25000</v>
      </c>
      <c r="P888">
        <v>150000</v>
      </c>
      <c r="Q888">
        <v>70000</v>
      </c>
      <c r="R888">
        <v>130000</v>
      </c>
      <c r="S888">
        <v>20000</v>
      </c>
      <c r="T888">
        <v>40000</v>
      </c>
      <c r="U888">
        <v>6.2291434927697439E-2</v>
      </c>
      <c r="V888">
        <f>VLOOKUP(B888,Sheet3!$A$1:$B$19,2,FALSE)</f>
        <v>3.9021134593993323</v>
      </c>
      <c r="W888">
        <f t="shared" si="13"/>
        <v>1.596351197263398E-2</v>
      </c>
    </row>
    <row r="889" spans="1:23" x14ac:dyDescent="0.25">
      <c r="A889" t="s">
        <v>440</v>
      </c>
      <c r="B889" t="s">
        <v>896</v>
      </c>
      <c r="C889" t="s">
        <v>906</v>
      </c>
      <c r="D889" t="s">
        <v>908</v>
      </c>
      <c r="E889">
        <v>20514314</v>
      </c>
      <c r="G889">
        <v>6183</v>
      </c>
      <c r="H889">
        <v>11.547790000000001</v>
      </c>
      <c r="I889">
        <v>7.1809799999999999</v>
      </c>
      <c r="J889">
        <v>81.271230000000003</v>
      </c>
      <c r="K889">
        <v>28713</v>
      </c>
      <c r="L889">
        <v>700000</v>
      </c>
      <c r="M889">
        <v>350000</v>
      </c>
      <c r="N889">
        <v>250000</v>
      </c>
      <c r="O889">
        <v>25000</v>
      </c>
      <c r="P889">
        <v>150000</v>
      </c>
      <c r="Q889">
        <v>70000</v>
      </c>
      <c r="R889">
        <v>130000</v>
      </c>
      <c r="S889">
        <v>20000</v>
      </c>
      <c r="T889">
        <v>40000</v>
      </c>
      <c r="U889">
        <v>6.6740823136818686E-2</v>
      </c>
      <c r="V889">
        <f>VLOOKUP(B889,Sheet3!$A$1:$B$19,2,FALSE)</f>
        <v>3.9021134593993323</v>
      </c>
      <c r="W889">
        <f t="shared" si="13"/>
        <v>1.7103762827822121E-2</v>
      </c>
    </row>
    <row r="890" spans="1:23" x14ac:dyDescent="0.25">
      <c r="A890" t="s">
        <v>440</v>
      </c>
      <c r="B890" t="s">
        <v>896</v>
      </c>
      <c r="C890" t="s">
        <v>906</v>
      </c>
      <c r="D890" t="s">
        <v>909</v>
      </c>
      <c r="E890">
        <v>20514315</v>
      </c>
      <c r="F890">
        <v>4</v>
      </c>
      <c r="G890">
        <v>8258</v>
      </c>
      <c r="H890">
        <v>1.4168099999999999</v>
      </c>
      <c r="I890">
        <v>7.71373</v>
      </c>
      <c r="J890">
        <v>90.869460000000004</v>
      </c>
      <c r="K890">
        <v>40666</v>
      </c>
      <c r="L890">
        <v>700000</v>
      </c>
      <c r="M890">
        <v>350000</v>
      </c>
      <c r="N890">
        <v>250000</v>
      </c>
      <c r="O890">
        <v>25000</v>
      </c>
      <c r="P890">
        <v>150000</v>
      </c>
      <c r="Q890">
        <v>70000</v>
      </c>
      <c r="R890">
        <v>130000</v>
      </c>
      <c r="S890">
        <v>20000</v>
      </c>
      <c r="T890">
        <v>40000</v>
      </c>
      <c r="U890">
        <v>8.8987764182424919E-2</v>
      </c>
      <c r="V890">
        <f>VLOOKUP(B890,Sheet3!$A$1:$B$19,2,FALSE)</f>
        <v>3.9021134593993323</v>
      </c>
      <c r="W890">
        <f t="shared" si="13"/>
        <v>2.2805017103762829E-2</v>
      </c>
    </row>
    <row r="891" spans="1:23" x14ac:dyDescent="0.25">
      <c r="A891" t="s">
        <v>440</v>
      </c>
      <c r="B891" t="s">
        <v>896</v>
      </c>
      <c r="C891" t="s">
        <v>906</v>
      </c>
      <c r="D891" t="s">
        <v>910</v>
      </c>
      <c r="E891">
        <v>20514320</v>
      </c>
      <c r="F891">
        <v>4</v>
      </c>
      <c r="G891">
        <v>6870</v>
      </c>
      <c r="H891">
        <v>16.360990000000001</v>
      </c>
      <c r="I891">
        <v>8.3406099999999999</v>
      </c>
      <c r="J891">
        <v>75.298400000000001</v>
      </c>
      <c r="K891">
        <v>35003</v>
      </c>
      <c r="L891">
        <v>700000</v>
      </c>
      <c r="M891">
        <v>350000</v>
      </c>
      <c r="N891">
        <v>250000</v>
      </c>
      <c r="O891">
        <v>25000</v>
      </c>
      <c r="P891">
        <v>150000</v>
      </c>
      <c r="Q891">
        <v>70000</v>
      </c>
      <c r="R891">
        <v>130000</v>
      </c>
      <c r="S891">
        <v>20000</v>
      </c>
      <c r="T891">
        <v>40000</v>
      </c>
      <c r="U891">
        <v>7.5639599555061179E-2</v>
      </c>
      <c r="V891">
        <f>VLOOKUP(B891,Sheet3!$A$1:$B$19,2,FALSE)</f>
        <v>3.9021134593993323</v>
      </c>
      <c r="W891">
        <f t="shared" si="13"/>
        <v>1.9384264538198404E-2</v>
      </c>
    </row>
    <row r="892" spans="1:23" x14ac:dyDescent="0.25">
      <c r="A892" t="s">
        <v>440</v>
      </c>
      <c r="B892" t="s">
        <v>896</v>
      </c>
      <c r="C892" t="s">
        <v>906</v>
      </c>
      <c r="D892" t="s">
        <v>911</v>
      </c>
      <c r="E892">
        <v>20514323</v>
      </c>
      <c r="F892">
        <v>4</v>
      </c>
      <c r="G892">
        <v>5802</v>
      </c>
      <c r="H892">
        <v>0.68942000000000003</v>
      </c>
      <c r="I892">
        <v>0.96518000000000004</v>
      </c>
      <c r="J892">
        <v>98.345399999999998</v>
      </c>
      <c r="K892">
        <v>27945</v>
      </c>
      <c r="L892">
        <v>700000</v>
      </c>
      <c r="M892">
        <v>350000</v>
      </c>
      <c r="N892">
        <v>250000</v>
      </c>
      <c r="O892">
        <v>25000</v>
      </c>
      <c r="P892">
        <v>150000</v>
      </c>
      <c r="Q892">
        <v>70000</v>
      </c>
      <c r="R892">
        <v>130000</v>
      </c>
      <c r="S892">
        <v>20000</v>
      </c>
      <c r="T892">
        <v>40000</v>
      </c>
      <c r="U892">
        <v>6.2291434927697439E-2</v>
      </c>
      <c r="V892">
        <f>VLOOKUP(B892,Sheet3!$A$1:$B$19,2,FALSE)</f>
        <v>3.9021134593993323</v>
      </c>
      <c r="W892">
        <f t="shared" si="13"/>
        <v>1.596351197263398E-2</v>
      </c>
    </row>
    <row r="893" spans="1:23" x14ac:dyDescent="0.25">
      <c r="A893" t="s">
        <v>440</v>
      </c>
      <c r="B893" t="s">
        <v>896</v>
      </c>
      <c r="C893" t="s">
        <v>906</v>
      </c>
      <c r="D893" t="s">
        <v>912</v>
      </c>
      <c r="E893">
        <v>20514325</v>
      </c>
      <c r="F893">
        <v>4</v>
      </c>
      <c r="G893">
        <v>5833</v>
      </c>
      <c r="H893">
        <v>8.02332</v>
      </c>
      <c r="I893">
        <v>7.0804</v>
      </c>
      <c r="J893">
        <v>84.896280000000004</v>
      </c>
      <c r="K893">
        <v>28987</v>
      </c>
      <c r="L893">
        <v>700000</v>
      </c>
      <c r="M893">
        <v>350000</v>
      </c>
      <c r="N893">
        <v>250000</v>
      </c>
      <c r="O893">
        <v>25000</v>
      </c>
      <c r="P893">
        <v>150000</v>
      </c>
      <c r="Q893">
        <v>70000</v>
      </c>
      <c r="R893">
        <v>130000</v>
      </c>
      <c r="S893">
        <v>20000</v>
      </c>
      <c r="T893">
        <v>40000</v>
      </c>
      <c r="U893">
        <v>6.2291434927697439E-2</v>
      </c>
      <c r="V893">
        <f>VLOOKUP(B893,Sheet3!$A$1:$B$19,2,FALSE)</f>
        <v>3.9021134593993323</v>
      </c>
      <c r="W893">
        <f t="shared" si="13"/>
        <v>1.596351197263398E-2</v>
      </c>
    </row>
    <row r="894" spans="1:23" x14ac:dyDescent="0.25">
      <c r="A894" t="s">
        <v>440</v>
      </c>
      <c r="B894" t="s">
        <v>896</v>
      </c>
      <c r="C894" t="s">
        <v>906</v>
      </c>
      <c r="D894" t="s">
        <v>913</v>
      </c>
      <c r="E894">
        <v>20514330</v>
      </c>
      <c r="G894">
        <v>8520</v>
      </c>
      <c r="H894">
        <v>3.6385000000000001</v>
      </c>
      <c r="I894">
        <v>5.3755899999999999</v>
      </c>
      <c r="J894">
        <v>90.985910000000004</v>
      </c>
      <c r="K894">
        <v>37362</v>
      </c>
      <c r="L894">
        <v>700000</v>
      </c>
      <c r="M894">
        <v>350000</v>
      </c>
      <c r="N894">
        <v>250000</v>
      </c>
      <c r="O894">
        <v>25000</v>
      </c>
      <c r="P894">
        <v>150000</v>
      </c>
      <c r="Q894">
        <v>70000</v>
      </c>
      <c r="R894">
        <v>130000</v>
      </c>
      <c r="S894">
        <v>20000</v>
      </c>
      <c r="T894">
        <v>40000</v>
      </c>
      <c r="U894">
        <v>8.8987764182424919E-2</v>
      </c>
      <c r="V894">
        <f>VLOOKUP(B894,Sheet3!$A$1:$B$19,2,FALSE)</f>
        <v>3.9021134593993323</v>
      </c>
      <c r="W894">
        <f t="shared" si="13"/>
        <v>2.2805017103762829E-2</v>
      </c>
    </row>
    <row r="895" spans="1:23" x14ac:dyDescent="0.25">
      <c r="A895" t="s">
        <v>440</v>
      </c>
      <c r="B895" t="s">
        <v>896</v>
      </c>
      <c r="C895" t="s">
        <v>906</v>
      </c>
      <c r="D895" t="s">
        <v>914</v>
      </c>
      <c r="E895">
        <v>20514335</v>
      </c>
      <c r="G895">
        <v>7564</v>
      </c>
      <c r="H895">
        <v>12.255420000000001</v>
      </c>
      <c r="I895">
        <v>8.1041799999999995</v>
      </c>
      <c r="J895">
        <v>79.6404</v>
      </c>
      <c r="K895">
        <v>33821</v>
      </c>
      <c r="L895">
        <v>700000</v>
      </c>
      <c r="M895">
        <v>350000</v>
      </c>
      <c r="N895">
        <v>250000</v>
      </c>
      <c r="O895">
        <v>25000</v>
      </c>
      <c r="P895">
        <v>150000</v>
      </c>
      <c r="Q895">
        <v>70000</v>
      </c>
      <c r="R895">
        <v>130000</v>
      </c>
      <c r="S895">
        <v>20000</v>
      </c>
      <c r="T895">
        <v>40000</v>
      </c>
      <c r="U895">
        <v>7.5639599555061179E-2</v>
      </c>
      <c r="V895">
        <f>VLOOKUP(B895,Sheet3!$A$1:$B$19,2,FALSE)</f>
        <v>3.9021134593993323</v>
      </c>
      <c r="W895">
        <f t="shared" si="13"/>
        <v>1.9384264538198404E-2</v>
      </c>
    </row>
    <row r="896" spans="1:23" x14ac:dyDescent="0.25">
      <c r="A896" t="s">
        <v>440</v>
      </c>
      <c r="B896" t="s">
        <v>896</v>
      </c>
      <c r="C896" t="s">
        <v>906</v>
      </c>
      <c r="D896" t="s">
        <v>915</v>
      </c>
      <c r="E896">
        <v>20514340</v>
      </c>
      <c r="G896">
        <v>6562</v>
      </c>
      <c r="H896">
        <v>13.38007</v>
      </c>
      <c r="I896">
        <v>8.8540100000000006</v>
      </c>
      <c r="J896">
        <v>77.765929999999997</v>
      </c>
      <c r="K896">
        <v>32353</v>
      </c>
      <c r="L896">
        <v>700000</v>
      </c>
      <c r="M896">
        <v>350000</v>
      </c>
      <c r="N896">
        <v>250000</v>
      </c>
      <c r="O896">
        <v>25000</v>
      </c>
      <c r="P896">
        <v>150000</v>
      </c>
      <c r="Q896">
        <v>70000</v>
      </c>
      <c r="R896">
        <v>130000</v>
      </c>
      <c r="S896">
        <v>20000</v>
      </c>
      <c r="T896">
        <v>40000</v>
      </c>
      <c r="U896">
        <v>6.6740823136818686E-2</v>
      </c>
      <c r="V896">
        <f>VLOOKUP(B896,Sheet3!$A$1:$B$19,2,FALSE)</f>
        <v>3.9021134593993323</v>
      </c>
      <c r="W896">
        <f t="shared" si="13"/>
        <v>1.7103762827822121E-2</v>
      </c>
    </row>
    <row r="897" spans="1:23" x14ac:dyDescent="0.25">
      <c r="A897" t="s">
        <v>440</v>
      </c>
      <c r="B897" t="s">
        <v>896</v>
      </c>
      <c r="C897" t="s">
        <v>906</v>
      </c>
      <c r="D897" t="s">
        <v>916</v>
      </c>
      <c r="E897">
        <v>20514345</v>
      </c>
      <c r="F897">
        <v>4</v>
      </c>
      <c r="G897">
        <v>5138</v>
      </c>
      <c r="H897">
        <v>7.90191</v>
      </c>
      <c r="I897">
        <v>7.9213699999999996</v>
      </c>
      <c r="J897">
        <v>84.176720000000003</v>
      </c>
      <c r="K897">
        <v>24839</v>
      </c>
      <c r="L897">
        <v>700000</v>
      </c>
      <c r="M897">
        <v>350000</v>
      </c>
      <c r="N897">
        <v>250000</v>
      </c>
      <c r="O897">
        <v>25000</v>
      </c>
      <c r="P897">
        <v>150000</v>
      </c>
      <c r="Q897">
        <v>70000</v>
      </c>
      <c r="R897">
        <v>130000</v>
      </c>
      <c r="S897">
        <v>20000</v>
      </c>
      <c r="T897">
        <v>40000</v>
      </c>
      <c r="U897">
        <v>5.7842046718576193E-2</v>
      </c>
      <c r="V897">
        <f>VLOOKUP(B897,Sheet3!$A$1:$B$19,2,FALSE)</f>
        <v>3.9021134593993323</v>
      </c>
      <c r="W897">
        <f t="shared" si="13"/>
        <v>1.4823261117445839E-2</v>
      </c>
    </row>
    <row r="898" spans="1:23" x14ac:dyDescent="0.25">
      <c r="A898" t="s">
        <v>440</v>
      </c>
      <c r="B898" t="s">
        <v>896</v>
      </c>
      <c r="C898" t="s">
        <v>906</v>
      </c>
      <c r="D898" t="s">
        <v>917</v>
      </c>
      <c r="E898">
        <v>20514350</v>
      </c>
      <c r="G898">
        <v>5480</v>
      </c>
      <c r="H898">
        <v>12.90146</v>
      </c>
      <c r="I898">
        <v>9.8905100000000008</v>
      </c>
      <c r="J898">
        <v>77.208020000000005</v>
      </c>
      <c r="K898">
        <v>26426</v>
      </c>
      <c r="L898">
        <v>700000</v>
      </c>
      <c r="M898">
        <v>350000</v>
      </c>
      <c r="N898">
        <v>250000</v>
      </c>
      <c r="O898">
        <v>25000</v>
      </c>
      <c r="P898">
        <v>150000</v>
      </c>
      <c r="Q898">
        <v>70000</v>
      </c>
      <c r="R898">
        <v>130000</v>
      </c>
      <c r="S898">
        <v>20000</v>
      </c>
      <c r="T898">
        <v>40000</v>
      </c>
      <c r="U898">
        <v>5.7842046718576193E-2</v>
      </c>
      <c r="V898">
        <f>VLOOKUP(B898,Sheet3!$A$1:$B$19,2,FALSE)</f>
        <v>3.9021134593993323</v>
      </c>
      <c r="W898">
        <f t="shared" si="13"/>
        <v>1.4823261117445839E-2</v>
      </c>
    </row>
    <row r="899" spans="1:23" x14ac:dyDescent="0.25">
      <c r="A899" t="s">
        <v>440</v>
      </c>
      <c r="B899" t="s">
        <v>896</v>
      </c>
      <c r="C899" t="s">
        <v>906</v>
      </c>
      <c r="D899" t="s">
        <v>918</v>
      </c>
      <c r="E899">
        <v>20514355</v>
      </c>
      <c r="F899">
        <v>4</v>
      </c>
      <c r="G899">
        <v>6202</v>
      </c>
      <c r="H899">
        <v>1.24153</v>
      </c>
      <c r="I899">
        <v>2.5959400000000001</v>
      </c>
      <c r="J899">
        <v>96.162520000000001</v>
      </c>
      <c r="K899">
        <v>31213</v>
      </c>
      <c r="L899">
        <v>700000</v>
      </c>
      <c r="M899">
        <v>350000</v>
      </c>
      <c r="N899">
        <v>250000</v>
      </c>
      <c r="O899">
        <v>25000</v>
      </c>
      <c r="P899">
        <v>150000</v>
      </c>
      <c r="Q899">
        <v>70000</v>
      </c>
      <c r="R899">
        <v>130000</v>
      </c>
      <c r="S899">
        <v>20000</v>
      </c>
      <c r="T899">
        <v>40000</v>
      </c>
      <c r="U899">
        <v>6.6740823136818686E-2</v>
      </c>
      <c r="V899">
        <f>VLOOKUP(B899,Sheet3!$A$1:$B$19,2,FALSE)</f>
        <v>3.9021134593993323</v>
      </c>
      <c r="W899">
        <f t="shared" ref="W899:W962" si="14">U899/V899</f>
        <v>1.7103762827822121E-2</v>
      </c>
    </row>
    <row r="900" spans="1:23" x14ac:dyDescent="0.25">
      <c r="A900" t="s">
        <v>440</v>
      </c>
      <c r="B900" t="s">
        <v>896</v>
      </c>
      <c r="C900" t="s">
        <v>906</v>
      </c>
      <c r="D900" t="s">
        <v>919</v>
      </c>
      <c r="E900">
        <v>20514360</v>
      </c>
      <c r="F900">
        <v>4</v>
      </c>
      <c r="G900">
        <v>6226</v>
      </c>
      <c r="H900">
        <v>2.4735</v>
      </c>
      <c r="I900">
        <v>9.4282000000000004</v>
      </c>
      <c r="J900">
        <v>88.098299999999995</v>
      </c>
      <c r="K900">
        <v>28986</v>
      </c>
      <c r="L900">
        <v>700000</v>
      </c>
      <c r="M900">
        <v>350000</v>
      </c>
      <c r="N900">
        <v>250000</v>
      </c>
      <c r="O900">
        <v>25000</v>
      </c>
      <c r="P900">
        <v>150000</v>
      </c>
      <c r="Q900">
        <v>70000</v>
      </c>
      <c r="R900">
        <v>130000</v>
      </c>
      <c r="S900">
        <v>20000</v>
      </c>
      <c r="T900">
        <v>40000</v>
      </c>
      <c r="U900">
        <v>6.6740823136818686E-2</v>
      </c>
      <c r="V900">
        <f>VLOOKUP(B900,Sheet3!$A$1:$B$19,2,FALSE)</f>
        <v>3.9021134593993323</v>
      </c>
      <c r="W900">
        <f t="shared" si="14"/>
        <v>1.7103762827822121E-2</v>
      </c>
    </row>
    <row r="901" spans="1:23" x14ac:dyDescent="0.25">
      <c r="A901" t="s">
        <v>440</v>
      </c>
      <c r="B901" t="s">
        <v>896</v>
      </c>
      <c r="C901" t="s">
        <v>906</v>
      </c>
      <c r="D901" t="s">
        <v>920</v>
      </c>
      <c r="E901">
        <v>20514370</v>
      </c>
      <c r="F901">
        <v>4</v>
      </c>
      <c r="G901">
        <v>7180</v>
      </c>
      <c r="H901">
        <v>9.7492999999999999</v>
      </c>
      <c r="I901">
        <v>7.9944300000000004</v>
      </c>
      <c r="J901">
        <v>82.256259999999997</v>
      </c>
      <c r="K901">
        <v>34775</v>
      </c>
      <c r="L901">
        <v>700000</v>
      </c>
      <c r="M901">
        <v>350000</v>
      </c>
      <c r="N901">
        <v>250000</v>
      </c>
      <c r="O901">
        <v>25000</v>
      </c>
      <c r="P901">
        <v>150000</v>
      </c>
      <c r="Q901">
        <v>70000</v>
      </c>
      <c r="R901">
        <v>130000</v>
      </c>
      <c r="S901">
        <v>20000</v>
      </c>
      <c r="T901">
        <v>40000</v>
      </c>
      <c r="U901">
        <v>7.5639599555061179E-2</v>
      </c>
      <c r="V901">
        <f>VLOOKUP(B901,Sheet3!$A$1:$B$19,2,FALSE)</f>
        <v>3.9021134593993323</v>
      </c>
      <c r="W901">
        <f t="shared" si="14"/>
        <v>1.9384264538198404E-2</v>
      </c>
    </row>
    <row r="902" spans="1:23" x14ac:dyDescent="0.25">
      <c r="A902" t="s">
        <v>440</v>
      </c>
      <c r="B902" t="s">
        <v>896</v>
      </c>
      <c r="C902" t="s">
        <v>906</v>
      </c>
      <c r="D902" t="s">
        <v>921</v>
      </c>
      <c r="E902">
        <v>20514375</v>
      </c>
      <c r="G902">
        <v>6917</v>
      </c>
      <c r="H902">
        <v>11.49342</v>
      </c>
      <c r="I902">
        <v>7.0406199999999997</v>
      </c>
      <c r="J902">
        <v>81.465950000000007</v>
      </c>
      <c r="K902">
        <v>32030</v>
      </c>
      <c r="L902">
        <v>700000</v>
      </c>
      <c r="M902">
        <v>350000</v>
      </c>
      <c r="N902">
        <v>250000</v>
      </c>
      <c r="O902">
        <v>25000</v>
      </c>
      <c r="P902">
        <v>150000</v>
      </c>
      <c r="Q902">
        <v>70000</v>
      </c>
      <c r="R902">
        <v>130000</v>
      </c>
      <c r="S902">
        <v>20000</v>
      </c>
      <c r="T902">
        <v>40000</v>
      </c>
      <c r="U902">
        <v>7.5639599555061179E-2</v>
      </c>
      <c r="V902">
        <f>VLOOKUP(B902,Sheet3!$A$1:$B$19,2,FALSE)</f>
        <v>3.9021134593993323</v>
      </c>
      <c r="W902">
        <f t="shared" si="14"/>
        <v>1.9384264538198404E-2</v>
      </c>
    </row>
    <row r="903" spans="1:23" x14ac:dyDescent="0.25">
      <c r="A903" t="s">
        <v>440</v>
      </c>
      <c r="B903" t="s">
        <v>896</v>
      </c>
      <c r="C903" t="s">
        <v>906</v>
      </c>
      <c r="D903" t="s">
        <v>922</v>
      </c>
      <c r="E903">
        <v>20514380</v>
      </c>
      <c r="G903">
        <v>4125</v>
      </c>
      <c r="H903">
        <v>7.0787899999999997</v>
      </c>
      <c r="I903">
        <v>11.92727</v>
      </c>
      <c r="J903">
        <v>80.993939999999995</v>
      </c>
      <c r="K903">
        <v>18060</v>
      </c>
      <c r="L903">
        <v>700000</v>
      </c>
      <c r="M903">
        <v>350000</v>
      </c>
      <c r="N903">
        <v>250000</v>
      </c>
      <c r="O903">
        <v>25000</v>
      </c>
      <c r="P903">
        <v>150000</v>
      </c>
      <c r="Q903">
        <v>70000</v>
      </c>
      <c r="R903">
        <v>130000</v>
      </c>
      <c r="S903">
        <v>20000</v>
      </c>
      <c r="T903">
        <v>40000</v>
      </c>
      <c r="U903">
        <v>4.449388209121246E-2</v>
      </c>
      <c r="V903">
        <f>VLOOKUP(B903,Sheet3!$A$1:$B$19,2,FALSE)</f>
        <v>3.9021134593993323</v>
      </c>
      <c r="W903">
        <f t="shared" si="14"/>
        <v>1.1402508551881414E-2</v>
      </c>
    </row>
    <row r="904" spans="1:23" x14ac:dyDescent="0.25">
      <c r="A904" t="s">
        <v>440</v>
      </c>
      <c r="B904" t="s">
        <v>896</v>
      </c>
      <c r="C904" t="s">
        <v>906</v>
      </c>
      <c r="D904" t="s">
        <v>923</v>
      </c>
      <c r="E904">
        <v>20514385</v>
      </c>
      <c r="G904">
        <v>3504</v>
      </c>
      <c r="H904">
        <v>1.7408699999999999</v>
      </c>
      <c r="I904">
        <v>5.7363</v>
      </c>
      <c r="J904">
        <v>92.522829999999999</v>
      </c>
      <c r="K904">
        <v>15239</v>
      </c>
      <c r="L904">
        <v>700000</v>
      </c>
      <c r="M904">
        <v>350000</v>
      </c>
      <c r="N904">
        <v>250000</v>
      </c>
      <c r="O904">
        <v>25000</v>
      </c>
      <c r="P904">
        <v>150000</v>
      </c>
      <c r="Q904">
        <v>70000</v>
      </c>
      <c r="R904">
        <v>130000</v>
      </c>
      <c r="S904">
        <v>20000</v>
      </c>
      <c r="T904">
        <v>40000</v>
      </c>
      <c r="U904">
        <v>3.5595105672969966E-2</v>
      </c>
      <c r="V904">
        <f>VLOOKUP(B904,Sheet3!$A$1:$B$19,2,FALSE)</f>
        <v>3.9021134593993323</v>
      </c>
      <c r="W904">
        <f t="shared" si="14"/>
        <v>9.1220068415051314E-3</v>
      </c>
    </row>
    <row r="905" spans="1:23" x14ac:dyDescent="0.25">
      <c r="A905" t="s">
        <v>440</v>
      </c>
      <c r="B905" t="s">
        <v>896</v>
      </c>
      <c r="C905" t="s">
        <v>906</v>
      </c>
      <c r="D905" t="s">
        <v>924</v>
      </c>
      <c r="E905">
        <v>20514387</v>
      </c>
      <c r="F905">
        <v>4</v>
      </c>
      <c r="G905">
        <v>5538</v>
      </c>
      <c r="H905">
        <v>2.29325</v>
      </c>
      <c r="I905">
        <v>5.8865999999999996</v>
      </c>
      <c r="J905">
        <v>91.820149999999998</v>
      </c>
      <c r="K905">
        <v>26911</v>
      </c>
      <c r="L905">
        <v>700000</v>
      </c>
      <c r="M905">
        <v>350000</v>
      </c>
      <c r="N905">
        <v>250000</v>
      </c>
      <c r="O905">
        <v>25000</v>
      </c>
      <c r="P905">
        <v>150000</v>
      </c>
      <c r="Q905">
        <v>70000</v>
      </c>
      <c r="R905">
        <v>130000</v>
      </c>
      <c r="S905">
        <v>20000</v>
      </c>
      <c r="T905">
        <v>40000</v>
      </c>
      <c r="U905">
        <v>5.7842046718576193E-2</v>
      </c>
      <c r="V905">
        <f>VLOOKUP(B905,Sheet3!$A$1:$B$19,2,FALSE)</f>
        <v>3.9021134593993323</v>
      </c>
      <c r="W905">
        <f t="shared" si="14"/>
        <v>1.4823261117445839E-2</v>
      </c>
    </row>
    <row r="906" spans="1:23" x14ac:dyDescent="0.25">
      <c r="A906" t="s">
        <v>440</v>
      </c>
      <c r="B906" t="s">
        <v>896</v>
      </c>
      <c r="C906" t="s">
        <v>906</v>
      </c>
      <c r="D906" t="s">
        <v>925</v>
      </c>
      <c r="E906">
        <v>20514389</v>
      </c>
      <c r="G906">
        <v>4812</v>
      </c>
      <c r="H906">
        <v>2.2028300000000001</v>
      </c>
      <c r="I906">
        <v>4.65503</v>
      </c>
      <c r="J906">
        <v>93.142139999999998</v>
      </c>
      <c r="K906">
        <v>21797</v>
      </c>
      <c r="L906">
        <v>700000</v>
      </c>
      <c r="M906">
        <v>350000</v>
      </c>
      <c r="N906">
        <v>250000</v>
      </c>
      <c r="O906">
        <v>25000</v>
      </c>
      <c r="P906">
        <v>150000</v>
      </c>
      <c r="Q906">
        <v>70000</v>
      </c>
      <c r="R906">
        <v>130000</v>
      </c>
      <c r="S906">
        <v>20000</v>
      </c>
      <c r="T906">
        <v>40000</v>
      </c>
      <c r="U906">
        <v>5.3392658509454953E-2</v>
      </c>
      <c r="V906">
        <f>VLOOKUP(B906,Sheet3!$A$1:$B$19,2,FALSE)</f>
        <v>3.9021134593993323</v>
      </c>
      <c r="W906">
        <f t="shared" si="14"/>
        <v>1.3683010262257699E-2</v>
      </c>
    </row>
    <row r="907" spans="1:23" x14ac:dyDescent="0.25">
      <c r="A907" t="s">
        <v>440</v>
      </c>
      <c r="B907" t="s">
        <v>896</v>
      </c>
      <c r="C907" t="s">
        <v>906</v>
      </c>
      <c r="D907" t="s">
        <v>926</v>
      </c>
      <c r="E907">
        <v>20514390</v>
      </c>
      <c r="G907">
        <v>5871</v>
      </c>
      <c r="H907">
        <v>10.44115</v>
      </c>
      <c r="I907">
        <v>8.9252300000000009</v>
      </c>
      <c r="J907">
        <v>80.633629999999997</v>
      </c>
      <c r="K907">
        <v>26351</v>
      </c>
      <c r="L907">
        <v>700000</v>
      </c>
      <c r="M907">
        <v>350000</v>
      </c>
      <c r="N907">
        <v>250000</v>
      </c>
      <c r="O907">
        <v>25000</v>
      </c>
      <c r="P907">
        <v>150000</v>
      </c>
      <c r="Q907">
        <v>70000</v>
      </c>
      <c r="R907">
        <v>130000</v>
      </c>
      <c r="S907">
        <v>20000</v>
      </c>
      <c r="T907">
        <v>40000</v>
      </c>
      <c r="U907">
        <v>6.2291434927697439E-2</v>
      </c>
      <c r="V907">
        <f>VLOOKUP(B907,Sheet3!$A$1:$B$19,2,FALSE)</f>
        <v>3.9021134593993323</v>
      </c>
      <c r="W907">
        <f t="shared" si="14"/>
        <v>1.596351197263398E-2</v>
      </c>
    </row>
    <row r="908" spans="1:23" x14ac:dyDescent="0.25">
      <c r="A908" t="s">
        <v>440</v>
      </c>
      <c r="B908" t="s">
        <v>896</v>
      </c>
      <c r="C908" t="s">
        <v>906</v>
      </c>
      <c r="D908" t="s">
        <v>927</v>
      </c>
      <c r="E908">
        <v>20514395</v>
      </c>
      <c r="G908">
        <v>4474</v>
      </c>
      <c r="H908">
        <v>13.56728</v>
      </c>
      <c r="I908">
        <v>10.34868</v>
      </c>
      <c r="J908">
        <v>76.084040000000002</v>
      </c>
      <c r="K908">
        <v>21696</v>
      </c>
      <c r="L908">
        <v>700000</v>
      </c>
      <c r="M908">
        <v>350000</v>
      </c>
      <c r="N908">
        <v>250000</v>
      </c>
      <c r="O908">
        <v>25000</v>
      </c>
      <c r="P908">
        <v>150000</v>
      </c>
      <c r="Q908">
        <v>70000</v>
      </c>
      <c r="R908">
        <v>130000</v>
      </c>
      <c r="S908">
        <v>20000</v>
      </c>
      <c r="T908">
        <v>40000</v>
      </c>
      <c r="U908">
        <v>4.449388209121246E-2</v>
      </c>
      <c r="V908">
        <f>VLOOKUP(B908,Sheet3!$A$1:$B$19,2,FALSE)</f>
        <v>3.9021134593993323</v>
      </c>
      <c r="W908">
        <f t="shared" si="14"/>
        <v>1.1402508551881414E-2</v>
      </c>
    </row>
    <row r="909" spans="1:23" x14ac:dyDescent="0.25">
      <c r="A909" t="s">
        <v>440</v>
      </c>
      <c r="B909" t="s">
        <v>896</v>
      </c>
      <c r="C909" t="s">
        <v>906</v>
      </c>
      <c r="D909" t="s">
        <v>928</v>
      </c>
      <c r="E909">
        <v>20514399</v>
      </c>
      <c r="G909">
        <v>16682</v>
      </c>
      <c r="H909">
        <v>22.815010000000001</v>
      </c>
      <c r="I909">
        <v>20.06954</v>
      </c>
      <c r="J909">
        <v>57.115459999999999</v>
      </c>
      <c r="K909">
        <v>83112</v>
      </c>
      <c r="L909">
        <v>700000</v>
      </c>
      <c r="M909">
        <v>350000</v>
      </c>
      <c r="N909">
        <v>250000</v>
      </c>
      <c r="O909">
        <v>25000</v>
      </c>
      <c r="P909">
        <v>150000</v>
      </c>
      <c r="Q909">
        <v>70000</v>
      </c>
      <c r="R909">
        <v>130000</v>
      </c>
      <c r="S909">
        <v>20000</v>
      </c>
      <c r="T909">
        <v>40000</v>
      </c>
      <c r="U909">
        <v>0.17797552836484984</v>
      </c>
      <c r="V909">
        <f>VLOOKUP(B909,Sheet3!$A$1:$B$19,2,FALSE)</f>
        <v>3.9021134593993323</v>
      </c>
      <c r="W909">
        <f t="shared" si="14"/>
        <v>4.5610034207525657E-2</v>
      </c>
    </row>
    <row r="910" spans="1:23" x14ac:dyDescent="0.25">
      <c r="A910" t="s">
        <v>440</v>
      </c>
      <c r="B910" t="s">
        <v>896</v>
      </c>
      <c r="C910" t="s">
        <v>550</v>
      </c>
      <c r="D910" t="s">
        <v>929</v>
      </c>
      <c r="E910">
        <v>20515811</v>
      </c>
      <c r="G910">
        <v>5810</v>
      </c>
      <c r="H910">
        <v>13.115320000000001</v>
      </c>
      <c r="I910">
        <v>10.82616</v>
      </c>
      <c r="J910">
        <v>76.058520000000001</v>
      </c>
      <c r="K910">
        <v>25028</v>
      </c>
      <c r="L910">
        <v>700000</v>
      </c>
      <c r="M910">
        <v>350000</v>
      </c>
      <c r="N910">
        <v>250000</v>
      </c>
      <c r="O910">
        <v>25000</v>
      </c>
      <c r="P910">
        <v>150000</v>
      </c>
      <c r="Q910">
        <v>70000</v>
      </c>
      <c r="R910">
        <v>130000</v>
      </c>
      <c r="S910">
        <v>20000</v>
      </c>
      <c r="T910">
        <v>40000</v>
      </c>
      <c r="U910">
        <v>6.2291434927697439E-2</v>
      </c>
      <c r="V910">
        <f>VLOOKUP(B910,Sheet3!$A$1:$B$19,2,FALSE)</f>
        <v>3.9021134593993323</v>
      </c>
      <c r="W910">
        <f t="shared" si="14"/>
        <v>1.596351197263398E-2</v>
      </c>
    </row>
    <row r="911" spans="1:23" x14ac:dyDescent="0.25">
      <c r="A911" t="s">
        <v>440</v>
      </c>
      <c r="B911" t="s">
        <v>896</v>
      </c>
      <c r="C911" t="s">
        <v>550</v>
      </c>
      <c r="D911" t="s">
        <v>930</v>
      </c>
      <c r="E911">
        <v>20515823</v>
      </c>
      <c r="G911">
        <v>5890</v>
      </c>
      <c r="H911">
        <v>2.8692700000000002</v>
      </c>
      <c r="I911">
        <v>4.3972800000000003</v>
      </c>
      <c r="J911">
        <v>92.733450000000005</v>
      </c>
      <c r="K911">
        <v>26589</v>
      </c>
      <c r="L911">
        <v>700000</v>
      </c>
      <c r="M911">
        <v>350000</v>
      </c>
      <c r="N911">
        <v>250000</v>
      </c>
      <c r="O911">
        <v>25000</v>
      </c>
      <c r="P911">
        <v>150000</v>
      </c>
      <c r="Q911">
        <v>70000</v>
      </c>
      <c r="R911">
        <v>130000</v>
      </c>
      <c r="S911">
        <v>20000</v>
      </c>
      <c r="T911">
        <v>40000</v>
      </c>
      <c r="U911">
        <v>6.2291434927697439E-2</v>
      </c>
      <c r="V911">
        <f>VLOOKUP(B911,Sheet3!$A$1:$B$19,2,FALSE)</f>
        <v>3.9021134593993323</v>
      </c>
      <c r="W911">
        <f t="shared" si="14"/>
        <v>1.596351197263398E-2</v>
      </c>
    </row>
    <row r="912" spans="1:23" x14ac:dyDescent="0.25">
      <c r="A912" t="s">
        <v>440</v>
      </c>
      <c r="B912" t="s">
        <v>896</v>
      </c>
      <c r="C912" t="s">
        <v>550</v>
      </c>
      <c r="D912" t="s">
        <v>931</v>
      </c>
      <c r="E912">
        <v>20515828</v>
      </c>
      <c r="G912">
        <v>5437</v>
      </c>
      <c r="H912">
        <v>3.9359899999999999</v>
      </c>
      <c r="I912">
        <v>4.0647399999999996</v>
      </c>
      <c r="J912">
        <v>91.999260000000007</v>
      </c>
      <c r="K912">
        <v>23339</v>
      </c>
      <c r="L912">
        <v>700000</v>
      </c>
      <c r="M912">
        <v>350000</v>
      </c>
      <c r="N912">
        <v>250000</v>
      </c>
      <c r="O912">
        <v>25000</v>
      </c>
      <c r="P912">
        <v>150000</v>
      </c>
      <c r="Q912">
        <v>70000</v>
      </c>
      <c r="R912">
        <v>130000</v>
      </c>
      <c r="S912">
        <v>20000</v>
      </c>
      <c r="T912">
        <v>40000</v>
      </c>
      <c r="U912">
        <v>5.7842046718576193E-2</v>
      </c>
      <c r="V912">
        <f>VLOOKUP(B912,Sheet3!$A$1:$B$19,2,FALSE)</f>
        <v>3.9021134593993323</v>
      </c>
      <c r="W912">
        <f t="shared" si="14"/>
        <v>1.4823261117445839E-2</v>
      </c>
    </row>
    <row r="913" spans="1:23" x14ac:dyDescent="0.25">
      <c r="A913" t="s">
        <v>440</v>
      </c>
      <c r="B913" t="s">
        <v>896</v>
      </c>
      <c r="C913" t="s">
        <v>550</v>
      </c>
      <c r="D913" t="s">
        <v>932</v>
      </c>
      <c r="E913">
        <v>20515835</v>
      </c>
      <c r="G913">
        <v>7887</v>
      </c>
      <c r="H913">
        <v>1.1030800000000001</v>
      </c>
      <c r="I913">
        <v>2.9035099999999998</v>
      </c>
      <c r="J913">
        <v>95.993409999999997</v>
      </c>
      <c r="K913">
        <v>36710</v>
      </c>
      <c r="L913">
        <v>700000</v>
      </c>
      <c r="M913">
        <v>350000</v>
      </c>
      <c r="N913">
        <v>250000</v>
      </c>
      <c r="O913">
        <v>25000</v>
      </c>
      <c r="P913">
        <v>150000</v>
      </c>
      <c r="Q913">
        <v>70000</v>
      </c>
      <c r="R913">
        <v>130000</v>
      </c>
      <c r="S913">
        <v>20000</v>
      </c>
      <c r="T913">
        <v>40000</v>
      </c>
      <c r="U913">
        <v>8.8987764182424919E-2</v>
      </c>
      <c r="V913">
        <f>VLOOKUP(B913,Sheet3!$A$1:$B$19,2,FALSE)</f>
        <v>3.9021134593993323</v>
      </c>
      <c r="W913">
        <f t="shared" si="14"/>
        <v>2.2805017103762829E-2</v>
      </c>
    </row>
    <row r="914" spans="1:23" x14ac:dyDescent="0.25">
      <c r="A914" t="s">
        <v>440</v>
      </c>
      <c r="B914" t="s">
        <v>896</v>
      </c>
      <c r="C914" t="s">
        <v>550</v>
      </c>
      <c r="D914" t="s">
        <v>933</v>
      </c>
      <c r="E914">
        <v>20515838</v>
      </c>
      <c r="G914">
        <v>5740</v>
      </c>
      <c r="H914">
        <v>0.94077</v>
      </c>
      <c r="I914">
        <v>2.4216000000000002</v>
      </c>
      <c r="J914">
        <v>96.637630000000001</v>
      </c>
      <c r="K914">
        <v>27051</v>
      </c>
      <c r="L914">
        <v>700000</v>
      </c>
      <c r="M914">
        <v>350000</v>
      </c>
      <c r="N914">
        <v>250000</v>
      </c>
      <c r="O914">
        <v>25000</v>
      </c>
      <c r="P914">
        <v>150000</v>
      </c>
      <c r="Q914">
        <v>70000</v>
      </c>
      <c r="R914">
        <v>130000</v>
      </c>
      <c r="S914">
        <v>20000</v>
      </c>
      <c r="T914">
        <v>40000</v>
      </c>
      <c r="U914">
        <v>6.2291434927697439E-2</v>
      </c>
      <c r="V914">
        <f>VLOOKUP(B914,Sheet3!$A$1:$B$19,2,FALSE)</f>
        <v>3.9021134593993323</v>
      </c>
      <c r="W914">
        <f t="shared" si="14"/>
        <v>1.596351197263398E-2</v>
      </c>
    </row>
    <row r="915" spans="1:23" x14ac:dyDescent="0.25">
      <c r="A915" t="s">
        <v>440</v>
      </c>
      <c r="B915" t="s">
        <v>896</v>
      </c>
      <c r="C915" t="s">
        <v>550</v>
      </c>
      <c r="D915" t="s">
        <v>934</v>
      </c>
      <c r="E915">
        <v>20515847</v>
      </c>
      <c r="G915">
        <v>5342</v>
      </c>
      <c r="H915">
        <v>11.063269999999999</v>
      </c>
      <c r="I915">
        <v>7.2632000000000003</v>
      </c>
      <c r="J915">
        <v>81.67353</v>
      </c>
      <c r="K915">
        <v>25399</v>
      </c>
      <c r="L915">
        <v>700000</v>
      </c>
      <c r="M915">
        <v>350000</v>
      </c>
      <c r="N915">
        <v>250000</v>
      </c>
      <c r="O915">
        <v>25000</v>
      </c>
      <c r="P915">
        <v>150000</v>
      </c>
      <c r="Q915">
        <v>70000</v>
      </c>
      <c r="R915">
        <v>130000</v>
      </c>
      <c r="S915">
        <v>20000</v>
      </c>
      <c r="T915">
        <v>40000</v>
      </c>
      <c r="U915">
        <v>5.7842046718576193E-2</v>
      </c>
      <c r="V915">
        <f>VLOOKUP(B915,Sheet3!$A$1:$B$19,2,FALSE)</f>
        <v>3.9021134593993323</v>
      </c>
      <c r="W915">
        <f t="shared" si="14"/>
        <v>1.4823261117445839E-2</v>
      </c>
    </row>
    <row r="916" spans="1:23" x14ac:dyDescent="0.25">
      <c r="A916" t="s">
        <v>440</v>
      </c>
      <c r="B916" t="s">
        <v>896</v>
      </c>
      <c r="C916" t="s">
        <v>550</v>
      </c>
      <c r="D916" t="s">
        <v>257</v>
      </c>
      <c r="E916">
        <v>20515852</v>
      </c>
      <c r="G916">
        <v>3278</v>
      </c>
      <c r="H916">
        <v>12.721170000000001</v>
      </c>
      <c r="I916">
        <v>10.341670000000001</v>
      </c>
      <c r="J916">
        <v>76.937160000000006</v>
      </c>
      <c r="K916">
        <v>14866</v>
      </c>
      <c r="L916">
        <v>700000</v>
      </c>
      <c r="M916">
        <v>350000</v>
      </c>
      <c r="N916">
        <v>250000</v>
      </c>
      <c r="O916">
        <v>25000</v>
      </c>
      <c r="P916">
        <v>150000</v>
      </c>
      <c r="Q916">
        <v>70000</v>
      </c>
      <c r="R916">
        <v>130000</v>
      </c>
      <c r="S916">
        <v>20000</v>
      </c>
      <c r="T916">
        <v>40000</v>
      </c>
      <c r="U916">
        <v>3.5595105672969966E-2</v>
      </c>
      <c r="V916">
        <f>VLOOKUP(B916,Sheet3!$A$1:$B$19,2,FALSE)</f>
        <v>3.9021134593993323</v>
      </c>
      <c r="W916">
        <f t="shared" si="14"/>
        <v>9.1220068415051314E-3</v>
      </c>
    </row>
    <row r="917" spans="1:23" x14ac:dyDescent="0.25">
      <c r="A917" t="s">
        <v>440</v>
      </c>
      <c r="B917" t="s">
        <v>896</v>
      </c>
      <c r="C917" t="s">
        <v>550</v>
      </c>
      <c r="D917" t="s">
        <v>935</v>
      </c>
      <c r="E917">
        <v>20515859</v>
      </c>
      <c r="G917">
        <v>6772</v>
      </c>
      <c r="H917">
        <v>11.340820000000001</v>
      </c>
      <c r="I917">
        <v>11.281750000000001</v>
      </c>
      <c r="J917">
        <v>77.377430000000004</v>
      </c>
      <c r="K917">
        <v>30668</v>
      </c>
      <c r="L917">
        <v>700000</v>
      </c>
      <c r="M917">
        <v>350000</v>
      </c>
      <c r="N917">
        <v>250000</v>
      </c>
      <c r="O917">
        <v>25000</v>
      </c>
      <c r="P917">
        <v>150000</v>
      </c>
      <c r="Q917">
        <v>70000</v>
      </c>
      <c r="R917">
        <v>130000</v>
      </c>
      <c r="S917">
        <v>20000</v>
      </c>
      <c r="T917">
        <v>40000</v>
      </c>
      <c r="U917">
        <v>7.1190211345939933E-2</v>
      </c>
      <c r="V917">
        <f>VLOOKUP(B917,Sheet3!$A$1:$B$19,2,FALSE)</f>
        <v>3.9021134593993323</v>
      </c>
      <c r="W917">
        <f t="shared" si="14"/>
        <v>1.8244013683010263E-2</v>
      </c>
    </row>
    <row r="918" spans="1:23" x14ac:dyDescent="0.25">
      <c r="A918" t="s">
        <v>440</v>
      </c>
      <c r="B918" t="s">
        <v>896</v>
      </c>
      <c r="C918" t="s">
        <v>550</v>
      </c>
      <c r="D918" t="s">
        <v>936</v>
      </c>
      <c r="E918">
        <v>20515871</v>
      </c>
      <c r="G918">
        <v>2447</v>
      </c>
      <c r="H918">
        <v>10.543519999999999</v>
      </c>
      <c r="I918">
        <v>9.1540700000000008</v>
      </c>
      <c r="J918">
        <v>80.302409999999995</v>
      </c>
      <c r="K918">
        <v>11704</v>
      </c>
      <c r="L918">
        <v>700000</v>
      </c>
      <c r="M918">
        <v>350000</v>
      </c>
      <c r="N918">
        <v>250000</v>
      </c>
      <c r="O918">
        <v>25000</v>
      </c>
      <c r="P918">
        <v>150000</v>
      </c>
      <c r="Q918">
        <v>70000</v>
      </c>
      <c r="R918">
        <v>130000</v>
      </c>
      <c r="S918">
        <v>20000</v>
      </c>
      <c r="T918">
        <v>40000</v>
      </c>
      <c r="U918">
        <v>2.6696329254727477E-2</v>
      </c>
      <c r="V918">
        <f>VLOOKUP(B918,Sheet3!$A$1:$B$19,2,FALSE)</f>
        <v>3.9021134593993323</v>
      </c>
      <c r="W918">
        <f t="shared" si="14"/>
        <v>6.8415051311288494E-3</v>
      </c>
    </row>
    <row r="919" spans="1:23" x14ac:dyDescent="0.25">
      <c r="A919" t="s">
        <v>440</v>
      </c>
      <c r="B919" t="s">
        <v>896</v>
      </c>
      <c r="C919" t="s">
        <v>550</v>
      </c>
      <c r="D919" t="s">
        <v>280</v>
      </c>
      <c r="E919">
        <v>20515883</v>
      </c>
      <c r="G919">
        <v>4819</v>
      </c>
      <c r="H919">
        <v>14.50508</v>
      </c>
      <c r="I919">
        <v>8.5079899999999995</v>
      </c>
      <c r="J919">
        <v>76.986930000000001</v>
      </c>
      <c r="K919">
        <v>23050</v>
      </c>
      <c r="L919">
        <v>700000</v>
      </c>
      <c r="M919">
        <v>350000</v>
      </c>
      <c r="N919">
        <v>250000</v>
      </c>
      <c r="O919">
        <v>25000</v>
      </c>
      <c r="P919">
        <v>150000</v>
      </c>
      <c r="Q919">
        <v>70000</v>
      </c>
      <c r="R919">
        <v>130000</v>
      </c>
      <c r="S919">
        <v>20000</v>
      </c>
      <c r="T919">
        <v>40000</v>
      </c>
      <c r="U919">
        <v>5.3392658509454953E-2</v>
      </c>
      <c r="V919">
        <f>VLOOKUP(B919,Sheet3!$A$1:$B$19,2,FALSE)</f>
        <v>3.9021134593993323</v>
      </c>
      <c r="W919">
        <f t="shared" si="14"/>
        <v>1.3683010262257699E-2</v>
      </c>
    </row>
    <row r="920" spans="1:23" x14ac:dyDescent="0.25">
      <c r="A920" t="s">
        <v>440</v>
      </c>
      <c r="B920" t="s">
        <v>896</v>
      </c>
      <c r="C920" t="s">
        <v>550</v>
      </c>
      <c r="D920" t="s">
        <v>937</v>
      </c>
      <c r="E920">
        <v>20515899</v>
      </c>
      <c r="G920">
        <v>6573</v>
      </c>
      <c r="H920">
        <v>27.62818</v>
      </c>
      <c r="I920">
        <v>17.252400000000002</v>
      </c>
      <c r="J920">
        <v>55.119430000000001</v>
      </c>
      <c r="K920">
        <v>30756</v>
      </c>
      <c r="L920">
        <v>700000</v>
      </c>
      <c r="M920">
        <v>350000</v>
      </c>
      <c r="N920">
        <v>250000</v>
      </c>
      <c r="O920">
        <v>25000</v>
      </c>
      <c r="P920">
        <v>150000</v>
      </c>
      <c r="Q920">
        <v>70000</v>
      </c>
      <c r="R920">
        <v>130000</v>
      </c>
      <c r="S920">
        <v>20000</v>
      </c>
      <c r="T920">
        <v>40000</v>
      </c>
      <c r="U920">
        <v>6.6740823136818686E-2</v>
      </c>
      <c r="V920">
        <f>VLOOKUP(B920,Sheet3!$A$1:$B$19,2,FALSE)</f>
        <v>3.9021134593993323</v>
      </c>
      <c r="W920">
        <f t="shared" si="14"/>
        <v>1.7103762827822121E-2</v>
      </c>
    </row>
    <row r="921" spans="1:23" x14ac:dyDescent="0.25">
      <c r="A921" t="s">
        <v>440</v>
      </c>
      <c r="B921" t="s">
        <v>896</v>
      </c>
      <c r="C921" t="s">
        <v>272</v>
      </c>
      <c r="D921" t="s">
        <v>938</v>
      </c>
      <c r="E921">
        <v>20516513</v>
      </c>
      <c r="G921">
        <v>3784</v>
      </c>
      <c r="H921">
        <v>14.191330000000001</v>
      </c>
      <c r="I921">
        <v>7.1353099999999996</v>
      </c>
      <c r="J921">
        <v>78.673360000000002</v>
      </c>
      <c r="K921">
        <v>18954</v>
      </c>
      <c r="L921">
        <v>700000</v>
      </c>
      <c r="M921">
        <v>350000</v>
      </c>
      <c r="N921">
        <v>250000</v>
      </c>
      <c r="O921">
        <v>25000</v>
      </c>
      <c r="P921">
        <v>150000</v>
      </c>
      <c r="Q921">
        <v>70000</v>
      </c>
      <c r="R921">
        <v>130000</v>
      </c>
      <c r="S921">
        <v>20000</v>
      </c>
      <c r="T921">
        <v>40000</v>
      </c>
      <c r="U921">
        <v>4.0044493882091213E-2</v>
      </c>
      <c r="V921">
        <f>VLOOKUP(B921,Sheet3!$A$1:$B$19,2,FALSE)</f>
        <v>3.9021134593993323</v>
      </c>
      <c r="W921">
        <f t="shared" si="14"/>
        <v>1.0262257696693273E-2</v>
      </c>
    </row>
    <row r="922" spans="1:23" x14ac:dyDescent="0.25">
      <c r="A922" t="s">
        <v>440</v>
      </c>
      <c r="B922" t="s">
        <v>896</v>
      </c>
      <c r="C922" t="s">
        <v>272</v>
      </c>
      <c r="D922" t="s">
        <v>939</v>
      </c>
      <c r="E922">
        <v>20516514</v>
      </c>
      <c r="G922">
        <v>5262</v>
      </c>
      <c r="H922">
        <v>15.39339</v>
      </c>
      <c r="I922">
        <v>6.02433</v>
      </c>
      <c r="J922">
        <v>78.58229</v>
      </c>
      <c r="K922">
        <v>26041</v>
      </c>
      <c r="L922">
        <v>700000</v>
      </c>
      <c r="M922">
        <v>350000</v>
      </c>
      <c r="N922">
        <v>250000</v>
      </c>
      <c r="O922">
        <v>25000</v>
      </c>
      <c r="P922">
        <v>150000</v>
      </c>
      <c r="Q922">
        <v>70000</v>
      </c>
      <c r="R922">
        <v>130000</v>
      </c>
      <c r="S922">
        <v>20000</v>
      </c>
      <c r="T922">
        <v>40000</v>
      </c>
      <c r="U922">
        <v>5.7842046718576193E-2</v>
      </c>
      <c r="V922">
        <f>VLOOKUP(B922,Sheet3!$A$1:$B$19,2,FALSE)</f>
        <v>3.9021134593993323</v>
      </c>
      <c r="W922">
        <f t="shared" si="14"/>
        <v>1.4823261117445839E-2</v>
      </c>
    </row>
    <row r="923" spans="1:23" x14ac:dyDescent="0.25">
      <c r="A923" t="s">
        <v>440</v>
      </c>
      <c r="B923" t="s">
        <v>896</v>
      </c>
      <c r="C923" t="s">
        <v>272</v>
      </c>
      <c r="D923" t="s">
        <v>940</v>
      </c>
      <c r="E923">
        <v>20516519</v>
      </c>
      <c r="G923">
        <v>5919</v>
      </c>
      <c r="H923">
        <v>13.63406</v>
      </c>
      <c r="I923">
        <v>5.0008400000000002</v>
      </c>
      <c r="J923">
        <v>81.365089999999995</v>
      </c>
      <c r="K923">
        <v>29287</v>
      </c>
      <c r="L923">
        <v>700000</v>
      </c>
      <c r="M923">
        <v>350000</v>
      </c>
      <c r="N923">
        <v>250000</v>
      </c>
      <c r="O923">
        <v>25000</v>
      </c>
      <c r="P923">
        <v>150000</v>
      </c>
      <c r="Q923">
        <v>70000</v>
      </c>
      <c r="R923">
        <v>130000</v>
      </c>
      <c r="S923">
        <v>20000</v>
      </c>
      <c r="T923">
        <v>40000</v>
      </c>
      <c r="U923">
        <v>6.2291434927697439E-2</v>
      </c>
      <c r="V923">
        <f>VLOOKUP(B923,Sheet3!$A$1:$B$19,2,FALSE)</f>
        <v>3.9021134593993323</v>
      </c>
      <c r="W923">
        <f t="shared" si="14"/>
        <v>1.596351197263398E-2</v>
      </c>
    </row>
    <row r="924" spans="1:23" x14ac:dyDescent="0.25">
      <c r="A924" t="s">
        <v>440</v>
      </c>
      <c r="B924" t="s">
        <v>896</v>
      </c>
      <c r="C924" t="s">
        <v>272</v>
      </c>
      <c r="D924" t="s">
        <v>941</v>
      </c>
      <c r="E924">
        <v>20516523</v>
      </c>
      <c r="G924">
        <v>6288</v>
      </c>
      <c r="H924">
        <v>8.9853699999999996</v>
      </c>
      <c r="I924">
        <v>12.26145</v>
      </c>
      <c r="J924">
        <v>78.75318</v>
      </c>
      <c r="K924">
        <v>29233</v>
      </c>
      <c r="L924">
        <v>700000</v>
      </c>
      <c r="M924">
        <v>350000</v>
      </c>
      <c r="N924">
        <v>250000</v>
      </c>
      <c r="O924">
        <v>25000</v>
      </c>
      <c r="P924">
        <v>150000</v>
      </c>
      <c r="Q924">
        <v>70000</v>
      </c>
      <c r="R924">
        <v>130000</v>
      </c>
      <c r="S924">
        <v>20000</v>
      </c>
      <c r="T924">
        <v>40000</v>
      </c>
      <c r="U924">
        <v>6.6740823136818686E-2</v>
      </c>
      <c r="V924">
        <f>VLOOKUP(B924,Sheet3!$A$1:$B$19,2,FALSE)</f>
        <v>3.9021134593993323</v>
      </c>
      <c r="W924">
        <f t="shared" si="14"/>
        <v>1.7103762827822121E-2</v>
      </c>
    </row>
    <row r="925" spans="1:23" x14ac:dyDescent="0.25">
      <c r="A925" t="s">
        <v>440</v>
      </c>
      <c r="B925" t="s">
        <v>896</v>
      </c>
      <c r="C925" t="s">
        <v>272</v>
      </c>
      <c r="D925" t="s">
        <v>942</v>
      </c>
      <c r="E925">
        <v>20516533</v>
      </c>
      <c r="G925">
        <v>4194</v>
      </c>
      <c r="H925">
        <v>11.13495</v>
      </c>
      <c r="I925">
        <v>5.8893700000000004</v>
      </c>
      <c r="J925">
        <v>82.975679999999997</v>
      </c>
      <c r="K925">
        <v>20095</v>
      </c>
      <c r="L925">
        <v>700000</v>
      </c>
      <c r="M925">
        <v>350000</v>
      </c>
      <c r="N925">
        <v>250000</v>
      </c>
      <c r="O925">
        <v>25000</v>
      </c>
      <c r="P925">
        <v>150000</v>
      </c>
      <c r="Q925">
        <v>70000</v>
      </c>
      <c r="R925">
        <v>130000</v>
      </c>
      <c r="S925">
        <v>20000</v>
      </c>
      <c r="T925">
        <v>40000</v>
      </c>
      <c r="U925">
        <v>4.449388209121246E-2</v>
      </c>
      <c r="V925">
        <f>VLOOKUP(B925,Sheet3!$A$1:$B$19,2,FALSE)</f>
        <v>3.9021134593993323</v>
      </c>
      <c r="W925">
        <f t="shared" si="14"/>
        <v>1.1402508551881414E-2</v>
      </c>
    </row>
    <row r="926" spans="1:23" x14ac:dyDescent="0.25">
      <c r="A926" t="s">
        <v>440</v>
      </c>
      <c r="B926" t="s">
        <v>896</v>
      </c>
      <c r="C926" t="s">
        <v>272</v>
      </c>
      <c r="D926" t="s">
        <v>943</v>
      </c>
      <c r="E926">
        <v>20516538</v>
      </c>
      <c r="G926">
        <v>4924</v>
      </c>
      <c r="H926">
        <v>8.7124299999999995</v>
      </c>
      <c r="I926">
        <v>8.5905799999999992</v>
      </c>
      <c r="J926">
        <v>82.697000000000003</v>
      </c>
      <c r="K926">
        <v>22725</v>
      </c>
      <c r="L926">
        <v>700000</v>
      </c>
      <c r="M926">
        <v>350000</v>
      </c>
      <c r="N926">
        <v>250000</v>
      </c>
      <c r="O926">
        <v>25000</v>
      </c>
      <c r="P926">
        <v>150000</v>
      </c>
      <c r="Q926">
        <v>70000</v>
      </c>
      <c r="R926">
        <v>130000</v>
      </c>
      <c r="S926">
        <v>20000</v>
      </c>
      <c r="T926">
        <v>40000</v>
      </c>
      <c r="U926">
        <v>5.3392658509454953E-2</v>
      </c>
      <c r="V926">
        <f>VLOOKUP(B926,Sheet3!$A$1:$B$19,2,FALSE)</f>
        <v>3.9021134593993323</v>
      </c>
      <c r="W926">
        <f t="shared" si="14"/>
        <v>1.3683010262257699E-2</v>
      </c>
    </row>
    <row r="927" spans="1:23" x14ac:dyDescent="0.25">
      <c r="A927" t="s">
        <v>440</v>
      </c>
      <c r="B927" t="s">
        <v>896</v>
      </c>
      <c r="C927" t="s">
        <v>272</v>
      </c>
      <c r="D927" t="s">
        <v>944</v>
      </c>
      <c r="E927">
        <v>20516542</v>
      </c>
      <c r="G927">
        <v>5046</v>
      </c>
      <c r="H927">
        <v>8.4819700000000005</v>
      </c>
      <c r="I927">
        <v>7.4316300000000002</v>
      </c>
      <c r="J927">
        <v>84.086399999999998</v>
      </c>
      <c r="K927">
        <v>24080</v>
      </c>
      <c r="L927">
        <v>700000</v>
      </c>
      <c r="M927">
        <v>350000</v>
      </c>
      <c r="N927">
        <v>250000</v>
      </c>
      <c r="O927">
        <v>25000</v>
      </c>
      <c r="P927">
        <v>150000</v>
      </c>
      <c r="Q927">
        <v>70000</v>
      </c>
      <c r="R927">
        <v>130000</v>
      </c>
      <c r="S927">
        <v>20000</v>
      </c>
      <c r="T927">
        <v>40000</v>
      </c>
      <c r="U927">
        <v>5.7842046718576193E-2</v>
      </c>
      <c r="V927">
        <f>VLOOKUP(B927,Sheet3!$A$1:$B$19,2,FALSE)</f>
        <v>3.9021134593993323</v>
      </c>
      <c r="W927">
        <f t="shared" si="14"/>
        <v>1.4823261117445839E-2</v>
      </c>
    </row>
    <row r="928" spans="1:23" x14ac:dyDescent="0.25">
      <c r="A928" t="s">
        <v>440</v>
      </c>
      <c r="B928" t="s">
        <v>896</v>
      </c>
      <c r="C928" t="s">
        <v>272</v>
      </c>
      <c r="D928" t="s">
        <v>945</v>
      </c>
      <c r="E928">
        <v>20516547</v>
      </c>
      <c r="G928">
        <v>4869</v>
      </c>
      <c r="H928">
        <v>9.3037600000000005</v>
      </c>
      <c r="I928">
        <v>7.6812500000000004</v>
      </c>
      <c r="J928">
        <v>83.015000000000001</v>
      </c>
      <c r="K928">
        <v>23022</v>
      </c>
      <c r="L928">
        <v>700000</v>
      </c>
      <c r="M928">
        <v>350000</v>
      </c>
      <c r="N928">
        <v>250000</v>
      </c>
      <c r="O928">
        <v>25000</v>
      </c>
      <c r="P928">
        <v>150000</v>
      </c>
      <c r="Q928">
        <v>70000</v>
      </c>
      <c r="R928">
        <v>130000</v>
      </c>
      <c r="S928">
        <v>20000</v>
      </c>
      <c r="T928">
        <v>40000</v>
      </c>
      <c r="U928">
        <v>5.3392658509454953E-2</v>
      </c>
      <c r="V928">
        <f>VLOOKUP(B928,Sheet3!$A$1:$B$19,2,FALSE)</f>
        <v>3.9021134593993323</v>
      </c>
      <c r="W928">
        <f t="shared" si="14"/>
        <v>1.3683010262257699E-2</v>
      </c>
    </row>
    <row r="929" spans="1:23" x14ac:dyDescent="0.25">
      <c r="A929" t="s">
        <v>440</v>
      </c>
      <c r="B929" t="s">
        <v>896</v>
      </c>
      <c r="C929" t="s">
        <v>272</v>
      </c>
      <c r="D929" t="s">
        <v>946</v>
      </c>
      <c r="E929">
        <v>20516557</v>
      </c>
      <c r="G929">
        <v>4906</v>
      </c>
      <c r="H929">
        <v>8.0106000000000002</v>
      </c>
      <c r="I929">
        <v>6.7264600000000003</v>
      </c>
      <c r="J929">
        <v>85.26294</v>
      </c>
      <c r="K929">
        <v>23118</v>
      </c>
      <c r="L929">
        <v>700000</v>
      </c>
      <c r="M929">
        <v>350000</v>
      </c>
      <c r="N929">
        <v>250000</v>
      </c>
      <c r="O929">
        <v>25000</v>
      </c>
      <c r="P929">
        <v>150000</v>
      </c>
      <c r="Q929">
        <v>70000</v>
      </c>
      <c r="R929">
        <v>130000</v>
      </c>
      <c r="S929">
        <v>20000</v>
      </c>
      <c r="T929">
        <v>40000</v>
      </c>
      <c r="U929">
        <v>5.3392658509454953E-2</v>
      </c>
      <c r="V929">
        <f>VLOOKUP(B929,Sheet3!$A$1:$B$19,2,FALSE)</f>
        <v>3.9021134593993323</v>
      </c>
      <c r="W929">
        <f t="shared" si="14"/>
        <v>1.3683010262257699E-2</v>
      </c>
    </row>
    <row r="930" spans="1:23" x14ac:dyDescent="0.25">
      <c r="A930" t="s">
        <v>440</v>
      </c>
      <c r="B930" t="s">
        <v>896</v>
      </c>
      <c r="C930" t="s">
        <v>272</v>
      </c>
      <c r="D930" t="s">
        <v>947</v>
      </c>
      <c r="E930">
        <v>20516566</v>
      </c>
      <c r="G930">
        <v>4926</v>
      </c>
      <c r="H930">
        <v>11.469749999999999</v>
      </c>
      <c r="I930">
        <v>4.0194900000000002</v>
      </c>
      <c r="J930">
        <v>84.510750000000002</v>
      </c>
      <c r="K930">
        <v>24356</v>
      </c>
      <c r="L930">
        <v>700000</v>
      </c>
      <c r="M930">
        <v>350000</v>
      </c>
      <c r="N930">
        <v>250000</v>
      </c>
      <c r="O930">
        <v>25000</v>
      </c>
      <c r="P930">
        <v>150000</v>
      </c>
      <c r="Q930">
        <v>70000</v>
      </c>
      <c r="R930">
        <v>130000</v>
      </c>
      <c r="S930">
        <v>20000</v>
      </c>
      <c r="T930">
        <v>40000</v>
      </c>
      <c r="U930">
        <v>5.3392658509454953E-2</v>
      </c>
      <c r="V930">
        <f>VLOOKUP(B930,Sheet3!$A$1:$B$19,2,FALSE)</f>
        <v>3.9021134593993323</v>
      </c>
      <c r="W930">
        <f t="shared" si="14"/>
        <v>1.3683010262257699E-2</v>
      </c>
    </row>
    <row r="931" spans="1:23" x14ac:dyDescent="0.25">
      <c r="A931" t="s">
        <v>440</v>
      </c>
      <c r="B931" t="s">
        <v>896</v>
      </c>
      <c r="C931" t="s">
        <v>272</v>
      </c>
      <c r="D931" t="s">
        <v>948</v>
      </c>
      <c r="E931">
        <v>20516599</v>
      </c>
      <c r="G931">
        <v>9024</v>
      </c>
      <c r="H931">
        <v>20.135200000000001</v>
      </c>
      <c r="I931">
        <v>11.679959999999999</v>
      </c>
      <c r="J931">
        <v>68.184839999999994</v>
      </c>
      <c r="K931">
        <v>44775</v>
      </c>
      <c r="L931">
        <v>700000</v>
      </c>
      <c r="M931">
        <v>350000</v>
      </c>
      <c r="N931">
        <v>250000</v>
      </c>
      <c r="O931">
        <v>25000</v>
      </c>
      <c r="P931">
        <v>150000</v>
      </c>
      <c r="Q931">
        <v>70000</v>
      </c>
      <c r="R931">
        <v>130000</v>
      </c>
      <c r="S931">
        <v>20000</v>
      </c>
      <c r="T931">
        <v>40000</v>
      </c>
      <c r="U931">
        <v>9.7886540600667413E-2</v>
      </c>
      <c r="V931">
        <f>VLOOKUP(B931,Sheet3!$A$1:$B$19,2,FALSE)</f>
        <v>3.9021134593993323</v>
      </c>
      <c r="W931">
        <f t="shared" si="14"/>
        <v>2.5085518814139115E-2</v>
      </c>
    </row>
    <row r="932" spans="1:23" x14ac:dyDescent="0.25">
      <c r="A932" t="s">
        <v>440</v>
      </c>
      <c r="B932" t="s">
        <v>896</v>
      </c>
      <c r="C932" t="s">
        <v>949</v>
      </c>
      <c r="D932" t="s">
        <v>950</v>
      </c>
      <c r="E932">
        <v>20517313</v>
      </c>
      <c r="F932">
        <v>4</v>
      </c>
      <c r="G932">
        <v>3833</v>
      </c>
      <c r="H932">
        <v>0.70440999999999998</v>
      </c>
      <c r="I932">
        <v>6.5744800000000003</v>
      </c>
      <c r="J932">
        <v>92.721100000000007</v>
      </c>
      <c r="K932">
        <v>15579</v>
      </c>
      <c r="L932">
        <v>700000</v>
      </c>
      <c r="M932">
        <v>350000</v>
      </c>
      <c r="N932">
        <v>250000</v>
      </c>
      <c r="O932">
        <v>25000</v>
      </c>
      <c r="P932">
        <v>150000</v>
      </c>
      <c r="Q932">
        <v>70000</v>
      </c>
      <c r="R932">
        <v>130000</v>
      </c>
      <c r="S932">
        <v>20000</v>
      </c>
      <c r="T932">
        <v>40000</v>
      </c>
      <c r="U932">
        <v>4.0044493882091213E-2</v>
      </c>
      <c r="V932">
        <f>VLOOKUP(B932,Sheet3!$A$1:$B$19,2,FALSE)</f>
        <v>3.9021134593993323</v>
      </c>
      <c r="W932">
        <f t="shared" si="14"/>
        <v>1.0262257696693273E-2</v>
      </c>
    </row>
    <row r="933" spans="1:23" x14ac:dyDescent="0.25">
      <c r="A933" t="s">
        <v>440</v>
      </c>
      <c r="B933" t="s">
        <v>896</v>
      </c>
      <c r="C933" t="s">
        <v>949</v>
      </c>
      <c r="D933" t="s">
        <v>951</v>
      </c>
      <c r="E933">
        <v>20517315</v>
      </c>
      <c r="F933">
        <v>4</v>
      </c>
      <c r="G933">
        <v>4019</v>
      </c>
      <c r="H933">
        <v>0.64693000000000001</v>
      </c>
      <c r="I933">
        <v>1.14456</v>
      </c>
      <c r="J933">
        <v>98.208500000000001</v>
      </c>
      <c r="K933">
        <v>18791</v>
      </c>
      <c r="L933">
        <v>700000</v>
      </c>
      <c r="M933">
        <v>350000</v>
      </c>
      <c r="N933">
        <v>250000</v>
      </c>
      <c r="O933">
        <v>25000</v>
      </c>
      <c r="P933">
        <v>150000</v>
      </c>
      <c r="Q933">
        <v>70000</v>
      </c>
      <c r="R933">
        <v>130000</v>
      </c>
      <c r="S933">
        <v>20000</v>
      </c>
      <c r="T933">
        <v>40000</v>
      </c>
      <c r="U933">
        <v>4.0044493882091213E-2</v>
      </c>
      <c r="V933">
        <f>VLOOKUP(B933,Sheet3!$A$1:$B$19,2,FALSE)</f>
        <v>3.9021134593993323</v>
      </c>
      <c r="W933">
        <f t="shared" si="14"/>
        <v>1.0262257696693273E-2</v>
      </c>
    </row>
    <row r="934" spans="1:23" x14ac:dyDescent="0.25">
      <c r="A934" t="s">
        <v>440</v>
      </c>
      <c r="B934" t="s">
        <v>896</v>
      </c>
      <c r="C934" t="s">
        <v>949</v>
      </c>
      <c r="D934" t="s">
        <v>952</v>
      </c>
      <c r="E934">
        <v>20517323</v>
      </c>
      <c r="F934">
        <v>4</v>
      </c>
      <c r="G934">
        <v>8447</v>
      </c>
      <c r="H934">
        <v>0.88788999999999996</v>
      </c>
      <c r="I934">
        <v>3.1135299999999999</v>
      </c>
      <c r="J934">
        <v>95.998580000000004</v>
      </c>
      <c r="K934">
        <v>40978</v>
      </c>
      <c r="L934">
        <v>700000</v>
      </c>
      <c r="M934">
        <v>350000</v>
      </c>
      <c r="N934">
        <v>250000</v>
      </c>
      <c r="O934">
        <v>25000</v>
      </c>
      <c r="P934">
        <v>150000</v>
      </c>
      <c r="Q934">
        <v>70000</v>
      </c>
      <c r="R934">
        <v>130000</v>
      </c>
      <c r="S934">
        <v>20000</v>
      </c>
      <c r="T934">
        <v>40000</v>
      </c>
      <c r="U934">
        <v>8.8987764182424919E-2</v>
      </c>
      <c r="V934">
        <f>VLOOKUP(B934,Sheet3!$A$1:$B$19,2,FALSE)</f>
        <v>3.9021134593993323</v>
      </c>
      <c r="W934">
        <f t="shared" si="14"/>
        <v>2.2805017103762829E-2</v>
      </c>
    </row>
    <row r="935" spans="1:23" x14ac:dyDescent="0.25">
      <c r="A935" t="s">
        <v>440</v>
      </c>
      <c r="B935" t="s">
        <v>896</v>
      </c>
      <c r="C935" t="s">
        <v>949</v>
      </c>
      <c r="D935" t="s">
        <v>953</v>
      </c>
      <c r="E935">
        <v>20517331</v>
      </c>
      <c r="F935">
        <v>4</v>
      </c>
      <c r="G935">
        <v>5852</v>
      </c>
      <c r="H935">
        <v>0.92276000000000002</v>
      </c>
      <c r="I935">
        <v>5.3144200000000001</v>
      </c>
      <c r="J935">
        <v>93.762820000000005</v>
      </c>
      <c r="K935">
        <v>28069</v>
      </c>
      <c r="L935">
        <v>700000</v>
      </c>
      <c r="M935">
        <v>350000</v>
      </c>
      <c r="N935">
        <v>250000</v>
      </c>
      <c r="O935">
        <v>25000</v>
      </c>
      <c r="P935">
        <v>150000</v>
      </c>
      <c r="Q935">
        <v>70000</v>
      </c>
      <c r="R935">
        <v>130000</v>
      </c>
      <c r="S935">
        <v>20000</v>
      </c>
      <c r="T935">
        <v>40000</v>
      </c>
      <c r="U935">
        <v>6.2291434927697439E-2</v>
      </c>
      <c r="V935">
        <f>VLOOKUP(B935,Sheet3!$A$1:$B$19,2,FALSE)</f>
        <v>3.9021134593993323</v>
      </c>
      <c r="W935">
        <f t="shared" si="14"/>
        <v>1.596351197263398E-2</v>
      </c>
    </row>
    <row r="936" spans="1:23" x14ac:dyDescent="0.25">
      <c r="A936" t="s">
        <v>440</v>
      </c>
      <c r="B936" t="s">
        <v>896</v>
      </c>
      <c r="C936" t="s">
        <v>949</v>
      </c>
      <c r="D936" t="s">
        <v>954</v>
      </c>
      <c r="E936">
        <v>20517339</v>
      </c>
      <c r="F936">
        <v>4</v>
      </c>
      <c r="G936">
        <v>4227</v>
      </c>
      <c r="H936">
        <v>1.0645800000000001</v>
      </c>
      <c r="I936">
        <v>5.8906999999999998</v>
      </c>
      <c r="J936">
        <v>93.044709999999995</v>
      </c>
      <c r="K936">
        <v>21266</v>
      </c>
      <c r="L936">
        <v>700000</v>
      </c>
      <c r="M936">
        <v>350000</v>
      </c>
      <c r="N936">
        <v>250000</v>
      </c>
      <c r="O936">
        <v>25000</v>
      </c>
      <c r="P936">
        <v>150000</v>
      </c>
      <c r="Q936">
        <v>70000</v>
      </c>
      <c r="R936">
        <v>130000</v>
      </c>
      <c r="S936">
        <v>20000</v>
      </c>
      <c r="T936">
        <v>40000</v>
      </c>
      <c r="U936">
        <v>4.449388209121246E-2</v>
      </c>
      <c r="V936">
        <f>VLOOKUP(B936,Sheet3!$A$1:$B$19,2,FALSE)</f>
        <v>3.9021134593993323</v>
      </c>
      <c r="W936">
        <f t="shared" si="14"/>
        <v>1.1402508551881414E-2</v>
      </c>
    </row>
    <row r="937" spans="1:23" x14ac:dyDescent="0.25">
      <c r="A937" t="s">
        <v>440</v>
      </c>
      <c r="B937" t="s">
        <v>896</v>
      </c>
      <c r="C937" t="s">
        <v>949</v>
      </c>
      <c r="D937" t="s">
        <v>955</v>
      </c>
      <c r="E937">
        <v>20517355</v>
      </c>
      <c r="F937">
        <v>4</v>
      </c>
      <c r="G937">
        <v>9341</v>
      </c>
      <c r="H937">
        <v>0.22481999999999999</v>
      </c>
      <c r="I937">
        <v>2.9011900000000002</v>
      </c>
      <c r="J937">
        <v>96.873999999999995</v>
      </c>
      <c r="K937">
        <v>42890</v>
      </c>
      <c r="L937">
        <v>700000</v>
      </c>
      <c r="M937">
        <v>350000</v>
      </c>
      <c r="N937">
        <v>250000</v>
      </c>
      <c r="O937">
        <v>25000</v>
      </c>
      <c r="P937">
        <v>150000</v>
      </c>
      <c r="Q937">
        <v>70000</v>
      </c>
      <c r="R937">
        <v>130000</v>
      </c>
      <c r="S937">
        <v>20000</v>
      </c>
      <c r="T937">
        <v>40000</v>
      </c>
      <c r="U937">
        <v>0.10233592880978866</v>
      </c>
      <c r="V937">
        <f>VLOOKUP(B937,Sheet3!$A$1:$B$19,2,FALSE)</f>
        <v>3.9021134593993323</v>
      </c>
      <c r="W937">
        <f t="shared" si="14"/>
        <v>2.6225769669327256E-2</v>
      </c>
    </row>
    <row r="938" spans="1:23" x14ac:dyDescent="0.25">
      <c r="A938" t="s">
        <v>440</v>
      </c>
      <c r="B938" t="s">
        <v>896</v>
      </c>
      <c r="C938" t="s">
        <v>949</v>
      </c>
      <c r="D938" t="s">
        <v>956</v>
      </c>
      <c r="E938">
        <v>20517365</v>
      </c>
      <c r="F938">
        <v>4</v>
      </c>
      <c r="G938">
        <v>5705</v>
      </c>
      <c r="H938">
        <v>0.73619999999999997</v>
      </c>
      <c r="I938">
        <v>1.64768</v>
      </c>
      <c r="J938">
        <v>97.616119999999995</v>
      </c>
      <c r="K938">
        <v>26674</v>
      </c>
      <c r="L938">
        <v>700000</v>
      </c>
      <c r="M938">
        <v>350000</v>
      </c>
      <c r="N938">
        <v>250000</v>
      </c>
      <c r="O938">
        <v>25000</v>
      </c>
      <c r="P938">
        <v>150000</v>
      </c>
      <c r="Q938">
        <v>70000</v>
      </c>
      <c r="R938">
        <v>130000</v>
      </c>
      <c r="S938">
        <v>20000</v>
      </c>
      <c r="T938">
        <v>40000</v>
      </c>
      <c r="U938">
        <v>6.2291434927697439E-2</v>
      </c>
      <c r="V938">
        <f>VLOOKUP(B938,Sheet3!$A$1:$B$19,2,FALSE)</f>
        <v>3.9021134593993323</v>
      </c>
      <c r="W938">
        <f t="shared" si="14"/>
        <v>1.596351197263398E-2</v>
      </c>
    </row>
    <row r="939" spans="1:23" x14ac:dyDescent="0.25">
      <c r="A939" t="s">
        <v>440</v>
      </c>
      <c r="B939" t="s">
        <v>896</v>
      </c>
      <c r="C939" t="s">
        <v>949</v>
      </c>
      <c r="D939" t="s">
        <v>957</v>
      </c>
      <c r="E939">
        <v>20517387</v>
      </c>
      <c r="F939">
        <v>4</v>
      </c>
      <c r="G939">
        <v>9369</v>
      </c>
      <c r="H939">
        <v>1.0139800000000001</v>
      </c>
      <c r="I939">
        <v>4.0025599999999999</v>
      </c>
      <c r="J939">
        <v>94.983459999999994</v>
      </c>
      <c r="K939">
        <v>42739</v>
      </c>
      <c r="L939">
        <v>700000</v>
      </c>
      <c r="M939">
        <v>350000</v>
      </c>
      <c r="N939">
        <v>250000</v>
      </c>
      <c r="O939">
        <v>25000</v>
      </c>
      <c r="P939">
        <v>150000</v>
      </c>
      <c r="Q939">
        <v>70000</v>
      </c>
      <c r="R939">
        <v>130000</v>
      </c>
      <c r="S939">
        <v>20000</v>
      </c>
      <c r="T939">
        <v>40000</v>
      </c>
      <c r="U939">
        <v>0.10233592880978866</v>
      </c>
      <c r="V939">
        <f>VLOOKUP(B939,Sheet3!$A$1:$B$19,2,FALSE)</f>
        <v>3.9021134593993323</v>
      </c>
      <c r="W939">
        <f t="shared" si="14"/>
        <v>2.6225769669327256E-2</v>
      </c>
    </row>
    <row r="940" spans="1:23" x14ac:dyDescent="0.25">
      <c r="A940" t="s">
        <v>440</v>
      </c>
      <c r="B940" t="s">
        <v>896</v>
      </c>
      <c r="C940" t="s">
        <v>949</v>
      </c>
      <c r="D940" t="s">
        <v>958</v>
      </c>
      <c r="E940">
        <v>20517399</v>
      </c>
      <c r="F940">
        <v>4</v>
      </c>
      <c r="G940">
        <v>4705</v>
      </c>
      <c r="H940">
        <v>3.7406999999999999</v>
      </c>
      <c r="I940">
        <v>9.8406000000000002</v>
      </c>
      <c r="J940">
        <v>86.418700000000001</v>
      </c>
      <c r="K940">
        <v>24016</v>
      </c>
      <c r="L940">
        <v>700000</v>
      </c>
      <c r="M940">
        <v>350000</v>
      </c>
      <c r="N940">
        <v>250000</v>
      </c>
      <c r="O940">
        <v>25000</v>
      </c>
      <c r="P940">
        <v>150000</v>
      </c>
      <c r="Q940">
        <v>70000</v>
      </c>
      <c r="R940">
        <v>130000</v>
      </c>
      <c r="S940">
        <v>20000</v>
      </c>
      <c r="T940">
        <v>40000</v>
      </c>
      <c r="U940">
        <v>5.3392658509454953E-2</v>
      </c>
      <c r="V940">
        <f>VLOOKUP(B940,Sheet3!$A$1:$B$19,2,FALSE)</f>
        <v>3.9021134593993323</v>
      </c>
      <c r="W940">
        <f t="shared" si="14"/>
        <v>1.3683010262257699E-2</v>
      </c>
    </row>
    <row r="941" spans="1:23" x14ac:dyDescent="0.25">
      <c r="A941" t="s">
        <v>440</v>
      </c>
      <c r="B941" t="s">
        <v>959</v>
      </c>
      <c r="C941" t="s">
        <v>960</v>
      </c>
      <c r="D941" t="s">
        <v>961</v>
      </c>
      <c r="E941">
        <v>20750710</v>
      </c>
      <c r="F941">
        <v>4</v>
      </c>
      <c r="G941">
        <v>6595</v>
      </c>
      <c r="H941">
        <v>10.73541</v>
      </c>
      <c r="I941">
        <v>7.0962899999999998</v>
      </c>
      <c r="J941">
        <v>82.153149999999997</v>
      </c>
      <c r="K941">
        <v>33791</v>
      </c>
      <c r="L941">
        <v>700000</v>
      </c>
      <c r="M941">
        <v>350000</v>
      </c>
      <c r="N941">
        <v>250000</v>
      </c>
      <c r="O941">
        <v>25000</v>
      </c>
      <c r="P941">
        <v>150000</v>
      </c>
      <c r="Q941">
        <v>70000</v>
      </c>
      <c r="R941">
        <v>130000</v>
      </c>
      <c r="S941">
        <v>20000</v>
      </c>
      <c r="T941">
        <v>40000</v>
      </c>
      <c r="U941">
        <v>4.4611738463683256E-2</v>
      </c>
      <c r="V941">
        <f>VLOOKUP(B941,Sheet3!$A$1:$B$19,2,FALSE)</f>
        <v>4.0567405548584974</v>
      </c>
      <c r="W941">
        <f t="shared" si="14"/>
        <v>1.0996941475652083E-2</v>
      </c>
    </row>
    <row r="942" spans="1:23" x14ac:dyDescent="0.25">
      <c r="A942" t="s">
        <v>440</v>
      </c>
      <c r="B942" t="s">
        <v>959</v>
      </c>
      <c r="C942" t="s">
        <v>960</v>
      </c>
      <c r="D942" t="s">
        <v>962</v>
      </c>
      <c r="E942">
        <v>20750712</v>
      </c>
      <c r="G942">
        <v>5061</v>
      </c>
      <c r="H942">
        <v>11.045249999999999</v>
      </c>
      <c r="I942">
        <v>6.7773199999999996</v>
      </c>
      <c r="J942">
        <v>82.177440000000004</v>
      </c>
      <c r="K942">
        <v>26776</v>
      </c>
      <c r="L942">
        <v>700000</v>
      </c>
      <c r="M942">
        <v>350000</v>
      </c>
      <c r="N942">
        <v>250000</v>
      </c>
      <c r="O942">
        <v>25000</v>
      </c>
      <c r="P942">
        <v>150000</v>
      </c>
      <c r="Q942">
        <v>70000</v>
      </c>
      <c r="R942">
        <v>130000</v>
      </c>
      <c r="S942">
        <v>20000</v>
      </c>
      <c r="T942">
        <v>40000</v>
      </c>
      <c r="U942">
        <v>3.4295273943956504E-2</v>
      </c>
      <c r="V942">
        <f>VLOOKUP(B942,Sheet3!$A$1:$B$19,2,FALSE)</f>
        <v>4.0567405548584974</v>
      </c>
      <c r="W942">
        <f t="shared" si="14"/>
        <v>8.4538987594075399E-3</v>
      </c>
    </row>
    <row r="943" spans="1:23" x14ac:dyDescent="0.25">
      <c r="A943" t="s">
        <v>440</v>
      </c>
      <c r="B943" t="s">
        <v>959</v>
      </c>
      <c r="C943" t="s">
        <v>960</v>
      </c>
      <c r="D943" t="s">
        <v>960</v>
      </c>
      <c r="E943">
        <v>20750724</v>
      </c>
      <c r="F943">
        <v>4</v>
      </c>
      <c r="G943">
        <v>3505</v>
      </c>
      <c r="H943">
        <v>6.8188300000000002</v>
      </c>
      <c r="I943">
        <v>9.9286700000000003</v>
      </c>
      <c r="J943">
        <v>83.252489999999995</v>
      </c>
      <c r="K943">
        <v>19310</v>
      </c>
      <c r="L943">
        <v>700000</v>
      </c>
      <c r="M943">
        <v>350000</v>
      </c>
      <c r="N943">
        <v>250000</v>
      </c>
      <c r="O943">
        <v>25000</v>
      </c>
      <c r="P943">
        <v>150000</v>
      </c>
      <c r="Q943">
        <v>70000</v>
      </c>
      <c r="R943">
        <v>130000</v>
      </c>
      <c r="S943">
        <v>20000</v>
      </c>
      <c r="T943">
        <v>40000</v>
      </c>
      <c r="U943">
        <v>2.369998605883173E-2</v>
      </c>
      <c r="V943">
        <f>VLOOKUP(B943,Sheet3!$A$1:$B$19,2,FALSE)</f>
        <v>4.0567405548584974</v>
      </c>
      <c r="W943">
        <f t="shared" si="14"/>
        <v>5.8421251589401693E-3</v>
      </c>
    </row>
    <row r="944" spans="1:23" x14ac:dyDescent="0.25">
      <c r="A944" t="s">
        <v>440</v>
      </c>
      <c r="B944" t="s">
        <v>959</v>
      </c>
      <c r="C944" t="s">
        <v>960</v>
      </c>
      <c r="D944" t="s">
        <v>963</v>
      </c>
      <c r="E944">
        <v>20750728</v>
      </c>
      <c r="F944">
        <v>4</v>
      </c>
      <c r="G944">
        <v>6860</v>
      </c>
      <c r="H944">
        <v>9.0524799999999992</v>
      </c>
      <c r="I944">
        <v>6.1953399999999998</v>
      </c>
      <c r="J944">
        <v>84.752189999999999</v>
      </c>
      <c r="K944">
        <v>35484</v>
      </c>
      <c r="L944">
        <v>700000</v>
      </c>
      <c r="M944">
        <v>350000</v>
      </c>
      <c r="N944">
        <v>250000</v>
      </c>
      <c r="O944">
        <v>25000</v>
      </c>
      <c r="P944">
        <v>150000</v>
      </c>
      <c r="Q944">
        <v>70000</v>
      </c>
      <c r="R944">
        <v>130000</v>
      </c>
      <c r="S944">
        <v>20000</v>
      </c>
      <c r="T944">
        <v>40000</v>
      </c>
      <c r="U944">
        <v>4.6563502021469395E-2</v>
      </c>
      <c r="V944">
        <f>VLOOKUP(B944,Sheet3!$A$1:$B$19,2,FALSE)</f>
        <v>4.0567405548584974</v>
      </c>
      <c r="W944">
        <f t="shared" si="14"/>
        <v>1.1478057665211861E-2</v>
      </c>
    </row>
    <row r="945" spans="1:23" x14ac:dyDescent="0.25">
      <c r="A945" t="s">
        <v>440</v>
      </c>
      <c r="B945" t="s">
        <v>959</v>
      </c>
      <c r="C945" t="s">
        <v>960</v>
      </c>
      <c r="D945" t="s">
        <v>419</v>
      </c>
      <c r="E945">
        <v>20750738</v>
      </c>
      <c r="F945">
        <v>4</v>
      </c>
      <c r="G945">
        <v>5457</v>
      </c>
      <c r="H945">
        <v>6.5970300000000002</v>
      </c>
      <c r="I945">
        <v>9.1991899999999998</v>
      </c>
      <c r="J945">
        <v>84.203770000000006</v>
      </c>
      <c r="K945">
        <v>31282</v>
      </c>
      <c r="L945">
        <v>700000</v>
      </c>
      <c r="M945">
        <v>350000</v>
      </c>
      <c r="N945">
        <v>250000</v>
      </c>
      <c r="O945">
        <v>25000</v>
      </c>
      <c r="P945">
        <v>150000</v>
      </c>
      <c r="Q945">
        <v>70000</v>
      </c>
      <c r="R945">
        <v>130000</v>
      </c>
      <c r="S945">
        <v>20000</v>
      </c>
      <c r="T945">
        <v>40000</v>
      </c>
      <c r="U945">
        <v>3.6944095915237694E-2</v>
      </c>
      <c r="V945">
        <f>VLOOKUP(B945,Sheet3!$A$1:$B$19,2,FALSE)</f>
        <v>4.0567405548584974</v>
      </c>
      <c r="W945">
        <f t="shared" si="14"/>
        <v>9.106842159524382E-3</v>
      </c>
    </row>
    <row r="946" spans="1:23" x14ac:dyDescent="0.25">
      <c r="A946" t="s">
        <v>440</v>
      </c>
      <c r="B946" t="s">
        <v>959</v>
      </c>
      <c r="C946" t="s">
        <v>960</v>
      </c>
      <c r="D946" t="s">
        <v>964</v>
      </c>
      <c r="E946">
        <v>20750742</v>
      </c>
      <c r="F946">
        <v>4</v>
      </c>
      <c r="G946">
        <v>7602</v>
      </c>
      <c r="H946">
        <v>6.3404400000000001</v>
      </c>
      <c r="I946">
        <v>13.10182</v>
      </c>
      <c r="J946">
        <v>80.557739999999995</v>
      </c>
      <c r="K946">
        <v>41925</v>
      </c>
      <c r="L946">
        <v>700000</v>
      </c>
      <c r="M946">
        <v>350000</v>
      </c>
      <c r="N946">
        <v>250000</v>
      </c>
      <c r="O946">
        <v>25000</v>
      </c>
      <c r="P946">
        <v>150000</v>
      </c>
      <c r="Q946">
        <v>70000</v>
      </c>
      <c r="R946">
        <v>130000</v>
      </c>
      <c r="S946">
        <v>20000</v>
      </c>
      <c r="T946">
        <v>40000</v>
      </c>
      <c r="U946">
        <v>5.1442910915934753E-2</v>
      </c>
      <c r="V946">
        <f>VLOOKUP(B946,Sheet3!$A$1:$B$19,2,FALSE)</f>
        <v>4.0567405548584974</v>
      </c>
      <c r="W946">
        <f t="shared" si="14"/>
        <v>1.2680848139111309E-2</v>
      </c>
    </row>
    <row r="947" spans="1:23" x14ac:dyDescent="0.25">
      <c r="A947" t="s">
        <v>440</v>
      </c>
      <c r="B947" t="s">
        <v>959</v>
      </c>
      <c r="C947" t="s">
        <v>960</v>
      </c>
      <c r="D947" t="s">
        <v>965</v>
      </c>
      <c r="E947">
        <v>20750745</v>
      </c>
      <c r="G947">
        <v>6307</v>
      </c>
      <c r="H947">
        <v>7.6422999999999996</v>
      </c>
      <c r="I947">
        <v>7.8959900000000003</v>
      </c>
      <c r="J947">
        <v>84.461709999999997</v>
      </c>
      <c r="K947">
        <v>33395</v>
      </c>
      <c r="L947">
        <v>700000</v>
      </c>
      <c r="M947">
        <v>350000</v>
      </c>
      <c r="N947">
        <v>250000</v>
      </c>
      <c r="O947">
        <v>25000</v>
      </c>
      <c r="P947">
        <v>150000</v>
      </c>
      <c r="Q947">
        <v>70000</v>
      </c>
      <c r="R947">
        <v>130000</v>
      </c>
      <c r="S947">
        <v>20000</v>
      </c>
      <c r="T947">
        <v>40000</v>
      </c>
      <c r="U947">
        <v>4.2659974905897118E-2</v>
      </c>
      <c r="V947">
        <f>VLOOKUP(B947,Sheet3!$A$1:$B$19,2,FALSE)</f>
        <v>4.0567405548584974</v>
      </c>
      <c r="W947">
        <f t="shared" si="14"/>
        <v>1.0515825286092306E-2</v>
      </c>
    </row>
    <row r="948" spans="1:23" x14ac:dyDescent="0.25">
      <c r="A948" t="s">
        <v>440</v>
      </c>
      <c r="B948" t="s">
        <v>959</v>
      </c>
      <c r="C948" t="s">
        <v>960</v>
      </c>
      <c r="D948" t="s">
        <v>966</v>
      </c>
      <c r="E948">
        <v>20750749</v>
      </c>
      <c r="G948">
        <v>3178</v>
      </c>
      <c r="H948">
        <v>4.1850199999999997</v>
      </c>
      <c r="I948">
        <v>5.7583399999999996</v>
      </c>
      <c r="J948">
        <v>90.056640000000002</v>
      </c>
      <c r="K948">
        <v>18273</v>
      </c>
      <c r="L948">
        <v>700000</v>
      </c>
      <c r="M948">
        <v>350000</v>
      </c>
      <c r="N948">
        <v>250000</v>
      </c>
      <c r="O948">
        <v>25000</v>
      </c>
      <c r="P948">
        <v>150000</v>
      </c>
      <c r="Q948">
        <v>70000</v>
      </c>
      <c r="R948">
        <v>130000</v>
      </c>
      <c r="S948">
        <v>20000</v>
      </c>
      <c r="T948">
        <v>40000</v>
      </c>
      <c r="U948">
        <v>2.1608810818346577E-2</v>
      </c>
      <c r="V948">
        <f>VLOOKUP(B948,Sheet3!$A$1:$B$19,2,FALSE)</f>
        <v>4.0567405548584974</v>
      </c>
      <c r="W948">
        <f t="shared" si="14"/>
        <v>5.3266435272689783E-3</v>
      </c>
    </row>
    <row r="949" spans="1:23" x14ac:dyDescent="0.25">
      <c r="A949" t="s">
        <v>440</v>
      </c>
      <c r="B949" t="s">
        <v>959</v>
      </c>
      <c r="C949" t="s">
        <v>960</v>
      </c>
      <c r="D949" t="s">
        <v>258</v>
      </c>
      <c r="E949">
        <v>20750752</v>
      </c>
      <c r="F949">
        <v>4</v>
      </c>
      <c r="G949">
        <v>3569</v>
      </c>
      <c r="H949">
        <v>3.9506899999999998</v>
      </c>
      <c r="I949">
        <v>5.2675799999999997</v>
      </c>
      <c r="J949">
        <v>90.781729999999996</v>
      </c>
      <c r="K949">
        <v>19429</v>
      </c>
      <c r="L949">
        <v>700000</v>
      </c>
      <c r="M949">
        <v>350000</v>
      </c>
      <c r="N949">
        <v>250000</v>
      </c>
      <c r="O949">
        <v>25000</v>
      </c>
      <c r="P949">
        <v>150000</v>
      </c>
      <c r="Q949">
        <v>70000</v>
      </c>
      <c r="R949">
        <v>130000</v>
      </c>
      <c r="S949">
        <v>20000</v>
      </c>
      <c r="T949">
        <v>40000</v>
      </c>
      <c r="U949">
        <v>2.4257632789627771E-2</v>
      </c>
      <c r="V949">
        <f>VLOOKUP(B949,Sheet3!$A$1:$B$19,2,FALSE)</f>
        <v>4.0567405548584974</v>
      </c>
      <c r="W949">
        <f t="shared" si="14"/>
        <v>5.9795869273858203E-3</v>
      </c>
    </row>
    <row r="950" spans="1:23" x14ac:dyDescent="0.25">
      <c r="A950" t="s">
        <v>440</v>
      </c>
      <c r="B950" t="s">
        <v>959</v>
      </c>
      <c r="C950" t="s">
        <v>960</v>
      </c>
      <c r="D950" t="s">
        <v>967</v>
      </c>
      <c r="E950">
        <v>20750756</v>
      </c>
      <c r="F950">
        <v>4</v>
      </c>
      <c r="G950">
        <v>5052</v>
      </c>
      <c r="H950">
        <v>9.9168599999999998</v>
      </c>
      <c r="I950">
        <v>10.273160000000001</v>
      </c>
      <c r="J950">
        <v>79.809970000000007</v>
      </c>
      <c r="K950">
        <v>27607</v>
      </c>
      <c r="L950">
        <v>700000</v>
      </c>
      <c r="M950">
        <v>350000</v>
      </c>
      <c r="N950">
        <v>250000</v>
      </c>
      <c r="O950">
        <v>25000</v>
      </c>
      <c r="P950">
        <v>150000</v>
      </c>
      <c r="Q950">
        <v>70000</v>
      </c>
      <c r="R950">
        <v>130000</v>
      </c>
      <c r="S950">
        <v>20000</v>
      </c>
      <c r="T950">
        <v>40000</v>
      </c>
      <c r="U950">
        <v>3.4155862261257497E-2</v>
      </c>
      <c r="V950">
        <f>VLOOKUP(B950,Sheet3!$A$1:$B$19,2,FALSE)</f>
        <v>4.0567405548584974</v>
      </c>
      <c r="W950">
        <f t="shared" si="14"/>
        <v>8.4195333172961268E-3</v>
      </c>
    </row>
    <row r="951" spans="1:23" x14ac:dyDescent="0.25">
      <c r="A951" t="s">
        <v>440</v>
      </c>
      <c r="B951" t="s">
        <v>959</v>
      </c>
      <c r="C951" t="s">
        <v>960</v>
      </c>
      <c r="D951" t="s">
        <v>968</v>
      </c>
      <c r="E951">
        <v>20750763</v>
      </c>
      <c r="F951">
        <v>4</v>
      </c>
      <c r="G951">
        <v>5122</v>
      </c>
      <c r="H951">
        <v>4.4123400000000004</v>
      </c>
      <c r="I951">
        <v>5.8180399999999999</v>
      </c>
      <c r="J951">
        <v>89.769620000000003</v>
      </c>
      <c r="K951">
        <v>26980</v>
      </c>
      <c r="L951">
        <v>700000</v>
      </c>
      <c r="M951">
        <v>350000</v>
      </c>
      <c r="N951">
        <v>250000</v>
      </c>
      <c r="O951">
        <v>25000</v>
      </c>
      <c r="P951">
        <v>150000</v>
      </c>
      <c r="Q951">
        <v>70000</v>
      </c>
      <c r="R951">
        <v>130000</v>
      </c>
      <c r="S951">
        <v>20000</v>
      </c>
      <c r="T951">
        <v>40000</v>
      </c>
      <c r="U951">
        <v>3.4713508992053534E-2</v>
      </c>
      <c r="V951">
        <f>VLOOKUP(B951,Sheet3!$A$1:$B$19,2,FALSE)</f>
        <v>4.0567405548584974</v>
      </c>
      <c r="W951">
        <f t="shared" si="14"/>
        <v>8.5569950857417778E-3</v>
      </c>
    </row>
    <row r="952" spans="1:23" x14ac:dyDescent="0.25">
      <c r="A952" t="s">
        <v>440</v>
      </c>
      <c r="B952" t="s">
        <v>959</v>
      </c>
      <c r="C952" t="s">
        <v>960</v>
      </c>
      <c r="D952" t="s">
        <v>969</v>
      </c>
      <c r="E952">
        <v>20750766</v>
      </c>
      <c r="G952">
        <v>4887</v>
      </c>
      <c r="H952">
        <v>8.2463700000000006</v>
      </c>
      <c r="I952">
        <v>9.4741099999999996</v>
      </c>
      <c r="J952">
        <v>82.279520000000005</v>
      </c>
      <c r="K952">
        <v>27284</v>
      </c>
      <c r="L952">
        <v>700000</v>
      </c>
      <c r="M952">
        <v>350000</v>
      </c>
      <c r="N952">
        <v>250000</v>
      </c>
      <c r="O952">
        <v>25000</v>
      </c>
      <c r="P952">
        <v>150000</v>
      </c>
      <c r="Q952">
        <v>70000</v>
      </c>
      <c r="R952">
        <v>130000</v>
      </c>
      <c r="S952">
        <v>20000</v>
      </c>
      <c r="T952">
        <v>40000</v>
      </c>
      <c r="U952">
        <v>3.304056879966541E-2</v>
      </c>
      <c r="V952">
        <f>VLOOKUP(B952,Sheet3!$A$1:$B$19,2,FALSE)</f>
        <v>4.0567405548584974</v>
      </c>
      <c r="W952">
        <f t="shared" si="14"/>
        <v>8.1446097804048247E-3</v>
      </c>
    </row>
    <row r="953" spans="1:23" x14ac:dyDescent="0.25">
      <c r="A953" t="s">
        <v>440</v>
      </c>
      <c r="B953" t="s">
        <v>959</v>
      </c>
      <c r="C953" t="s">
        <v>960</v>
      </c>
      <c r="D953" t="s">
        <v>970</v>
      </c>
      <c r="E953">
        <v>20750770</v>
      </c>
      <c r="G953">
        <v>5640</v>
      </c>
      <c r="H953">
        <v>8.1560299999999994</v>
      </c>
      <c r="I953">
        <v>6.8439699999999997</v>
      </c>
      <c r="J953">
        <v>85</v>
      </c>
      <c r="K953">
        <v>31046</v>
      </c>
      <c r="L953">
        <v>700000</v>
      </c>
      <c r="M953">
        <v>350000</v>
      </c>
      <c r="N953">
        <v>250000</v>
      </c>
      <c r="O953">
        <v>25000</v>
      </c>
      <c r="P953">
        <v>150000</v>
      </c>
      <c r="Q953">
        <v>70000</v>
      </c>
      <c r="R953">
        <v>130000</v>
      </c>
      <c r="S953">
        <v>20000</v>
      </c>
      <c r="T953">
        <v>40000</v>
      </c>
      <c r="U953">
        <v>3.8198801059528789E-2</v>
      </c>
      <c r="V953">
        <f>VLOOKUP(B953,Sheet3!$A$1:$B$19,2,FALSE)</f>
        <v>4.0567405548584974</v>
      </c>
      <c r="W953">
        <f t="shared" si="14"/>
        <v>9.4161311385270972E-3</v>
      </c>
    </row>
    <row r="954" spans="1:23" x14ac:dyDescent="0.25">
      <c r="A954" t="s">
        <v>440</v>
      </c>
      <c r="B954" t="s">
        <v>959</v>
      </c>
      <c r="C954" t="s">
        <v>960</v>
      </c>
      <c r="D954" t="s">
        <v>971</v>
      </c>
      <c r="E954">
        <v>20750780</v>
      </c>
      <c r="F954">
        <v>4</v>
      </c>
      <c r="G954">
        <v>7513</v>
      </c>
      <c r="H954">
        <v>5.5104499999999996</v>
      </c>
      <c r="I954">
        <v>10.847860000000001</v>
      </c>
      <c r="J954">
        <v>83.641689999999997</v>
      </c>
      <c r="K954">
        <v>39958</v>
      </c>
      <c r="L954">
        <v>700000</v>
      </c>
      <c r="M954">
        <v>350000</v>
      </c>
      <c r="N954">
        <v>250000</v>
      </c>
      <c r="O954">
        <v>25000</v>
      </c>
      <c r="P954">
        <v>150000</v>
      </c>
      <c r="Q954">
        <v>70000</v>
      </c>
      <c r="R954">
        <v>130000</v>
      </c>
      <c r="S954">
        <v>20000</v>
      </c>
      <c r="T954">
        <v>40000</v>
      </c>
      <c r="U954">
        <v>5.0885264185138716E-2</v>
      </c>
      <c r="V954">
        <f>VLOOKUP(B954,Sheet3!$A$1:$B$19,2,FALSE)</f>
        <v>4.0567405548584974</v>
      </c>
      <c r="W954">
        <f t="shared" si="14"/>
        <v>1.2543386370665658E-2</v>
      </c>
    </row>
    <row r="955" spans="1:23" x14ac:dyDescent="0.25">
      <c r="A955" t="s">
        <v>440</v>
      </c>
      <c r="B955" t="s">
        <v>959</v>
      </c>
      <c r="C955" t="s">
        <v>960</v>
      </c>
      <c r="D955" t="s">
        <v>972</v>
      </c>
      <c r="E955">
        <v>20750784</v>
      </c>
      <c r="F955">
        <v>4</v>
      </c>
      <c r="G955">
        <v>5768</v>
      </c>
      <c r="H955">
        <v>7.0388299999999999</v>
      </c>
      <c r="I955">
        <v>13.522880000000001</v>
      </c>
      <c r="J955">
        <v>79.438280000000006</v>
      </c>
      <c r="K955">
        <v>30684</v>
      </c>
      <c r="L955">
        <v>700000</v>
      </c>
      <c r="M955">
        <v>350000</v>
      </c>
      <c r="N955">
        <v>250000</v>
      </c>
      <c r="O955">
        <v>25000</v>
      </c>
      <c r="P955">
        <v>150000</v>
      </c>
      <c r="Q955">
        <v>70000</v>
      </c>
      <c r="R955">
        <v>130000</v>
      </c>
      <c r="S955">
        <v>20000</v>
      </c>
      <c r="T955">
        <v>40000</v>
      </c>
      <c r="U955">
        <v>3.9174682838421862E-2</v>
      </c>
      <c r="V955">
        <f>VLOOKUP(B955,Sheet3!$A$1:$B$19,2,FALSE)</f>
        <v>4.0567405548584974</v>
      </c>
      <c r="W955">
        <f t="shared" si="14"/>
        <v>9.6566892333069861E-3</v>
      </c>
    </row>
    <row r="956" spans="1:23" x14ac:dyDescent="0.25">
      <c r="A956" t="s">
        <v>440</v>
      </c>
      <c r="B956" t="s">
        <v>959</v>
      </c>
      <c r="C956" t="s">
        <v>960</v>
      </c>
      <c r="D956" t="s">
        <v>973</v>
      </c>
      <c r="E956">
        <v>20750787</v>
      </c>
      <c r="F956">
        <v>4</v>
      </c>
      <c r="G956">
        <v>4832</v>
      </c>
      <c r="H956">
        <v>4.5736800000000004</v>
      </c>
      <c r="I956">
        <v>4.8013199999999996</v>
      </c>
      <c r="J956">
        <v>90.625</v>
      </c>
      <c r="K956">
        <v>26083</v>
      </c>
      <c r="L956">
        <v>700000</v>
      </c>
      <c r="M956">
        <v>350000</v>
      </c>
      <c r="N956">
        <v>250000</v>
      </c>
      <c r="O956">
        <v>25000</v>
      </c>
      <c r="P956">
        <v>150000</v>
      </c>
      <c r="Q956">
        <v>70000</v>
      </c>
      <c r="R956">
        <v>130000</v>
      </c>
      <c r="S956">
        <v>20000</v>
      </c>
      <c r="T956">
        <v>40000</v>
      </c>
      <c r="U956">
        <v>3.2901157116966402E-2</v>
      </c>
      <c r="V956">
        <f>VLOOKUP(B956,Sheet3!$A$1:$B$19,2,FALSE)</f>
        <v>4.0567405548584974</v>
      </c>
      <c r="W956">
        <f t="shared" si="14"/>
        <v>8.1102443382934115E-3</v>
      </c>
    </row>
    <row r="957" spans="1:23" x14ac:dyDescent="0.25">
      <c r="A957" t="s">
        <v>440</v>
      </c>
      <c r="B957" t="s">
        <v>959</v>
      </c>
      <c r="C957" t="s">
        <v>960</v>
      </c>
      <c r="D957" t="s">
        <v>974</v>
      </c>
      <c r="E957">
        <v>20750799</v>
      </c>
      <c r="F957">
        <v>4</v>
      </c>
      <c r="G957">
        <v>13919</v>
      </c>
      <c r="H957">
        <v>23.46433</v>
      </c>
      <c r="I957">
        <v>26.266249999999999</v>
      </c>
      <c r="J957">
        <v>50.269419999999997</v>
      </c>
      <c r="K957">
        <v>80001</v>
      </c>
      <c r="L957">
        <v>700000</v>
      </c>
      <c r="M957">
        <v>350000</v>
      </c>
      <c r="N957">
        <v>250000</v>
      </c>
      <c r="O957">
        <v>25000</v>
      </c>
      <c r="P957">
        <v>150000</v>
      </c>
      <c r="Q957">
        <v>70000</v>
      </c>
      <c r="R957">
        <v>130000</v>
      </c>
      <c r="S957">
        <v>20000</v>
      </c>
      <c r="T957">
        <v>40000</v>
      </c>
      <c r="U957">
        <v>9.4102885821831864E-2</v>
      </c>
      <c r="V957">
        <f>VLOOKUP(B957,Sheet3!$A$1:$B$19,2,FALSE)</f>
        <v>4.0567405548584974</v>
      </c>
      <c r="W957">
        <f t="shared" si="14"/>
        <v>2.3196673425203613E-2</v>
      </c>
    </row>
    <row r="958" spans="1:23" x14ac:dyDescent="0.25">
      <c r="A958" t="s">
        <v>440</v>
      </c>
      <c r="B958" t="s">
        <v>959</v>
      </c>
      <c r="C958" t="s">
        <v>975</v>
      </c>
      <c r="D958" t="s">
        <v>976</v>
      </c>
      <c r="E958">
        <v>20751017</v>
      </c>
      <c r="G958">
        <v>5003</v>
      </c>
      <c r="H958">
        <v>16.570060000000002</v>
      </c>
      <c r="I958">
        <v>4.4773100000000001</v>
      </c>
      <c r="J958">
        <v>78.952619999999996</v>
      </c>
      <c r="K958">
        <v>26393</v>
      </c>
      <c r="L958">
        <v>700000</v>
      </c>
      <c r="M958">
        <v>350000</v>
      </c>
      <c r="N958">
        <v>250000</v>
      </c>
      <c r="O958">
        <v>25000</v>
      </c>
      <c r="P958">
        <v>150000</v>
      </c>
      <c r="Q958">
        <v>70000</v>
      </c>
      <c r="R958">
        <v>130000</v>
      </c>
      <c r="S958">
        <v>20000</v>
      </c>
      <c r="T958">
        <v>40000</v>
      </c>
      <c r="U958">
        <v>3.3877038895859475E-2</v>
      </c>
      <c r="V958">
        <f>VLOOKUP(B958,Sheet3!$A$1:$B$19,2,FALSE)</f>
        <v>4.0567405548584974</v>
      </c>
      <c r="W958">
        <f t="shared" si="14"/>
        <v>8.3508024330733021E-3</v>
      </c>
    </row>
    <row r="959" spans="1:23" x14ac:dyDescent="0.25">
      <c r="A959" t="s">
        <v>440</v>
      </c>
      <c r="B959" t="s">
        <v>959</v>
      </c>
      <c r="C959" t="s">
        <v>975</v>
      </c>
      <c r="D959" t="s">
        <v>977</v>
      </c>
      <c r="E959">
        <v>20751019</v>
      </c>
      <c r="G959">
        <v>2361</v>
      </c>
      <c r="H959">
        <v>13.341799999999999</v>
      </c>
      <c r="I959">
        <v>4.2778499999999999</v>
      </c>
      <c r="J959">
        <v>82.380340000000004</v>
      </c>
      <c r="K959">
        <v>11752</v>
      </c>
      <c r="L959">
        <v>700000</v>
      </c>
      <c r="M959">
        <v>350000</v>
      </c>
      <c r="N959">
        <v>250000</v>
      </c>
      <c r="O959">
        <v>25000</v>
      </c>
      <c r="P959">
        <v>150000</v>
      </c>
      <c r="Q959">
        <v>70000</v>
      </c>
      <c r="R959">
        <v>130000</v>
      </c>
      <c r="S959">
        <v>20000</v>
      </c>
      <c r="T959">
        <v>40000</v>
      </c>
      <c r="U959">
        <v>2.4048515265579256E-2</v>
      </c>
      <c r="V959">
        <f>VLOOKUP(B959,Sheet3!$A$1:$B$19,2,FALSE)</f>
        <v>4.0567405548584974</v>
      </c>
      <c r="W959">
        <f t="shared" si="14"/>
        <v>5.9280387642187014E-3</v>
      </c>
    </row>
    <row r="960" spans="1:23" x14ac:dyDescent="0.25">
      <c r="A960" t="s">
        <v>440</v>
      </c>
      <c r="B960" t="s">
        <v>959</v>
      </c>
      <c r="C960" t="s">
        <v>975</v>
      </c>
      <c r="D960" t="s">
        <v>978</v>
      </c>
      <c r="E960">
        <v>20751028</v>
      </c>
      <c r="G960">
        <v>4996</v>
      </c>
      <c r="H960">
        <v>14.031219999999999</v>
      </c>
      <c r="I960">
        <v>6.3250599999999997</v>
      </c>
      <c r="J960">
        <v>79.643720000000002</v>
      </c>
      <c r="K960">
        <v>25514</v>
      </c>
      <c r="L960">
        <v>700000</v>
      </c>
      <c r="M960">
        <v>350000</v>
      </c>
      <c r="N960">
        <v>250000</v>
      </c>
      <c r="O960">
        <v>25000</v>
      </c>
      <c r="P960">
        <v>150000</v>
      </c>
      <c r="Q960">
        <v>70000</v>
      </c>
      <c r="R960">
        <v>130000</v>
      </c>
      <c r="S960">
        <v>20000</v>
      </c>
      <c r="T960">
        <v>40000</v>
      </c>
      <c r="U960">
        <v>3.3877038895859475E-2</v>
      </c>
      <c r="V960">
        <f>VLOOKUP(B960,Sheet3!$A$1:$B$19,2,FALSE)</f>
        <v>4.0567405548584974</v>
      </c>
      <c r="W960">
        <f t="shared" si="14"/>
        <v>8.3508024330733021E-3</v>
      </c>
    </row>
    <row r="961" spans="1:23" x14ac:dyDescent="0.25">
      <c r="A961" t="s">
        <v>440</v>
      </c>
      <c r="B961" t="s">
        <v>959</v>
      </c>
      <c r="C961" t="s">
        <v>975</v>
      </c>
      <c r="D961" t="s">
        <v>979</v>
      </c>
      <c r="E961">
        <v>20751038</v>
      </c>
      <c r="G961">
        <v>6633</v>
      </c>
      <c r="H961">
        <v>13.25192</v>
      </c>
      <c r="I961">
        <v>5.0957299999999996</v>
      </c>
      <c r="J961">
        <v>81.652349999999998</v>
      </c>
      <c r="K961">
        <v>35555</v>
      </c>
      <c r="L961">
        <v>700000</v>
      </c>
      <c r="M961">
        <v>350000</v>
      </c>
      <c r="N961">
        <v>250000</v>
      </c>
      <c r="O961">
        <v>25000</v>
      </c>
      <c r="P961">
        <v>150000</v>
      </c>
      <c r="Q961">
        <v>70000</v>
      </c>
      <c r="R961">
        <v>130000</v>
      </c>
      <c r="S961">
        <v>20000</v>
      </c>
      <c r="T961">
        <v>40000</v>
      </c>
      <c r="U961">
        <v>4.4890561829081278E-2</v>
      </c>
      <c r="V961">
        <f>VLOOKUP(B961,Sheet3!$A$1:$B$19,2,FALSE)</f>
        <v>4.0567405548584974</v>
      </c>
      <c r="W961">
        <f t="shared" si="14"/>
        <v>1.106567235987491E-2</v>
      </c>
    </row>
    <row r="962" spans="1:23" x14ac:dyDescent="0.25">
      <c r="A962" t="s">
        <v>440</v>
      </c>
      <c r="B962" t="s">
        <v>959</v>
      </c>
      <c r="C962" t="s">
        <v>975</v>
      </c>
      <c r="D962" t="s">
        <v>980</v>
      </c>
      <c r="E962">
        <v>20751047</v>
      </c>
      <c r="G962">
        <v>5042</v>
      </c>
      <c r="H962">
        <v>17.274889999999999</v>
      </c>
      <c r="I962">
        <v>7.4771900000000002</v>
      </c>
      <c r="J962">
        <v>75.247910000000005</v>
      </c>
      <c r="K962">
        <v>24926</v>
      </c>
      <c r="L962">
        <v>700000</v>
      </c>
      <c r="M962">
        <v>350000</v>
      </c>
      <c r="N962">
        <v>250000</v>
      </c>
      <c r="O962">
        <v>25000</v>
      </c>
      <c r="P962">
        <v>150000</v>
      </c>
      <c r="Q962">
        <v>70000</v>
      </c>
      <c r="R962">
        <v>130000</v>
      </c>
      <c r="S962">
        <v>20000</v>
      </c>
      <c r="T962">
        <v>40000</v>
      </c>
      <c r="U962">
        <v>3.4155862261257497E-2</v>
      </c>
      <c r="V962">
        <f>VLOOKUP(B962,Sheet3!$A$1:$B$19,2,FALSE)</f>
        <v>4.0567405548584974</v>
      </c>
      <c r="W962">
        <f t="shared" si="14"/>
        <v>8.4195333172961268E-3</v>
      </c>
    </row>
    <row r="963" spans="1:23" x14ac:dyDescent="0.25">
      <c r="A963" t="s">
        <v>440</v>
      </c>
      <c r="B963" t="s">
        <v>959</v>
      </c>
      <c r="C963" t="s">
        <v>975</v>
      </c>
      <c r="D963" t="s">
        <v>981</v>
      </c>
      <c r="E963">
        <v>20751057</v>
      </c>
      <c r="G963">
        <v>2357</v>
      </c>
      <c r="H963">
        <v>18.285959999999999</v>
      </c>
      <c r="I963">
        <v>9.1217600000000001</v>
      </c>
      <c r="J963">
        <v>72.592280000000002</v>
      </c>
      <c r="K963">
        <v>12143</v>
      </c>
      <c r="L963">
        <v>700000</v>
      </c>
      <c r="M963">
        <v>350000</v>
      </c>
      <c r="N963">
        <v>250000</v>
      </c>
      <c r="O963">
        <v>25000</v>
      </c>
      <c r="P963">
        <v>150000</v>
      </c>
      <c r="Q963">
        <v>70000</v>
      </c>
      <c r="R963">
        <v>130000</v>
      </c>
      <c r="S963">
        <v>20000</v>
      </c>
      <c r="T963">
        <v>40000</v>
      </c>
      <c r="U963">
        <v>2.4048515265579256E-2</v>
      </c>
      <c r="V963">
        <f>VLOOKUP(B963,Sheet3!$A$1:$B$19,2,FALSE)</f>
        <v>4.0567405548584974</v>
      </c>
      <c r="W963">
        <f t="shared" ref="W963:W1026" si="15">U963/V963</f>
        <v>5.9280387642187014E-3</v>
      </c>
    </row>
    <row r="964" spans="1:23" x14ac:dyDescent="0.25">
      <c r="A964" t="s">
        <v>440</v>
      </c>
      <c r="B964" t="s">
        <v>959</v>
      </c>
      <c r="C964" t="s">
        <v>975</v>
      </c>
      <c r="D964" t="s">
        <v>982</v>
      </c>
      <c r="E964">
        <v>20751066</v>
      </c>
      <c r="G964">
        <v>4795</v>
      </c>
      <c r="H964">
        <v>15.53702</v>
      </c>
      <c r="I964">
        <v>7.1532799999999996</v>
      </c>
      <c r="J964">
        <v>77.309700000000007</v>
      </c>
      <c r="K964">
        <v>24880</v>
      </c>
      <c r="L964">
        <v>700000</v>
      </c>
      <c r="M964">
        <v>350000</v>
      </c>
      <c r="N964">
        <v>250000</v>
      </c>
      <c r="O964">
        <v>25000</v>
      </c>
      <c r="P964">
        <v>150000</v>
      </c>
      <c r="Q964">
        <v>70000</v>
      </c>
      <c r="R964">
        <v>130000</v>
      </c>
      <c r="S964">
        <v>20000</v>
      </c>
      <c r="T964">
        <v>40000</v>
      </c>
      <c r="U964">
        <v>3.2482922068869373E-2</v>
      </c>
      <c r="V964">
        <f>VLOOKUP(B964,Sheet3!$A$1:$B$19,2,FALSE)</f>
        <v>4.0567405548584974</v>
      </c>
      <c r="W964">
        <f t="shared" si="15"/>
        <v>8.0071480119591736E-3</v>
      </c>
    </row>
    <row r="965" spans="1:23" x14ac:dyDescent="0.25">
      <c r="A965" t="s">
        <v>440</v>
      </c>
      <c r="B965" t="s">
        <v>959</v>
      </c>
      <c r="C965" t="s">
        <v>975</v>
      </c>
      <c r="D965" t="s">
        <v>983</v>
      </c>
      <c r="E965">
        <v>20751076</v>
      </c>
      <c r="G965">
        <v>4632</v>
      </c>
      <c r="H965">
        <v>15.500859999999999</v>
      </c>
      <c r="I965">
        <v>6.8437000000000001</v>
      </c>
      <c r="J965">
        <v>77.655439999999999</v>
      </c>
      <c r="K965">
        <v>22017</v>
      </c>
      <c r="L965">
        <v>700000</v>
      </c>
      <c r="M965">
        <v>350000</v>
      </c>
      <c r="N965">
        <v>250000</v>
      </c>
      <c r="O965">
        <v>25000</v>
      </c>
      <c r="P965">
        <v>150000</v>
      </c>
      <c r="Q965">
        <v>70000</v>
      </c>
      <c r="R965">
        <v>130000</v>
      </c>
      <c r="S965">
        <v>20000</v>
      </c>
      <c r="T965">
        <v>40000</v>
      </c>
      <c r="U965">
        <v>3.1367628607277293E-2</v>
      </c>
      <c r="V965">
        <f>VLOOKUP(B965,Sheet3!$A$1:$B$19,2,FALSE)</f>
        <v>4.0567405548584974</v>
      </c>
      <c r="W965">
        <f t="shared" si="15"/>
        <v>7.7322244750678715E-3</v>
      </c>
    </row>
    <row r="966" spans="1:23" x14ac:dyDescent="0.25">
      <c r="A966" t="s">
        <v>440</v>
      </c>
      <c r="B966" t="s">
        <v>959</v>
      </c>
      <c r="C966" t="s">
        <v>975</v>
      </c>
      <c r="D966" t="s">
        <v>984</v>
      </c>
      <c r="E966">
        <v>20751085</v>
      </c>
      <c r="G966">
        <v>3984</v>
      </c>
      <c r="H966">
        <v>13.529120000000001</v>
      </c>
      <c r="I966">
        <v>10.89357</v>
      </c>
      <c r="J966">
        <v>75.577309999999997</v>
      </c>
      <c r="K966">
        <v>18678</v>
      </c>
      <c r="L966">
        <v>700000</v>
      </c>
      <c r="M966">
        <v>350000</v>
      </c>
      <c r="N966">
        <v>250000</v>
      </c>
      <c r="O966">
        <v>25000</v>
      </c>
      <c r="P966">
        <v>150000</v>
      </c>
      <c r="Q966">
        <v>70000</v>
      </c>
      <c r="R966">
        <v>130000</v>
      </c>
      <c r="S966">
        <v>20000</v>
      </c>
      <c r="T966">
        <v>40000</v>
      </c>
      <c r="U966">
        <v>2.7185278126306986E-2</v>
      </c>
      <c r="V966">
        <f>VLOOKUP(B966,Sheet3!$A$1:$B$19,2,FALSE)</f>
        <v>4.0567405548584974</v>
      </c>
      <c r="W966">
        <f t="shared" si="15"/>
        <v>6.7012612117254887E-3</v>
      </c>
    </row>
    <row r="967" spans="1:23" x14ac:dyDescent="0.25">
      <c r="A967" t="s">
        <v>440</v>
      </c>
      <c r="B967" t="s">
        <v>959</v>
      </c>
      <c r="C967" t="s">
        <v>975</v>
      </c>
      <c r="D967" t="s">
        <v>985</v>
      </c>
      <c r="E967">
        <v>20751099</v>
      </c>
      <c r="G967">
        <v>6035</v>
      </c>
      <c r="H967">
        <v>22.783760000000001</v>
      </c>
      <c r="I967">
        <v>10.820220000000001</v>
      </c>
      <c r="J967">
        <v>66.396019999999993</v>
      </c>
      <c r="K967">
        <v>31395</v>
      </c>
      <c r="L967">
        <v>700000</v>
      </c>
      <c r="M967">
        <v>350000</v>
      </c>
      <c r="N967">
        <v>250000</v>
      </c>
      <c r="O967">
        <v>25000</v>
      </c>
      <c r="P967">
        <v>150000</v>
      </c>
      <c r="Q967">
        <v>70000</v>
      </c>
      <c r="R967">
        <v>130000</v>
      </c>
      <c r="S967">
        <v>20000</v>
      </c>
      <c r="T967">
        <v>40000</v>
      </c>
      <c r="U967">
        <v>4.0847623030809986E-2</v>
      </c>
      <c r="V967">
        <f>VLOOKUP(B967,Sheet3!$A$1:$B$19,2,FALSE)</f>
        <v>4.0567405548584974</v>
      </c>
      <c r="W967">
        <f t="shared" si="15"/>
        <v>1.0069074538643939E-2</v>
      </c>
    </row>
    <row r="968" spans="1:23" x14ac:dyDescent="0.25">
      <c r="A968" t="s">
        <v>440</v>
      </c>
      <c r="B968" t="s">
        <v>959</v>
      </c>
      <c r="C968" t="s">
        <v>986</v>
      </c>
      <c r="D968" t="s">
        <v>987</v>
      </c>
      <c r="E968">
        <v>20752110</v>
      </c>
      <c r="F968">
        <v>4</v>
      </c>
      <c r="G968">
        <v>5453</v>
      </c>
      <c r="H968">
        <v>0.55015999999999998</v>
      </c>
      <c r="I968">
        <v>1.0636300000000001</v>
      </c>
      <c r="J968">
        <v>98.386210000000005</v>
      </c>
      <c r="K968">
        <v>27450</v>
      </c>
      <c r="L968">
        <v>700000</v>
      </c>
      <c r="M968">
        <v>350000</v>
      </c>
      <c r="N968">
        <v>250000</v>
      </c>
      <c r="O968">
        <v>25000</v>
      </c>
      <c r="P968">
        <v>150000</v>
      </c>
      <c r="Q968">
        <v>70000</v>
      </c>
      <c r="R968">
        <v>130000</v>
      </c>
      <c r="S968">
        <v>20000</v>
      </c>
      <c r="T968">
        <v>40000</v>
      </c>
      <c r="U968">
        <v>3.6944095915237694E-2</v>
      </c>
      <c r="V968">
        <f>VLOOKUP(B968,Sheet3!$A$1:$B$19,2,FALSE)</f>
        <v>4.0567405548584974</v>
      </c>
      <c r="W968">
        <f t="shared" si="15"/>
        <v>9.106842159524382E-3</v>
      </c>
    </row>
    <row r="969" spans="1:23" x14ac:dyDescent="0.25">
      <c r="A969" t="s">
        <v>440</v>
      </c>
      <c r="B969" t="s">
        <v>959</v>
      </c>
      <c r="C969" t="s">
        <v>986</v>
      </c>
      <c r="D969" t="s">
        <v>988</v>
      </c>
      <c r="E969">
        <v>20752111</v>
      </c>
      <c r="F969">
        <v>4</v>
      </c>
      <c r="G969">
        <v>5488</v>
      </c>
      <c r="H969">
        <v>2.89723</v>
      </c>
      <c r="I969">
        <v>2.4599099999999998</v>
      </c>
      <c r="J969">
        <v>94.642859999999999</v>
      </c>
      <c r="K969">
        <v>26310</v>
      </c>
      <c r="L969">
        <v>700000</v>
      </c>
      <c r="M969">
        <v>350000</v>
      </c>
      <c r="N969">
        <v>250000</v>
      </c>
      <c r="O969">
        <v>25000</v>
      </c>
      <c r="P969">
        <v>150000</v>
      </c>
      <c r="Q969">
        <v>70000</v>
      </c>
      <c r="R969">
        <v>130000</v>
      </c>
      <c r="S969">
        <v>20000</v>
      </c>
      <c r="T969">
        <v>40000</v>
      </c>
      <c r="U969">
        <v>3.7222919280635716E-2</v>
      </c>
      <c r="V969">
        <f>VLOOKUP(B969,Sheet3!$A$1:$B$19,2,FALSE)</f>
        <v>4.0567405548584974</v>
      </c>
      <c r="W969">
        <f t="shared" si="15"/>
        <v>9.1755730437472066E-3</v>
      </c>
    </row>
    <row r="970" spans="1:23" x14ac:dyDescent="0.25">
      <c r="A970" t="s">
        <v>440</v>
      </c>
      <c r="B970" t="s">
        <v>959</v>
      </c>
      <c r="C970" t="s">
        <v>986</v>
      </c>
      <c r="D970" t="s">
        <v>989</v>
      </c>
      <c r="E970">
        <v>20752123</v>
      </c>
      <c r="F970">
        <v>4</v>
      </c>
      <c r="G970">
        <v>4995</v>
      </c>
      <c r="H970">
        <v>3.9839799999999999</v>
      </c>
      <c r="I970">
        <v>4.0640599999999996</v>
      </c>
      <c r="J970">
        <v>91.951949999999997</v>
      </c>
      <c r="K970">
        <v>24911</v>
      </c>
      <c r="L970">
        <v>700000</v>
      </c>
      <c r="M970">
        <v>350000</v>
      </c>
      <c r="N970">
        <v>250000</v>
      </c>
      <c r="O970">
        <v>25000</v>
      </c>
      <c r="P970">
        <v>150000</v>
      </c>
      <c r="Q970">
        <v>70000</v>
      </c>
      <c r="R970">
        <v>130000</v>
      </c>
      <c r="S970">
        <v>20000</v>
      </c>
      <c r="T970">
        <v>40000</v>
      </c>
      <c r="U970">
        <v>3.3877038895859475E-2</v>
      </c>
      <c r="V970">
        <f>VLOOKUP(B970,Sheet3!$A$1:$B$19,2,FALSE)</f>
        <v>4.0567405548584974</v>
      </c>
      <c r="W970">
        <f t="shared" si="15"/>
        <v>8.3508024330733021E-3</v>
      </c>
    </row>
    <row r="971" spans="1:23" x14ac:dyDescent="0.25">
      <c r="A971" t="s">
        <v>440</v>
      </c>
      <c r="B971" t="s">
        <v>959</v>
      </c>
      <c r="C971" t="s">
        <v>986</v>
      </c>
      <c r="D971" t="s">
        <v>990</v>
      </c>
      <c r="E971">
        <v>20752135</v>
      </c>
      <c r="F971">
        <v>4</v>
      </c>
      <c r="G971">
        <v>6519</v>
      </c>
      <c r="H971">
        <v>6.8108599999999999</v>
      </c>
      <c r="I971">
        <v>8.1914400000000001</v>
      </c>
      <c r="J971">
        <v>84.997699999999995</v>
      </c>
      <c r="K971">
        <v>35794</v>
      </c>
      <c r="L971">
        <v>700000</v>
      </c>
      <c r="M971">
        <v>350000</v>
      </c>
      <c r="N971">
        <v>250000</v>
      </c>
      <c r="O971">
        <v>25000</v>
      </c>
      <c r="P971">
        <v>150000</v>
      </c>
      <c r="Q971">
        <v>70000</v>
      </c>
      <c r="R971">
        <v>130000</v>
      </c>
      <c r="S971">
        <v>20000</v>
      </c>
      <c r="T971">
        <v>40000</v>
      </c>
      <c r="U971">
        <v>4.4193503415586227E-2</v>
      </c>
      <c r="V971">
        <f>VLOOKUP(B971,Sheet3!$A$1:$B$19,2,FALSE)</f>
        <v>4.0567405548584974</v>
      </c>
      <c r="W971">
        <f t="shared" si="15"/>
        <v>1.0893845149317846E-2</v>
      </c>
    </row>
    <row r="972" spans="1:23" x14ac:dyDescent="0.25">
      <c r="A972" t="s">
        <v>440</v>
      </c>
      <c r="B972" t="s">
        <v>959</v>
      </c>
      <c r="C972" t="s">
        <v>986</v>
      </c>
      <c r="D972" t="s">
        <v>991</v>
      </c>
      <c r="E972">
        <v>20752147</v>
      </c>
      <c r="F972">
        <v>4</v>
      </c>
      <c r="G972">
        <v>6181</v>
      </c>
      <c r="H972">
        <v>7.9760600000000004</v>
      </c>
      <c r="I972">
        <v>6.30966</v>
      </c>
      <c r="J972">
        <v>85.714290000000005</v>
      </c>
      <c r="K972">
        <v>31665</v>
      </c>
      <c r="L972">
        <v>700000</v>
      </c>
      <c r="M972">
        <v>350000</v>
      </c>
      <c r="N972">
        <v>250000</v>
      </c>
      <c r="O972">
        <v>25000</v>
      </c>
      <c r="P972">
        <v>150000</v>
      </c>
      <c r="Q972">
        <v>70000</v>
      </c>
      <c r="R972">
        <v>130000</v>
      </c>
      <c r="S972">
        <v>20000</v>
      </c>
      <c r="T972">
        <v>40000</v>
      </c>
      <c r="U972">
        <v>4.1823504809703052E-2</v>
      </c>
      <c r="V972">
        <f>VLOOKUP(B972,Sheet3!$A$1:$B$19,2,FALSE)</f>
        <v>4.0567405548584974</v>
      </c>
      <c r="W972">
        <f t="shared" si="15"/>
        <v>1.0309632633423828E-2</v>
      </c>
    </row>
    <row r="973" spans="1:23" x14ac:dyDescent="0.25">
      <c r="A973" t="s">
        <v>440</v>
      </c>
      <c r="B973" t="s">
        <v>959</v>
      </c>
      <c r="C973" t="s">
        <v>986</v>
      </c>
      <c r="D973" t="s">
        <v>739</v>
      </c>
      <c r="E973">
        <v>20752159</v>
      </c>
      <c r="F973">
        <v>4</v>
      </c>
      <c r="G973">
        <v>4263</v>
      </c>
      <c r="H973">
        <v>5.8644100000000003</v>
      </c>
      <c r="I973">
        <v>3.7297699999999998</v>
      </c>
      <c r="J973">
        <v>90.405820000000006</v>
      </c>
      <c r="K973">
        <v>21981</v>
      </c>
      <c r="L973">
        <v>700000</v>
      </c>
      <c r="M973">
        <v>350000</v>
      </c>
      <c r="N973">
        <v>250000</v>
      </c>
      <c r="O973">
        <v>25000</v>
      </c>
      <c r="P973">
        <v>150000</v>
      </c>
      <c r="Q973">
        <v>70000</v>
      </c>
      <c r="R973">
        <v>130000</v>
      </c>
      <c r="S973">
        <v>20000</v>
      </c>
      <c r="T973">
        <v>40000</v>
      </c>
      <c r="U973">
        <v>2.8858218318695106E-2</v>
      </c>
      <c r="V973">
        <f>VLOOKUP(B973,Sheet3!$A$1:$B$19,2,FALSE)</f>
        <v>4.0567405548584974</v>
      </c>
      <c r="W973">
        <f t="shared" si="15"/>
        <v>7.1136465170624419E-3</v>
      </c>
    </row>
    <row r="974" spans="1:23" x14ac:dyDescent="0.25">
      <c r="A974" t="s">
        <v>440</v>
      </c>
      <c r="B974" t="s">
        <v>959</v>
      </c>
      <c r="C974" t="s">
        <v>986</v>
      </c>
      <c r="D974" t="s">
        <v>453</v>
      </c>
      <c r="E974">
        <v>20752171</v>
      </c>
      <c r="F974">
        <v>4</v>
      </c>
      <c r="G974">
        <v>4954</v>
      </c>
      <c r="H974">
        <v>8.1752099999999999</v>
      </c>
      <c r="I974">
        <v>6.9438800000000001</v>
      </c>
      <c r="J974">
        <v>84.88091</v>
      </c>
      <c r="K974">
        <v>22635</v>
      </c>
      <c r="L974">
        <v>700000</v>
      </c>
      <c r="M974">
        <v>350000</v>
      </c>
      <c r="N974">
        <v>250000</v>
      </c>
      <c r="O974">
        <v>25000</v>
      </c>
      <c r="P974">
        <v>150000</v>
      </c>
      <c r="Q974">
        <v>70000</v>
      </c>
      <c r="R974">
        <v>130000</v>
      </c>
      <c r="S974">
        <v>20000</v>
      </c>
      <c r="T974">
        <v>40000</v>
      </c>
      <c r="U974">
        <v>3.3598215530461453E-2</v>
      </c>
      <c r="V974">
        <f>VLOOKUP(B974,Sheet3!$A$1:$B$19,2,FALSE)</f>
        <v>4.0567405548584974</v>
      </c>
      <c r="W974">
        <f t="shared" si="15"/>
        <v>8.2820715488504757E-3</v>
      </c>
    </row>
    <row r="975" spans="1:23" x14ac:dyDescent="0.25">
      <c r="A975" t="s">
        <v>440</v>
      </c>
      <c r="B975" t="s">
        <v>959</v>
      </c>
      <c r="C975" t="s">
        <v>986</v>
      </c>
      <c r="D975" t="s">
        <v>992</v>
      </c>
      <c r="E975">
        <v>20752183</v>
      </c>
      <c r="F975">
        <v>4</v>
      </c>
      <c r="G975">
        <v>5512</v>
      </c>
      <c r="H975">
        <v>9.4883900000000008</v>
      </c>
      <c r="I975">
        <v>10.34107</v>
      </c>
      <c r="J975">
        <v>80.170529999999999</v>
      </c>
      <c r="K975">
        <v>29956</v>
      </c>
      <c r="L975">
        <v>700000</v>
      </c>
      <c r="M975">
        <v>350000</v>
      </c>
      <c r="N975">
        <v>250000</v>
      </c>
      <c r="O975">
        <v>25000</v>
      </c>
      <c r="P975">
        <v>150000</v>
      </c>
      <c r="Q975">
        <v>70000</v>
      </c>
      <c r="R975">
        <v>130000</v>
      </c>
      <c r="S975">
        <v>20000</v>
      </c>
      <c r="T975">
        <v>40000</v>
      </c>
      <c r="U975">
        <v>3.7222919280635716E-2</v>
      </c>
      <c r="V975">
        <f>VLOOKUP(B975,Sheet3!$A$1:$B$19,2,FALSE)</f>
        <v>4.0567405548584974</v>
      </c>
      <c r="W975">
        <f t="shared" si="15"/>
        <v>9.1755730437472066E-3</v>
      </c>
    </row>
    <row r="976" spans="1:23" x14ac:dyDescent="0.25">
      <c r="A976" t="s">
        <v>440</v>
      </c>
      <c r="B976" t="s">
        <v>959</v>
      </c>
      <c r="C976" t="s">
        <v>986</v>
      </c>
      <c r="D976" t="s">
        <v>993</v>
      </c>
      <c r="E976">
        <v>20752199</v>
      </c>
      <c r="F976">
        <v>4</v>
      </c>
      <c r="G976">
        <v>5444</v>
      </c>
      <c r="H976">
        <v>29.408519999999999</v>
      </c>
      <c r="I976">
        <v>12.545920000000001</v>
      </c>
      <c r="J976">
        <v>58.045560000000002</v>
      </c>
      <c r="K976">
        <v>29877</v>
      </c>
      <c r="L976">
        <v>700000</v>
      </c>
      <c r="M976">
        <v>350000</v>
      </c>
      <c r="N976">
        <v>250000</v>
      </c>
      <c r="O976">
        <v>25000</v>
      </c>
      <c r="P976">
        <v>150000</v>
      </c>
      <c r="Q976">
        <v>70000</v>
      </c>
      <c r="R976">
        <v>130000</v>
      </c>
      <c r="S976">
        <v>20000</v>
      </c>
      <c r="T976">
        <v>40000</v>
      </c>
      <c r="U976">
        <v>3.6944095915237694E-2</v>
      </c>
      <c r="V976">
        <f>VLOOKUP(B976,Sheet3!$A$1:$B$19,2,FALSE)</f>
        <v>4.0567405548584974</v>
      </c>
      <c r="W976">
        <f t="shared" si="15"/>
        <v>9.106842159524382E-3</v>
      </c>
    </row>
    <row r="977" spans="1:23" x14ac:dyDescent="0.25">
      <c r="A977" t="s">
        <v>440</v>
      </c>
      <c r="B977" t="s">
        <v>959</v>
      </c>
      <c r="C977" t="s">
        <v>994</v>
      </c>
      <c r="D977" t="s">
        <v>68</v>
      </c>
      <c r="E977">
        <v>20753615</v>
      </c>
      <c r="F977">
        <v>3</v>
      </c>
      <c r="G977">
        <v>9778</v>
      </c>
      <c r="H977">
        <v>0.79771000000000003</v>
      </c>
      <c r="I977">
        <v>2.9351600000000002</v>
      </c>
      <c r="J977">
        <v>96.267129999999995</v>
      </c>
      <c r="K977">
        <v>53743</v>
      </c>
      <c r="L977">
        <v>700000</v>
      </c>
      <c r="M977">
        <v>350000</v>
      </c>
      <c r="N977">
        <v>250000</v>
      </c>
      <c r="O977">
        <v>25000</v>
      </c>
      <c r="P977">
        <v>150000</v>
      </c>
      <c r="Q977">
        <v>70000</v>
      </c>
      <c r="R977">
        <v>130000</v>
      </c>
      <c r="S977">
        <v>20000</v>
      </c>
      <c r="T977">
        <v>40000</v>
      </c>
      <c r="U977">
        <v>6.6081137599330819E-2</v>
      </c>
      <c r="V977">
        <f>VLOOKUP(B977,Sheet3!$A$1:$B$19,2,FALSE)</f>
        <v>4.0567405548584974</v>
      </c>
      <c r="W977">
        <f t="shared" si="15"/>
        <v>1.6289219560809649E-2</v>
      </c>
    </row>
    <row r="978" spans="1:23" x14ac:dyDescent="0.25">
      <c r="A978" t="s">
        <v>440</v>
      </c>
      <c r="B978" t="s">
        <v>959</v>
      </c>
      <c r="C978" t="s">
        <v>994</v>
      </c>
      <c r="D978" t="s">
        <v>995</v>
      </c>
      <c r="E978">
        <v>20753619</v>
      </c>
      <c r="G978">
        <v>18163</v>
      </c>
      <c r="H978">
        <v>0.2863</v>
      </c>
      <c r="I978">
        <v>0.19821</v>
      </c>
      <c r="J978">
        <v>99.515500000000003</v>
      </c>
      <c r="K978">
        <v>80509</v>
      </c>
      <c r="L978">
        <v>700000</v>
      </c>
      <c r="M978">
        <v>350000</v>
      </c>
      <c r="N978">
        <v>250000</v>
      </c>
      <c r="O978">
        <v>25000</v>
      </c>
      <c r="P978">
        <v>150000</v>
      </c>
      <c r="Q978">
        <v>70000</v>
      </c>
      <c r="R978">
        <v>130000</v>
      </c>
      <c r="S978">
        <v>20000</v>
      </c>
      <c r="T978">
        <v>40000</v>
      </c>
      <c r="U978">
        <v>0.12296110414052698</v>
      </c>
      <c r="V978">
        <f>VLOOKUP(B978,Sheet3!$A$1:$B$19,2,FALSE)</f>
        <v>4.0567405548584974</v>
      </c>
      <c r="W978">
        <f t="shared" si="15"/>
        <v>3.0310319942266056E-2</v>
      </c>
    </row>
    <row r="979" spans="1:23" x14ac:dyDescent="0.25">
      <c r="A979" t="s">
        <v>440</v>
      </c>
      <c r="B979" t="s">
        <v>959</v>
      </c>
      <c r="C979" t="s">
        <v>994</v>
      </c>
      <c r="D979" t="s">
        <v>996</v>
      </c>
      <c r="E979">
        <v>20753628</v>
      </c>
      <c r="F979">
        <v>3</v>
      </c>
      <c r="G979">
        <v>5381</v>
      </c>
      <c r="H979">
        <v>0.70618999999999998</v>
      </c>
      <c r="I979">
        <v>4.46014</v>
      </c>
      <c r="J979">
        <v>94.833669999999998</v>
      </c>
      <c r="K979">
        <v>26228</v>
      </c>
      <c r="L979">
        <v>700000</v>
      </c>
      <c r="M979">
        <v>350000</v>
      </c>
      <c r="N979">
        <v>250000</v>
      </c>
      <c r="O979">
        <v>25000</v>
      </c>
      <c r="P979">
        <v>150000</v>
      </c>
      <c r="Q979">
        <v>70000</v>
      </c>
      <c r="R979">
        <v>130000</v>
      </c>
      <c r="S979">
        <v>20000</v>
      </c>
      <c r="T979">
        <v>40000</v>
      </c>
      <c r="U979">
        <v>3.6386449184441658E-2</v>
      </c>
      <c r="V979">
        <f>VLOOKUP(B979,Sheet3!$A$1:$B$19,2,FALSE)</f>
        <v>4.0567405548584974</v>
      </c>
      <c r="W979">
        <f t="shared" si="15"/>
        <v>8.9693803910787309E-3</v>
      </c>
    </row>
    <row r="980" spans="1:23" x14ac:dyDescent="0.25">
      <c r="A980" t="s">
        <v>440</v>
      </c>
      <c r="B980" t="s">
        <v>959</v>
      </c>
      <c r="C980" t="s">
        <v>994</v>
      </c>
      <c r="D980" t="s">
        <v>997</v>
      </c>
      <c r="E980">
        <v>20753638</v>
      </c>
      <c r="G980">
        <v>8248</v>
      </c>
      <c r="H980">
        <v>1.3579000000000001</v>
      </c>
      <c r="I980">
        <v>8.6566399999999994</v>
      </c>
      <c r="J980">
        <v>89.985460000000003</v>
      </c>
      <c r="K980">
        <v>40072</v>
      </c>
      <c r="L980">
        <v>700000</v>
      </c>
      <c r="M980">
        <v>350000</v>
      </c>
      <c r="N980">
        <v>250000</v>
      </c>
      <c r="O980">
        <v>25000</v>
      </c>
      <c r="P980">
        <v>150000</v>
      </c>
      <c r="Q980">
        <v>70000</v>
      </c>
      <c r="R980">
        <v>130000</v>
      </c>
      <c r="S980">
        <v>20000</v>
      </c>
      <c r="T980">
        <v>40000</v>
      </c>
      <c r="U980">
        <v>5.5764673079604074E-2</v>
      </c>
      <c r="V980">
        <f>VLOOKUP(B980,Sheet3!$A$1:$B$19,2,FALSE)</f>
        <v>4.0567405548584974</v>
      </c>
      <c r="W980">
        <f t="shared" si="15"/>
        <v>1.3746176844565106E-2</v>
      </c>
    </row>
    <row r="981" spans="1:23" x14ac:dyDescent="0.25">
      <c r="A981" t="s">
        <v>440</v>
      </c>
      <c r="B981" t="s">
        <v>959</v>
      </c>
      <c r="C981" t="s">
        <v>994</v>
      </c>
      <c r="D981" t="s">
        <v>998</v>
      </c>
      <c r="E981">
        <v>20753647</v>
      </c>
      <c r="G981">
        <v>11016</v>
      </c>
      <c r="H981">
        <v>0.59004999999999996</v>
      </c>
      <c r="I981">
        <v>0.53557999999999995</v>
      </c>
      <c r="J981">
        <v>98.874369999999999</v>
      </c>
      <c r="K981">
        <v>53014</v>
      </c>
      <c r="L981">
        <v>700000</v>
      </c>
      <c r="M981">
        <v>350000</v>
      </c>
      <c r="N981">
        <v>250000</v>
      </c>
      <c r="O981">
        <v>25000</v>
      </c>
      <c r="P981">
        <v>150000</v>
      </c>
      <c r="Q981">
        <v>70000</v>
      </c>
      <c r="R981">
        <v>130000</v>
      </c>
      <c r="S981">
        <v>20000</v>
      </c>
      <c r="T981">
        <v>40000</v>
      </c>
      <c r="U981">
        <v>7.4724661926669447E-2</v>
      </c>
      <c r="V981">
        <f>VLOOKUP(B981,Sheet3!$A$1:$B$19,2,FALSE)</f>
        <v>4.0567405548584974</v>
      </c>
      <c r="W981">
        <f t="shared" si="15"/>
        <v>1.841987697171724E-2</v>
      </c>
    </row>
    <row r="982" spans="1:23" x14ac:dyDescent="0.25">
      <c r="A982" t="s">
        <v>440</v>
      </c>
      <c r="B982" t="s">
        <v>959</v>
      </c>
      <c r="C982" t="s">
        <v>994</v>
      </c>
      <c r="D982" t="s">
        <v>999</v>
      </c>
      <c r="E982">
        <v>20753657</v>
      </c>
      <c r="F982">
        <v>3</v>
      </c>
      <c r="G982">
        <v>10253</v>
      </c>
      <c r="H982">
        <v>0.61445000000000005</v>
      </c>
      <c r="I982">
        <v>6.5054100000000004</v>
      </c>
      <c r="J982">
        <v>92.880129999999994</v>
      </c>
      <c r="K982">
        <v>56005</v>
      </c>
      <c r="L982">
        <v>700000</v>
      </c>
      <c r="M982">
        <v>350000</v>
      </c>
      <c r="N982">
        <v>250000</v>
      </c>
      <c r="O982">
        <v>25000</v>
      </c>
      <c r="P982">
        <v>150000</v>
      </c>
      <c r="Q982">
        <v>70000</v>
      </c>
      <c r="R982">
        <v>130000</v>
      </c>
      <c r="S982">
        <v>20000</v>
      </c>
      <c r="T982">
        <v>40000</v>
      </c>
      <c r="U982">
        <v>6.9427017984107067E-2</v>
      </c>
      <c r="V982">
        <f>VLOOKUP(B982,Sheet3!$A$1:$B$19,2,FALSE)</f>
        <v>4.0567405548584974</v>
      </c>
      <c r="W982">
        <f t="shared" si="15"/>
        <v>1.7113990171483556E-2</v>
      </c>
    </row>
    <row r="983" spans="1:23" x14ac:dyDescent="0.25">
      <c r="A983" t="s">
        <v>440</v>
      </c>
      <c r="B983" t="s">
        <v>959</v>
      </c>
      <c r="C983" t="s">
        <v>994</v>
      </c>
      <c r="D983" t="s">
        <v>131</v>
      </c>
      <c r="E983">
        <v>20753666</v>
      </c>
      <c r="F983">
        <v>3</v>
      </c>
      <c r="G983">
        <v>1438</v>
      </c>
      <c r="H983">
        <v>0.13908000000000001</v>
      </c>
      <c r="I983">
        <v>0.55632999999999999</v>
      </c>
      <c r="J983">
        <v>99.304590000000005</v>
      </c>
      <c r="K983">
        <v>12563</v>
      </c>
      <c r="L983">
        <v>700000</v>
      </c>
      <c r="M983">
        <v>350000</v>
      </c>
      <c r="N983">
        <v>250000</v>
      </c>
      <c r="O983">
        <v>25000</v>
      </c>
      <c r="P983">
        <v>150000</v>
      </c>
      <c r="Q983">
        <v>70000</v>
      </c>
      <c r="R983">
        <v>130000</v>
      </c>
      <c r="S983">
        <v>20000</v>
      </c>
      <c r="T983">
        <v>40000</v>
      </c>
      <c r="U983">
        <v>1.4429109159347553E-2</v>
      </c>
      <c r="V983">
        <f>VLOOKUP(B983,Sheet3!$A$1:$B$19,2,FALSE)</f>
        <v>4.0567405548584974</v>
      </c>
      <c r="W983">
        <f t="shared" si="15"/>
        <v>3.5568232585312209E-3</v>
      </c>
    </row>
    <row r="984" spans="1:23" x14ac:dyDescent="0.25">
      <c r="A984" t="s">
        <v>440</v>
      </c>
      <c r="B984" t="s">
        <v>959</v>
      </c>
      <c r="C984" t="s">
        <v>994</v>
      </c>
      <c r="D984" t="s">
        <v>1000</v>
      </c>
      <c r="E984">
        <v>20753669</v>
      </c>
      <c r="G984">
        <v>2445</v>
      </c>
      <c r="H984">
        <v>1.10429</v>
      </c>
      <c r="I984">
        <v>5.0715700000000004</v>
      </c>
      <c r="J984">
        <v>93.824129999999997</v>
      </c>
      <c r="K984">
        <v>12796</v>
      </c>
      <c r="L984">
        <v>700000</v>
      </c>
      <c r="M984">
        <v>350000</v>
      </c>
      <c r="N984">
        <v>250000</v>
      </c>
      <c r="O984">
        <v>25000</v>
      </c>
      <c r="P984">
        <v>150000</v>
      </c>
      <c r="Q984">
        <v>70000</v>
      </c>
      <c r="R984">
        <v>130000</v>
      </c>
      <c r="S984">
        <v>20000</v>
      </c>
      <c r="T984">
        <v>40000</v>
      </c>
      <c r="U984">
        <v>2.4884985361773318E-2</v>
      </c>
      <c r="V984">
        <f>VLOOKUP(B984,Sheet3!$A$1:$B$19,2,FALSE)</f>
        <v>4.0567405548584974</v>
      </c>
      <c r="W984">
        <f t="shared" si="15"/>
        <v>6.134231416887178E-3</v>
      </c>
    </row>
    <row r="985" spans="1:23" x14ac:dyDescent="0.25">
      <c r="A985" t="s">
        <v>440</v>
      </c>
      <c r="B985" t="s">
        <v>959</v>
      </c>
      <c r="C985" t="s">
        <v>994</v>
      </c>
      <c r="D985" t="s">
        <v>1001</v>
      </c>
      <c r="E985">
        <v>20753676</v>
      </c>
      <c r="F985">
        <v>3</v>
      </c>
      <c r="G985">
        <v>6232</v>
      </c>
      <c r="H985">
        <v>1.3799699999999999</v>
      </c>
      <c r="I985">
        <v>3.1771500000000001</v>
      </c>
      <c r="J985">
        <v>95.442880000000002</v>
      </c>
      <c r="K985">
        <v>34183</v>
      </c>
      <c r="L985">
        <v>700000</v>
      </c>
      <c r="M985">
        <v>350000</v>
      </c>
      <c r="N985">
        <v>250000</v>
      </c>
      <c r="O985">
        <v>25000</v>
      </c>
      <c r="P985">
        <v>150000</v>
      </c>
      <c r="Q985">
        <v>70000</v>
      </c>
      <c r="R985">
        <v>130000</v>
      </c>
      <c r="S985">
        <v>20000</v>
      </c>
      <c r="T985">
        <v>40000</v>
      </c>
      <c r="U985">
        <v>4.2102328175101074E-2</v>
      </c>
      <c r="V985">
        <f>VLOOKUP(B985,Sheet3!$A$1:$B$19,2,FALSE)</f>
        <v>4.0567405548584974</v>
      </c>
      <c r="W985">
        <f t="shared" si="15"/>
        <v>1.0378363517646655E-2</v>
      </c>
    </row>
    <row r="986" spans="1:23" x14ac:dyDescent="0.25">
      <c r="A986" t="s">
        <v>440</v>
      </c>
      <c r="B986" t="s">
        <v>959</v>
      </c>
      <c r="C986" t="s">
        <v>994</v>
      </c>
      <c r="D986" t="s">
        <v>1002</v>
      </c>
      <c r="E986">
        <v>20753685</v>
      </c>
      <c r="F986">
        <v>3</v>
      </c>
      <c r="G986">
        <v>2617</v>
      </c>
      <c r="H986">
        <v>0.61138999999999999</v>
      </c>
      <c r="I986">
        <v>0.84065999999999996</v>
      </c>
      <c r="J986">
        <v>98.54795</v>
      </c>
      <c r="K986">
        <v>10569</v>
      </c>
      <c r="L986">
        <v>700000</v>
      </c>
      <c r="M986">
        <v>350000</v>
      </c>
      <c r="N986">
        <v>250000</v>
      </c>
      <c r="O986">
        <v>25000</v>
      </c>
      <c r="P986">
        <v>150000</v>
      </c>
      <c r="Q986">
        <v>70000</v>
      </c>
      <c r="R986">
        <v>130000</v>
      </c>
      <c r="S986">
        <v>20000</v>
      </c>
      <c r="T986">
        <v>40000</v>
      </c>
      <c r="U986">
        <v>2.6557925554161439E-2</v>
      </c>
      <c r="V986">
        <f>VLOOKUP(B986,Sheet3!$A$1:$B$19,2,FALSE)</f>
        <v>4.0567405548584974</v>
      </c>
      <c r="W986">
        <f t="shared" si="15"/>
        <v>6.5466167222241311E-3</v>
      </c>
    </row>
    <row r="987" spans="1:23" x14ac:dyDescent="0.25">
      <c r="A987" t="s">
        <v>440</v>
      </c>
      <c r="B987" t="s">
        <v>959</v>
      </c>
      <c r="C987" t="s">
        <v>994</v>
      </c>
      <c r="D987" t="s">
        <v>1003</v>
      </c>
      <c r="E987">
        <v>20753695</v>
      </c>
      <c r="F987">
        <v>3</v>
      </c>
      <c r="G987">
        <v>6166</v>
      </c>
      <c r="H987">
        <v>3.1787200000000002</v>
      </c>
      <c r="I987">
        <v>6.3087900000000001</v>
      </c>
      <c r="J987">
        <v>90.51249</v>
      </c>
      <c r="K987">
        <v>27979</v>
      </c>
      <c r="L987">
        <v>700000</v>
      </c>
      <c r="M987">
        <v>350000</v>
      </c>
      <c r="N987">
        <v>250000</v>
      </c>
      <c r="O987">
        <v>25000</v>
      </c>
      <c r="P987">
        <v>150000</v>
      </c>
      <c r="Q987">
        <v>70000</v>
      </c>
      <c r="R987">
        <v>130000</v>
      </c>
      <c r="S987">
        <v>20000</v>
      </c>
      <c r="T987">
        <v>40000</v>
      </c>
      <c r="U987">
        <v>4.1684093127004045E-2</v>
      </c>
      <c r="V987">
        <f>VLOOKUP(B987,Sheet3!$A$1:$B$19,2,FALSE)</f>
        <v>4.0567405548584974</v>
      </c>
      <c r="W987">
        <f t="shared" si="15"/>
        <v>1.0275267191312417E-2</v>
      </c>
    </row>
    <row r="988" spans="1:23" x14ac:dyDescent="0.25">
      <c r="A988" t="s">
        <v>440</v>
      </c>
      <c r="B988" t="s">
        <v>959</v>
      </c>
      <c r="C988" t="s">
        <v>994</v>
      </c>
      <c r="D988" t="s">
        <v>1004</v>
      </c>
      <c r="E988">
        <v>20753699</v>
      </c>
      <c r="F988">
        <v>3</v>
      </c>
      <c r="G988">
        <v>8986</v>
      </c>
      <c r="H988">
        <v>2.06989</v>
      </c>
      <c r="I988">
        <v>10.21589</v>
      </c>
      <c r="J988">
        <v>87.714219999999997</v>
      </c>
      <c r="K988">
        <v>44802</v>
      </c>
      <c r="L988">
        <v>700000</v>
      </c>
      <c r="M988">
        <v>350000</v>
      </c>
      <c r="N988">
        <v>250000</v>
      </c>
      <c r="O988">
        <v>25000</v>
      </c>
      <c r="P988">
        <v>150000</v>
      </c>
      <c r="Q988">
        <v>70000</v>
      </c>
      <c r="R988">
        <v>130000</v>
      </c>
      <c r="S988">
        <v>20000</v>
      </c>
      <c r="T988">
        <v>40000</v>
      </c>
      <c r="U988">
        <v>6.1062317022166461E-2</v>
      </c>
      <c r="V988">
        <f>VLOOKUP(B988,Sheet3!$A$1:$B$19,2,FALSE)</f>
        <v>4.0567405548584974</v>
      </c>
      <c r="W988">
        <f t="shared" si="15"/>
        <v>1.505206364479879E-2</v>
      </c>
    </row>
    <row r="989" spans="1:23" x14ac:dyDescent="0.25">
      <c r="A989" t="s">
        <v>440</v>
      </c>
      <c r="B989" t="s">
        <v>959</v>
      </c>
      <c r="C989" t="s">
        <v>1005</v>
      </c>
      <c r="D989" t="s">
        <v>1006</v>
      </c>
      <c r="E989">
        <v>20754723</v>
      </c>
      <c r="F989">
        <v>4</v>
      </c>
      <c r="G989">
        <v>4904</v>
      </c>
      <c r="H989">
        <v>4.4861300000000002</v>
      </c>
      <c r="I989">
        <v>8.2993500000000004</v>
      </c>
      <c r="J989">
        <v>87.214519999999993</v>
      </c>
      <c r="K989">
        <v>26221</v>
      </c>
      <c r="L989">
        <v>700000</v>
      </c>
      <c r="M989">
        <v>350000</v>
      </c>
      <c r="N989">
        <v>250000</v>
      </c>
      <c r="O989">
        <v>25000</v>
      </c>
      <c r="P989">
        <v>150000</v>
      </c>
      <c r="Q989">
        <v>70000</v>
      </c>
      <c r="R989">
        <v>130000</v>
      </c>
      <c r="S989">
        <v>20000</v>
      </c>
      <c r="T989">
        <v>40000</v>
      </c>
      <c r="U989">
        <v>3.304056879966541E-2</v>
      </c>
      <c r="V989">
        <f>VLOOKUP(B989,Sheet3!$A$1:$B$19,2,FALSE)</f>
        <v>4.0567405548584974</v>
      </c>
      <c r="W989">
        <f t="shared" si="15"/>
        <v>8.1446097804048247E-3</v>
      </c>
    </row>
    <row r="990" spans="1:23" x14ac:dyDescent="0.25">
      <c r="A990" t="s">
        <v>440</v>
      </c>
      <c r="B990" t="s">
        <v>959</v>
      </c>
      <c r="C990" t="s">
        <v>1005</v>
      </c>
      <c r="D990" t="s">
        <v>1007</v>
      </c>
      <c r="E990">
        <v>20754727</v>
      </c>
      <c r="F990">
        <v>4</v>
      </c>
      <c r="G990">
        <v>4365</v>
      </c>
      <c r="H990">
        <v>4.2840800000000003</v>
      </c>
      <c r="I990">
        <v>7.62887</v>
      </c>
      <c r="J990">
        <v>88.087050000000005</v>
      </c>
      <c r="K990">
        <v>23742</v>
      </c>
      <c r="L990">
        <v>700000</v>
      </c>
      <c r="M990">
        <v>350000</v>
      </c>
      <c r="N990">
        <v>250000</v>
      </c>
      <c r="O990">
        <v>25000</v>
      </c>
      <c r="P990">
        <v>150000</v>
      </c>
      <c r="Q990">
        <v>70000</v>
      </c>
      <c r="R990">
        <v>130000</v>
      </c>
      <c r="S990">
        <v>20000</v>
      </c>
      <c r="T990">
        <v>40000</v>
      </c>
      <c r="U990">
        <v>2.9694688414889168E-2</v>
      </c>
      <c r="V990">
        <f>VLOOKUP(B990,Sheet3!$A$1:$B$19,2,FALSE)</f>
        <v>4.0567405548584974</v>
      </c>
      <c r="W990">
        <f t="shared" si="15"/>
        <v>7.3198391697309184E-3</v>
      </c>
    </row>
    <row r="991" spans="1:23" x14ac:dyDescent="0.25">
      <c r="A991" t="s">
        <v>440</v>
      </c>
      <c r="B991" t="s">
        <v>959</v>
      </c>
      <c r="C991" t="s">
        <v>1005</v>
      </c>
      <c r="D991" t="s">
        <v>1008</v>
      </c>
      <c r="E991">
        <v>20754735</v>
      </c>
      <c r="F991">
        <v>4</v>
      </c>
      <c r="G991">
        <v>2789</v>
      </c>
      <c r="H991">
        <v>1.5417700000000001</v>
      </c>
      <c r="I991">
        <v>3.3703799999999999</v>
      </c>
      <c r="J991">
        <v>95.08784</v>
      </c>
      <c r="K991">
        <v>14965</v>
      </c>
      <c r="L991">
        <v>700000</v>
      </c>
      <c r="M991">
        <v>350000</v>
      </c>
      <c r="N991">
        <v>250000</v>
      </c>
      <c r="O991">
        <v>25000</v>
      </c>
      <c r="P991">
        <v>150000</v>
      </c>
      <c r="Q991">
        <v>70000</v>
      </c>
      <c r="R991">
        <v>130000</v>
      </c>
      <c r="S991">
        <v>20000</v>
      </c>
      <c r="T991">
        <v>40000</v>
      </c>
      <c r="U991">
        <v>2.8230865746549563E-2</v>
      </c>
      <c r="V991">
        <f>VLOOKUP(B991,Sheet3!$A$1:$B$19,2,FALSE)</f>
        <v>4.0567405548584974</v>
      </c>
      <c r="W991">
        <f t="shared" si="15"/>
        <v>6.9590020275610842E-3</v>
      </c>
    </row>
    <row r="992" spans="1:23" x14ac:dyDescent="0.25">
      <c r="A992" t="s">
        <v>440</v>
      </c>
      <c r="B992" t="s">
        <v>959</v>
      </c>
      <c r="C992" t="s">
        <v>1005</v>
      </c>
      <c r="D992" t="s">
        <v>1009</v>
      </c>
      <c r="E992">
        <v>20754745</v>
      </c>
      <c r="F992">
        <v>4</v>
      </c>
      <c r="G992">
        <v>6241</v>
      </c>
      <c r="H992">
        <v>0.44864999999999999</v>
      </c>
      <c r="I992">
        <v>1.2177500000000001</v>
      </c>
      <c r="J992">
        <v>98.333600000000004</v>
      </c>
      <c r="K992">
        <v>36140</v>
      </c>
      <c r="L992">
        <v>700000</v>
      </c>
      <c r="M992">
        <v>350000</v>
      </c>
      <c r="N992">
        <v>250000</v>
      </c>
      <c r="O992">
        <v>25000</v>
      </c>
      <c r="P992">
        <v>150000</v>
      </c>
      <c r="Q992">
        <v>70000</v>
      </c>
      <c r="R992">
        <v>130000</v>
      </c>
      <c r="S992">
        <v>20000</v>
      </c>
      <c r="T992">
        <v>40000</v>
      </c>
      <c r="U992">
        <v>4.2102328175101074E-2</v>
      </c>
      <c r="V992">
        <f>VLOOKUP(B992,Sheet3!$A$1:$B$19,2,FALSE)</f>
        <v>4.0567405548584974</v>
      </c>
      <c r="W992">
        <f t="shared" si="15"/>
        <v>1.0378363517646655E-2</v>
      </c>
    </row>
    <row r="993" spans="1:23" x14ac:dyDescent="0.25">
      <c r="A993" t="s">
        <v>440</v>
      </c>
      <c r="B993" t="s">
        <v>959</v>
      </c>
      <c r="C993" t="s">
        <v>1005</v>
      </c>
      <c r="D993" t="s">
        <v>1010</v>
      </c>
      <c r="E993">
        <v>20754755</v>
      </c>
      <c r="F993">
        <v>4</v>
      </c>
      <c r="G993">
        <v>4124</v>
      </c>
      <c r="H993">
        <v>1.79437</v>
      </c>
      <c r="I993">
        <v>3.78274</v>
      </c>
      <c r="J993">
        <v>94.422889999999995</v>
      </c>
      <c r="K993">
        <v>21957</v>
      </c>
      <c r="L993">
        <v>700000</v>
      </c>
      <c r="M993">
        <v>350000</v>
      </c>
      <c r="N993">
        <v>250000</v>
      </c>
      <c r="O993">
        <v>25000</v>
      </c>
      <c r="P993">
        <v>150000</v>
      </c>
      <c r="Q993">
        <v>70000</v>
      </c>
      <c r="R993">
        <v>130000</v>
      </c>
      <c r="S993">
        <v>20000</v>
      </c>
      <c r="T993">
        <v>40000</v>
      </c>
      <c r="U993">
        <v>2.8021748222501044E-2</v>
      </c>
      <c r="V993">
        <f>VLOOKUP(B993,Sheet3!$A$1:$B$19,2,FALSE)</f>
        <v>4.0567405548584974</v>
      </c>
      <c r="W993">
        <f t="shared" si="15"/>
        <v>6.9074538643939644E-3</v>
      </c>
    </row>
    <row r="994" spans="1:23" x14ac:dyDescent="0.25">
      <c r="A994" t="s">
        <v>440</v>
      </c>
      <c r="B994" t="s">
        <v>959</v>
      </c>
      <c r="C994" t="s">
        <v>1005</v>
      </c>
      <c r="D994" t="s">
        <v>966</v>
      </c>
      <c r="E994">
        <v>20754770</v>
      </c>
      <c r="F994">
        <v>4</v>
      </c>
      <c r="G994">
        <v>4872</v>
      </c>
      <c r="H994">
        <v>3.4072200000000001</v>
      </c>
      <c r="I994">
        <v>6.2602599999999997</v>
      </c>
      <c r="J994">
        <v>90.332509999999999</v>
      </c>
      <c r="K994">
        <v>25733</v>
      </c>
      <c r="L994">
        <v>700000</v>
      </c>
      <c r="M994">
        <v>350000</v>
      </c>
      <c r="N994">
        <v>250000</v>
      </c>
      <c r="O994">
        <v>25000</v>
      </c>
      <c r="P994">
        <v>150000</v>
      </c>
      <c r="Q994">
        <v>70000</v>
      </c>
      <c r="R994">
        <v>130000</v>
      </c>
      <c r="S994">
        <v>20000</v>
      </c>
      <c r="T994">
        <v>40000</v>
      </c>
      <c r="U994">
        <v>3.304056879966541E-2</v>
      </c>
      <c r="V994">
        <f>VLOOKUP(B994,Sheet3!$A$1:$B$19,2,FALSE)</f>
        <v>4.0567405548584974</v>
      </c>
      <c r="W994">
        <f t="shared" si="15"/>
        <v>8.1446097804048247E-3</v>
      </c>
    </row>
    <row r="995" spans="1:23" x14ac:dyDescent="0.25">
      <c r="A995" t="s">
        <v>440</v>
      </c>
      <c r="B995" t="s">
        <v>959</v>
      </c>
      <c r="C995" t="s">
        <v>1005</v>
      </c>
      <c r="D995" t="s">
        <v>1011</v>
      </c>
      <c r="E995">
        <v>20754795</v>
      </c>
      <c r="F995">
        <v>4</v>
      </c>
      <c r="G995">
        <v>5450</v>
      </c>
      <c r="H995">
        <v>3.7614700000000001</v>
      </c>
      <c r="I995">
        <v>5.0825699999999996</v>
      </c>
      <c r="J995">
        <v>91.155959999999993</v>
      </c>
      <c r="K995">
        <v>30738</v>
      </c>
      <c r="L995">
        <v>700000</v>
      </c>
      <c r="M995">
        <v>350000</v>
      </c>
      <c r="N995">
        <v>250000</v>
      </c>
      <c r="O995">
        <v>25000</v>
      </c>
      <c r="P995">
        <v>150000</v>
      </c>
      <c r="Q995">
        <v>70000</v>
      </c>
      <c r="R995">
        <v>130000</v>
      </c>
      <c r="S995">
        <v>20000</v>
      </c>
      <c r="T995">
        <v>40000</v>
      </c>
      <c r="U995">
        <v>3.6944095915237694E-2</v>
      </c>
      <c r="V995">
        <f>VLOOKUP(B995,Sheet3!$A$1:$B$19,2,FALSE)</f>
        <v>4.0567405548584974</v>
      </c>
      <c r="W995">
        <f t="shared" si="15"/>
        <v>9.106842159524382E-3</v>
      </c>
    </row>
    <row r="996" spans="1:23" x14ac:dyDescent="0.25">
      <c r="A996" t="s">
        <v>440</v>
      </c>
      <c r="B996" t="s">
        <v>959</v>
      </c>
      <c r="C996" t="s">
        <v>1005</v>
      </c>
      <c r="D996" t="s">
        <v>1012</v>
      </c>
      <c r="E996">
        <v>20754799</v>
      </c>
      <c r="F996">
        <v>4</v>
      </c>
      <c r="G996">
        <v>3232</v>
      </c>
      <c r="H996">
        <v>4.6720300000000003</v>
      </c>
      <c r="I996">
        <v>7.1163400000000001</v>
      </c>
      <c r="J996">
        <v>88.211640000000003</v>
      </c>
      <c r="K996">
        <v>17448</v>
      </c>
      <c r="L996">
        <v>700000</v>
      </c>
      <c r="M996">
        <v>350000</v>
      </c>
      <c r="N996">
        <v>250000</v>
      </c>
      <c r="O996">
        <v>25000</v>
      </c>
      <c r="P996">
        <v>150000</v>
      </c>
      <c r="Q996">
        <v>70000</v>
      </c>
      <c r="R996">
        <v>130000</v>
      </c>
      <c r="S996">
        <v>20000</v>
      </c>
      <c r="T996">
        <v>40000</v>
      </c>
      <c r="U996">
        <v>2.1748222501045588E-2</v>
      </c>
      <c r="V996">
        <f>VLOOKUP(B996,Sheet3!$A$1:$B$19,2,FALSE)</f>
        <v>4.0567405548584974</v>
      </c>
      <c r="W996">
        <f t="shared" si="15"/>
        <v>5.3610089693803906E-3</v>
      </c>
    </row>
    <row r="997" spans="1:23" x14ac:dyDescent="0.25">
      <c r="A997" t="s">
        <v>440</v>
      </c>
      <c r="B997" t="s">
        <v>959</v>
      </c>
      <c r="C997" t="s">
        <v>1013</v>
      </c>
      <c r="D997" t="s">
        <v>1014</v>
      </c>
      <c r="E997">
        <v>20758013</v>
      </c>
      <c r="G997">
        <v>3996</v>
      </c>
      <c r="H997">
        <v>9.6846800000000002</v>
      </c>
      <c r="I997">
        <v>5.9059100000000004</v>
      </c>
      <c r="J997">
        <v>84.409409999999994</v>
      </c>
      <c r="K997">
        <v>20645</v>
      </c>
      <c r="L997">
        <v>700000</v>
      </c>
      <c r="M997">
        <v>350000</v>
      </c>
      <c r="N997">
        <v>250000</v>
      </c>
      <c r="O997">
        <v>25000</v>
      </c>
      <c r="P997">
        <v>150000</v>
      </c>
      <c r="Q997">
        <v>70000</v>
      </c>
      <c r="R997">
        <v>130000</v>
      </c>
      <c r="S997">
        <v>20000</v>
      </c>
      <c r="T997">
        <v>40000</v>
      </c>
      <c r="U997">
        <v>2.7185278126306986E-2</v>
      </c>
      <c r="V997">
        <f>VLOOKUP(B997,Sheet3!$A$1:$B$19,2,FALSE)</f>
        <v>4.0567405548584974</v>
      </c>
      <c r="W997">
        <f t="shared" si="15"/>
        <v>6.7012612117254887E-3</v>
      </c>
    </row>
    <row r="998" spans="1:23" x14ac:dyDescent="0.25">
      <c r="A998" t="s">
        <v>440</v>
      </c>
      <c r="B998" t="s">
        <v>959</v>
      </c>
      <c r="C998" t="s">
        <v>1013</v>
      </c>
      <c r="D998" t="s">
        <v>1015</v>
      </c>
      <c r="E998">
        <v>20758019</v>
      </c>
      <c r="F998">
        <v>4</v>
      </c>
      <c r="G998">
        <v>4847</v>
      </c>
      <c r="H998">
        <v>10.295030000000001</v>
      </c>
      <c r="I998">
        <v>14.40066</v>
      </c>
      <c r="J998">
        <v>75.304310000000001</v>
      </c>
      <c r="K998">
        <v>25152</v>
      </c>
      <c r="L998">
        <v>700000</v>
      </c>
      <c r="M998">
        <v>350000</v>
      </c>
      <c r="N998">
        <v>250000</v>
      </c>
      <c r="O998">
        <v>25000</v>
      </c>
      <c r="P998">
        <v>150000</v>
      </c>
      <c r="Q998">
        <v>70000</v>
      </c>
      <c r="R998">
        <v>130000</v>
      </c>
      <c r="S998">
        <v>20000</v>
      </c>
      <c r="T998">
        <v>40000</v>
      </c>
      <c r="U998">
        <v>3.2901157116966402E-2</v>
      </c>
      <c r="V998">
        <f>VLOOKUP(B998,Sheet3!$A$1:$B$19,2,FALSE)</f>
        <v>4.0567405548584974</v>
      </c>
      <c r="W998">
        <f t="shared" si="15"/>
        <v>8.1102443382934115E-3</v>
      </c>
    </row>
    <row r="999" spans="1:23" x14ac:dyDescent="0.25">
      <c r="A999" t="s">
        <v>440</v>
      </c>
      <c r="B999" t="s">
        <v>959</v>
      </c>
      <c r="C999" t="s">
        <v>1013</v>
      </c>
      <c r="D999" t="s">
        <v>1016</v>
      </c>
      <c r="E999">
        <v>20758028</v>
      </c>
      <c r="G999">
        <v>5906</v>
      </c>
      <c r="H999">
        <v>10.938029999999999</v>
      </c>
      <c r="I999">
        <v>9.9390499999999999</v>
      </c>
      <c r="J999">
        <v>79.122929999999997</v>
      </c>
      <c r="K999">
        <v>34666</v>
      </c>
      <c r="L999">
        <v>700000</v>
      </c>
      <c r="M999">
        <v>350000</v>
      </c>
      <c r="N999">
        <v>250000</v>
      </c>
      <c r="O999">
        <v>25000</v>
      </c>
      <c r="P999">
        <v>150000</v>
      </c>
      <c r="Q999">
        <v>70000</v>
      </c>
      <c r="R999">
        <v>130000</v>
      </c>
      <c r="S999">
        <v>20000</v>
      </c>
      <c r="T999">
        <v>40000</v>
      </c>
      <c r="U999">
        <v>4.0011152934615921E-2</v>
      </c>
      <c r="V999">
        <f>VLOOKUP(B999,Sheet3!$A$1:$B$19,2,FALSE)</f>
        <v>4.0567405548584974</v>
      </c>
      <c r="W999">
        <f t="shared" si="15"/>
        <v>9.8628818859754618E-3</v>
      </c>
    </row>
    <row r="1000" spans="1:23" x14ac:dyDescent="0.25">
      <c r="A1000" t="s">
        <v>440</v>
      </c>
      <c r="B1000" t="s">
        <v>959</v>
      </c>
      <c r="C1000" t="s">
        <v>1013</v>
      </c>
      <c r="D1000" t="s">
        <v>1017</v>
      </c>
      <c r="E1000">
        <v>20758038</v>
      </c>
      <c r="G1000">
        <v>5975</v>
      </c>
      <c r="H1000">
        <v>8.7531400000000001</v>
      </c>
      <c r="I1000">
        <v>8.0167400000000004</v>
      </c>
      <c r="J1000">
        <v>83.230119999999999</v>
      </c>
      <c r="K1000">
        <v>30715</v>
      </c>
      <c r="L1000">
        <v>700000</v>
      </c>
      <c r="M1000">
        <v>350000</v>
      </c>
      <c r="N1000">
        <v>250000</v>
      </c>
      <c r="O1000">
        <v>25000</v>
      </c>
      <c r="P1000">
        <v>150000</v>
      </c>
      <c r="Q1000">
        <v>70000</v>
      </c>
      <c r="R1000">
        <v>130000</v>
      </c>
      <c r="S1000">
        <v>20000</v>
      </c>
      <c r="T1000">
        <v>40000</v>
      </c>
      <c r="U1000">
        <v>4.042938798271295E-2</v>
      </c>
      <c r="V1000">
        <f>VLOOKUP(B1000,Sheet3!$A$1:$B$19,2,FALSE)</f>
        <v>4.0567405548584974</v>
      </c>
      <c r="W1000">
        <f t="shared" si="15"/>
        <v>9.9659782123096997E-3</v>
      </c>
    </row>
    <row r="1001" spans="1:23" x14ac:dyDescent="0.25">
      <c r="A1001" t="s">
        <v>440</v>
      </c>
      <c r="B1001" t="s">
        <v>959</v>
      </c>
      <c r="C1001" t="s">
        <v>1013</v>
      </c>
      <c r="D1001" t="s">
        <v>1018</v>
      </c>
      <c r="E1001">
        <v>20758047</v>
      </c>
      <c r="F1001">
        <v>4</v>
      </c>
      <c r="G1001">
        <v>7504</v>
      </c>
      <c r="H1001">
        <v>10.127929999999999</v>
      </c>
      <c r="I1001">
        <v>14.992000000000001</v>
      </c>
      <c r="J1001">
        <v>74.880070000000003</v>
      </c>
      <c r="K1001">
        <v>39172</v>
      </c>
      <c r="L1001">
        <v>700000</v>
      </c>
      <c r="M1001">
        <v>350000</v>
      </c>
      <c r="N1001">
        <v>250000</v>
      </c>
      <c r="O1001">
        <v>25000</v>
      </c>
      <c r="P1001">
        <v>150000</v>
      </c>
      <c r="Q1001">
        <v>70000</v>
      </c>
      <c r="R1001">
        <v>130000</v>
      </c>
      <c r="S1001">
        <v>20000</v>
      </c>
      <c r="T1001">
        <v>40000</v>
      </c>
      <c r="U1001">
        <v>5.0745852502439702E-2</v>
      </c>
      <c r="V1001">
        <f>VLOOKUP(B1001,Sheet3!$A$1:$B$19,2,FALSE)</f>
        <v>4.0567405548584974</v>
      </c>
      <c r="W1001">
        <f t="shared" si="15"/>
        <v>1.2509020928554245E-2</v>
      </c>
    </row>
    <row r="1002" spans="1:23" x14ac:dyDescent="0.25">
      <c r="A1002" t="s">
        <v>440</v>
      </c>
      <c r="B1002" t="s">
        <v>959</v>
      </c>
      <c r="C1002" t="s">
        <v>1013</v>
      </c>
      <c r="D1002" t="s">
        <v>1019</v>
      </c>
      <c r="E1002">
        <v>20758057</v>
      </c>
      <c r="G1002">
        <v>4685</v>
      </c>
      <c r="H1002">
        <v>7.4066200000000002</v>
      </c>
      <c r="I1002">
        <v>7.7908200000000001</v>
      </c>
      <c r="J1002">
        <v>84.80256</v>
      </c>
      <c r="K1002">
        <v>24030</v>
      </c>
      <c r="L1002">
        <v>700000</v>
      </c>
      <c r="M1002">
        <v>350000</v>
      </c>
      <c r="N1002">
        <v>250000</v>
      </c>
      <c r="O1002">
        <v>25000</v>
      </c>
      <c r="P1002">
        <v>150000</v>
      </c>
      <c r="Q1002">
        <v>70000</v>
      </c>
      <c r="R1002">
        <v>130000</v>
      </c>
      <c r="S1002">
        <v>20000</v>
      </c>
      <c r="T1002">
        <v>40000</v>
      </c>
      <c r="U1002">
        <v>3.1785863655374322E-2</v>
      </c>
      <c r="V1002">
        <f>VLOOKUP(B1002,Sheet3!$A$1:$B$19,2,FALSE)</f>
        <v>4.0567405548584974</v>
      </c>
      <c r="W1002">
        <f t="shared" si="15"/>
        <v>7.8353208014021094E-3</v>
      </c>
    </row>
    <row r="1003" spans="1:23" x14ac:dyDescent="0.25">
      <c r="A1003" t="s">
        <v>440</v>
      </c>
      <c r="B1003" t="s">
        <v>959</v>
      </c>
      <c r="C1003" t="s">
        <v>1013</v>
      </c>
      <c r="D1003" t="s">
        <v>1020</v>
      </c>
      <c r="E1003">
        <v>20758066</v>
      </c>
      <c r="G1003">
        <v>6710</v>
      </c>
      <c r="H1003">
        <v>9.9701900000000006</v>
      </c>
      <c r="I1003">
        <v>8.9120699999999999</v>
      </c>
      <c r="J1003">
        <v>81.117739999999998</v>
      </c>
      <c r="K1003">
        <v>36921</v>
      </c>
      <c r="L1003">
        <v>700000</v>
      </c>
      <c r="M1003">
        <v>350000</v>
      </c>
      <c r="N1003">
        <v>250000</v>
      </c>
      <c r="O1003">
        <v>25000</v>
      </c>
      <c r="P1003">
        <v>150000</v>
      </c>
      <c r="Q1003">
        <v>70000</v>
      </c>
      <c r="R1003">
        <v>130000</v>
      </c>
      <c r="S1003">
        <v>20000</v>
      </c>
      <c r="T1003">
        <v>40000</v>
      </c>
      <c r="U1003">
        <v>4.5308796877178308E-2</v>
      </c>
      <c r="V1003">
        <f>VLOOKUP(B1003,Sheet3!$A$1:$B$19,2,FALSE)</f>
        <v>4.0567405548584974</v>
      </c>
      <c r="W1003">
        <f t="shared" si="15"/>
        <v>1.1168768686209148E-2</v>
      </c>
    </row>
    <row r="1004" spans="1:23" x14ac:dyDescent="0.25">
      <c r="A1004" t="s">
        <v>440</v>
      </c>
      <c r="B1004" t="s">
        <v>959</v>
      </c>
      <c r="C1004" t="s">
        <v>1013</v>
      </c>
      <c r="D1004" t="s">
        <v>979</v>
      </c>
      <c r="E1004">
        <v>20758076</v>
      </c>
      <c r="F1004">
        <v>4</v>
      </c>
      <c r="G1004">
        <v>4586</v>
      </c>
      <c r="H1004">
        <v>14.47885</v>
      </c>
      <c r="I1004">
        <v>15.394679999999999</v>
      </c>
      <c r="J1004">
        <v>70.126469999999998</v>
      </c>
      <c r="K1004">
        <v>23423</v>
      </c>
      <c r="L1004">
        <v>700000</v>
      </c>
      <c r="M1004">
        <v>350000</v>
      </c>
      <c r="N1004">
        <v>250000</v>
      </c>
      <c r="O1004">
        <v>25000</v>
      </c>
      <c r="P1004">
        <v>150000</v>
      </c>
      <c r="Q1004">
        <v>70000</v>
      </c>
      <c r="R1004">
        <v>130000</v>
      </c>
      <c r="S1004">
        <v>20000</v>
      </c>
      <c r="T1004">
        <v>40000</v>
      </c>
      <c r="U1004">
        <v>3.1088805241879267E-2</v>
      </c>
      <c r="V1004">
        <f>VLOOKUP(B1004,Sheet3!$A$1:$B$19,2,FALSE)</f>
        <v>4.0567405548584974</v>
      </c>
      <c r="W1004">
        <f t="shared" si="15"/>
        <v>7.6634935908450452E-3</v>
      </c>
    </row>
    <row r="1005" spans="1:23" x14ac:dyDescent="0.25">
      <c r="A1005" t="s">
        <v>440</v>
      </c>
      <c r="B1005" t="s">
        <v>959</v>
      </c>
      <c r="C1005" t="s">
        <v>1013</v>
      </c>
      <c r="D1005" t="s">
        <v>1021</v>
      </c>
      <c r="E1005">
        <v>20758085</v>
      </c>
      <c r="F1005">
        <v>4</v>
      </c>
      <c r="G1005">
        <v>5871</v>
      </c>
      <c r="H1005">
        <v>5.1098600000000003</v>
      </c>
      <c r="I1005">
        <v>8.1928099999999997</v>
      </c>
      <c r="J1005">
        <v>86.697320000000005</v>
      </c>
      <c r="K1005">
        <v>29105</v>
      </c>
      <c r="L1005">
        <v>700000</v>
      </c>
      <c r="M1005">
        <v>350000</v>
      </c>
      <c r="N1005">
        <v>250000</v>
      </c>
      <c r="O1005">
        <v>25000</v>
      </c>
      <c r="P1005">
        <v>150000</v>
      </c>
      <c r="Q1005">
        <v>70000</v>
      </c>
      <c r="R1005">
        <v>130000</v>
      </c>
      <c r="S1005">
        <v>20000</v>
      </c>
      <c r="T1005">
        <v>40000</v>
      </c>
      <c r="U1005">
        <v>3.9732329569217899E-2</v>
      </c>
      <c r="V1005">
        <f>VLOOKUP(B1005,Sheet3!$A$1:$B$19,2,FALSE)</f>
        <v>4.0567405548584974</v>
      </c>
      <c r="W1005">
        <f t="shared" si="15"/>
        <v>9.7941510017526372E-3</v>
      </c>
    </row>
    <row r="1006" spans="1:23" x14ac:dyDescent="0.25">
      <c r="A1006" t="s">
        <v>440</v>
      </c>
      <c r="B1006" t="s">
        <v>959</v>
      </c>
      <c r="C1006" t="s">
        <v>1013</v>
      </c>
      <c r="D1006" t="s">
        <v>1022</v>
      </c>
      <c r="E1006">
        <v>20758099</v>
      </c>
      <c r="F1006">
        <v>4</v>
      </c>
      <c r="G1006">
        <v>3577</v>
      </c>
      <c r="H1006">
        <v>18.339390000000002</v>
      </c>
      <c r="I1006">
        <v>11.99329</v>
      </c>
      <c r="J1006">
        <v>69.667320000000004</v>
      </c>
      <c r="K1006">
        <v>19065</v>
      </c>
      <c r="L1006">
        <v>700000</v>
      </c>
      <c r="M1006">
        <v>350000</v>
      </c>
      <c r="N1006">
        <v>250000</v>
      </c>
      <c r="O1006">
        <v>25000</v>
      </c>
      <c r="P1006">
        <v>150000</v>
      </c>
      <c r="Q1006">
        <v>70000</v>
      </c>
      <c r="R1006">
        <v>130000</v>
      </c>
      <c r="S1006">
        <v>20000</v>
      </c>
      <c r="T1006">
        <v>40000</v>
      </c>
      <c r="U1006">
        <v>2.4257632789627771E-2</v>
      </c>
      <c r="V1006">
        <f>VLOOKUP(B1006,Sheet3!$A$1:$B$19,2,FALSE)</f>
        <v>4.0567405548584974</v>
      </c>
      <c r="W1006">
        <f t="shared" si="15"/>
        <v>5.9795869273858203E-3</v>
      </c>
    </row>
    <row r="1007" spans="1:23" x14ac:dyDescent="0.25">
      <c r="A1007" t="s">
        <v>440</v>
      </c>
      <c r="B1007" t="s">
        <v>959</v>
      </c>
      <c r="C1007" t="s">
        <v>1023</v>
      </c>
      <c r="D1007" t="s">
        <v>1024</v>
      </c>
      <c r="E1007">
        <v>20758313</v>
      </c>
      <c r="G1007">
        <v>4494</v>
      </c>
      <c r="H1007">
        <v>9.4125499999999995</v>
      </c>
      <c r="I1007">
        <v>7.6546500000000002</v>
      </c>
      <c r="J1007">
        <v>82.9328</v>
      </c>
      <c r="K1007">
        <v>23858</v>
      </c>
      <c r="L1007">
        <v>700000</v>
      </c>
      <c r="M1007">
        <v>350000</v>
      </c>
      <c r="N1007">
        <v>250000</v>
      </c>
      <c r="O1007">
        <v>25000</v>
      </c>
      <c r="P1007">
        <v>150000</v>
      </c>
      <c r="Q1007">
        <v>70000</v>
      </c>
      <c r="R1007">
        <v>130000</v>
      </c>
      <c r="S1007">
        <v>20000</v>
      </c>
      <c r="T1007">
        <v>40000</v>
      </c>
      <c r="U1007">
        <v>3.039174682838422E-2</v>
      </c>
      <c r="V1007">
        <f>VLOOKUP(B1007,Sheet3!$A$1:$B$19,2,FALSE)</f>
        <v>4.0567405548584974</v>
      </c>
      <c r="W1007">
        <f t="shared" si="15"/>
        <v>7.4916663802879818E-3</v>
      </c>
    </row>
    <row r="1008" spans="1:23" x14ac:dyDescent="0.25">
      <c r="A1008" t="s">
        <v>440</v>
      </c>
      <c r="B1008" t="s">
        <v>959</v>
      </c>
      <c r="C1008" t="s">
        <v>1023</v>
      </c>
      <c r="D1008" t="s">
        <v>1025</v>
      </c>
      <c r="E1008">
        <v>20758315</v>
      </c>
      <c r="G1008">
        <v>6099</v>
      </c>
      <c r="H1008">
        <v>14.72373</v>
      </c>
      <c r="I1008">
        <v>8.0504999999999995</v>
      </c>
      <c r="J1008">
        <v>77.22578</v>
      </c>
      <c r="K1008">
        <v>32244</v>
      </c>
      <c r="L1008">
        <v>700000</v>
      </c>
      <c r="M1008">
        <v>350000</v>
      </c>
      <c r="N1008">
        <v>250000</v>
      </c>
      <c r="O1008">
        <v>25000</v>
      </c>
      <c r="P1008">
        <v>150000</v>
      </c>
      <c r="Q1008">
        <v>70000</v>
      </c>
      <c r="R1008">
        <v>130000</v>
      </c>
      <c r="S1008">
        <v>20000</v>
      </c>
      <c r="T1008">
        <v>40000</v>
      </c>
      <c r="U1008">
        <v>4.1265858078907015E-2</v>
      </c>
      <c r="V1008">
        <f>VLOOKUP(B1008,Sheet3!$A$1:$B$19,2,FALSE)</f>
        <v>4.0567405548584974</v>
      </c>
      <c r="W1008">
        <f t="shared" si="15"/>
        <v>1.0172170864978179E-2</v>
      </c>
    </row>
    <row r="1009" spans="1:23" x14ac:dyDescent="0.25">
      <c r="A1009" t="s">
        <v>440</v>
      </c>
      <c r="B1009" t="s">
        <v>959</v>
      </c>
      <c r="C1009" t="s">
        <v>1023</v>
      </c>
      <c r="D1009" t="s">
        <v>1026</v>
      </c>
      <c r="E1009">
        <v>20758317</v>
      </c>
      <c r="G1009">
        <v>5954</v>
      </c>
      <c r="H1009">
        <v>10.53074</v>
      </c>
      <c r="I1009">
        <v>8.6328499999999995</v>
      </c>
      <c r="J1009">
        <v>80.836420000000004</v>
      </c>
      <c r="K1009">
        <v>31706</v>
      </c>
      <c r="L1009">
        <v>700000</v>
      </c>
      <c r="M1009">
        <v>350000</v>
      </c>
      <c r="N1009">
        <v>250000</v>
      </c>
      <c r="O1009">
        <v>25000</v>
      </c>
      <c r="P1009">
        <v>150000</v>
      </c>
      <c r="Q1009">
        <v>70000</v>
      </c>
      <c r="R1009">
        <v>130000</v>
      </c>
      <c r="S1009">
        <v>20000</v>
      </c>
      <c r="T1009">
        <v>40000</v>
      </c>
      <c r="U1009">
        <v>4.0289976300013942E-2</v>
      </c>
      <c r="V1009">
        <f>VLOOKUP(B1009,Sheet3!$A$1:$B$19,2,FALSE)</f>
        <v>4.0567405548584974</v>
      </c>
      <c r="W1009">
        <f t="shared" si="15"/>
        <v>9.9316127701982882E-3</v>
      </c>
    </row>
    <row r="1010" spans="1:23" x14ac:dyDescent="0.25">
      <c r="A1010" t="s">
        <v>440</v>
      </c>
      <c r="B1010" t="s">
        <v>959</v>
      </c>
      <c r="C1010" t="s">
        <v>1023</v>
      </c>
      <c r="D1010" t="s">
        <v>1027</v>
      </c>
      <c r="E1010">
        <v>20758321</v>
      </c>
      <c r="G1010">
        <v>6192</v>
      </c>
      <c r="H1010">
        <v>8.0587900000000001</v>
      </c>
      <c r="I1010">
        <v>4.7803599999999999</v>
      </c>
      <c r="J1010">
        <v>87.160849999999996</v>
      </c>
      <c r="K1010">
        <v>33936</v>
      </c>
      <c r="L1010">
        <v>700000</v>
      </c>
      <c r="M1010">
        <v>350000</v>
      </c>
      <c r="N1010">
        <v>250000</v>
      </c>
      <c r="O1010">
        <v>25000</v>
      </c>
      <c r="P1010">
        <v>150000</v>
      </c>
      <c r="Q1010">
        <v>70000</v>
      </c>
      <c r="R1010">
        <v>130000</v>
      </c>
      <c r="S1010">
        <v>20000</v>
      </c>
      <c r="T1010">
        <v>40000</v>
      </c>
      <c r="U1010">
        <v>4.196291649240206E-2</v>
      </c>
      <c r="V1010">
        <f>VLOOKUP(B1010,Sheet3!$A$1:$B$19,2,FALSE)</f>
        <v>4.0567405548584974</v>
      </c>
      <c r="W1010">
        <f t="shared" si="15"/>
        <v>1.034399807553524E-2</v>
      </c>
    </row>
    <row r="1011" spans="1:23" x14ac:dyDescent="0.25">
      <c r="A1011" t="s">
        <v>440</v>
      </c>
      <c r="B1011" t="s">
        <v>959</v>
      </c>
      <c r="C1011" t="s">
        <v>1023</v>
      </c>
      <c r="D1011" t="s">
        <v>1028</v>
      </c>
      <c r="E1011">
        <v>20758331</v>
      </c>
      <c r="G1011">
        <v>2486</v>
      </c>
      <c r="H1011">
        <v>12.30893</v>
      </c>
      <c r="I1011">
        <v>5.2292800000000002</v>
      </c>
      <c r="J1011">
        <v>82.461789999999993</v>
      </c>
      <c r="K1011">
        <v>13746</v>
      </c>
      <c r="L1011">
        <v>700000</v>
      </c>
      <c r="M1011">
        <v>350000</v>
      </c>
      <c r="N1011">
        <v>250000</v>
      </c>
      <c r="O1011">
        <v>25000</v>
      </c>
      <c r="P1011">
        <v>150000</v>
      </c>
      <c r="Q1011">
        <v>70000</v>
      </c>
      <c r="R1011">
        <v>130000</v>
      </c>
      <c r="S1011">
        <v>20000</v>
      </c>
      <c r="T1011">
        <v>40000</v>
      </c>
      <c r="U1011">
        <v>2.5094102885821833E-2</v>
      </c>
      <c r="V1011">
        <f>VLOOKUP(B1011,Sheet3!$A$1:$B$19,2,FALSE)</f>
        <v>4.0567405548584974</v>
      </c>
      <c r="W1011">
        <f t="shared" si="15"/>
        <v>6.1857795800542969E-3</v>
      </c>
    </row>
    <row r="1012" spans="1:23" x14ac:dyDescent="0.25">
      <c r="A1012" t="s">
        <v>440</v>
      </c>
      <c r="B1012" t="s">
        <v>959</v>
      </c>
      <c r="C1012" t="s">
        <v>1023</v>
      </c>
      <c r="D1012" t="s">
        <v>1029</v>
      </c>
      <c r="E1012">
        <v>20758335</v>
      </c>
      <c r="G1012">
        <v>6344</v>
      </c>
      <c r="H1012">
        <v>14.91173</v>
      </c>
      <c r="I1012">
        <v>4.4451499999999999</v>
      </c>
      <c r="J1012">
        <v>80.643119999999996</v>
      </c>
      <c r="K1012">
        <v>34746</v>
      </c>
      <c r="L1012">
        <v>700000</v>
      </c>
      <c r="M1012">
        <v>350000</v>
      </c>
      <c r="N1012">
        <v>250000</v>
      </c>
      <c r="O1012">
        <v>25000</v>
      </c>
      <c r="P1012">
        <v>150000</v>
      </c>
      <c r="Q1012">
        <v>70000</v>
      </c>
      <c r="R1012">
        <v>130000</v>
      </c>
      <c r="S1012">
        <v>20000</v>
      </c>
      <c r="T1012">
        <v>40000</v>
      </c>
      <c r="U1012">
        <v>4.2799386588596125E-2</v>
      </c>
      <c r="V1012">
        <f>VLOOKUP(B1012,Sheet3!$A$1:$B$19,2,FALSE)</f>
        <v>4.0567405548584974</v>
      </c>
      <c r="W1012">
        <f t="shared" si="15"/>
        <v>1.0550190728203717E-2</v>
      </c>
    </row>
    <row r="1013" spans="1:23" x14ac:dyDescent="0.25">
      <c r="A1013" t="s">
        <v>440</v>
      </c>
      <c r="B1013" t="s">
        <v>959</v>
      </c>
      <c r="C1013" t="s">
        <v>1023</v>
      </c>
      <c r="D1013" t="s">
        <v>1030</v>
      </c>
      <c r="E1013">
        <v>20758359</v>
      </c>
      <c r="G1013">
        <v>6305</v>
      </c>
      <c r="H1013">
        <v>14.49643</v>
      </c>
      <c r="I1013">
        <v>5.8366400000000001</v>
      </c>
      <c r="J1013">
        <v>79.666929999999994</v>
      </c>
      <c r="K1013">
        <v>33558</v>
      </c>
      <c r="L1013">
        <v>700000</v>
      </c>
      <c r="M1013">
        <v>350000</v>
      </c>
      <c r="N1013">
        <v>250000</v>
      </c>
      <c r="O1013">
        <v>25000</v>
      </c>
      <c r="P1013">
        <v>150000</v>
      </c>
      <c r="Q1013">
        <v>70000</v>
      </c>
      <c r="R1013">
        <v>130000</v>
      </c>
      <c r="S1013">
        <v>20000</v>
      </c>
      <c r="T1013">
        <v>40000</v>
      </c>
      <c r="U1013">
        <v>4.2659974905897118E-2</v>
      </c>
      <c r="V1013">
        <f>VLOOKUP(B1013,Sheet3!$A$1:$B$19,2,FALSE)</f>
        <v>4.0567405548584974</v>
      </c>
      <c r="W1013">
        <f t="shared" si="15"/>
        <v>1.0515825286092306E-2</v>
      </c>
    </row>
    <row r="1014" spans="1:23" x14ac:dyDescent="0.25">
      <c r="A1014" t="s">
        <v>440</v>
      </c>
      <c r="B1014" t="s">
        <v>959</v>
      </c>
      <c r="C1014" t="s">
        <v>1023</v>
      </c>
      <c r="D1014" t="s">
        <v>1031</v>
      </c>
      <c r="E1014">
        <v>20758373</v>
      </c>
      <c r="G1014">
        <v>5707</v>
      </c>
      <c r="H1014">
        <v>12.82635</v>
      </c>
      <c r="I1014">
        <v>3.3467699999999998</v>
      </c>
      <c r="J1014">
        <v>83.826880000000003</v>
      </c>
      <c r="K1014">
        <v>32061</v>
      </c>
      <c r="L1014">
        <v>700000</v>
      </c>
      <c r="M1014">
        <v>350000</v>
      </c>
      <c r="N1014">
        <v>250000</v>
      </c>
      <c r="O1014">
        <v>25000</v>
      </c>
      <c r="P1014">
        <v>150000</v>
      </c>
      <c r="Q1014">
        <v>70000</v>
      </c>
      <c r="R1014">
        <v>130000</v>
      </c>
      <c r="S1014">
        <v>20000</v>
      </c>
      <c r="T1014">
        <v>40000</v>
      </c>
      <c r="U1014">
        <v>3.8617036107625818E-2</v>
      </c>
      <c r="V1014">
        <f>VLOOKUP(B1014,Sheet3!$A$1:$B$19,2,FALSE)</f>
        <v>4.0567405548584974</v>
      </c>
      <c r="W1014">
        <f t="shared" si="15"/>
        <v>9.5192274648613351E-3</v>
      </c>
    </row>
    <row r="1015" spans="1:23" x14ac:dyDescent="0.25">
      <c r="A1015" t="s">
        <v>440</v>
      </c>
      <c r="B1015" t="s">
        <v>959</v>
      </c>
      <c r="C1015" t="s">
        <v>1023</v>
      </c>
      <c r="D1015" t="s">
        <v>1032</v>
      </c>
      <c r="E1015">
        <v>20758377</v>
      </c>
      <c r="G1015">
        <v>5731</v>
      </c>
      <c r="H1015">
        <v>7.0842799999999997</v>
      </c>
      <c r="I1015">
        <v>7.0493800000000002</v>
      </c>
      <c r="J1015">
        <v>85.866339999999994</v>
      </c>
      <c r="K1015">
        <v>31330</v>
      </c>
      <c r="L1015">
        <v>700000</v>
      </c>
      <c r="M1015">
        <v>350000</v>
      </c>
      <c r="N1015">
        <v>250000</v>
      </c>
      <c r="O1015">
        <v>25000</v>
      </c>
      <c r="P1015">
        <v>150000</v>
      </c>
      <c r="Q1015">
        <v>70000</v>
      </c>
      <c r="R1015">
        <v>130000</v>
      </c>
      <c r="S1015">
        <v>20000</v>
      </c>
      <c r="T1015">
        <v>40000</v>
      </c>
      <c r="U1015">
        <v>3.889585947302384E-2</v>
      </c>
      <c r="V1015">
        <f>VLOOKUP(B1015,Sheet3!$A$1:$B$19,2,FALSE)</f>
        <v>4.0567405548584974</v>
      </c>
      <c r="W1015">
        <f t="shared" si="15"/>
        <v>9.5879583490841597E-3</v>
      </c>
    </row>
    <row r="1016" spans="1:23" x14ac:dyDescent="0.25">
      <c r="A1016" t="s">
        <v>440</v>
      </c>
      <c r="B1016" t="s">
        <v>959</v>
      </c>
      <c r="C1016" t="s">
        <v>1023</v>
      </c>
      <c r="D1016" t="s">
        <v>280</v>
      </c>
      <c r="E1016">
        <v>20758394</v>
      </c>
      <c r="G1016">
        <v>4899</v>
      </c>
      <c r="H1016">
        <v>11.10431</v>
      </c>
      <c r="I1016">
        <v>5.6950399999999997</v>
      </c>
      <c r="J1016">
        <v>83.200659999999999</v>
      </c>
      <c r="K1016">
        <v>25791</v>
      </c>
      <c r="L1016">
        <v>700000</v>
      </c>
      <c r="M1016">
        <v>350000</v>
      </c>
      <c r="N1016">
        <v>250000</v>
      </c>
      <c r="O1016">
        <v>25000</v>
      </c>
      <c r="P1016">
        <v>150000</v>
      </c>
      <c r="Q1016">
        <v>70000</v>
      </c>
      <c r="R1016">
        <v>130000</v>
      </c>
      <c r="S1016">
        <v>20000</v>
      </c>
      <c r="T1016">
        <v>40000</v>
      </c>
      <c r="U1016">
        <v>3.304056879966541E-2</v>
      </c>
      <c r="V1016">
        <f>VLOOKUP(B1016,Sheet3!$A$1:$B$19,2,FALSE)</f>
        <v>4.0567405548584974</v>
      </c>
      <c r="W1016">
        <f t="shared" si="15"/>
        <v>8.1446097804048247E-3</v>
      </c>
    </row>
    <row r="1017" spans="1:23" x14ac:dyDescent="0.25">
      <c r="A1017" t="s">
        <v>440</v>
      </c>
      <c r="B1017" t="s">
        <v>959</v>
      </c>
      <c r="C1017" t="s">
        <v>1023</v>
      </c>
      <c r="D1017" t="s">
        <v>1033</v>
      </c>
      <c r="E1017">
        <v>20758399</v>
      </c>
      <c r="G1017">
        <v>6128</v>
      </c>
      <c r="H1017">
        <v>19.468019999999999</v>
      </c>
      <c r="I1017">
        <v>10.541779999999999</v>
      </c>
      <c r="J1017">
        <v>69.990210000000005</v>
      </c>
      <c r="K1017">
        <v>34218</v>
      </c>
      <c r="L1017">
        <v>700000</v>
      </c>
      <c r="M1017">
        <v>350000</v>
      </c>
      <c r="N1017">
        <v>250000</v>
      </c>
      <c r="O1017">
        <v>25000</v>
      </c>
      <c r="P1017">
        <v>150000</v>
      </c>
      <c r="Q1017">
        <v>70000</v>
      </c>
      <c r="R1017">
        <v>130000</v>
      </c>
      <c r="S1017">
        <v>20000</v>
      </c>
      <c r="T1017">
        <v>40000</v>
      </c>
      <c r="U1017">
        <v>4.1684093127004045E-2</v>
      </c>
      <c r="V1017">
        <f>VLOOKUP(B1017,Sheet3!$A$1:$B$19,2,FALSE)</f>
        <v>4.0567405548584974</v>
      </c>
      <c r="W1017">
        <f t="shared" si="15"/>
        <v>1.0275267191312417E-2</v>
      </c>
    </row>
    <row r="1018" spans="1:23" x14ac:dyDescent="0.25">
      <c r="A1018" t="s">
        <v>440</v>
      </c>
      <c r="B1018" t="s">
        <v>959</v>
      </c>
      <c r="C1018" t="s">
        <v>1034</v>
      </c>
      <c r="D1018" t="s">
        <v>1035</v>
      </c>
      <c r="E1018">
        <v>20758529</v>
      </c>
      <c r="F1018">
        <v>4</v>
      </c>
      <c r="G1018">
        <v>3725</v>
      </c>
      <c r="H1018">
        <v>0.93959999999999999</v>
      </c>
      <c r="I1018">
        <v>2.5234899999999998</v>
      </c>
      <c r="J1018">
        <v>96.536919999999995</v>
      </c>
      <c r="K1018">
        <v>19943</v>
      </c>
      <c r="L1018">
        <v>700000</v>
      </c>
      <c r="M1018">
        <v>350000</v>
      </c>
      <c r="N1018">
        <v>250000</v>
      </c>
      <c r="O1018">
        <v>25000</v>
      </c>
      <c r="P1018">
        <v>150000</v>
      </c>
      <c r="Q1018">
        <v>70000</v>
      </c>
      <c r="R1018">
        <v>130000</v>
      </c>
      <c r="S1018">
        <v>20000</v>
      </c>
      <c r="T1018">
        <v>40000</v>
      </c>
      <c r="U1018">
        <v>2.5372926251219851E-2</v>
      </c>
      <c r="V1018">
        <f>VLOOKUP(B1018,Sheet3!$A$1:$B$19,2,FALSE)</f>
        <v>4.0567405548584974</v>
      </c>
      <c r="W1018">
        <f t="shared" si="15"/>
        <v>6.2545104642771224E-3</v>
      </c>
    </row>
    <row r="1019" spans="1:23" x14ac:dyDescent="0.25">
      <c r="A1019" t="s">
        <v>440</v>
      </c>
      <c r="B1019" t="s">
        <v>959</v>
      </c>
      <c r="C1019" t="s">
        <v>1034</v>
      </c>
      <c r="D1019" t="s">
        <v>1036</v>
      </c>
      <c r="E1019">
        <v>20758531</v>
      </c>
      <c r="F1019">
        <v>4</v>
      </c>
      <c r="G1019">
        <v>5582</v>
      </c>
      <c r="H1019">
        <v>1.61233</v>
      </c>
      <c r="I1019">
        <v>5.7506300000000001</v>
      </c>
      <c r="J1019">
        <v>92.637050000000002</v>
      </c>
      <c r="K1019">
        <v>29464</v>
      </c>
      <c r="L1019">
        <v>700000</v>
      </c>
      <c r="M1019">
        <v>350000</v>
      </c>
      <c r="N1019">
        <v>250000</v>
      </c>
      <c r="O1019">
        <v>25000</v>
      </c>
      <c r="P1019">
        <v>150000</v>
      </c>
      <c r="Q1019">
        <v>70000</v>
      </c>
      <c r="R1019">
        <v>130000</v>
      </c>
      <c r="S1019">
        <v>20000</v>
      </c>
      <c r="T1019">
        <v>40000</v>
      </c>
      <c r="U1019">
        <v>3.7780566011431753E-2</v>
      </c>
      <c r="V1019">
        <f>VLOOKUP(B1019,Sheet3!$A$1:$B$19,2,FALSE)</f>
        <v>4.0567405548584974</v>
      </c>
      <c r="W1019">
        <f t="shared" si="15"/>
        <v>9.3130348121928577E-3</v>
      </c>
    </row>
    <row r="1020" spans="1:23" x14ac:dyDescent="0.25">
      <c r="A1020" t="s">
        <v>440</v>
      </c>
      <c r="B1020" t="s">
        <v>959</v>
      </c>
      <c r="C1020" t="s">
        <v>1034</v>
      </c>
      <c r="D1020" t="s">
        <v>1037</v>
      </c>
      <c r="E1020">
        <v>20758533</v>
      </c>
      <c r="F1020">
        <v>4</v>
      </c>
      <c r="G1020">
        <v>10759</v>
      </c>
      <c r="H1020">
        <v>0.41825000000000001</v>
      </c>
      <c r="I1020">
        <v>0.92015999999999998</v>
      </c>
      <c r="J1020">
        <v>98.661590000000004</v>
      </c>
      <c r="K1020">
        <v>48733</v>
      </c>
      <c r="L1020">
        <v>700000</v>
      </c>
      <c r="M1020">
        <v>350000</v>
      </c>
      <c r="N1020">
        <v>250000</v>
      </c>
      <c r="O1020">
        <v>25000</v>
      </c>
      <c r="P1020">
        <v>150000</v>
      </c>
      <c r="Q1020">
        <v>70000</v>
      </c>
      <c r="R1020">
        <v>130000</v>
      </c>
      <c r="S1020">
        <v>20000</v>
      </c>
      <c r="T1020">
        <v>40000</v>
      </c>
      <c r="U1020">
        <v>7.2772898368883315E-2</v>
      </c>
      <c r="V1020">
        <f>VLOOKUP(B1020,Sheet3!$A$1:$B$19,2,FALSE)</f>
        <v>4.0567405548584974</v>
      </c>
      <c r="W1020">
        <f t="shared" si="15"/>
        <v>1.7938760782157462E-2</v>
      </c>
    </row>
    <row r="1021" spans="1:23" x14ac:dyDescent="0.25">
      <c r="A1021" t="s">
        <v>440</v>
      </c>
      <c r="B1021" t="s">
        <v>959</v>
      </c>
      <c r="C1021" t="s">
        <v>1034</v>
      </c>
      <c r="D1021" t="s">
        <v>1038</v>
      </c>
      <c r="E1021">
        <v>20758535</v>
      </c>
      <c r="F1021">
        <v>4</v>
      </c>
      <c r="G1021">
        <v>9159</v>
      </c>
      <c r="H1021">
        <v>0.53498999999999997</v>
      </c>
      <c r="I1021">
        <v>2.5439500000000002</v>
      </c>
      <c r="J1021">
        <v>96.921059999999997</v>
      </c>
      <c r="K1021">
        <v>53841</v>
      </c>
      <c r="L1021">
        <v>700000</v>
      </c>
      <c r="M1021">
        <v>350000</v>
      </c>
      <c r="N1021">
        <v>250000</v>
      </c>
      <c r="O1021">
        <v>25000</v>
      </c>
      <c r="P1021">
        <v>150000</v>
      </c>
      <c r="Q1021">
        <v>70000</v>
      </c>
      <c r="R1021">
        <v>130000</v>
      </c>
      <c r="S1021">
        <v>20000</v>
      </c>
      <c r="T1021">
        <v>40000</v>
      </c>
      <c r="U1021">
        <v>6.2177610483758534E-2</v>
      </c>
      <c r="V1021">
        <f>VLOOKUP(B1021,Sheet3!$A$1:$B$19,2,FALSE)</f>
        <v>4.0567405548584974</v>
      </c>
      <c r="W1021">
        <f t="shared" si="15"/>
        <v>1.532698718169009E-2</v>
      </c>
    </row>
    <row r="1022" spans="1:23" x14ac:dyDescent="0.25">
      <c r="A1022" t="s">
        <v>440</v>
      </c>
      <c r="B1022" t="s">
        <v>959</v>
      </c>
      <c r="C1022" t="s">
        <v>1034</v>
      </c>
      <c r="D1022" t="s">
        <v>1039</v>
      </c>
      <c r="E1022">
        <v>20758536</v>
      </c>
      <c r="F1022">
        <v>4</v>
      </c>
      <c r="G1022">
        <v>8813</v>
      </c>
      <c r="H1022">
        <v>0.73755000000000004</v>
      </c>
      <c r="I1022">
        <v>1.9289700000000001</v>
      </c>
      <c r="J1022">
        <v>97.333489999999998</v>
      </c>
      <c r="K1022">
        <v>47628</v>
      </c>
      <c r="L1022">
        <v>700000</v>
      </c>
      <c r="M1022">
        <v>350000</v>
      </c>
      <c r="N1022">
        <v>250000</v>
      </c>
      <c r="O1022">
        <v>25000</v>
      </c>
      <c r="P1022">
        <v>150000</v>
      </c>
      <c r="Q1022">
        <v>70000</v>
      </c>
      <c r="R1022">
        <v>130000</v>
      </c>
      <c r="S1022">
        <v>20000</v>
      </c>
      <c r="T1022">
        <v>40000</v>
      </c>
      <c r="U1022">
        <v>5.9668200195176352E-2</v>
      </c>
      <c r="V1022">
        <f>VLOOKUP(B1022,Sheet3!$A$1:$B$19,2,FALSE)</f>
        <v>4.0567405548584974</v>
      </c>
      <c r="W1022">
        <f t="shared" si="15"/>
        <v>1.4708409223684661E-2</v>
      </c>
    </row>
    <row r="1023" spans="1:23" x14ac:dyDescent="0.25">
      <c r="A1023" t="s">
        <v>440</v>
      </c>
      <c r="B1023" t="s">
        <v>959</v>
      </c>
      <c r="C1023" t="s">
        <v>1034</v>
      </c>
      <c r="D1023" t="s">
        <v>1040</v>
      </c>
      <c r="E1023">
        <v>20758537</v>
      </c>
      <c r="F1023">
        <v>4</v>
      </c>
      <c r="G1023">
        <v>4270</v>
      </c>
      <c r="H1023">
        <v>0.37470999999999999</v>
      </c>
      <c r="I1023">
        <v>2.29508</v>
      </c>
      <c r="J1023">
        <v>97.330219999999997</v>
      </c>
      <c r="K1023">
        <v>24444</v>
      </c>
      <c r="L1023">
        <v>700000</v>
      </c>
      <c r="M1023">
        <v>350000</v>
      </c>
      <c r="N1023">
        <v>250000</v>
      </c>
      <c r="O1023">
        <v>25000</v>
      </c>
      <c r="P1023">
        <v>150000</v>
      </c>
      <c r="Q1023">
        <v>70000</v>
      </c>
      <c r="R1023">
        <v>130000</v>
      </c>
      <c r="S1023">
        <v>20000</v>
      </c>
      <c r="T1023">
        <v>40000</v>
      </c>
      <c r="U1023">
        <v>2.8858218318695106E-2</v>
      </c>
      <c r="V1023">
        <f>VLOOKUP(B1023,Sheet3!$A$1:$B$19,2,FALSE)</f>
        <v>4.0567405548584974</v>
      </c>
      <c r="W1023">
        <f t="shared" si="15"/>
        <v>7.1136465170624419E-3</v>
      </c>
    </row>
    <row r="1024" spans="1:23" x14ac:dyDescent="0.25">
      <c r="A1024" t="s">
        <v>440</v>
      </c>
      <c r="B1024" t="s">
        <v>959</v>
      </c>
      <c r="C1024" t="s">
        <v>1034</v>
      </c>
      <c r="D1024" t="s">
        <v>979</v>
      </c>
      <c r="E1024">
        <v>20758543</v>
      </c>
      <c r="G1024">
        <v>5674</v>
      </c>
      <c r="H1024">
        <v>0.79308999999999996</v>
      </c>
      <c r="I1024">
        <v>0.63446999999999998</v>
      </c>
      <c r="J1024">
        <v>98.57244</v>
      </c>
      <c r="K1024">
        <v>29738</v>
      </c>
      <c r="L1024">
        <v>700000</v>
      </c>
      <c r="M1024">
        <v>350000</v>
      </c>
      <c r="N1024">
        <v>250000</v>
      </c>
      <c r="O1024">
        <v>25000</v>
      </c>
      <c r="P1024">
        <v>150000</v>
      </c>
      <c r="Q1024">
        <v>70000</v>
      </c>
      <c r="R1024">
        <v>130000</v>
      </c>
      <c r="S1024">
        <v>20000</v>
      </c>
      <c r="T1024">
        <v>40000</v>
      </c>
      <c r="U1024">
        <v>3.8338212742227804E-2</v>
      </c>
      <c r="V1024">
        <f>VLOOKUP(B1024,Sheet3!$A$1:$B$19,2,FALSE)</f>
        <v>4.0567405548584974</v>
      </c>
      <c r="W1024">
        <f t="shared" si="15"/>
        <v>9.4504965806385104E-3</v>
      </c>
    </row>
    <row r="1025" spans="1:23" x14ac:dyDescent="0.25">
      <c r="A1025" t="s">
        <v>440</v>
      </c>
      <c r="B1025" t="s">
        <v>959</v>
      </c>
      <c r="C1025" t="s">
        <v>1034</v>
      </c>
      <c r="D1025" t="s">
        <v>1041</v>
      </c>
      <c r="E1025">
        <v>20758547</v>
      </c>
      <c r="G1025">
        <v>7111</v>
      </c>
      <c r="H1025">
        <v>0.91408</v>
      </c>
      <c r="I1025">
        <v>1.7859700000000001</v>
      </c>
      <c r="J1025">
        <v>97.299959999999999</v>
      </c>
      <c r="K1025">
        <v>35723</v>
      </c>
      <c r="L1025">
        <v>700000</v>
      </c>
      <c r="M1025">
        <v>350000</v>
      </c>
      <c r="N1025">
        <v>250000</v>
      </c>
      <c r="O1025">
        <v>25000</v>
      </c>
      <c r="P1025">
        <v>150000</v>
      </c>
      <c r="Q1025">
        <v>70000</v>
      </c>
      <c r="R1025">
        <v>130000</v>
      </c>
      <c r="S1025">
        <v>20000</v>
      </c>
      <c r="T1025">
        <v>40000</v>
      </c>
      <c r="U1025">
        <v>4.8236442213857519E-2</v>
      </c>
      <c r="V1025">
        <f>VLOOKUP(B1025,Sheet3!$A$1:$B$19,2,FALSE)</f>
        <v>4.0567405548584974</v>
      </c>
      <c r="W1025">
        <f t="shared" si="15"/>
        <v>1.1890442970548814E-2</v>
      </c>
    </row>
    <row r="1026" spans="1:23" x14ac:dyDescent="0.25">
      <c r="A1026" t="s">
        <v>440</v>
      </c>
      <c r="B1026" t="s">
        <v>959</v>
      </c>
      <c r="C1026" t="s">
        <v>1042</v>
      </c>
      <c r="D1026" t="s">
        <v>1043</v>
      </c>
      <c r="E1026">
        <v>20758721</v>
      </c>
      <c r="F1026">
        <v>4</v>
      </c>
      <c r="G1026">
        <v>8071</v>
      </c>
      <c r="H1026">
        <v>0.38408999999999999</v>
      </c>
      <c r="I1026">
        <v>1.1027100000000001</v>
      </c>
      <c r="J1026">
        <v>98.513189999999994</v>
      </c>
      <c r="K1026">
        <v>40110</v>
      </c>
      <c r="L1026">
        <v>700000</v>
      </c>
      <c r="M1026">
        <v>350000</v>
      </c>
      <c r="N1026">
        <v>250000</v>
      </c>
      <c r="O1026">
        <v>25000</v>
      </c>
      <c r="P1026">
        <v>150000</v>
      </c>
      <c r="Q1026">
        <v>70000</v>
      </c>
      <c r="R1026">
        <v>130000</v>
      </c>
      <c r="S1026">
        <v>20000</v>
      </c>
      <c r="T1026">
        <v>40000</v>
      </c>
      <c r="U1026">
        <v>5.4509967935312986E-2</v>
      </c>
      <c r="V1026">
        <f>VLOOKUP(B1026,Sheet3!$A$1:$B$19,2,FALSE)</f>
        <v>4.0567405548584974</v>
      </c>
      <c r="W1026">
        <f t="shared" si="15"/>
        <v>1.3436887865562391E-2</v>
      </c>
    </row>
    <row r="1027" spans="1:23" x14ac:dyDescent="0.25">
      <c r="A1027" t="s">
        <v>440</v>
      </c>
      <c r="B1027" t="s">
        <v>959</v>
      </c>
      <c r="C1027" t="s">
        <v>1042</v>
      </c>
      <c r="D1027" t="s">
        <v>1044</v>
      </c>
      <c r="E1027">
        <v>20758723</v>
      </c>
      <c r="F1027">
        <v>4</v>
      </c>
      <c r="G1027">
        <v>6145</v>
      </c>
      <c r="H1027">
        <v>2.3921899999999998</v>
      </c>
      <c r="I1027">
        <v>6.0211600000000001</v>
      </c>
      <c r="J1027">
        <v>91.586659999999995</v>
      </c>
      <c r="K1027">
        <v>31523</v>
      </c>
      <c r="L1027">
        <v>700000</v>
      </c>
      <c r="M1027">
        <v>350000</v>
      </c>
      <c r="N1027">
        <v>250000</v>
      </c>
      <c r="O1027">
        <v>25000</v>
      </c>
      <c r="P1027">
        <v>150000</v>
      </c>
      <c r="Q1027">
        <v>70000</v>
      </c>
      <c r="R1027">
        <v>130000</v>
      </c>
      <c r="S1027">
        <v>20000</v>
      </c>
      <c r="T1027">
        <v>40000</v>
      </c>
      <c r="U1027">
        <v>4.1684093127004045E-2</v>
      </c>
      <c r="V1027">
        <f>VLOOKUP(B1027,Sheet3!$A$1:$B$19,2,FALSE)</f>
        <v>4.0567405548584974</v>
      </c>
      <c r="W1027">
        <f t="shared" ref="W1027:W1090" si="16">U1027/V1027</f>
        <v>1.0275267191312417E-2</v>
      </c>
    </row>
    <row r="1028" spans="1:23" x14ac:dyDescent="0.25">
      <c r="A1028" t="s">
        <v>440</v>
      </c>
      <c r="B1028" t="s">
        <v>959</v>
      </c>
      <c r="C1028" t="s">
        <v>1042</v>
      </c>
      <c r="D1028" t="s">
        <v>1045</v>
      </c>
      <c r="E1028">
        <v>20758725</v>
      </c>
      <c r="F1028">
        <v>4</v>
      </c>
      <c r="G1028">
        <v>4042</v>
      </c>
      <c r="H1028">
        <v>4.3295399999999997</v>
      </c>
      <c r="I1028">
        <v>15.38842</v>
      </c>
      <c r="J1028">
        <v>80.282030000000006</v>
      </c>
      <c r="K1028">
        <v>20242</v>
      </c>
      <c r="L1028">
        <v>700000</v>
      </c>
      <c r="M1028">
        <v>350000</v>
      </c>
      <c r="N1028">
        <v>250000</v>
      </c>
      <c r="O1028">
        <v>25000</v>
      </c>
      <c r="P1028">
        <v>150000</v>
      </c>
      <c r="Q1028">
        <v>70000</v>
      </c>
      <c r="R1028">
        <v>130000</v>
      </c>
      <c r="S1028">
        <v>20000</v>
      </c>
      <c r="T1028">
        <v>40000</v>
      </c>
      <c r="U1028">
        <v>2.7464101491705008E-2</v>
      </c>
      <c r="V1028">
        <f>VLOOKUP(B1028,Sheet3!$A$1:$B$19,2,FALSE)</f>
        <v>4.0567405548584974</v>
      </c>
      <c r="W1028">
        <f t="shared" si="16"/>
        <v>6.7699920959483142E-3</v>
      </c>
    </row>
    <row r="1029" spans="1:23" x14ac:dyDescent="0.25">
      <c r="A1029" t="s">
        <v>440</v>
      </c>
      <c r="B1029" t="s">
        <v>959</v>
      </c>
      <c r="C1029" t="s">
        <v>1042</v>
      </c>
      <c r="D1029" t="s">
        <v>1046</v>
      </c>
      <c r="E1029">
        <v>20758740</v>
      </c>
      <c r="F1029">
        <v>4</v>
      </c>
      <c r="G1029">
        <v>5568</v>
      </c>
      <c r="H1029">
        <v>4.2025899999999998</v>
      </c>
      <c r="I1029">
        <v>7.18391</v>
      </c>
      <c r="J1029">
        <v>88.613500000000002</v>
      </c>
      <c r="K1029">
        <v>27951</v>
      </c>
      <c r="L1029">
        <v>700000</v>
      </c>
      <c r="M1029">
        <v>350000</v>
      </c>
      <c r="N1029">
        <v>250000</v>
      </c>
      <c r="O1029">
        <v>25000</v>
      </c>
      <c r="P1029">
        <v>150000</v>
      </c>
      <c r="Q1029">
        <v>70000</v>
      </c>
      <c r="R1029">
        <v>130000</v>
      </c>
      <c r="S1029">
        <v>20000</v>
      </c>
      <c r="T1029">
        <v>40000</v>
      </c>
      <c r="U1029">
        <v>3.7780566011431753E-2</v>
      </c>
      <c r="V1029">
        <f>VLOOKUP(B1029,Sheet3!$A$1:$B$19,2,FALSE)</f>
        <v>4.0567405548584974</v>
      </c>
      <c r="W1029">
        <f t="shared" si="16"/>
        <v>9.3130348121928577E-3</v>
      </c>
    </row>
    <row r="1030" spans="1:23" x14ac:dyDescent="0.25">
      <c r="A1030" t="s">
        <v>440</v>
      </c>
      <c r="B1030" t="s">
        <v>959</v>
      </c>
      <c r="C1030" t="s">
        <v>1042</v>
      </c>
      <c r="D1030" t="s">
        <v>1047</v>
      </c>
      <c r="E1030">
        <v>20758745</v>
      </c>
      <c r="F1030">
        <v>4</v>
      </c>
      <c r="G1030">
        <v>4751</v>
      </c>
      <c r="H1030">
        <v>3.64134</v>
      </c>
      <c r="I1030">
        <v>7.6194499999999996</v>
      </c>
      <c r="J1030">
        <v>88.739220000000003</v>
      </c>
      <c r="K1030">
        <v>23782</v>
      </c>
      <c r="L1030">
        <v>700000</v>
      </c>
      <c r="M1030">
        <v>350000</v>
      </c>
      <c r="N1030">
        <v>250000</v>
      </c>
      <c r="O1030">
        <v>25000</v>
      </c>
      <c r="P1030">
        <v>150000</v>
      </c>
      <c r="Q1030">
        <v>70000</v>
      </c>
      <c r="R1030">
        <v>130000</v>
      </c>
      <c r="S1030">
        <v>20000</v>
      </c>
      <c r="T1030">
        <v>40000</v>
      </c>
      <c r="U1030">
        <v>3.2343510386170359E-2</v>
      </c>
      <c r="V1030">
        <f>VLOOKUP(B1030,Sheet3!$A$1:$B$19,2,FALSE)</f>
        <v>4.0567405548584974</v>
      </c>
      <c r="W1030">
        <f t="shared" si="16"/>
        <v>7.9727825698477604E-3</v>
      </c>
    </row>
    <row r="1031" spans="1:23" x14ac:dyDescent="0.25">
      <c r="A1031" t="s">
        <v>440</v>
      </c>
      <c r="B1031" t="s">
        <v>959</v>
      </c>
      <c r="C1031" t="s">
        <v>1042</v>
      </c>
      <c r="D1031" t="s">
        <v>607</v>
      </c>
      <c r="E1031">
        <v>20758747</v>
      </c>
      <c r="F1031">
        <v>4</v>
      </c>
      <c r="G1031">
        <v>7404</v>
      </c>
      <c r="H1031">
        <v>0.60777999999999999</v>
      </c>
      <c r="I1031">
        <v>2.76877</v>
      </c>
      <c r="J1031">
        <v>96.623450000000005</v>
      </c>
      <c r="K1031">
        <v>42333</v>
      </c>
      <c r="L1031">
        <v>700000</v>
      </c>
      <c r="M1031">
        <v>350000</v>
      </c>
      <c r="N1031">
        <v>250000</v>
      </c>
      <c r="O1031">
        <v>25000</v>
      </c>
      <c r="P1031">
        <v>150000</v>
      </c>
      <c r="Q1031">
        <v>70000</v>
      </c>
      <c r="R1031">
        <v>130000</v>
      </c>
      <c r="S1031">
        <v>20000</v>
      </c>
      <c r="T1031">
        <v>40000</v>
      </c>
      <c r="U1031">
        <v>5.0048794088944658E-2</v>
      </c>
      <c r="V1031">
        <f>VLOOKUP(B1031,Sheet3!$A$1:$B$19,2,FALSE)</f>
        <v>4.0567405548584974</v>
      </c>
      <c r="W1031">
        <f t="shared" si="16"/>
        <v>1.2337193717997182E-2</v>
      </c>
    </row>
    <row r="1032" spans="1:23" x14ac:dyDescent="0.25">
      <c r="A1032" t="s">
        <v>440</v>
      </c>
      <c r="B1032" t="s">
        <v>959</v>
      </c>
      <c r="C1032" t="s">
        <v>1042</v>
      </c>
      <c r="D1032" t="s">
        <v>1048</v>
      </c>
      <c r="E1032">
        <v>20758750</v>
      </c>
      <c r="F1032">
        <v>4</v>
      </c>
      <c r="G1032">
        <v>8594</v>
      </c>
      <c r="H1032">
        <v>0.96579000000000004</v>
      </c>
      <c r="I1032">
        <v>5.7831000000000001</v>
      </c>
      <c r="J1032">
        <v>93.251109999999997</v>
      </c>
      <c r="K1032">
        <v>46054</v>
      </c>
      <c r="L1032">
        <v>700000</v>
      </c>
      <c r="M1032">
        <v>350000</v>
      </c>
      <c r="N1032">
        <v>250000</v>
      </c>
      <c r="O1032">
        <v>25000</v>
      </c>
      <c r="P1032">
        <v>150000</v>
      </c>
      <c r="Q1032">
        <v>70000</v>
      </c>
      <c r="R1032">
        <v>130000</v>
      </c>
      <c r="S1032">
        <v>20000</v>
      </c>
      <c r="T1032">
        <v>40000</v>
      </c>
      <c r="U1032">
        <v>5.8134671685487242E-2</v>
      </c>
      <c r="V1032">
        <f>VLOOKUP(B1032,Sheet3!$A$1:$B$19,2,FALSE)</f>
        <v>4.0567405548584974</v>
      </c>
      <c r="W1032">
        <f t="shared" si="16"/>
        <v>1.4330389360459122E-2</v>
      </c>
    </row>
    <row r="1033" spans="1:23" x14ac:dyDescent="0.25">
      <c r="A1033" t="s">
        <v>440</v>
      </c>
      <c r="B1033" t="s">
        <v>959</v>
      </c>
      <c r="C1033" t="s">
        <v>1042</v>
      </c>
      <c r="D1033" t="s">
        <v>1049</v>
      </c>
      <c r="E1033">
        <v>20758760</v>
      </c>
      <c r="F1033">
        <v>4</v>
      </c>
      <c r="G1033">
        <v>5984</v>
      </c>
      <c r="H1033">
        <v>6.5173800000000002</v>
      </c>
      <c r="I1033">
        <v>17.129010000000001</v>
      </c>
      <c r="J1033">
        <v>76.353610000000003</v>
      </c>
      <c r="K1033">
        <v>32087</v>
      </c>
      <c r="L1033">
        <v>700000</v>
      </c>
      <c r="M1033">
        <v>350000</v>
      </c>
      <c r="N1033">
        <v>250000</v>
      </c>
      <c r="O1033">
        <v>25000</v>
      </c>
      <c r="P1033">
        <v>150000</v>
      </c>
      <c r="Q1033">
        <v>70000</v>
      </c>
      <c r="R1033">
        <v>130000</v>
      </c>
      <c r="S1033">
        <v>20000</v>
      </c>
      <c r="T1033">
        <v>40000</v>
      </c>
      <c r="U1033">
        <v>4.042938798271295E-2</v>
      </c>
      <c r="V1033">
        <f>VLOOKUP(B1033,Sheet3!$A$1:$B$19,2,FALSE)</f>
        <v>4.0567405548584974</v>
      </c>
      <c r="W1033">
        <f t="shared" si="16"/>
        <v>9.9659782123096997E-3</v>
      </c>
    </row>
    <row r="1034" spans="1:23" x14ac:dyDescent="0.25">
      <c r="A1034" t="s">
        <v>440</v>
      </c>
      <c r="B1034" t="s">
        <v>959</v>
      </c>
      <c r="C1034" t="s">
        <v>1042</v>
      </c>
      <c r="D1034" t="s">
        <v>1050</v>
      </c>
      <c r="E1034">
        <v>20758765</v>
      </c>
      <c r="F1034">
        <v>4</v>
      </c>
      <c r="G1034">
        <v>7703</v>
      </c>
      <c r="H1034">
        <v>1.1424099999999999</v>
      </c>
      <c r="I1034">
        <v>3.4012699999999998</v>
      </c>
      <c r="J1034">
        <v>95.456310000000002</v>
      </c>
      <c r="K1034">
        <v>39130</v>
      </c>
      <c r="L1034">
        <v>700000</v>
      </c>
      <c r="M1034">
        <v>350000</v>
      </c>
      <c r="N1034">
        <v>250000</v>
      </c>
      <c r="O1034">
        <v>25000</v>
      </c>
      <c r="P1034">
        <v>150000</v>
      </c>
      <c r="Q1034">
        <v>70000</v>
      </c>
      <c r="R1034">
        <v>130000</v>
      </c>
      <c r="S1034">
        <v>20000</v>
      </c>
      <c r="T1034">
        <v>40000</v>
      </c>
      <c r="U1034">
        <v>5.2000557646730797E-2</v>
      </c>
      <c r="V1034">
        <f>VLOOKUP(B1034,Sheet3!$A$1:$B$19,2,FALSE)</f>
        <v>4.0567405548584974</v>
      </c>
      <c r="W1034">
        <f t="shared" si="16"/>
        <v>1.281830990755696E-2</v>
      </c>
    </row>
    <row r="1035" spans="1:23" x14ac:dyDescent="0.25">
      <c r="A1035" t="s">
        <v>440</v>
      </c>
      <c r="B1035" t="s">
        <v>959</v>
      </c>
      <c r="C1035" t="s">
        <v>1042</v>
      </c>
      <c r="D1035" t="s">
        <v>1051</v>
      </c>
      <c r="E1035">
        <v>20758775</v>
      </c>
      <c r="F1035">
        <v>4</v>
      </c>
      <c r="G1035">
        <v>5640</v>
      </c>
      <c r="H1035">
        <v>3.9361700000000002</v>
      </c>
      <c r="I1035">
        <v>7.3581599999999998</v>
      </c>
      <c r="J1035">
        <v>88.705680000000001</v>
      </c>
      <c r="K1035">
        <v>29397</v>
      </c>
      <c r="L1035">
        <v>700000</v>
      </c>
      <c r="M1035">
        <v>350000</v>
      </c>
      <c r="N1035">
        <v>250000</v>
      </c>
      <c r="O1035">
        <v>25000</v>
      </c>
      <c r="P1035">
        <v>150000</v>
      </c>
      <c r="Q1035">
        <v>70000</v>
      </c>
      <c r="R1035">
        <v>130000</v>
      </c>
      <c r="S1035">
        <v>20000</v>
      </c>
      <c r="T1035">
        <v>40000</v>
      </c>
      <c r="U1035">
        <v>3.8198801059528789E-2</v>
      </c>
      <c r="V1035">
        <f>VLOOKUP(B1035,Sheet3!$A$1:$B$19,2,FALSE)</f>
        <v>4.0567405548584974</v>
      </c>
      <c r="W1035">
        <f t="shared" si="16"/>
        <v>9.4161311385270972E-3</v>
      </c>
    </row>
    <row r="1036" spans="1:23" x14ac:dyDescent="0.25">
      <c r="A1036" t="s">
        <v>440</v>
      </c>
      <c r="B1036" t="s">
        <v>959</v>
      </c>
      <c r="C1036" t="s">
        <v>1042</v>
      </c>
      <c r="D1036" t="s">
        <v>959</v>
      </c>
      <c r="E1036">
        <v>20758780</v>
      </c>
      <c r="F1036">
        <v>4</v>
      </c>
      <c r="G1036">
        <v>5967</v>
      </c>
      <c r="H1036">
        <v>2.6814100000000001</v>
      </c>
      <c r="I1036">
        <v>12.25071</v>
      </c>
      <c r="J1036">
        <v>85.067869999999999</v>
      </c>
      <c r="K1036">
        <v>32843</v>
      </c>
      <c r="L1036">
        <v>700000</v>
      </c>
      <c r="M1036">
        <v>350000</v>
      </c>
      <c r="N1036">
        <v>250000</v>
      </c>
      <c r="O1036">
        <v>25000</v>
      </c>
      <c r="P1036">
        <v>150000</v>
      </c>
      <c r="Q1036">
        <v>70000</v>
      </c>
      <c r="R1036">
        <v>130000</v>
      </c>
      <c r="S1036">
        <v>20000</v>
      </c>
      <c r="T1036">
        <v>40000</v>
      </c>
      <c r="U1036">
        <v>4.042938798271295E-2</v>
      </c>
      <c r="V1036">
        <f>VLOOKUP(B1036,Sheet3!$A$1:$B$19,2,FALSE)</f>
        <v>4.0567405548584974</v>
      </c>
      <c r="W1036">
        <f t="shared" si="16"/>
        <v>9.9659782123096997E-3</v>
      </c>
    </row>
    <row r="1037" spans="1:23" x14ac:dyDescent="0.25">
      <c r="A1037" t="s">
        <v>440</v>
      </c>
      <c r="B1037" t="s">
        <v>959</v>
      </c>
      <c r="C1037" t="s">
        <v>1042</v>
      </c>
      <c r="D1037" t="s">
        <v>1052</v>
      </c>
      <c r="E1037">
        <v>20758785</v>
      </c>
      <c r="F1037">
        <v>4</v>
      </c>
      <c r="G1037">
        <v>6143</v>
      </c>
      <c r="H1037">
        <v>3.4673600000000002</v>
      </c>
      <c r="I1037">
        <v>9.8648900000000008</v>
      </c>
      <c r="J1037">
        <v>86.667760000000001</v>
      </c>
      <c r="K1037">
        <v>30782</v>
      </c>
      <c r="L1037">
        <v>700000</v>
      </c>
      <c r="M1037">
        <v>350000</v>
      </c>
      <c r="N1037">
        <v>250000</v>
      </c>
      <c r="O1037">
        <v>25000</v>
      </c>
      <c r="P1037">
        <v>150000</v>
      </c>
      <c r="Q1037">
        <v>70000</v>
      </c>
      <c r="R1037">
        <v>130000</v>
      </c>
      <c r="S1037">
        <v>20000</v>
      </c>
      <c r="T1037">
        <v>40000</v>
      </c>
      <c r="U1037">
        <v>4.1684093127004045E-2</v>
      </c>
      <c r="V1037">
        <f>VLOOKUP(B1037,Sheet3!$A$1:$B$19,2,FALSE)</f>
        <v>4.0567405548584974</v>
      </c>
      <c r="W1037">
        <f t="shared" si="16"/>
        <v>1.0275267191312417E-2</v>
      </c>
    </row>
    <row r="1038" spans="1:23" x14ac:dyDescent="0.25">
      <c r="A1038" t="s">
        <v>440</v>
      </c>
      <c r="B1038" t="s">
        <v>959</v>
      </c>
      <c r="C1038" t="s">
        <v>1042</v>
      </c>
      <c r="D1038" t="s">
        <v>1053</v>
      </c>
      <c r="E1038">
        <v>20758790</v>
      </c>
      <c r="F1038">
        <v>4</v>
      </c>
      <c r="G1038">
        <v>3850</v>
      </c>
      <c r="H1038">
        <v>1.1948099999999999</v>
      </c>
      <c r="I1038">
        <v>3.7662300000000002</v>
      </c>
      <c r="J1038">
        <v>95.038960000000003</v>
      </c>
      <c r="K1038">
        <v>22046</v>
      </c>
      <c r="L1038">
        <v>700000</v>
      </c>
      <c r="M1038">
        <v>350000</v>
      </c>
      <c r="N1038">
        <v>250000</v>
      </c>
      <c r="O1038">
        <v>25000</v>
      </c>
      <c r="P1038">
        <v>150000</v>
      </c>
      <c r="Q1038">
        <v>70000</v>
      </c>
      <c r="R1038">
        <v>130000</v>
      </c>
      <c r="S1038">
        <v>20000</v>
      </c>
      <c r="T1038">
        <v>40000</v>
      </c>
      <c r="U1038">
        <v>2.6069984664714906E-2</v>
      </c>
      <c r="V1038">
        <f>VLOOKUP(B1038,Sheet3!$A$1:$B$19,2,FALSE)</f>
        <v>4.0567405548584974</v>
      </c>
      <c r="W1038">
        <f t="shared" si="16"/>
        <v>6.4263376748341866E-3</v>
      </c>
    </row>
    <row r="1039" spans="1:23" x14ac:dyDescent="0.25">
      <c r="A1039" t="s">
        <v>440</v>
      </c>
      <c r="B1039" t="s">
        <v>959</v>
      </c>
      <c r="C1039" t="s">
        <v>1042</v>
      </c>
      <c r="D1039" t="s">
        <v>1054</v>
      </c>
      <c r="E1039">
        <v>20758799</v>
      </c>
      <c r="F1039">
        <v>4</v>
      </c>
      <c r="G1039">
        <v>19643</v>
      </c>
      <c r="H1039">
        <v>31.96049</v>
      </c>
      <c r="I1039">
        <v>28.111799999999999</v>
      </c>
      <c r="J1039">
        <v>39.927709999999998</v>
      </c>
      <c r="K1039">
        <v>107654</v>
      </c>
      <c r="L1039">
        <v>700000</v>
      </c>
      <c r="M1039">
        <v>350000</v>
      </c>
      <c r="N1039">
        <v>250000</v>
      </c>
      <c r="O1039">
        <v>25000</v>
      </c>
      <c r="P1039">
        <v>150000</v>
      </c>
      <c r="Q1039">
        <v>70000</v>
      </c>
      <c r="R1039">
        <v>130000</v>
      </c>
      <c r="S1039">
        <v>20000</v>
      </c>
      <c r="T1039">
        <v>40000</v>
      </c>
      <c r="U1039">
        <v>0.1329987452948557</v>
      </c>
      <c r="V1039">
        <f>VLOOKUP(B1039,Sheet3!$A$1:$B$19,2,FALSE)</f>
        <v>4.0567405548584974</v>
      </c>
      <c r="W1039">
        <f t="shared" si="16"/>
        <v>3.2784631774287774E-2</v>
      </c>
    </row>
    <row r="1040" spans="1:23" x14ac:dyDescent="0.25">
      <c r="A1040" t="s">
        <v>1055</v>
      </c>
      <c r="B1040" t="s">
        <v>1056</v>
      </c>
      <c r="C1040" t="s">
        <v>1057</v>
      </c>
      <c r="D1040" t="s">
        <v>1058</v>
      </c>
      <c r="E1040">
        <v>30353211</v>
      </c>
      <c r="G1040">
        <v>2605</v>
      </c>
      <c r="H1040">
        <v>3.64683</v>
      </c>
      <c r="I1040">
        <v>12.89827</v>
      </c>
      <c r="J1040">
        <v>83.454890000000006</v>
      </c>
      <c r="K1040">
        <v>12324</v>
      </c>
      <c r="L1040">
        <v>700000</v>
      </c>
      <c r="M1040">
        <v>350000</v>
      </c>
      <c r="N1040">
        <v>250000</v>
      </c>
      <c r="O1040">
        <v>25000</v>
      </c>
      <c r="P1040">
        <v>150000</v>
      </c>
      <c r="Q1040">
        <v>70000</v>
      </c>
      <c r="R1040">
        <v>130000</v>
      </c>
      <c r="S1040">
        <v>20000</v>
      </c>
      <c r="T1040">
        <v>40000</v>
      </c>
      <c r="U1040">
        <v>4.19E-2</v>
      </c>
      <c r="V1040">
        <f>VLOOKUP(B1040,Sheet3!$A$1:$B$19,2,FALSE)</f>
        <v>4.0000333333333336</v>
      </c>
      <c r="W1040">
        <f t="shared" si="16"/>
        <v>1.0474912709060757E-2</v>
      </c>
    </row>
    <row r="1041" spans="1:23" x14ac:dyDescent="0.25">
      <c r="A1041" t="s">
        <v>1055</v>
      </c>
      <c r="B1041" t="s">
        <v>1056</v>
      </c>
      <c r="C1041" t="s">
        <v>1057</v>
      </c>
      <c r="D1041" t="s">
        <v>1059</v>
      </c>
      <c r="E1041">
        <v>30353213</v>
      </c>
      <c r="G1041">
        <v>2384</v>
      </c>
      <c r="H1041">
        <v>2.3909400000000001</v>
      </c>
      <c r="I1041">
        <v>5.66275</v>
      </c>
      <c r="J1041">
        <v>91.946309999999997</v>
      </c>
      <c r="K1041">
        <v>10896</v>
      </c>
      <c r="L1041">
        <v>700000</v>
      </c>
      <c r="M1041">
        <v>350000</v>
      </c>
      <c r="N1041">
        <v>250000</v>
      </c>
      <c r="O1041">
        <v>25000</v>
      </c>
      <c r="P1041">
        <v>150000</v>
      </c>
      <c r="Q1041">
        <v>70000</v>
      </c>
      <c r="R1041">
        <v>130000</v>
      </c>
      <c r="S1041">
        <v>20000</v>
      </c>
      <c r="T1041">
        <v>40000</v>
      </c>
      <c r="U1041">
        <v>3.833333333333333E-2</v>
      </c>
      <c r="V1041">
        <f>VLOOKUP(B1041,Sheet3!$A$1:$B$19,2,FALSE)</f>
        <v>4.0000333333333336</v>
      </c>
      <c r="W1041">
        <f t="shared" si="16"/>
        <v>9.5832534728877254E-3</v>
      </c>
    </row>
    <row r="1042" spans="1:23" x14ac:dyDescent="0.25">
      <c r="A1042" t="s">
        <v>1055</v>
      </c>
      <c r="B1042" t="s">
        <v>1056</v>
      </c>
      <c r="C1042" t="s">
        <v>1057</v>
      </c>
      <c r="D1042" t="s">
        <v>1060</v>
      </c>
      <c r="E1042">
        <v>30353215</v>
      </c>
      <c r="G1042">
        <v>2579</v>
      </c>
      <c r="H1042">
        <v>5.0794899999999998</v>
      </c>
      <c r="I1042">
        <v>15.50989</v>
      </c>
      <c r="J1042">
        <v>79.410629999999998</v>
      </c>
      <c r="K1042">
        <v>15659</v>
      </c>
      <c r="L1042">
        <v>700000</v>
      </c>
      <c r="M1042">
        <v>350000</v>
      </c>
      <c r="N1042">
        <v>250000</v>
      </c>
      <c r="O1042">
        <v>25000</v>
      </c>
      <c r="P1042">
        <v>150000</v>
      </c>
      <c r="Q1042">
        <v>70000</v>
      </c>
      <c r="R1042">
        <v>130000</v>
      </c>
      <c r="S1042">
        <v>20000</v>
      </c>
      <c r="T1042">
        <v>40000</v>
      </c>
      <c r="U1042">
        <v>4.1466666666666666E-2</v>
      </c>
      <c r="V1042">
        <f>VLOOKUP(B1042,Sheet3!$A$1:$B$19,2,FALSE)</f>
        <v>4.0000333333333336</v>
      </c>
      <c r="W1042">
        <f t="shared" si="16"/>
        <v>1.0366580278497678E-2</v>
      </c>
    </row>
    <row r="1043" spans="1:23" x14ac:dyDescent="0.25">
      <c r="A1043" t="s">
        <v>1055</v>
      </c>
      <c r="B1043" t="s">
        <v>1056</v>
      </c>
      <c r="C1043" t="s">
        <v>1057</v>
      </c>
      <c r="D1043" t="s">
        <v>419</v>
      </c>
      <c r="E1043">
        <v>30353217</v>
      </c>
      <c r="G1043">
        <v>3632</v>
      </c>
      <c r="H1043">
        <v>3.63436</v>
      </c>
      <c r="I1043">
        <v>20.78744</v>
      </c>
      <c r="J1043">
        <v>75.578190000000006</v>
      </c>
      <c r="K1043">
        <v>17420</v>
      </c>
      <c r="L1043">
        <v>700000</v>
      </c>
      <c r="M1043">
        <v>350000</v>
      </c>
      <c r="N1043">
        <v>250000</v>
      </c>
      <c r="O1043">
        <v>25000</v>
      </c>
      <c r="P1043">
        <v>150000</v>
      </c>
      <c r="Q1043">
        <v>70000</v>
      </c>
      <c r="R1043">
        <v>130000</v>
      </c>
      <c r="S1043">
        <v>20000</v>
      </c>
      <c r="T1043">
        <v>40000</v>
      </c>
      <c r="U1043">
        <v>5.8400000000000001E-2</v>
      </c>
      <c r="V1043">
        <f>VLOOKUP(B1043,Sheet3!$A$1:$B$19,2,FALSE)</f>
        <v>4.0000333333333336</v>
      </c>
      <c r="W1043">
        <f t="shared" si="16"/>
        <v>1.4599878334347213E-2</v>
      </c>
    </row>
    <row r="1044" spans="1:23" x14ac:dyDescent="0.25">
      <c r="A1044" t="s">
        <v>1055</v>
      </c>
      <c r="B1044" t="s">
        <v>1056</v>
      </c>
      <c r="C1044" t="s">
        <v>1057</v>
      </c>
      <c r="D1044" t="s">
        <v>1061</v>
      </c>
      <c r="E1044">
        <v>30353221</v>
      </c>
      <c r="G1044">
        <v>2857</v>
      </c>
      <c r="H1044">
        <v>4.9352499999999999</v>
      </c>
      <c r="I1044">
        <v>18.865939999999998</v>
      </c>
      <c r="J1044">
        <v>76.198809999999995</v>
      </c>
      <c r="K1044">
        <v>12425</v>
      </c>
      <c r="L1044">
        <v>700000</v>
      </c>
      <c r="M1044">
        <v>350000</v>
      </c>
      <c r="N1044">
        <v>250000</v>
      </c>
      <c r="O1044">
        <v>25000</v>
      </c>
      <c r="P1044">
        <v>150000</v>
      </c>
      <c r="Q1044">
        <v>70000</v>
      </c>
      <c r="R1044">
        <v>130000</v>
      </c>
      <c r="S1044">
        <v>20000</v>
      </c>
      <c r="T1044">
        <v>40000</v>
      </c>
      <c r="U1044">
        <v>4.5933333333333333E-2</v>
      </c>
      <c r="V1044">
        <f>VLOOKUP(B1044,Sheet3!$A$1:$B$19,2,FALSE)</f>
        <v>4.0000333333333336</v>
      </c>
      <c r="W1044">
        <f t="shared" si="16"/>
        <v>1.1483237639686335E-2</v>
      </c>
    </row>
    <row r="1045" spans="1:23" x14ac:dyDescent="0.25">
      <c r="A1045" t="s">
        <v>1055</v>
      </c>
      <c r="B1045" t="s">
        <v>1056</v>
      </c>
      <c r="C1045" t="s">
        <v>1057</v>
      </c>
      <c r="D1045" t="s">
        <v>1062</v>
      </c>
      <c r="E1045">
        <v>30353230</v>
      </c>
      <c r="G1045">
        <v>2620</v>
      </c>
      <c r="H1045">
        <v>6.6030499999999996</v>
      </c>
      <c r="I1045">
        <v>18.969470000000001</v>
      </c>
      <c r="J1045">
        <v>74.427480000000003</v>
      </c>
      <c r="K1045">
        <v>12035</v>
      </c>
      <c r="L1045">
        <v>700000</v>
      </c>
      <c r="M1045">
        <v>350000</v>
      </c>
      <c r="N1045">
        <v>250000</v>
      </c>
      <c r="O1045">
        <v>25000</v>
      </c>
      <c r="P1045">
        <v>150000</v>
      </c>
      <c r="Q1045">
        <v>70000</v>
      </c>
      <c r="R1045">
        <v>130000</v>
      </c>
      <c r="S1045">
        <v>20000</v>
      </c>
      <c r="T1045">
        <v>40000</v>
      </c>
      <c r="U1045">
        <v>4.2133333333333335E-2</v>
      </c>
      <c r="V1045">
        <f>VLOOKUP(B1045,Sheet3!$A$1:$B$19,2,FALSE)</f>
        <v>4.0000333333333336</v>
      </c>
      <c r="W1045">
        <f t="shared" si="16"/>
        <v>1.053324555628703E-2</v>
      </c>
    </row>
    <row r="1046" spans="1:23" x14ac:dyDescent="0.25">
      <c r="A1046" t="s">
        <v>1055</v>
      </c>
      <c r="B1046" t="s">
        <v>1056</v>
      </c>
      <c r="C1046" t="s">
        <v>1057</v>
      </c>
      <c r="D1046" t="s">
        <v>1063</v>
      </c>
      <c r="E1046">
        <v>30353234</v>
      </c>
      <c r="G1046">
        <v>2497</v>
      </c>
      <c r="H1046">
        <v>3.0036</v>
      </c>
      <c r="I1046">
        <v>19.623550000000002</v>
      </c>
      <c r="J1046">
        <v>77.37285</v>
      </c>
      <c r="K1046">
        <v>12377</v>
      </c>
      <c r="L1046">
        <v>700000</v>
      </c>
      <c r="M1046">
        <v>350000</v>
      </c>
      <c r="N1046">
        <v>250000</v>
      </c>
      <c r="O1046">
        <v>25000</v>
      </c>
      <c r="P1046">
        <v>150000</v>
      </c>
      <c r="Q1046">
        <v>70000</v>
      </c>
      <c r="R1046">
        <v>130000</v>
      </c>
      <c r="S1046">
        <v>20000</v>
      </c>
      <c r="T1046">
        <v>40000</v>
      </c>
      <c r="U1046">
        <v>4.0133333333333333E-2</v>
      </c>
      <c r="V1046">
        <f>VLOOKUP(B1046,Sheet3!$A$1:$B$19,2,FALSE)</f>
        <v>4.0000333333333336</v>
      </c>
      <c r="W1046">
        <f t="shared" si="16"/>
        <v>1.0033249722918976E-2</v>
      </c>
    </row>
    <row r="1047" spans="1:23" x14ac:dyDescent="0.25">
      <c r="A1047" t="s">
        <v>1055</v>
      </c>
      <c r="B1047" t="s">
        <v>1056</v>
      </c>
      <c r="C1047" t="s">
        <v>1057</v>
      </c>
      <c r="D1047" t="s">
        <v>793</v>
      </c>
      <c r="E1047">
        <v>30353238</v>
      </c>
      <c r="G1047">
        <v>3402</v>
      </c>
      <c r="H1047">
        <v>2.91005</v>
      </c>
      <c r="I1047">
        <v>17.489709999999999</v>
      </c>
      <c r="J1047">
        <v>79.600239999999999</v>
      </c>
      <c r="K1047">
        <v>15257</v>
      </c>
      <c r="L1047">
        <v>700000</v>
      </c>
      <c r="M1047">
        <v>350000</v>
      </c>
      <c r="N1047">
        <v>250000</v>
      </c>
      <c r="O1047">
        <v>25000</v>
      </c>
      <c r="P1047">
        <v>150000</v>
      </c>
      <c r="Q1047">
        <v>70000</v>
      </c>
      <c r="R1047">
        <v>130000</v>
      </c>
      <c r="S1047">
        <v>20000</v>
      </c>
      <c r="T1047">
        <v>40000</v>
      </c>
      <c r="U1047">
        <v>5.4699999999999999E-2</v>
      </c>
      <c r="V1047">
        <f>VLOOKUP(B1047,Sheet3!$A$1:$B$19,2,FALSE)</f>
        <v>4.0000333333333336</v>
      </c>
      <c r="W1047">
        <f t="shared" si="16"/>
        <v>1.367488604261631E-2</v>
      </c>
    </row>
    <row r="1048" spans="1:23" x14ac:dyDescent="0.25">
      <c r="A1048" t="s">
        <v>1055</v>
      </c>
      <c r="B1048" t="s">
        <v>1056</v>
      </c>
      <c r="C1048" t="s">
        <v>1057</v>
      </c>
      <c r="D1048" t="s">
        <v>1064</v>
      </c>
      <c r="E1048">
        <v>30353243</v>
      </c>
      <c r="G1048">
        <v>2809</v>
      </c>
      <c r="H1048">
        <v>2.0291899999999998</v>
      </c>
      <c r="I1048">
        <v>4.8059799999999999</v>
      </c>
      <c r="J1048">
        <v>93.164829999999995</v>
      </c>
      <c r="K1048">
        <v>14296</v>
      </c>
      <c r="L1048">
        <v>700000</v>
      </c>
      <c r="M1048">
        <v>350000</v>
      </c>
      <c r="N1048">
        <v>250000</v>
      </c>
      <c r="O1048">
        <v>25000</v>
      </c>
      <c r="P1048">
        <v>150000</v>
      </c>
      <c r="Q1048">
        <v>70000</v>
      </c>
      <c r="R1048">
        <v>130000</v>
      </c>
      <c r="S1048">
        <v>20000</v>
      </c>
      <c r="T1048">
        <v>40000</v>
      </c>
      <c r="U1048">
        <v>4.5199999999999997E-2</v>
      </c>
      <c r="V1048">
        <f>VLOOKUP(B1048,Sheet3!$A$1:$B$19,2,FALSE)</f>
        <v>4.0000333333333336</v>
      </c>
      <c r="W1048">
        <f t="shared" si="16"/>
        <v>1.1299905834118048E-2</v>
      </c>
    </row>
    <row r="1049" spans="1:23" x14ac:dyDescent="0.25">
      <c r="A1049" t="s">
        <v>1055</v>
      </c>
      <c r="B1049" t="s">
        <v>1056</v>
      </c>
      <c r="C1049" t="s">
        <v>1057</v>
      </c>
      <c r="D1049" t="s">
        <v>945</v>
      </c>
      <c r="E1049">
        <v>30353247</v>
      </c>
      <c r="G1049">
        <v>4377</v>
      </c>
      <c r="H1049">
        <v>1.66781</v>
      </c>
      <c r="I1049">
        <v>13.25109</v>
      </c>
      <c r="J1049">
        <v>85.081100000000006</v>
      </c>
      <c r="K1049">
        <v>20441</v>
      </c>
      <c r="L1049">
        <v>700000</v>
      </c>
      <c r="M1049">
        <v>350000</v>
      </c>
      <c r="N1049">
        <v>250000</v>
      </c>
      <c r="O1049">
        <v>25000</v>
      </c>
      <c r="P1049">
        <v>150000</v>
      </c>
      <c r="Q1049">
        <v>70000</v>
      </c>
      <c r="R1049">
        <v>130000</v>
      </c>
      <c r="S1049">
        <v>20000</v>
      </c>
      <c r="T1049">
        <v>40000</v>
      </c>
      <c r="U1049">
        <v>7.0400000000000004E-2</v>
      </c>
      <c r="V1049">
        <f>VLOOKUP(B1049,Sheet3!$A$1:$B$19,2,FALSE)</f>
        <v>4.0000333333333336</v>
      </c>
      <c r="W1049">
        <f t="shared" si="16"/>
        <v>1.7599853334555545E-2</v>
      </c>
    </row>
    <row r="1050" spans="1:23" x14ac:dyDescent="0.25">
      <c r="A1050" t="s">
        <v>1055</v>
      </c>
      <c r="B1050" t="s">
        <v>1056</v>
      </c>
      <c r="C1050" t="s">
        <v>1057</v>
      </c>
      <c r="D1050" t="s">
        <v>1065</v>
      </c>
      <c r="E1050">
        <v>30353251</v>
      </c>
      <c r="G1050">
        <v>2199</v>
      </c>
      <c r="H1050">
        <v>3.9108700000000001</v>
      </c>
      <c r="I1050">
        <v>12.77854</v>
      </c>
      <c r="J1050">
        <v>83.310590000000005</v>
      </c>
      <c r="K1050">
        <v>10869</v>
      </c>
      <c r="L1050">
        <v>700000</v>
      </c>
      <c r="M1050">
        <v>350000</v>
      </c>
      <c r="N1050">
        <v>250000</v>
      </c>
      <c r="O1050">
        <v>25000</v>
      </c>
      <c r="P1050">
        <v>150000</v>
      </c>
      <c r="Q1050">
        <v>70000</v>
      </c>
      <c r="R1050">
        <v>130000</v>
      </c>
      <c r="S1050">
        <v>20000</v>
      </c>
      <c r="T1050">
        <v>40000</v>
      </c>
      <c r="U1050">
        <v>3.5366666666666664E-2</v>
      </c>
      <c r="V1050">
        <f>VLOOKUP(B1050,Sheet3!$A$1:$B$19,2,FALSE)</f>
        <v>4.0000333333333336</v>
      </c>
      <c r="W1050">
        <f t="shared" si="16"/>
        <v>8.8415929867251102E-3</v>
      </c>
    </row>
    <row r="1051" spans="1:23" x14ac:dyDescent="0.25">
      <c r="A1051" t="s">
        <v>1055</v>
      </c>
      <c r="B1051" t="s">
        <v>1056</v>
      </c>
      <c r="C1051" t="s">
        <v>1057</v>
      </c>
      <c r="D1051" t="s">
        <v>1066</v>
      </c>
      <c r="E1051">
        <v>30353256</v>
      </c>
      <c r="G1051">
        <v>3514</v>
      </c>
      <c r="H1051">
        <v>5.89072</v>
      </c>
      <c r="I1051">
        <v>42.999429999999997</v>
      </c>
      <c r="J1051">
        <v>51.109850000000002</v>
      </c>
      <c r="K1051">
        <v>17196</v>
      </c>
      <c r="L1051">
        <v>700000</v>
      </c>
      <c r="M1051">
        <v>350000</v>
      </c>
      <c r="N1051">
        <v>250000</v>
      </c>
      <c r="O1051">
        <v>25000</v>
      </c>
      <c r="P1051">
        <v>150000</v>
      </c>
      <c r="Q1051">
        <v>70000</v>
      </c>
      <c r="R1051">
        <v>130000</v>
      </c>
      <c r="S1051">
        <v>20000</v>
      </c>
      <c r="T1051">
        <v>40000</v>
      </c>
      <c r="U1051">
        <v>5.6500000000000002E-2</v>
      </c>
      <c r="V1051">
        <f>VLOOKUP(B1051,Sheet3!$A$1:$B$19,2,FALSE)</f>
        <v>4.0000333333333336</v>
      </c>
      <c r="W1051">
        <f t="shared" si="16"/>
        <v>1.4124882292647561E-2</v>
      </c>
    </row>
    <row r="1052" spans="1:23" x14ac:dyDescent="0.25">
      <c r="A1052" t="s">
        <v>1055</v>
      </c>
      <c r="B1052" t="s">
        <v>1056</v>
      </c>
      <c r="C1052" t="s">
        <v>1057</v>
      </c>
      <c r="D1052" t="s">
        <v>1067</v>
      </c>
      <c r="E1052">
        <v>30353260</v>
      </c>
      <c r="G1052">
        <v>2403</v>
      </c>
      <c r="H1052">
        <v>4.2863100000000003</v>
      </c>
      <c r="I1052">
        <v>8.7806899999999999</v>
      </c>
      <c r="J1052">
        <v>86.933000000000007</v>
      </c>
      <c r="K1052">
        <v>11829</v>
      </c>
      <c r="L1052">
        <v>700000</v>
      </c>
      <c r="M1052">
        <v>350000</v>
      </c>
      <c r="N1052">
        <v>250000</v>
      </c>
      <c r="O1052">
        <v>25000</v>
      </c>
      <c r="P1052">
        <v>150000</v>
      </c>
      <c r="Q1052">
        <v>70000</v>
      </c>
      <c r="R1052">
        <v>130000</v>
      </c>
      <c r="S1052">
        <v>20000</v>
      </c>
      <c r="T1052">
        <v>40000</v>
      </c>
      <c r="U1052">
        <v>3.8633333333333332E-2</v>
      </c>
      <c r="V1052">
        <f>VLOOKUP(B1052,Sheet3!$A$1:$B$19,2,FALSE)</f>
        <v>4.0000333333333336</v>
      </c>
      <c r="W1052">
        <f t="shared" si="16"/>
        <v>9.6582528478929338E-3</v>
      </c>
    </row>
    <row r="1053" spans="1:23" x14ac:dyDescent="0.25">
      <c r="A1053" t="s">
        <v>1055</v>
      </c>
      <c r="B1053" t="s">
        <v>1056</v>
      </c>
      <c r="C1053" t="s">
        <v>1057</v>
      </c>
      <c r="D1053" t="s">
        <v>1068</v>
      </c>
      <c r="E1053">
        <v>30353264</v>
      </c>
      <c r="G1053">
        <v>1751</v>
      </c>
      <c r="H1053">
        <v>3.8263799999999999</v>
      </c>
      <c r="I1053">
        <v>11.93604</v>
      </c>
      <c r="J1053">
        <v>84.237579999999994</v>
      </c>
      <c r="K1053">
        <v>7519</v>
      </c>
      <c r="L1053">
        <v>700000</v>
      </c>
      <c r="M1053">
        <v>350000</v>
      </c>
      <c r="N1053">
        <v>250000</v>
      </c>
      <c r="O1053">
        <v>25000</v>
      </c>
      <c r="P1053">
        <v>150000</v>
      </c>
      <c r="Q1053">
        <v>70000</v>
      </c>
      <c r="R1053">
        <v>130000</v>
      </c>
      <c r="S1053">
        <v>20000</v>
      </c>
      <c r="T1053">
        <v>40000</v>
      </c>
      <c r="U1053">
        <v>2.8133333333333333E-2</v>
      </c>
      <c r="V1053">
        <f>VLOOKUP(B1053,Sheet3!$A$1:$B$19,2,FALSE)</f>
        <v>4.0000333333333336</v>
      </c>
      <c r="W1053">
        <f t="shared" si="16"/>
        <v>7.0332747227106439E-3</v>
      </c>
    </row>
    <row r="1054" spans="1:23" x14ac:dyDescent="0.25">
      <c r="A1054" t="s">
        <v>1055</v>
      </c>
      <c r="B1054" t="s">
        <v>1056</v>
      </c>
      <c r="C1054" t="s">
        <v>1057</v>
      </c>
      <c r="D1054" t="s">
        <v>1069</v>
      </c>
      <c r="E1054">
        <v>30353269</v>
      </c>
      <c r="G1054">
        <v>3477</v>
      </c>
      <c r="H1054">
        <v>3.9689399999999999</v>
      </c>
      <c r="I1054">
        <v>16.939889999999998</v>
      </c>
      <c r="J1054">
        <v>79.091170000000005</v>
      </c>
      <c r="K1054">
        <v>16552</v>
      </c>
      <c r="L1054">
        <v>700000</v>
      </c>
      <c r="M1054">
        <v>350000</v>
      </c>
      <c r="N1054">
        <v>250000</v>
      </c>
      <c r="O1054">
        <v>25000</v>
      </c>
      <c r="P1054">
        <v>150000</v>
      </c>
      <c r="Q1054">
        <v>70000</v>
      </c>
      <c r="R1054">
        <v>130000</v>
      </c>
      <c r="S1054">
        <v>20000</v>
      </c>
      <c r="T1054">
        <v>40000</v>
      </c>
      <c r="U1054">
        <v>5.5899999999999998E-2</v>
      </c>
      <c r="V1054">
        <f>VLOOKUP(B1054,Sheet3!$A$1:$B$19,2,FALSE)</f>
        <v>4.0000333333333336</v>
      </c>
      <c r="W1054">
        <f t="shared" si="16"/>
        <v>1.3974883542637144E-2</v>
      </c>
    </row>
    <row r="1055" spans="1:23" x14ac:dyDescent="0.25">
      <c r="A1055" t="s">
        <v>1055</v>
      </c>
      <c r="B1055" t="s">
        <v>1056</v>
      </c>
      <c r="C1055" t="s">
        <v>1057</v>
      </c>
      <c r="D1055" t="s">
        <v>1070</v>
      </c>
      <c r="E1055">
        <v>30353273</v>
      </c>
      <c r="G1055">
        <v>3425</v>
      </c>
      <c r="H1055">
        <v>2.3941599999999998</v>
      </c>
      <c r="I1055">
        <v>10.423360000000001</v>
      </c>
      <c r="J1055">
        <v>87.182479999999998</v>
      </c>
      <c r="K1055">
        <v>16552</v>
      </c>
      <c r="L1055">
        <v>700000</v>
      </c>
      <c r="M1055">
        <v>350000</v>
      </c>
      <c r="N1055">
        <v>250000</v>
      </c>
      <c r="O1055">
        <v>25000</v>
      </c>
      <c r="P1055">
        <v>150000</v>
      </c>
      <c r="Q1055">
        <v>70000</v>
      </c>
      <c r="R1055">
        <v>130000</v>
      </c>
      <c r="S1055">
        <v>20000</v>
      </c>
      <c r="T1055">
        <v>40000</v>
      </c>
      <c r="U1055">
        <v>5.5066666666666667E-2</v>
      </c>
      <c r="V1055">
        <f>VLOOKUP(B1055,Sheet3!$A$1:$B$19,2,FALSE)</f>
        <v>4.0000333333333336</v>
      </c>
      <c r="W1055">
        <f t="shared" si="16"/>
        <v>1.3766551945400454E-2</v>
      </c>
    </row>
    <row r="1056" spans="1:23" x14ac:dyDescent="0.25">
      <c r="A1056" t="s">
        <v>1055</v>
      </c>
      <c r="B1056" t="s">
        <v>1056</v>
      </c>
      <c r="C1056" t="s">
        <v>1057</v>
      </c>
      <c r="D1056" t="s">
        <v>984</v>
      </c>
      <c r="E1056">
        <v>30353277</v>
      </c>
      <c r="G1056">
        <v>2253</v>
      </c>
      <c r="H1056">
        <v>0.97648000000000001</v>
      </c>
      <c r="I1056">
        <v>3.3732799999999998</v>
      </c>
      <c r="J1056">
        <v>95.650239999999997</v>
      </c>
      <c r="K1056">
        <v>10243</v>
      </c>
      <c r="L1056">
        <v>700000</v>
      </c>
      <c r="M1056">
        <v>350000</v>
      </c>
      <c r="N1056">
        <v>250000</v>
      </c>
      <c r="O1056">
        <v>25000</v>
      </c>
      <c r="P1056">
        <v>150000</v>
      </c>
      <c r="Q1056">
        <v>70000</v>
      </c>
      <c r="R1056">
        <v>130000</v>
      </c>
      <c r="S1056">
        <v>20000</v>
      </c>
      <c r="T1056">
        <v>40000</v>
      </c>
      <c r="U1056">
        <v>3.6233333333333333E-2</v>
      </c>
      <c r="V1056">
        <f>VLOOKUP(B1056,Sheet3!$A$1:$B$19,2,FALSE)</f>
        <v>4.0000333333333336</v>
      </c>
      <c r="W1056">
        <f t="shared" si="16"/>
        <v>9.0582578478512667E-3</v>
      </c>
    </row>
    <row r="1057" spans="1:23" x14ac:dyDescent="0.25">
      <c r="A1057" t="s">
        <v>1055</v>
      </c>
      <c r="B1057" t="s">
        <v>1056</v>
      </c>
      <c r="C1057" t="s">
        <v>1057</v>
      </c>
      <c r="D1057" t="s">
        <v>1071</v>
      </c>
      <c r="E1057">
        <v>30353282</v>
      </c>
      <c r="G1057">
        <v>3985</v>
      </c>
      <c r="H1057">
        <v>2.0326200000000001</v>
      </c>
      <c r="I1057">
        <v>5.9724000000000004</v>
      </c>
      <c r="J1057">
        <v>91.994979999999998</v>
      </c>
      <c r="K1057">
        <v>18541</v>
      </c>
      <c r="L1057">
        <v>700000</v>
      </c>
      <c r="M1057">
        <v>350000</v>
      </c>
      <c r="N1057">
        <v>250000</v>
      </c>
      <c r="O1057">
        <v>25000</v>
      </c>
      <c r="P1057">
        <v>150000</v>
      </c>
      <c r="Q1057">
        <v>70000</v>
      </c>
      <c r="R1057">
        <v>130000</v>
      </c>
      <c r="S1057">
        <v>20000</v>
      </c>
      <c r="T1057">
        <v>40000</v>
      </c>
      <c r="U1057">
        <v>6.4100000000000004E-2</v>
      </c>
      <c r="V1057">
        <f>VLOOKUP(B1057,Sheet3!$A$1:$B$19,2,FALSE)</f>
        <v>4.0000333333333336</v>
      </c>
      <c r="W1057">
        <f t="shared" si="16"/>
        <v>1.6024866459446171E-2</v>
      </c>
    </row>
    <row r="1058" spans="1:23" x14ac:dyDescent="0.25">
      <c r="A1058" t="s">
        <v>1055</v>
      </c>
      <c r="B1058" t="s">
        <v>1056</v>
      </c>
      <c r="C1058" t="s">
        <v>1057</v>
      </c>
      <c r="D1058" t="s">
        <v>1072</v>
      </c>
      <c r="E1058">
        <v>30353286</v>
      </c>
      <c r="G1058">
        <v>3081</v>
      </c>
      <c r="H1058">
        <v>3.50536</v>
      </c>
      <c r="I1058">
        <v>9.9318399999999993</v>
      </c>
      <c r="J1058">
        <v>86.562809999999999</v>
      </c>
      <c r="K1058">
        <v>13740</v>
      </c>
      <c r="L1058">
        <v>700000</v>
      </c>
      <c r="M1058">
        <v>350000</v>
      </c>
      <c r="N1058">
        <v>250000</v>
      </c>
      <c r="O1058">
        <v>25000</v>
      </c>
      <c r="P1058">
        <v>150000</v>
      </c>
      <c r="Q1058">
        <v>70000</v>
      </c>
      <c r="R1058">
        <v>130000</v>
      </c>
      <c r="S1058">
        <v>20000</v>
      </c>
      <c r="T1058">
        <v>40000</v>
      </c>
      <c r="U1058">
        <v>4.9566666666666669E-2</v>
      </c>
      <c r="V1058">
        <f>VLOOKUP(B1058,Sheet3!$A$1:$B$19,2,FALSE)</f>
        <v>4.0000333333333336</v>
      </c>
      <c r="W1058">
        <f t="shared" si="16"/>
        <v>1.2391563403638303E-2</v>
      </c>
    </row>
    <row r="1059" spans="1:23" x14ac:dyDescent="0.25">
      <c r="A1059" t="s">
        <v>1055</v>
      </c>
      <c r="B1059" t="s">
        <v>1056</v>
      </c>
      <c r="C1059" t="s">
        <v>1057</v>
      </c>
      <c r="D1059" t="s">
        <v>1073</v>
      </c>
      <c r="E1059">
        <v>30353290</v>
      </c>
      <c r="G1059">
        <v>3338</v>
      </c>
      <c r="H1059">
        <v>3.7747199999999999</v>
      </c>
      <c r="I1059">
        <v>9.8561999999999994</v>
      </c>
      <c r="J1059">
        <v>86.36909</v>
      </c>
      <c r="K1059">
        <v>16237</v>
      </c>
      <c r="L1059">
        <v>700000</v>
      </c>
      <c r="M1059">
        <v>350000</v>
      </c>
      <c r="N1059">
        <v>250000</v>
      </c>
      <c r="O1059">
        <v>25000</v>
      </c>
      <c r="P1059">
        <v>150000</v>
      </c>
      <c r="Q1059">
        <v>70000</v>
      </c>
      <c r="R1059">
        <v>130000</v>
      </c>
      <c r="S1059">
        <v>20000</v>
      </c>
      <c r="T1059">
        <v>40000</v>
      </c>
      <c r="U1059">
        <v>5.3699999999999998E-2</v>
      </c>
      <c r="V1059">
        <f>VLOOKUP(B1059,Sheet3!$A$1:$B$19,2,FALSE)</f>
        <v>4.0000333333333336</v>
      </c>
      <c r="W1059">
        <f t="shared" si="16"/>
        <v>1.3424888125932283E-2</v>
      </c>
    </row>
    <row r="1060" spans="1:23" x14ac:dyDescent="0.25">
      <c r="A1060" t="s">
        <v>1055</v>
      </c>
      <c r="B1060" t="s">
        <v>1056</v>
      </c>
      <c r="C1060" t="s">
        <v>1057</v>
      </c>
      <c r="D1060" t="s">
        <v>1074</v>
      </c>
      <c r="E1060">
        <v>30353294</v>
      </c>
      <c r="G1060">
        <v>2084</v>
      </c>
      <c r="H1060">
        <v>3.69482</v>
      </c>
      <c r="I1060">
        <v>21.785029999999999</v>
      </c>
      <c r="J1060">
        <v>74.520160000000004</v>
      </c>
      <c r="K1060">
        <v>10254</v>
      </c>
      <c r="L1060">
        <v>700000</v>
      </c>
      <c r="M1060">
        <v>350000</v>
      </c>
      <c r="N1060">
        <v>250000</v>
      </c>
      <c r="O1060">
        <v>25000</v>
      </c>
      <c r="P1060">
        <v>150000</v>
      </c>
      <c r="Q1060">
        <v>70000</v>
      </c>
      <c r="R1060">
        <v>130000</v>
      </c>
      <c r="S1060">
        <v>20000</v>
      </c>
      <c r="T1060">
        <v>40000</v>
      </c>
      <c r="U1060">
        <v>3.3500000000000002E-2</v>
      </c>
      <c r="V1060">
        <f>VLOOKUP(B1060,Sheet3!$A$1:$B$19,2,FALSE)</f>
        <v>4.0000333333333336</v>
      </c>
      <c r="W1060">
        <f t="shared" si="16"/>
        <v>8.3749302089149262E-3</v>
      </c>
    </row>
    <row r="1061" spans="1:23" x14ac:dyDescent="0.25">
      <c r="A1061" t="s">
        <v>1055</v>
      </c>
      <c r="B1061" t="s">
        <v>1056</v>
      </c>
      <c r="C1061" t="s">
        <v>1057</v>
      </c>
      <c r="D1061" t="s">
        <v>1075</v>
      </c>
      <c r="E1061">
        <v>30353299</v>
      </c>
      <c r="G1061">
        <v>11156</v>
      </c>
      <c r="H1061">
        <v>29.562570000000001</v>
      </c>
      <c r="I1061">
        <v>40.328069999999997</v>
      </c>
      <c r="J1061">
        <v>30.109359999999999</v>
      </c>
      <c r="K1061">
        <v>51346</v>
      </c>
      <c r="L1061">
        <v>700000</v>
      </c>
      <c r="M1061">
        <v>350000</v>
      </c>
      <c r="N1061">
        <v>250000</v>
      </c>
      <c r="O1061">
        <v>25000</v>
      </c>
      <c r="P1061">
        <v>150000</v>
      </c>
      <c r="Q1061">
        <v>70000</v>
      </c>
      <c r="R1061">
        <v>130000</v>
      </c>
      <c r="S1061">
        <v>20000</v>
      </c>
      <c r="T1061">
        <v>40000</v>
      </c>
      <c r="U1061">
        <v>0.1794</v>
      </c>
      <c r="V1061">
        <f>VLOOKUP(B1061,Sheet3!$A$1:$B$19,2,FALSE)</f>
        <v>4.0000333333333336</v>
      </c>
      <c r="W1061">
        <f t="shared" si="16"/>
        <v>4.4849626253114554E-2</v>
      </c>
    </row>
    <row r="1062" spans="1:23" x14ac:dyDescent="0.25">
      <c r="A1062" t="s">
        <v>1055</v>
      </c>
      <c r="B1062" t="s">
        <v>1056</v>
      </c>
      <c r="C1062" t="s">
        <v>1076</v>
      </c>
      <c r="D1062" t="s">
        <v>1077</v>
      </c>
      <c r="E1062">
        <v>30354311</v>
      </c>
      <c r="G1062">
        <v>2700</v>
      </c>
      <c r="H1062">
        <v>4.3703700000000003</v>
      </c>
      <c r="I1062">
        <v>18.11111</v>
      </c>
      <c r="J1062">
        <v>77.518519999999995</v>
      </c>
      <c r="K1062">
        <v>12263</v>
      </c>
      <c r="L1062">
        <v>700000</v>
      </c>
      <c r="M1062">
        <v>350000</v>
      </c>
      <c r="N1062">
        <v>250000</v>
      </c>
      <c r="O1062">
        <v>25000</v>
      </c>
      <c r="P1062">
        <v>150000</v>
      </c>
      <c r="Q1062">
        <v>70000</v>
      </c>
      <c r="R1062">
        <v>130000</v>
      </c>
      <c r="S1062">
        <v>20000</v>
      </c>
      <c r="T1062">
        <v>40000</v>
      </c>
      <c r="U1062">
        <v>4.3400000000000001E-2</v>
      </c>
      <c r="V1062">
        <f>VLOOKUP(B1062,Sheet3!$A$1:$B$19,2,FALSE)</f>
        <v>4.0000333333333336</v>
      </c>
      <c r="W1062">
        <f t="shared" si="16"/>
        <v>1.0849909584086799E-2</v>
      </c>
    </row>
    <row r="1063" spans="1:23" x14ac:dyDescent="0.25">
      <c r="A1063" t="s">
        <v>1055</v>
      </c>
      <c r="B1063" t="s">
        <v>1056</v>
      </c>
      <c r="C1063" t="s">
        <v>1076</v>
      </c>
      <c r="D1063" t="s">
        <v>1078</v>
      </c>
      <c r="E1063">
        <v>30354313</v>
      </c>
      <c r="G1063">
        <v>4973</v>
      </c>
      <c r="H1063">
        <v>2.8755299999999999</v>
      </c>
      <c r="I1063">
        <v>10.45646</v>
      </c>
      <c r="J1063">
        <v>86.668000000000006</v>
      </c>
      <c r="K1063">
        <v>22760</v>
      </c>
      <c r="L1063">
        <v>700000</v>
      </c>
      <c r="M1063">
        <v>350000</v>
      </c>
      <c r="N1063">
        <v>250000</v>
      </c>
      <c r="O1063">
        <v>25000</v>
      </c>
      <c r="P1063">
        <v>150000</v>
      </c>
      <c r="Q1063">
        <v>70000</v>
      </c>
      <c r="R1063">
        <v>130000</v>
      </c>
      <c r="S1063">
        <v>20000</v>
      </c>
      <c r="T1063">
        <v>40000</v>
      </c>
      <c r="U1063">
        <v>7.9966666666666672E-2</v>
      </c>
      <c r="V1063">
        <f>VLOOKUP(B1063,Sheet3!$A$1:$B$19,2,FALSE)</f>
        <v>4.0000333333333336</v>
      </c>
      <c r="W1063">
        <f t="shared" si="16"/>
        <v>1.9991500070832745E-2</v>
      </c>
    </row>
    <row r="1064" spans="1:23" x14ac:dyDescent="0.25">
      <c r="A1064" t="s">
        <v>1055</v>
      </c>
      <c r="B1064" t="s">
        <v>1056</v>
      </c>
      <c r="C1064" t="s">
        <v>1076</v>
      </c>
      <c r="D1064" t="s">
        <v>1079</v>
      </c>
      <c r="E1064">
        <v>30354320</v>
      </c>
      <c r="G1064">
        <v>1751</v>
      </c>
      <c r="H1064">
        <v>0.62821000000000005</v>
      </c>
      <c r="I1064">
        <v>3.7121599999999999</v>
      </c>
      <c r="J1064">
        <v>95.659620000000004</v>
      </c>
      <c r="K1064">
        <v>8123</v>
      </c>
      <c r="L1064">
        <v>700000</v>
      </c>
      <c r="M1064">
        <v>350000</v>
      </c>
      <c r="N1064">
        <v>250000</v>
      </c>
      <c r="O1064">
        <v>25000</v>
      </c>
      <c r="P1064">
        <v>150000</v>
      </c>
      <c r="Q1064">
        <v>70000</v>
      </c>
      <c r="R1064">
        <v>130000</v>
      </c>
      <c r="S1064">
        <v>20000</v>
      </c>
      <c r="T1064">
        <v>40000</v>
      </c>
      <c r="U1064">
        <v>2.8133333333333333E-2</v>
      </c>
      <c r="V1064">
        <f>VLOOKUP(B1064,Sheet3!$A$1:$B$19,2,FALSE)</f>
        <v>4.0000333333333336</v>
      </c>
      <c r="W1064">
        <f t="shared" si="16"/>
        <v>7.0332747227106439E-3</v>
      </c>
    </row>
    <row r="1065" spans="1:23" x14ac:dyDescent="0.25">
      <c r="A1065" t="s">
        <v>1055</v>
      </c>
      <c r="B1065" t="s">
        <v>1056</v>
      </c>
      <c r="C1065" t="s">
        <v>1076</v>
      </c>
      <c r="D1065" t="s">
        <v>1076</v>
      </c>
      <c r="E1065">
        <v>30354327</v>
      </c>
      <c r="G1065">
        <v>5559</v>
      </c>
      <c r="H1065">
        <v>7.0516300000000003</v>
      </c>
      <c r="I1065">
        <v>24.878579999999999</v>
      </c>
      <c r="J1065">
        <v>68.069800000000001</v>
      </c>
      <c r="K1065">
        <v>24190</v>
      </c>
      <c r="L1065">
        <v>700000</v>
      </c>
      <c r="M1065">
        <v>350000</v>
      </c>
      <c r="N1065">
        <v>250000</v>
      </c>
      <c r="O1065">
        <v>25000</v>
      </c>
      <c r="P1065">
        <v>150000</v>
      </c>
      <c r="Q1065">
        <v>70000</v>
      </c>
      <c r="R1065">
        <v>130000</v>
      </c>
      <c r="S1065">
        <v>20000</v>
      </c>
      <c r="T1065">
        <v>40000</v>
      </c>
      <c r="U1065">
        <v>8.9399999999999993E-2</v>
      </c>
      <c r="V1065">
        <f>VLOOKUP(B1065,Sheet3!$A$1:$B$19,2,FALSE)</f>
        <v>4.0000333333333336</v>
      </c>
      <c r="W1065">
        <f t="shared" si="16"/>
        <v>2.2349813751552067E-2</v>
      </c>
    </row>
    <row r="1066" spans="1:23" x14ac:dyDescent="0.25">
      <c r="A1066" t="s">
        <v>1055</v>
      </c>
      <c r="B1066" t="s">
        <v>1056</v>
      </c>
      <c r="C1066" t="s">
        <v>1076</v>
      </c>
      <c r="D1066" t="s">
        <v>1080</v>
      </c>
      <c r="E1066">
        <v>30354333</v>
      </c>
      <c r="G1066">
        <v>2387</v>
      </c>
      <c r="H1066">
        <v>2.2622499999999999</v>
      </c>
      <c r="I1066">
        <v>7.9178899999999999</v>
      </c>
      <c r="J1066">
        <v>89.819850000000002</v>
      </c>
      <c r="K1066">
        <v>11299</v>
      </c>
      <c r="L1066">
        <v>700000</v>
      </c>
      <c r="M1066">
        <v>350000</v>
      </c>
      <c r="N1066">
        <v>250000</v>
      </c>
      <c r="O1066">
        <v>25000</v>
      </c>
      <c r="P1066">
        <v>150000</v>
      </c>
      <c r="Q1066">
        <v>70000</v>
      </c>
      <c r="R1066">
        <v>130000</v>
      </c>
      <c r="S1066">
        <v>20000</v>
      </c>
      <c r="T1066">
        <v>40000</v>
      </c>
      <c r="U1066">
        <v>3.8399999999999997E-2</v>
      </c>
      <c r="V1066">
        <f>VLOOKUP(B1066,Sheet3!$A$1:$B$19,2,FALSE)</f>
        <v>4.0000333333333336</v>
      </c>
      <c r="W1066">
        <f t="shared" si="16"/>
        <v>9.5999200006666591E-3</v>
      </c>
    </row>
    <row r="1067" spans="1:23" x14ac:dyDescent="0.25">
      <c r="A1067" t="s">
        <v>1055</v>
      </c>
      <c r="B1067" t="s">
        <v>1056</v>
      </c>
      <c r="C1067" t="s">
        <v>1076</v>
      </c>
      <c r="D1067" t="s">
        <v>1081</v>
      </c>
      <c r="E1067">
        <v>30354340</v>
      </c>
      <c r="G1067">
        <v>7114</v>
      </c>
      <c r="H1067">
        <v>2.3334299999999999</v>
      </c>
      <c r="I1067">
        <v>14.351979999999999</v>
      </c>
      <c r="J1067">
        <v>83.314589999999995</v>
      </c>
      <c r="K1067">
        <v>31012</v>
      </c>
      <c r="L1067">
        <v>700000</v>
      </c>
      <c r="M1067">
        <v>350000</v>
      </c>
      <c r="N1067">
        <v>250000</v>
      </c>
      <c r="O1067">
        <v>25000</v>
      </c>
      <c r="P1067">
        <v>150000</v>
      </c>
      <c r="Q1067">
        <v>70000</v>
      </c>
      <c r="R1067">
        <v>130000</v>
      </c>
      <c r="S1067">
        <v>20000</v>
      </c>
      <c r="T1067">
        <v>40000</v>
      </c>
      <c r="U1067">
        <v>0.1144</v>
      </c>
      <c r="V1067">
        <f>VLOOKUP(B1067,Sheet3!$A$1:$B$19,2,FALSE)</f>
        <v>4.0000333333333336</v>
      </c>
      <c r="W1067">
        <f t="shared" si="16"/>
        <v>2.8599761668652759E-2</v>
      </c>
    </row>
    <row r="1068" spans="1:23" x14ac:dyDescent="0.25">
      <c r="A1068" t="s">
        <v>1055</v>
      </c>
      <c r="B1068" t="s">
        <v>1056</v>
      </c>
      <c r="C1068" t="s">
        <v>1076</v>
      </c>
      <c r="D1068" t="s">
        <v>1082</v>
      </c>
      <c r="E1068">
        <v>30354347</v>
      </c>
      <c r="G1068">
        <v>2370</v>
      </c>
      <c r="H1068">
        <v>1.3924099999999999</v>
      </c>
      <c r="I1068">
        <v>6.2869200000000003</v>
      </c>
      <c r="J1068">
        <v>92.320679999999996</v>
      </c>
      <c r="K1068">
        <v>10913</v>
      </c>
      <c r="L1068">
        <v>700000</v>
      </c>
      <c r="M1068">
        <v>350000</v>
      </c>
      <c r="N1068">
        <v>250000</v>
      </c>
      <c r="O1068">
        <v>25000</v>
      </c>
      <c r="P1068">
        <v>150000</v>
      </c>
      <c r="Q1068">
        <v>70000</v>
      </c>
      <c r="R1068">
        <v>130000</v>
      </c>
      <c r="S1068">
        <v>20000</v>
      </c>
      <c r="T1068">
        <v>40000</v>
      </c>
      <c r="U1068">
        <v>3.8100000000000002E-2</v>
      </c>
      <c r="V1068">
        <f>VLOOKUP(B1068,Sheet3!$A$1:$B$19,2,FALSE)</f>
        <v>4.0000333333333336</v>
      </c>
      <c r="W1068">
        <f t="shared" si="16"/>
        <v>9.5249206256614524E-3</v>
      </c>
    </row>
    <row r="1069" spans="1:23" x14ac:dyDescent="0.25">
      <c r="A1069" t="s">
        <v>1055</v>
      </c>
      <c r="B1069" t="s">
        <v>1056</v>
      </c>
      <c r="C1069" t="s">
        <v>1076</v>
      </c>
      <c r="D1069" t="s">
        <v>1083</v>
      </c>
      <c r="E1069">
        <v>30354354</v>
      </c>
      <c r="G1069">
        <v>2921</v>
      </c>
      <c r="H1069">
        <v>3.3892500000000001</v>
      </c>
      <c r="I1069">
        <v>11.913729999999999</v>
      </c>
      <c r="J1069">
        <v>84.697019999999995</v>
      </c>
      <c r="K1069">
        <v>13112</v>
      </c>
      <c r="L1069">
        <v>700000</v>
      </c>
      <c r="M1069">
        <v>350000</v>
      </c>
      <c r="N1069">
        <v>250000</v>
      </c>
      <c r="O1069">
        <v>25000</v>
      </c>
      <c r="P1069">
        <v>150000</v>
      </c>
      <c r="Q1069">
        <v>70000</v>
      </c>
      <c r="R1069">
        <v>130000</v>
      </c>
      <c r="S1069">
        <v>20000</v>
      </c>
      <c r="T1069">
        <v>40000</v>
      </c>
      <c r="U1069">
        <v>4.7E-2</v>
      </c>
      <c r="V1069">
        <f>VLOOKUP(B1069,Sheet3!$A$1:$B$19,2,FALSE)</f>
        <v>4.0000333333333336</v>
      </c>
      <c r="W1069">
        <f t="shared" si="16"/>
        <v>1.1749902084149298E-2</v>
      </c>
    </row>
    <row r="1070" spans="1:23" x14ac:dyDescent="0.25">
      <c r="A1070" t="s">
        <v>1055</v>
      </c>
      <c r="B1070" t="s">
        <v>1056</v>
      </c>
      <c r="C1070" t="s">
        <v>1076</v>
      </c>
      <c r="D1070" t="s">
        <v>1084</v>
      </c>
      <c r="E1070">
        <v>30354361</v>
      </c>
      <c r="G1070">
        <v>2120</v>
      </c>
      <c r="H1070">
        <v>2.9245299999999999</v>
      </c>
      <c r="I1070">
        <v>12.31132</v>
      </c>
      <c r="J1070">
        <v>84.764150000000001</v>
      </c>
      <c r="K1070">
        <v>9601</v>
      </c>
      <c r="L1070">
        <v>700000</v>
      </c>
      <c r="M1070">
        <v>350000</v>
      </c>
      <c r="N1070">
        <v>250000</v>
      </c>
      <c r="O1070">
        <v>25000</v>
      </c>
      <c r="P1070">
        <v>150000</v>
      </c>
      <c r="Q1070">
        <v>70000</v>
      </c>
      <c r="R1070">
        <v>130000</v>
      </c>
      <c r="S1070">
        <v>20000</v>
      </c>
      <c r="T1070">
        <v>40000</v>
      </c>
      <c r="U1070">
        <v>3.4099999999999998E-2</v>
      </c>
      <c r="V1070">
        <f>VLOOKUP(B1070,Sheet3!$A$1:$B$19,2,FALSE)</f>
        <v>4.0000333333333336</v>
      </c>
      <c r="W1070">
        <f t="shared" si="16"/>
        <v>8.5249289589253412E-3</v>
      </c>
    </row>
    <row r="1071" spans="1:23" x14ac:dyDescent="0.25">
      <c r="A1071" t="s">
        <v>1055</v>
      </c>
      <c r="B1071" t="s">
        <v>1056</v>
      </c>
      <c r="C1071" t="s">
        <v>1076</v>
      </c>
      <c r="D1071" t="s">
        <v>1085</v>
      </c>
      <c r="E1071">
        <v>30354367</v>
      </c>
      <c r="G1071">
        <v>1736</v>
      </c>
      <c r="H1071">
        <v>2.0737299999999999</v>
      </c>
      <c r="I1071">
        <v>9.9078300000000006</v>
      </c>
      <c r="J1071">
        <v>88.018429999999995</v>
      </c>
      <c r="K1071">
        <v>7437</v>
      </c>
      <c r="L1071">
        <v>700000</v>
      </c>
      <c r="M1071">
        <v>350000</v>
      </c>
      <c r="N1071">
        <v>250000</v>
      </c>
      <c r="O1071">
        <v>25000</v>
      </c>
      <c r="P1071">
        <v>150000</v>
      </c>
      <c r="Q1071">
        <v>70000</v>
      </c>
      <c r="R1071">
        <v>130000</v>
      </c>
      <c r="S1071">
        <v>20000</v>
      </c>
      <c r="T1071">
        <v>40000</v>
      </c>
      <c r="U1071">
        <v>2.7900000000000001E-2</v>
      </c>
      <c r="V1071">
        <f>VLOOKUP(B1071,Sheet3!$A$1:$B$19,2,FALSE)</f>
        <v>4.0000333333333336</v>
      </c>
      <c r="W1071">
        <f t="shared" si="16"/>
        <v>6.9749418754843709E-3</v>
      </c>
    </row>
    <row r="1072" spans="1:23" x14ac:dyDescent="0.25">
      <c r="A1072" t="s">
        <v>1055</v>
      </c>
      <c r="B1072" t="s">
        <v>1056</v>
      </c>
      <c r="C1072" t="s">
        <v>1076</v>
      </c>
      <c r="D1072" t="s">
        <v>1086</v>
      </c>
      <c r="E1072">
        <v>30354374</v>
      </c>
      <c r="G1072">
        <v>2643</v>
      </c>
      <c r="H1072">
        <v>2.9890300000000001</v>
      </c>
      <c r="I1072">
        <v>7.37798</v>
      </c>
      <c r="J1072">
        <v>89.632990000000007</v>
      </c>
      <c r="K1072">
        <v>12262</v>
      </c>
      <c r="L1072">
        <v>700000</v>
      </c>
      <c r="M1072">
        <v>350000</v>
      </c>
      <c r="N1072">
        <v>250000</v>
      </c>
      <c r="O1072">
        <v>25000</v>
      </c>
      <c r="P1072">
        <v>150000</v>
      </c>
      <c r="Q1072">
        <v>70000</v>
      </c>
      <c r="R1072">
        <v>130000</v>
      </c>
      <c r="S1072">
        <v>20000</v>
      </c>
      <c r="T1072">
        <v>40000</v>
      </c>
      <c r="U1072">
        <v>4.2500000000000003E-2</v>
      </c>
      <c r="V1072">
        <f>VLOOKUP(B1072,Sheet3!$A$1:$B$19,2,FALSE)</f>
        <v>4.0000333333333336</v>
      </c>
      <c r="W1072">
        <f t="shared" si="16"/>
        <v>1.0624911459071174E-2</v>
      </c>
    </row>
    <row r="1073" spans="1:23" x14ac:dyDescent="0.25">
      <c r="A1073" t="s">
        <v>1055</v>
      </c>
      <c r="B1073" t="s">
        <v>1056</v>
      </c>
      <c r="C1073" t="s">
        <v>1076</v>
      </c>
      <c r="D1073" t="s">
        <v>1087</v>
      </c>
      <c r="E1073">
        <v>30354381</v>
      </c>
      <c r="G1073">
        <v>4459</v>
      </c>
      <c r="H1073">
        <v>2.9827300000000001</v>
      </c>
      <c r="I1073">
        <v>15.49675</v>
      </c>
      <c r="J1073">
        <v>81.520520000000005</v>
      </c>
      <c r="K1073">
        <v>20029</v>
      </c>
      <c r="L1073">
        <v>700000</v>
      </c>
      <c r="M1073">
        <v>350000</v>
      </c>
      <c r="N1073">
        <v>250000</v>
      </c>
      <c r="O1073">
        <v>25000</v>
      </c>
      <c r="P1073">
        <v>150000</v>
      </c>
      <c r="Q1073">
        <v>70000</v>
      </c>
      <c r="R1073">
        <v>130000</v>
      </c>
      <c r="S1073">
        <v>20000</v>
      </c>
      <c r="T1073">
        <v>40000</v>
      </c>
      <c r="U1073">
        <v>7.173333333333333E-2</v>
      </c>
      <c r="V1073">
        <f>VLOOKUP(B1073,Sheet3!$A$1:$B$19,2,FALSE)</f>
        <v>4.0000333333333336</v>
      </c>
      <c r="W1073">
        <f t="shared" si="16"/>
        <v>1.7933183890134246E-2</v>
      </c>
    </row>
    <row r="1074" spans="1:23" x14ac:dyDescent="0.25">
      <c r="A1074" t="s">
        <v>1055</v>
      </c>
      <c r="B1074" t="s">
        <v>1056</v>
      </c>
      <c r="C1074" t="s">
        <v>1076</v>
      </c>
      <c r="D1074" t="s">
        <v>1088</v>
      </c>
      <c r="E1074">
        <v>30354388</v>
      </c>
      <c r="G1074">
        <v>4062</v>
      </c>
      <c r="H1074">
        <v>1.9694700000000001</v>
      </c>
      <c r="I1074">
        <v>8.9364799999999995</v>
      </c>
      <c r="J1074">
        <v>89.094040000000007</v>
      </c>
      <c r="K1074">
        <v>17873</v>
      </c>
      <c r="L1074">
        <v>700000</v>
      </c>
      <c r="M1074">
        <v>350000</v>
      </c>
      <c r="N1074">
        <v>250000</v>
      </c>
      <c r="O1074">
        <v>25000</v>
      </c>
      <c r="P1074">
        <v>150000</v>
      </c>
      <c r="Q1074">
        <v>70000</v>
      </c>
      <c r="R1074">
        <v>130000</v>
      </c>
      <c r="S1074">
        <v>20000</v>
      </c>
      <c r="T1074">
        <v>40000</v>
      </c>
      <c r="U1074">
        <v>6.5333333333333327E-2</v>
      </c>
      <c r="V1074">
        <f>VLOOKUP(B1074,Sheet3!$A$1:$B$19,2,FALSE)</f>
        <v>4.0000333333333336</v>
      </c>
      <c r="W1074">
        <f t="shared" si="16"/>
        <v>1.6333197223356469E-2</v>
      </c>
    </row>
    <row r="1075" spans="1:23" x14ac:dyDescent="0.25">
      <c r="A1075" t="s">
        <v>1055</v>
      </c>
      <c r="B1075" t="s">
        <v>1056</v>
      </c>
      <c r="C1075" t="s">
        <v>1076</v>
      </c>
      <c r="D1075" t="s">
        <v>1089</v>
      </c>
      <c r="E1075">
        <v>30354394</v>
      </c>
      <c r="G1075">
        <v>1435</v>
      </c>
      <c r="H1075">
        <v>2.0905900000000002</v>
      </c>
      <c r="I1075">
        <v>9.2682900000000004</v>
      </c>
      <c r="J1075">
        <v>88.641109999999998</v>
      </c>
      <c r="K1075">
        <v>6741</v>
      </c>
      <c r="L1075">
        <v>700000</v>
      </c>
      <c r="M1075">
        <v>350000</v>
      </c>
      <c r="N1075">
        <v>250000</v>
      </c>
      <c r="O1075">
        <v>25000</v>
      </c>
      <c r="P1075">
        <v>150000</v>
      </c>
      <c r="Q1075">
        <v>70000</v>
      </c>
      <c r="R1075">
        <v>130000</v>
      </c>
      <c r="S1075">
        <v>20000</v>
      </c>
      <c r="T1075">
        <v>40000</v>
      </c>
      <c r="U1075">
        <v>2.3066666666666666E-2</v>
      </c>
      <c r="V1075">
        <f>VLOOKUP(B1075,Sheet3!$A$1:$B$19,2,FALSE)</f>
        <v>4.0000333333333336</v>
      </c>
      <c r="W1075">
        <f t="shared" si="16"/>
        <v>5.7666186115115699E-3</v>
      </c>
    </row>
    <row r="1076" spans="1:23" x14ac:dyDescent="0.25">
      <c r="A1076" t="s">
        <v>1055</v>
      </c>
      <c r="B1076" t="s">
        <v>1056</v>
      </c>
      <c r="C1076" t="s">
        <v>1090</v>
      </c>
      <c r="D1076" t="s">
        <v>46</v>
      </c>
      <c r="E1076">
        <v>30355113</v>
      </c>
      <c r="G1076">
        <v>3690</v>
      </c>
      <c r="H1076">
        <v>1.43631</v>
      </c>
      <c r="I1076">
        <v>1.7344200000000001</v>
      </c>
      <c r="J1076">
        <v>96.829269999999994</v>
      </c>
      <c r="K1076">
        <v>17837</v>
      </c>
      <c r="L1076">
        <v>700000</v>
      </c>
      <c r="M1076">
        <v>350000</v>
      </c>
      <c r="N1076">
        <v>250000</v>
      </c>
      <c r="O1076">
        <v>25000</v>
      </c>
      <c r="P1076">
        <v>150000</v>
      </c>
      <c r="Q1076">
        <v>70000</v>
      </c>
      <c r="R1076">
        <v>130000</v>
      </c>
      <c r="S1076">
        <v>20000</v>
      </c>
      <c r="T1076">
        <v>40000</v>
      </c>
      <c r="U1076">
        <v>5.9366666666666665E-2</v>
      </c>
      <c r="V1076">
        <f>VLOOKUP(B1076,Sheet3!$A$1:$B$19,2,FALSE)</f>
        <v>4.0000333333333336</v>
      </c>
      <c r="W1076">
        <f t="shared" si="16"/>
        <v>1.4841542987141772E-2</v>
      </c>
    </row>
    <row r="1077" spans="1:23" x14ac:dyDescent="0.25">
      <c r="A1077" t="s">
        <v>1055</v>
      </c>
      <c r="B1077" t="s">
        <v>1056</v>
      </c>
      <c r="C1077" t="s">
        <v>1090</v>
      </c>
      <c r="D1077" t="s">
        <v>1091</v>
      </c>
      <c r="E1077">
        <v>30355115</v>
      </c>
      <c r="G1077">
        <v>2358</v>
      </c>
      <c r="H1077">
        <v>0.76336000000000004</v>
      </c>
      <c r="I1077">
        <v>1.5691299999999999</v>
      </c>
      <c r="J1077">
        <v>97.667519999999996</v>
      </c>
      <c r="K1077">
        <v>11065</v>
      </c>
      <c r="L1077">
        <v>700000</v>
      </c>
      <c r="M1077">
        <v>350000</v>
      </c>
      <c r="N1077">
        <v>250000</v>
      </c>
      <c r="O1077">
        <v>25000</v>
      </c>
      <c r="P1077">
        <v>150000</v>
      </c>
      <c r="Q1077">
        <v>70000</v>
      </c>
      <c r="R1077">
        <v>130000</v>
      </c>
      <c r="S1077">
        <v>20000</v>
      </c>
      <c r="T1077">
        <v>40000</v>
      </c>
      <c r="U1077">
        <v>3.7933333333333333E-2</v>
      </c>
      <c r="V1077">
        <f>VLOOKUP(B1077,Sheet3!$A$1:$B$19,2,FALSE)</f>
        <v>4.0000333333333336</v>
      </c>
      <c r="W1077">
        <f t="shared" si="16"/>
        <v>9.4832543062141148E-3</v>
      </c>
    </row>
    <row r="1078" spans="1:23" x14ac:dyDescent="0.25">
      <c r="A1078" t="s">
        <v>1055</v>
      </c>
      <c r="B1078" t="s">
        <v>1056</v>
      </c>
      <c r="C1078" t="s">
        <v>1090</v>
      </c>
      <c r="D1078" t="s">
        <v>1092</v>
      </c>
      <c r="E1078">
        <v>30355123</v>
      </c>
      <c r="G1078">
        <v>2281</v>
      </c>
      <c r="H1078">
        <v>1.7974600000000001</v>
      </c>
      <c r="I1078">
        <v>8.8119200000000006</v>
      </c>
      <c r="J1078">
        <v>89.390619999999998</v>
      </c>
      <c r="K1078">
        <v>11220</v>
      </c>
      <c r="L1078">
        <v>700000</v>
      </c>
      <c r="M1078">
        <v>350000</v>
      </c>
      <c r="N1078">
        <v>250000</v>
      </c>
      <c r="O1078">
        <v>25000</v>
      </c>
      <c r="P1078">
        <v>150000</v>
      </c>
      <c r="Q1078">
        <v>70000</v>
      </c>
      <c r="R1078">
        <v>130000</v>
      </c>
      <c r="S1078">
        <v>20000</v>
      </c>
      <c r="T1078">
        <v>40000</v>
      </c>
      <c r="U1078">
        <v>3.6700000000000003E-2</v>
      </c>
      <c r="V1078">
        <f>VLOOKUP(B1078,Sheet3!$A$1:$B$19,2,FALSE)</f>
        <v>4.0000333333333336</v>
      </c>
      <c r="W1078">
        <f t="shared" si="16"/>
        <v>9.1749235423038145E-3</v>
      </c>
    </row>
    <row r="1079" spans="1:23" x14ac:dyDescent="0.25">
      <c r="A1079" t="s">
        <v>1055</v>
      </c>
      <c r="B1079" t="s">
        <v>1056</v>
      </c>
      <c r="C1079" t="s">
        <v>1090</v>
      </c>
      <c r="D1079" t="s">
        <v>1093</v>
      </c>
      <c r="E1079">
        <v>30355131</v>
      </c>
      <c r="G1079">
        <v>4532</v>
      </c>
      <c r="H1079">
        <v>2.3389199999999999</v>
      </c>
      <c r="I1079">
        <v>3.3098000000000001</v>
      </c>
      <c r="J1079">
        <v>94.351280000000003</v>
      </c>
      <c r="K1079">
        <v>22430</v>
      </c>
      <c r="L1079">
        <v>700000</v>
      </c>
      <c r="M1079">
        <v>350000</v>
      </c>
      <c r="N1079">
        <v>250000</v>
      </c>
      <c r="O1079">
        <v>25000</v>
      </c>
      <c r="P1079">
        <v>150000</v>
      </c>
      <c r="Q1079">
        <v>70000</v>
      </c>
      <c r="R1079">
        <v>130000</v>
      </c>
      <c r="S1079">
        <v>20000</v>
      </c>
      <c r="T1079">
        <v>40000</v>
      </c>
      <c r="U1079">
        <v>7.2866666666666663E-2</v>
      </c>
      <c r="V1079">
        <f>VLOOKUP(B1079,Sheet3!$A$1:$B$19,2,FALSE)</f>
        <v>4.0000333333333336</v>
      </c>
      <c r="W1079">
        <f t="shared" si="16"/>
        <v>1.8216514862376146E-2</v>
      </c>
    </row>
    <row r="1080" spans="1:23" x14ac:dyDescent="0.25">
      <c r="A1080" t="s">
        <v>1055</v>
      </c>
      <c r="B1080" t="s">
        <v>1056</v>
      </c>
      <c r="C1080" t="s">
        <v>1090</v>
      </c>
      <c r="D1080" t="s">
        <v>1094</v>
      </c>
      <c r="E1080">
        <v>30355139</v>
      </c>
      <c r="G1080">
        <v>4976</v>
      </c>
      <c r="H1080">
        <v>1.08521</v>
      </c>
      <c r="I1080">
        <v>2.3512900000000001</v>
      </c>
      <c r="J1080">
        <v>96.563500000000005</v>
      </c>
      <c r="K1080">
        <v>24255</v>
      </c>
      <c r="L1080">
        <v>700000</v>
      </c>
      <c r="M1080">
        <v>350000</v>
      </c>
      <c r="N1080">
        <v>250000</v>
      </c>
      <c r="O1080">
        <v>25000</v>
      </c>
      <c r="P1080">
        <v>150000</v>
      </c>
      <c r="Q1080">
        <v>70000</v>
      </c>
      <c r="R1080">
        <v>130000</v>
      </c>
      <c r="S1080">
        <v>20000</v>
      </c>
      <c r="T1080">
        <v>40000</v>
      </c>
      <c r="U1080">
        <v>0.08</v>
      </c>
      <c r="V1080">
        <f>VLOOKUP(B1080,Sheet3!$A$1:$B$19,2,FALSE)</f>
        <v>4.0000333333333336</v>
      </c>
      <c r="W1080">
        <f t="shared" si="16"/>
        <v>1.999983333472221E-2</v>
      </c>
    </row>
    <row r="1081" spans="1:23" x14ac:dyDescent="0.25">
      <c r="A1081" t="s">
        <v>1055</v>
      </c>
      <c r="B1081" t="s">
        <v>1056</v>
      </c>
      <c r="C1081" t="s">
        <v>1090</v>
      </c>
      <c r="D1081" t="s">
        <v>1095</v>
      </c>
      <c r="E1081">
        <v>30355147</v>
      </c>
      <c r="G1081">
        <v>3522</v>
      </c>
      <c r="H1081">
        <v>0.93696999999999997</v>
      </c>
      <c r="I1081">
        <v>1.0221499999999999</v>
      </c>
      <c r="J1081">
        <v>98.040890000000005</v>
      </c>
      <c r="K1081">
        <v>17298</v>
      </c>
      <c r="L1081">
        <v>700000</v>
      </c>
      <c r="M1081">
        <v>350000</v>
      </c>
      <c r="N1081">
        <v>250000</v>
      </c>
      <c r="O1081">
        <v>25000</v>
      </c>
      <c r="P1081">
        <v>150000</v>
      </c>
      <c r="Q1081">
        <v>70000</v>
      </c>
      <c r="R1081">
        <v>130000</v>
      </c>
      <c r="S1081">
        <v>20000</v>
      </c>
      <c r="T1081">
        <v>40000</v>
      </c>
      <c r="U1081">
        <v>5.6633333333333334E-2</v>
      </c>
      <c r="V1081">
        <f>VLOOKUP(B1081,Sheet3!$A$1:$B$19,2,FALSE)</f>
        <v>4.0000333333333336</v>
      </c>
      <c r="W1081">
        <f t="shared" si="16"/>
        <v>1.4158215348205432E-2</v>
      </c>
    </row>
    <row r="1082" spans="1:23" x14ac:dyDescent="0.25">
      <c r="A1082" t="s">
        <v>1055</v>
      </c>
      <c r="B1082" t="s">
        <v>1056</v>
      </c>
      <c r="C1082" t="s">
        <v>1090</v>
      </c>
      <c r="D1082" t="s">
        <v>1096</v>
      </c>
      <c r="E1082">
        <v>30355155</v>
      </c>
      <c r="G1082">
        <v>4563</v>
      </c>
      <c r="H1082">
        <v>0.89853000000000005</v>
      </c>
      <c r="I1082">
        <v>2.08196</v>
      </c>
      <c r="J1082">
        <v>97.019509999999997</v>
      </c>
      <c r="K1082">
        <v>21261</v>
      </c>
      <c r="L1082">
        <v>700000</v>
      </c>
      <c r="M1082">
        <v>350000</v>
      </c>
      <c r="N1082">
        <v>250000</v>
      </c>
      <c r="O1082">
        <v>25000</v>
      </c>
      <c r="P1082">
        <v>150000</v>
      </c>
      <c r="Q1082">
        <v>70000</v>
      </c>
      <c r="R1082">
        <v>130000</v>
      </c>
      <c r="S1082">
        <v>20000</v>
      </c>
      <c r="T1082">
        <v>40000</v>
      </c>
      <c r="U1082">
        <v>7.3366666666666663E-2</v>
      </c>
      <c r="V1082">
        <f>VLOOKUP(B1082,Sheet3!$A$1:$B$19,2,FALSE)</f>
        <v>4.0000333333333336</v>
      </c>
      <c r="W1082">
        <f t="shared" si="16"/>
        <v>1.834151382071816E-2</v>
      </c>
    </row>
    <row r="1083" spans="1:23" x14ac:dyDescent="0.25">
      <c r="A1083" t="s">
        <v>1055</v>
      </c>
      <c r="B1083" t="s">
        <v>1056</v>
      </c>
      <c r="C1083" t="s">
        <v>1090</v>
      </c>
      <c r="D1083" t="s">
        <v>1097</v>
      </c>
      <c r="E1083">
        <v>30355163</v>
      </c>
      <c r="G1083">
        <v>4323</v>
      </c>
      <c r="H1083">
        <v>1.13347</v>
      </c>
      <c r="I1083">
        <v>2.1050200000000001</v>
      </c>
      <c r="J1083">
        <v>96.761499999999998</v>
      </c>
      <c r="K1083">
        <v>21373</v>
      </c>
      <c r="L1083">
        <v>700000</v>
      </c>
      <c r="M1083">
        <v>350000</v>
      </c>
      <c r="N1083">
        <v>250000</v>
      </c>
      <c r="O1083">
        <v>25000</v>
      </c>
      <c r="P1083">
        <v>150000</v>
      </c>
      <c r="Q1083">
        <v>70000</v>
      </c>
      <c r="R1083">
        <v>130000</v>
      </c>
      <c r="S1083">
        <v>20000</v>
      </c>
      <c r="T1083">
        <v>40000</v>
      </c>
      <c r="U1083">
        <v>6.9533333333333336E-2</v>
      </c>
      <c r="V1083">
        <f>VLOOKUP(B1083,Sheet3!$A$1:$B$19,2,FALSE)</f>
        <v>4.0000333333333336</v>
      </c>
      <c r="W1083">
        <f t="shared" si="16"/>
        <v>1.7383188473429387E-2</v>
      </c>
    </row>
    <row r="1084" spans="1:23" x14ac:dyDescent="0.25">
      <c r="A1084" t="s">
        <v>1055</v>
      </c>
      <c r="B1084" t="s">
        <v>1056</v>
      </c>
      <c r="C1084" t="s">
        <v>1090</v>
      </c>
      <c r="D1084" t="s">
        <v>1098</v>
      </c>
      <c r="E1084">
        <v>30355171</v>
      </c>
      <c r="G1084">
        <v>4651</v>
      </c>
      <c r="H1084">
        <v>1.3330500000000001</v>
      </c>
      <c r="I1084">
        <v>1.9350700000000001</v>
      </c>
      <c r="J1084">
        <v>96.731890000000007</v>
      </c>
      <c r="K1084">
        <v>21552</v>
      </c>
      <c r="L1084">
        <v>700000</v>
      </c>
      <c r="M1084">
        <v>350000</v>
      </c>
      <c r="N1084">
        <v>250000</v>
      </c>
      <c r="O1084">
        <v>25000</v>
      </c>
      <c r="P1084">
        <v>150000</v>
      </c>
      <c r="Q1084">
        <v>70000</v>
      </c>
      <c r="R1084">
        <v>130000</v>
      </c>
      <c r="S1084">
        <v>20000</v>
      </c>
      <c r="T1084">
        <v>40000</v>
      </c>
      <c r="U1084">
        <v>7.4800000000000005E-2</v>
      </c>
      <c r="V1084">
        <f>VLOOKUP(B1084,Sheet3!$A$1:$B$19,2,FALSE)</f>
        <v>4.0000333333333336</v>
      </c>
      <c r="W1084">
        <f t="shared" si="16"/>
        <v>1.8699844167965267E-2</v>
      </c>
    </row>
    <row r="1085" spans="1:23" x14ac:dyDescent="0.25">
      <c r="A1085" t="s">
        <v>1055</v>
      </c>
      <c r="B1085" t="s">
        <v>1056</v>
      </c>
      <c r="C1085" t="s">
        <v>1090</v>
      </c>
      <c r="D1085" t="s">
        <v>1099</v>
      </c>
      <c r="E1085">
        <v>30355179</v>
      </c>
      <c r="G1085">
        <v>3816</v>
      </c>
      <c r="H1085">
        <v>0.49790000000000001</v>
      </c>
      <c r="I1085">
        <v>1.2054499999999999</v>
      </c>
      <c r="J1085">
        <v>98.29665</v>
      </c>
      <c r="K1085">
        <v>17542</v>
      </c>
      <c r="L1085">
        <v>700000</v>
      </c>
      <c r="M1085">
        <v>350000</v>
      </c>
      <c r="N1085">
        <v>250000</v>
      </c>
      <c r="O1085">
        <v>25000</v>
      </c>
      <c r="P1085">
        <v>150000</v>
      </c>
      <c r="Q1085">
        <v>70000</v>
      </c>
      <c r="R1085">
        <v>130000</v>
      </c>
      <c r="S1085">
        <v>20000</v>
      </c>
      <c r="T1085">
        <v>40000</v>
      </c>
      <c r="U1085">
        <v>6.1366666666666667E-2</v>
      </c>
      <c r="V1085">
        <f>VLOOKUP(B1085,Sheet3!$A$1:$B$19,2,FALSE)</f>
        <v>4.0000333333333336</v>
      </c>
      <c r="W1085">
        <f t="shared" si="16"/>
        <v>1.5341538820509829E-2</v>
      </c>
    </row>
    <row r="1086" spans="1:23" x14ac:dyDescent="0.25">
      <c r="A1086" t="s">
        <v>1055</v>
      </c>
      <c r="B1086" t="s">
        <v>1056</v>
      </c>
      <c r="C1086" t="s">
        <v>1090</v>
      </c>
      <c r="D1086" t="s">
        <v>523</v>
      </c>
      <c r="E1086">
        <v>30355187</v>
      </c>
      <c r="G1086">
        <v>6175</v>
      </c>
      <c r="H1086">
        <v>0.77732999999999997</v>
      </c>
      <c r="I1086">
        <v>1.45749</v>
      </c>
      <c r="J1086">
        <v>97.765180000000001</v>
      </c>
      <c r="K1086">
        <v>30684</v>
      </c>
      <c r="L1086">
        <v>700000</v>
      </c>
      <c r="M1086">
        <v>350000</v>
      </c>
      <c r="N1086">
        <v>250000</v>
      </c>
      <c r="O1086">
        <v>25000</v>
      </c>
      <c r="P1086">
        <v>150000</v>
      </c>
      <c r="Q1086">
        <v>70000</v>
      </c>
      <c r="R1086">
        <v>130000</v>
      </c>
      <c r="S1086">
        <v>20000</v>
      </c>
      <c r="T1086">
        <v>40000</v>
      </c>
      <c r="U1086">
        <v>9.9299999999999999E-2</v>
      </c>
      <c r="V1086">
        <f>VLOOKUP(B1086,Sheet3!$A$1:$B$19,2,FALSE)</f>
        <v>4.0000333333333336</v>
      </c>
      <c r="W1086">
        <f t="shared" si="16"/>
        <v>2.4824793126723942E-2</v>
      </c>
    </row>
    <row r="1087" spans="1:23" x14ac:dyDescent="0.25">
      <c r="A1087" t="s">
        <v>1055</v>
      </c>
      <c r="B1087" t="s">
        <v>1056</v>
      </c>
      <c r="C1087" t="s">
        <v>1090</v>
      </c>
      <c r="D1087" t="s">
        <v>1100</v>
      </c>
      <c r="E1087">
        <v>30355194</v>
      </c>
      <c r="G1087">
        <v>1766</v>
      </c>
      <c r="H1087">
        <v>1.0758799999999999</v>
      </c>
      <c r="I1087">
        <v>1.01925</v>
      </c>
      <c r="J1087">
        <v>97.904870000000003</v>
      </c>
      <c r="K1087">
        <v>8168</v>
      </c>
      <c r="L1087">
        <v>700000</v>
      </c>
      <c r="M1087">
        <v>350000</v>
      </c>
      <c r="N1087">
        <v>250000</v>
      </c>
      <c r="O1087">
        <v>25000</v>
      </c>
      <c r="P1087">
        <v>150000</v>
      </c>
      <c r="Q1087">
        <v>70000</v>
      </c>
      <c r="R1087">
        <v>130000</v>
      </c>
      <c r="S1087">
        <v>20000</v>
      </c>
      <c r="T1087">
        <v>40000</v>
      </c>
      <c r="U1087">
        <v>2.8400000000000002E-2</v>
      </c>
      <c r="V1087">
        <f>VLOOKUP(B1087,Sheet3!$A$1:$B$19,2,FALSE)</f>
        <v>4.0000333333333336</v>
      </c>
      <c r="W1087">
        <f t="shared" si="16"/>
        <v>7.0999408338263846E-3</v>
      </c>
    </row>
    <row r="1088" spans="1:23" x14ac:dyDescent="0.25">
      <c r="A1088" t="s">
        <v>1055</v>
      </c>
      <c r="B1088" t="s">
        <v>1056</v>
      </c>
      <c r="C1088" t="s">
        <v>1090</v>
      </c>
      <c r="D1088" t="s">
        <v>1101</v>
      </c>
      <c r="E1088">
        <v>30355199</v>
      </c>
      <c r="G1088">
        <v>1200</v>
      </c>
      <c r="H1088">
        <v>10.66667</v>
      </c>
      <c r="I1088">
        <v>13.91667</v>
      </c>
      <c r="J1088">
        <v>75.416669999999996</v>
      </c>
      <c r="K1088">
        <v>5808</v>
      </c>
      <c r="L1088">
        <v>700000</v>
      </c>
      <c r="M1088">
        <v>350000</v>
      </c>
      <c r="N1088">
        <v>250000</v>
      </c>
      <c r="O1088">
        <v>25000</v>
      </c>
      <c r="P1088">
        <v>150000</v>
      </c>
      <c r="Q1088">
        <v>70000</v>
      </c>
      <c r="R1088">
        <v>130000</v>
      </c>
      <c r="S1088">
        <v>20000</v>
      </c>
      <c r="T1088">
        <v>40000</v>
      </c>
      <c r="U1088">
        <v>1.9300000000000001E-2</v>
      </c>
      <c r="V1088">
        <f>VLOOKUP(B1088,Sheet3!$A$1:$B$19,2,FALSE)</f>
        <v>4.0000333333333336</v>
      </c>
      <c r="W1088">
        <f t="shared" si="16"/>
        <v>4.8249597920017335E-3</v>
      </c>
    </row>
    <row r="1089" spans="1:23" x14ac:dyDescent="0.25">
      <c r="A1089" t="s">
        <v>1055</v>
      </c>
      <c r="B1089" t="s">
        <v>1056</v>
      </c>
      <c r="C1089" t="s">
        <v>1102</v>
      </c>
      <c r="D1089" t="s">
        <v>1103</v>
      </c>
      <c r="E1089">
        <v>30355810</v>
      </c>
      <c r="G1089">
        <v>2773</v>
      </c>
      <c r="H1089">
        <v>2.0194700000000001</v>
      </c>
      <c r="I1089">
        <v>9.4482499999999998</v>
      </c>
      <c r="J1089">
        <v>88.53228</v>
      </c>
      <c r="K1089">
        <v>12772</v>
      </c>
      <c r="L1089">
        <v>700000</v>
      </c>
      <c r="M1089">
        <v>350000</v>
      </c>
      <c r="N1089">
        <v>250000</v>
      </c>
      <c r="O1089">
        <v>25000</v>
      </c>
      <c r="P1089">
        <v>150000</v>
      </c>
      <c r="Q1089">
        <v>70000</v>
      </c>
      <c r="R1089">
        <v>130000</v>
      </c>
      <c r="S1089">
        <v>20000</v>
      </c>
      <c r="T1089">
        <v>40000</v>
      </c>
      <c r="U1089">
        <v>4.4600000000000001E-2</v>
      </c>
      <c r="V1089">
        <f>VLOOKUP(B1089,Sheet3!$A$1:$B$19,2,FALSE)</f>
        <v>4.0000333333333336</v>
      </c>
      <c r="W1089">
        <f t="shared" si="16"/>
        <v>1.1149907084107631E-2</v>
      </c>
    </row>
    <row r="1090" spans="1:23" x14ac:dyDescent="0.25">
      <c r="A1090" t="s">
        <v>1055</v>
      </c>
      <c r="B1090" t="s">
        <v>1056</v>
      </c>
      <c r="C1090" t="s">
        <v>1102</v>
      </c>
      <c r="D1090" t="s">
        <v>1104</v>
      </c>
      <c r="E1090">
        <v>30355811</v>
      </c>
      <c r="G1090">
        <v>2812</v>
      </c>
      <c r="H1090">
        <v>1.13798</v>
      </c>
      <c r="I1090">
        <v>6.9701300000000002</v>
      </c>
      <c r="J1090">
        <v>91.891890000000004</v>
      </c>
      <c r="K1090">
        <v>12502</v>
      </c>
      <c r="L1090">
        <v>700000</v>
      </c>
      <c r="M1090">
        <v>350000</v>
      </c>
      <c r="N1090">
        <v>250000</v>
      </c>
      <c r="O1090">
        <v>25000</v>
      </c>
      <c r="P1090">
        <v>150000</v>
      </c>
      <c r="Q1090">
        <v>70000</v>
      </c>
      <c r="R1090">
        <v>130000</v>
      </c>
      <c r="S1090">
        <v>20000</v>
      </c>
      <c r="T1090">
        <v>40000</v>
      </c>
      <c r="U1090">
        <v>4.5233333333333334E-2</v>
      </c>
      <c r="V1090">
        <f>VLOOKUP(B1090,Sheet3!$A$1:$B$19,2,FALSE)</f>
        <v>4.0000333333333336</v>
      </c>
      <c r="W1090">
        <f t="shared" si="16"/>
        <v>1.1308239098007516E-2</v>
      </c>
    </row>
    <row r="1091" spans="1:23" x14ac:dyDescent="0.25">
      <c r="A1091" t="s">
        <v>1055</v>
      </c>
      <c r="B1091" t="s">
        <v>1056</v>
      </c>
      <c r="C1091" t="s">
        <v>1102</v>
      </c>
      <c r="D1091" t="s">
        <v>333</v>
      </c>
      <c r="E1091">
        <v>30355816</v>
      </c>
      <c r="G1091">
        <v>2376</v>
      </c>
      <c r="H1091">
        <v>3.1986500000000002</v>
      </c>
      <c r="I1091">
        <v>9.8905700000000003</v>
      </c>
      <c r="J1091">
        <v>86.910780000000003</v>
      </c>
      <c r="K1091">
        <v>11454</v>
      </c>
      <c r="L1091">
        <v>700000</v>
      </c>
      <c r="M1091">
        <v>350000</v>
      </c>
      <c r="N1091">
        <v>250000</v>
      </c>
      <c r="O1091">
        <v>25000</v>
      </c>
      <c r="P1091">
        <v>150000</v>
      </c>
      <c r="Q1091">
        <v>70000</v>
      </c>
      <c r="R1091">
        <v>130000</v>
      </c>
      <c r="S1091">
        <v>20000</v>
      </c>
      <c r="T1091">
        <v>40000</v>
      </c>
      <c r="U1091">
        <v>3.8199999999999998E-2</v>
      </c>
      <c r="V1091">
        <f>VLOOKUP(B1091,Sheet3!$A$1:$B$19,2,FALSE)</f>
        <v>4.0000333333333336</v>
      </c>
      <c r="W1091">
        <f t="shared" ref="W1091:W1154" si="17">U1091/V1091</f>
        <v>9.5499204173298546E-3</v>
      </c>
    </row>
    <row r="1092" spans="1:23" x14ac:dyDescent="0.25">
      <c r="A1092" t="s">
        <v>1055</v>
      </c>
      <c r="B1092" t="s">
        <v>1056</v>
      </c>
      <c r="C1092" t="s">
        <v>1102</v>
      </c>
      <c r="D1092" t="s">
        <v>1105</v>
      </c>
      <c r="E1092">
        <v>30355822</v>
      </c>
      <c r="G1092">
        <v>4188</v>
      </c>
      <c r="H1092">
        <v>2.8175699999999999</v>
      </c>
      <c r="I1092">
        <v>11.652340000000001</v>
      </c>
      <c r="J1092">
        <v>85.530090000000001</v>
      </c>
      <c r="K1092">
        <v>19152</v>
      </c>
      <c r="L1092">
        <v>700000</v>
      </c>
      <c r="M1092">
        <v>350000</v>
      </c>
      <c r="N1092">
        <v>250000</v>
      </c>
      <c r="O1092">
        <v>25000</v>
      </c>
      <c r="P1092">
        <v>150000</v>
      </c>
      <c r="Q1092">
        <v>70000</v>
      </c>
      <c r="R1092">
        <v>130000</v>
      </c>
      <c r="S1092">
        <v>20000</v>
      </c>
      <c r="T1092">
        <v>40000</v>
      </c>
      <c r="U1092">
        <v>6.7366666666666672E-2</v>
      </c>
      <c r="V1092">
        <f>VLOOKUP(B1092,Sheet3!$A$1:$B$19,2,FALSE)</f>
        <v>4.0000333333333336</v>
      </c>
      <c r="W1092">
        <f t="shared" si="17"/>
        <v>1.6841526320613996E-2</v>
      </c>
    </row>
    <row r="1093" spans="1:23" x14ac:dyDescent="0.25">
      <c r="A1093" t="s">
        <v>1055</v>
      </c>
      <c r="B1093" t="s">
        <v>1056</v>
      </c>
      <c r="C1093" t="s">
        <v>1102</v>
      </c>
      <c r="D1093" t="s">
        <v>1106</v>
      </c>
      <c r="E1093">
        <v>30355827</v>
      </c>
      <c r="G1093">
        <v>5686</v>
      </c>
      <c r="H1093">
        <v>1.60042</v>
      </c>
      <c r="I1093">
        <v>15.24798</v>
      </c>
      <c r="J1093">
        <v>83.151600000000002</v>
      </c>
      <c r="K1093">
        <v>26347</v>
      </c>
      <c r="L1093">
        <v>700000</v>
      </c>
      <c r="M1093">
        <v>350000</v>
      </c>
      <c r="N1093">
        <v>250000</v>
      </c>
      <c r="O1093">
        <v>25000</v>
      </c>
      <c r="P1093">
        <v>150000</v>
      </c>
      <c r="Q1093">
        <v>70000</v>
      </c>
      <c r="R1093">
        <v>130000</v>
      </c>
      <c r="S1093">
        <v>20000</v>
      </c>
      <c r="T1093">
        <v>40000</v>
      </c>
      <c r="U1093">
        <v>9.1433333333333339E-2</v>
      </c>
      <c r="V1093">
        <f>VLOOKUP(B1093,Sheet3!$A$1:$B$19,2,FALSE)</f>
        <v>4.0000333333333336</v>
      </c>
      <c r="W1093">
        <f t="shared" si="17"/>
        <v>2.2858142848809593E-2</v>
      </c>
    </row>
    <row r="1094" spans="1:23" x14ac:dyDescent="0.25">
      <c r="A1094" t="s">
        <v>1055</v>
      </c>
      <c r="B1094" t="s">
        <v>1056</v>
      </c>
      <c r="C1094" t="s">
        <v>1102</v>
      </c>
      <c r="D1094" t="s">
        <v>186</v>
      </c>
      <c r="E1094">
        <v>30355833</v>
      </c>
      <c r="G1094">
        <v>5081</v>
      </c>
      <c r="H1094">
        <v>1.86971</v>
      </c>
      <c r="I1094">
        <v>11.27731</v>
      </c>
      <c r="J1094">
        <v>86.852980000000002</v>
      </c>
      <c r="K1094">
        <v>23559</v>
      </c>
      <c r="L1094">
        <v>700000</v>
      </c>
      <c r="M1094">
        <v>350000</v>
      </c>
      <c r="N1094">
        <v>250000</v>
      </c>
      <c r="O1094">
        <v>25000</v>
      </c>
      <c r="P1094">
        <v>150000</v>
      </c>
      <c r="Q1094">
        <v>70000</v>
      </c>
      <c r="R1094">
        <v>130000</v>
      </c>
      <c r="S1094">
        <v>20000</v>
      </c>
      <c r="T1094">
        <v>40000</v>
      </c>
      <c r="U1094">
        <v>8.1699999999999995E-2</v>
      </c>
      <c r="V1094">
        <f>VLOOKUP(B1094,Sheet3!$A$1:$B$19,2,FALSE)</f>
        <v>4.0000333333333336</v>
      </c>
      <c r="W1094">
        <f t="shared" si="17"/>
        <v>2.0424829793085054E-2</v>
      </c>
    </row>
    <row r="1095" spans="1:23" x14ac:dyDescent="0.25">
      <c r="A1095" t="s">
        <v>1055</v>
      </c>
      <c r="B1095" t="s">
        <v>1056</v>
      </c>
      <c r="C1095" t="s">
        <v>1102</v>
      </c>
      <c r="D1095" t="s">
        <v>1107</v>
      </c>
      <c r="E1095">
        <v>30355839</v>
      </c>
      <c r="G1095">
        <v>4291</v>
      </c>
      <c r="H1095">
        <v>2.2605499999999998</v>
      </c>
      <c r="I1095">
        <v>8.9256600000000006</v>
      </c>
      <c r="J1095">
        <v>88.813800000000001</v>
      </c>
      <c r="K1095">
        <v>21280</v>
      </c>
      <c r="L1095">
        <v>700000</v>
      </c>
      <c r="M1095">
        <v>350000</v>
      </c>
      <c r="N1095">
        <v>250000</v>
      </c>
      <c r="O1095">
        <v>25000</v>
      </c>
      <c r="P1095">
        <v>150000</v>
      </c>
      <c r="Q1095">
        <v>70000</v>
      </c>
      <c r="R1095">
        <v>130000</v>
      </c>
      <c r="S1095">
        <v>20000</v>
      </c>
      <c r="T1095">
        <v>40000</v>
      </c>
      <c r="U1095">
        <v>6.9000000000000006E-2</v>
      </c>
      <c r="V1095">
        <f>VLOOKUP(B1095,Sheet3!$A$1:$B$19,2,FALSE)</f>
        <v>4.0000333333333336</v>
      </c>
      <c r="W1095">
        <f t="shared" si="17"/>
        <v>1.7249856251197907E-2</v>
      </c>
    </row>
    <row r="1096" spans="1:23" x14ac:dyDescent="0.25">
      <c r="A1096" t="s">
        <v>1055</v>
      </c>
      <c r="B1096" t="s">
        <v>1056</v>
      </c>
      <c r="C1096" t="s">
        <v>1102</v>
      </c>
      <c r="D1096" t="s">
        <v>1108</v>
      </c>
      <c r="E1096">
        <v>30355844</v>
      </c>
      <c r="G1096">
        <v>4524</v>
      </c>
      <c r="H1096">
        <v>2.4756900000000002</v>
      </c>
      <c r="I1096">
        <v>6.94076</v>
      </c>
      <c r="J1096">
        <v>90.583550000000002</v>
      </c>
      <c r="K1096">
        <v>20912</v>
      </c>
      <c r="L1096">
        <v>700000</v>
      </c>
      <c r="M1096">
        <v>350000</v>
      </c>
      <c r="N1096">
        <v>250000</v>
      </c>
      <c r="O1096">
        <v>25000</v>
      </c>
      <c r="P1096">
        <v>150000</v>
      </c>
      <c r="Q1096">
        <v>70000</v>
      </c>
      <c r="R1096">
        <v>130000</v>
      </c>
      <c r="S1096">
        <v>20000</v>
      </c>
      <c r="T1096">
        <v>40000</v>
      </c>
      <c r="U1096">
        <v>7.273333333333333E-2</v>
      </c>
      <c r="V1096">
        <f>VLOOKUP(B1096,Sheet3!$A$1:$B$19,2,FALSE)</f>
        <v>4.0000333333333336</v>
      </c>
      <c r="W1096">
        <f t="shared" si="17"/>
        <v>1.8183181806818275E-2</v>
      </c>
    </row>
    <row r="1097" spans="1:23" x14ac:dyDescent="0.25">
      <c r="A1097" t="s">
        <v>1055</v>
      </c>
      <c r="B1097" t="s">
        <v>1056</v>
      </c>
      <c r="C1097" t="s">
        <v>1102</v>
      </c>
      <c r="D1097" t="s">
        <v>1109</v>
      </c>
      <c r="E1097">
        <v>30355850</v>
      </c>
      <c r="G1097">
        <v>2509</v>
      </c>
      <c r="H1097">
        <v>1.3152699999999999</v>
      </c>
      <c r="I1097">
        <v>12.714230000000001</v>
      </c>
      <c r="J1097">
        <v>85.970500000000001</v>
      </c>
      <c r="K1097">
        <v>11599</v>
      </c>
      <c r="L1097">
        <v>700000</v>
      </c>
      <c r="M1097">
        <v>350000</v>
      </c>
      <c r="N1097">
        <v>250000</v>
      </c>
      <c r="O1097">
        <v>25000</v>
      </c>
      <c r="P1097">
        <v>150000</v>
      </c>
      <c r="Q1097">
        <v>70000</v>
      </c>
      <c r="R1097">
        <v>130000</v>
      </c>
      <c r="S1097">
        <v>20000</v>
      </c>
      <c r="T1097">
        <v>40000</v>
      </c>
      <c r="U1097">
        <v>4.0366666666666669E-2</v>
      </c>
      <c r="V1097">
        <f>VLOOKUP(B1097,Sheet3!$A$1:$B$19,2,FALSE)</f>
        <v>4.0000333333333336</v>
      </c>
      <c r="W1097">
        <f t="shared" si="17"/>
        <v>1.0091582570145249E-2</v>
      </c>
    </row>
    <row r="1098" spans="1:23" x14ac:dyDescent="0.25">
      <c r="A1098" t="s">
        <v>1055</v>
      </c>
      <c r="B1098" t="s">
        <v>1056</v>
      </c>
      <c r="C1098" t="s">
        <v>1102</v>
      </c>
      <c r="D1098" t="s">
        <v>1110</v>
      </c>
      <c r="E1098">
        <v>30355855</v>
      </c>
      <c r="G1098">
        <v>2199</v>
      </c>
      <c r="H1098">
        <v>1.4097299999999999</v>
      </c>
      <c r="I1098">
        <v>13.05139</v>
      </c>
      <c r="J1098">
        <v>85.538880000000006</v>
      </c>
      <c r="K1098">
        <v>10042</v>
      </c>
      <c r="L1098">
        <v>700000</v>
      </c>
      <c r="M1098">
        <v>350000</v>
      </c>
      <c r="N1098">
        <v>250000</v>
      </c>
      <c r="O1098">
        <v>25000</v>
      </c>
      <c r="P1098">
        <v>150000</v>
      </c>
      <c r="Q1098">
        <v>70000</v>
      </c>
      <c r="R1098">
        <v>130000</v>
      </c>
      <c r="S1098">
        <v>20000</v>
      </c>
      <c r="T1098">
        <v>40000</v>
      </c>
      <c r="U1098">
        <v>3.5366666666666664E-2</v>
      </c>
      <c r="V1098">
        <f>VLOOKUP(B1098,Sheet3!$A$1:$B$19,2,FALSE)</f>
        <v>4.0000333333333336</v>
      </c>
      <c r="W1098">
        <f t="shared" si="17"/>
        <v>8.8415929867251102E-3</v>
      </c>
    </row>
    <row r="1099" spans="1:23" x14ac:dyDescent="0.25">
      <c r="A1099" t="s">
        <v>1055</v>
      </c>
      <c r="B1099" t="s">
        <v>1056</v>
      </c>
      <c r="C1099" t="s">
        <v>1102</v>
      </c>
      <c r="D1099" t="s">
        <v>1111</v>
      </c>
      <c r="E1099">
        <v>30355861</v>
      </c>
      <c r="G1099">
        <v>4860</v>
      </c>
      <c r="H1099">
        <v>2.40741</v>
      </c>
      <c r="I1099">
        <v>16.399180000000001</v>
      </c>
      <c r="J1099">
        <v>81.19341</v>
      </c>
      <c r="K1099">
        <v>22289</v>
      </c>
      <c r="L1099">
        <v>700000</v>
      </c>
      <c r="M1099">
        <v>350000</v>
      </c>
      <c r="N1099">
        <v>250000</v>
      </c>
      <c r="O1099">
        <v>25000</v>
      </c>
      <c r="P1099">
        <v>150000</v>
      </c>
      <c r="Q1099">
        <v>70000</v>
      </c>
      <c r="R1099">
        <v>130000</v>
      </c>
      <c r="S1099">
        <v>20000</v>
      </c>
      <c r="T1099">
        <v>40000</v>
      </c>
      <c r="U1099">
        <v>7.8166666666666662E-2</v>
      </c>
      <c r="V1099">
        <f>VLOOKUP(B1099,Sheet3!$A$1:$B$19,2,FALSE)</f>
        <v>4.0000333333333336</v>
      </c>
      <c r="W1099">
        <f t="shared" si="17"/>
        <v>1.9541503820801491E-2</v>
      </c>
    </row>
    <row r="1100" spans="1:23" x14ac:dyDescent="0.25">
      <c r="A1100" t="s">
        <v>1055</v>
      </c>
      <c r="B1100" t="s">
        <v>1056</v>
      </c>
      <c r="C1100" t="s">
        <v>1102</v>
      </c>
      <c r="D1100" t="s">
        <v>1112</v>
      </c>
      <c r="E1100">
        <v>30355867</v>
      </c>
      <c r="G1100">
        <v>3588</v>
      </c>
      <c r="H1100">
        <v>2.4804900000000001</v>
      </c>
      <c r="I1100">
        <v>12.151619999999999</v>
      </c>
      <c r="J1100">
        <v>85.367890000000003</v>
      </c>
      <c r="K1100">
        <v>16954</v>
      </c>
      <c r="L1100">
        <v>700000</v>
      </c>
      <c r="M1100">
        <v>350000</v>
      </c>
      <c r="N1100">
        <v>250000</v>
      </c>
      <c r="O1100">
        <v>25000</v>
      </c>
      <c r="P1100">
        <v>150000</v>
      </c>
      <c r="Q1100">
        <v>70000</v>
      </c>
      <c r="R1100">
        <v>130000</v>
      </c>
      <c r="S1100">
        <v>20000</v>
      </c>
      <c r="T1100">
        <v>40000</v>
      </c>
      <c r="U1100">
        <v>5.7700000000000001E-2</v>
      </c>
      <c r="V1100">
        <f>VLOOKUP(B1100,Sheet3!$A$1:$B$19,2,FALSE)</f>
        <v>4.0000333333333336</v>
      </c>
      <c r="W1100">
        <f t="shared" si="17"/>
        <v>1.4424879792668394E-2</v>
      </c>
    </row>
    <row r="1101" spans="1:23" x14ac:dyDescent="0.25">
      <c r="A1101" t="s">
        <v>1055</v>
      </c>
      <c r="B1101" t="s">
        <v>1056</v>
      </c>
      <c r="C1101" t="s">
        <v>1102</v>
      </c>
      <c r="D1101" t="s">
        <v>1113</v>
      </c>
      <c r="E1101">
        <v>30355872</v>
      </c>
      <c r="G1101">
        <v>3023</v>
      </c>
      <c r="H1101">
        <v>2.5802200000000002</v>
      </c>
      <c r="I1101">
        <v>5.6897099999999998</v>
      </c>
      <c r="J1101">
        <v>91.730069999999998</v>
      </c>
      <c r="K1101">
        <v>15141</v>
      </c>
      <c r="L1101">
        <v>700000</v>
      </c>
      <c r="M1101">
        <v>350000</v>
      </c>
      <c r="N1101">
        <v>250000</v>
      </c>
      <c r="O1101">
        <v>25000</v>
      </c>
      <c r="P1101">
        <v>150000</v>
      </c>
      <c r="Q1101">
        <v>70000</v>
      </c>
      <c r="R1101">
        <v>130000</v>
      </c>
      <c r="S1101">
        <v>20000</v>
      </c>
      <c r="T1101">
        <v>40000</v>
      </c>
      <c r="U1101">
        <v>4.8599999999999997E-2</v>
      </c>
      <c r="V1101">
        <f>VLOOKUP(B1101,Sheet3!$A$1:$B$19,2,FALSE)</f>
        <v>4.0000333333333336</v>
      </c>
      <c r="W1101">
        <f t="shared" si="17"/>
        <v>1.2149898750843742E-2</v>
      </c>
    </row>
    <row r="1102" spans="1:23" x14ac:dyDescent="0.25">
      <c r="A1102" t="s">
        <v>1055</v>
      </c>
      <c r="B1102" t="s">
        <v>1056</v>
      </c>
      <c r="C1102" t="s">
        <v>1102</v>
      </c>
      <c r="D1102" t="s">
        <v>1114</v>
      </c>
      <c r="E1102">
        <v>30355878</v>
      </c>
      <c r="G1102">
        <v>2619</v>
      </c>
      <c r="H1102">
        <v>2.4436800000000001</v>
      </c>
      <c r="I1102">
        <v>9.8892699999999998</v>
      </c>
      <c r="J1102">
        <v>87.667050000000003</v>
      </c>
      <c r="K1102">
        <v>12006</v>
      </c>
      <c r="L1102">
        <v>700000</v>
      </c>
      <c r="M1102">
        <v>350000</v>
      </c>
      <c r="N1102">
        <v>250000</v>
      </c>
      <c r="O1102">
        <v>25000</v>
      </c>
      <c r="P1102">
        <v>150000</v>
      </c>
      <c r="Q1102">
        <v>70000</v>
      </c>
      <c r="R1102">
        <v>130000</v>
      </c>
      <c r="S1102">
        <v>20000</v>
      </c>
      <c r="T1102">
        <v>40000</v>
      </c>
      <c r="U1102">
        <v>4.2099999999999999E-2</v>
      </c>
      <c r="V1102">
        <f>VLOOKUP(B1102,Sheet3!$A$1:$B$19,2,FALSE)</f>
        <v>4.0000333333333336</v>
      </c>
      <c r="W1102">
        <f t="shared" si="17"/>
        <v>1.0524912292397562E-2</v>
      </c>
    </row>
    <row r="1103" spans="1:23" x14ac:dyDescent="0.25">
      <c r="A1103" t="s">
        <v>1055</v>
      </c>
      <c r="B1103" t="s">
        <v>1056</v>
      </c>
      <c r="C1103" t="s">
        <v>1102</v>
      </c>
      <c r="D1103" t="s">
        <v>1115</v>
      </c>
      <c r="E1103">
        <v>30355883</v>
      </c>
      <c r="G1103">
        <v>3956</v>
      </c>
      <c r="H1103">
        <v>3.3367</v>
      </c>
      <c r="I1103">
        <v>18.579370000000001</v>
      </c>
      <c r="J1103">
        <v>78.083929999999995</v>
      </c>
      <c r="K1103">
        <v>19453</v>
      </c>
      <c r="L1103">
        <v>700000</v>
      </c>
      <c r="M1103">
        <v>350000</v>
      </c>
      <c r="N1103">
        <v>250000</v>
      </c>
      <c r="O1103">
        <v>25000</v>
      </c>
      <c r="P1103">
        <v>150000</v>
      </c>
      <c r="Q1103">
        <v>70000</v>
      </c>
      <c r="R1103">
        <v>130000</v>
      </c>
      <c r="S1103">
        <v>20000</v>
      </c>
      <c r="T1103">
        <v>40000</v>
      </c>
      <c r="U1103">
        <v>6.3633333333333333E-2</v>
      </c>
      <c r="V1103">
        <f>VLOOKUP(B1103,Sheet3!$A$1:$B$19,2,FALSE)</f>
        <v>4.0000333333333336</v>
      </c>
      <c r="W1103">
        <f t="shared" si="17"/>
        <v>1.5908200764993625E-2</v>
      </c>
    </row>
    <row r="1104" spans="1:23" x14ac:dyDescent="0.25">
      <c r="A1104" t="s">
        <v>1055</v>
      </c>
      <c r="B1104" t="s">
        <v>1056</v>
      </c>
      <c r="C1104" t="s">
        <v>1102</v>
      </c>
      <c r="D1104" t="s">
        <v>1116</v>
      </c>
      <c r="E1104">
        <v>30355894</v>
      </c>
      <c r="G1104">
        <v>2916</v>
      </c>
      <c r="H1104">
        <v>1.7489699999999999</v>
      </c>
      <c r="I1104">
        <v>5.1440299999999999</v>
      </c>
      <c r="J1104">
        <v>93.106999999999999</v>
      </c>
      <c r="K1104">
        <v>14233</v>
      </c>
      <c r="L1104">
        <v>700000</v>
      </c>
      <c r="M1104">
        <v>350000</v>
      </c>
      <c r="N1104">
        <v>250000</v>
      </c>
      <c r="O1104">
        <v>25000</v>
      </c>
      <c r="P1104">
        <v>150000</v>
      </c>
      <c r="Q1104">
        <v>70000</v>
      </c>
      <c r="R1104">
        <v>130000</v>
      </c>
      <c r="S1104">
        <v>20000</v>
      </c>
      <c r="T1104">
        <v>40000</v>
      </c>
      <c r="U1104">
        <v>4.6899999999999997E-2</v>
      </c>
      <c r="V1104">
        <f>VLOOKUP(B1104,Sheet3!$A$1:$B$19,2,FALSE)</f>
        <v>4.0000333333333336</v>
      </c>
      <c r="W1104">
        <f t="shared" si="17"/>
        <v>1.1724902292480894E-2</v>
      </c>
    </row>
    <row r="1105" spans="1:23" x14ac:dyDescent="0.25">
      <c r="A1105" t="s">
        <v>1055</v>
      </c>
      <c r="B1105" t="s">
        <v>1056</v>
      </c>
      <c r="C1105" t="s">
        <v>1102</v>
      </c>
      <c r="D1105" t="s">
        <v>1117</v>
      </c>
      <c r="E1105">
        <v>30355899</v>
      </c>
      <c r="G1105">
        <v>4303</v>
      </c>
      <c r="H1105">
        <v>7.52963</v>
      </c>
      <c r="I1105">
        <v>44.364400000000003</v>
      </c>
      <c r="J1105">
        <v>48.105969999999999</v>
      </c>
      <c r="K1105">
        <v>19711</v>
      </c>
      <c r="L1105">
        <v>700000</v>
      </c>
      <c r="M1105">
        <v>350000</v>
      </c>
      <c r="N1105">
        <v>250000</v>
      </c>
      <c r="O1105">
        <v>25000</v>
      </c>
      <c r="P1105">
        <v>150000</v>
      </c>
      <c r="Q1105">
        <v>70000</v>
      </c>
      <c r="R1105">
        <v>130000</v>
      </c>
      <c r="S1105">
        <v>20000</v>
      </c>
      <c r="T1105">
        <v>40000</v>
      </c>
      <c r="U1105">
        <v>6.9199999999999998E-2</v>
      </c>
      <c r="V1105">
        <f>VLOOKUP(B1105,Sheet3!$A$1:$B$19,2,FALSE)</f>
        <v>4.0000333333333336</v>
      </c>
      <c r="W1105">
        <f t="shared" si="17"/>
        <v>1.7299855834534712E-2</v>
      </c>
    </row>
    <row r="1106" spans="1:23" x14ac:dyDescent="0.25">
      <c r="A1106" t="s">
        <v>1055</v>
      </c>
      <c r="B1106" t="s">
        <v>1056</v>
      </c>
      <c r="C1106" t="s">
        <v>1118</v>
      </c>
      <c r="D1106" t="s">
        <v>1119</v>
      </c>
      <c r="E1106">
        <v>30359119</v>
      </c>
      <c r="G1106">
        <v>2787</v>
      </c>
      <c r="H1106">
        <v>3.76749</v>
      </c>
      <c r="I1106">
        <v>7.8579100000000004</v>
      </c>
      <c r="J1106">
        <v>88.374600000000001</v>
      </c>
      <c r="K1106">
        <v>13654</v>
      </c>
      <c r="L1106">
        <v>700000</v>
      </c>
      <c r="M1106">
        <v>350000</v>
      </c>
      <c r="N1106">
        <v>250000</v>
      </c>
      <c r="O1106">
        <v>25000</v>
      </c>
      <c r="P1106">
        <v>150000</v>
      </c>
      <c r="Q1106">
        <v>70000</v>
      </c>
      <c r="R1106">
        <v>130000</v>
      </c>
      <c r="S1106">
        <v>20000</v>
      </c>
      <c r="T1106">
        <v>40000</v>
      </c>
      <c r="U1106">
        <v>4.4833333333333336E-2</v>
      </c>
      <c r="V1106">
        <f>VLOOKUP(B1106,Sheet3!$A$1:$B$19,2,FALSE)</f>
        <v>4.0000333333333336</v>
      </c>
      <c r="W1106">
        <f t="shared" si="17"/>
        <v>1.1208239931333906E-2</v>
      </c>
    </row>
    <row r="1107" spans="1:23" x14ac:dyDescent="0.25">
      <c r="A1107" t="s">
        <v>1055</v>
      </c>
      <c r="B1107" t="s">
        <v>1056</v>
      </c>
      <c r="C1107" t="s">
        <v>1118</v>
      </c>
      <c r="D1107" t="s">
        <v>1017</v>
      </c>
      <c r="E1107">
        <v>30359128</v>
      </c>
      <c r="G1107">
        <v>4423</v>
      </c>
      <c r="H1107">
        <v>2.1026500000000001</v>
      </c>
      <c r="I1107">
        <v>3.12005</v>
      </c>
      <c r="J1107">
        <v>94.777299999999997</v>
      </c>
      <c r="K1107">
        <v>20698</v>
      </c>
      <c r="L1107">
        <v>700000</v>
      </c>
      <c r="M1107">
        <v>350000</v>
      </c>
      <c r="N1107">
        <v>250000</v>
      </c>
      <c r="O1107">
        <v>25000</v>
      </c>
      <c r="P1107">
        <v>150000</v>
      </c>
      <c r="Q1107">
        <v>70000</v>
      </c>
      <c r="R1107">
        <v>130000</v>
      </c>
      <c r="S1107">
        <v>20000</v>
      </c>
      <c r="T1107">
        <v>40000</v>
      </c>
      <c r="U1107">
        <v>7.113333333333334E-2</v>
      </c>
      <c r="V1107">
        <f>VLOOKUP(B1107,Sheet3!$A$1:$B$19,2,FALSE)</f>
        <v>4.0000333333333336</v>
      </c>
      <c r="W1107">
        <f t="shared" si="17"/>
        <v>1.7783185140123833E-2</v>
      </c>
    </row>
    <row r="1108" spans="1:23" x14ac:dyDescent="0.25">
      <c r="A1108" t="s">
        <v>1055</v>
      </c>
      <c r="B1108" t="s">
        <v>1056</v>
      </c>
      <c r="C1108" t="s">
        <v>1118</v>
      </c>
      <c r="D1108" t="s">
        <v>965</v>
      </c>
      <c r="E1108">
        <v>30359138</v>
      </c>
      <c r="G1108">
        <v>3035</v>
      </c>
      <c r="H1108">
        <v>1.1532100000000001</v>
      </c>
      <c r="I1108">
        <v>3.8879700000000001</v>
      </c>
      <c r="J1108">
        <v>94.95881</v>
      </c>
      <c r="K1108">
        <v>14880</v>
      </c>
      <c r="L1108">
        <v>700000</v>
      </c>
      <c r="M1108">
        <v>350000</v>
      </c>
      <c r="N1108">
        <v>250000</v>
      </c>
      <c r="O1108">
        <v>25000</v>
      </c>
      <c r="P1108">
        <v>150000</v>
      </c>
      <c r="Q1108">
        <v>70000</v>
      </c>
      <c r="R1108">
        <v>130000</v>
      </c>
      <c r="S1108">
        <v>20000</v>
      </c>
      <c r="T1108">
        <v>40000</v>
      </c>
      <c r="U1108">
        <v>4.8833333333333333E-2</v>
      </c>
      <c r="V1108">
        <f>VLOOKUP(B1108,Sheet3!$A$1:$B$19,2,FALSE)</f>
        <v>4.0000333333333336</v>
      </c>
      <c r="W1108">
        <f t="shared" si="17"/>
        <v>1.2208231598070015E-2</v>
      </c>
    </row>
    <row r="1109" spans="1:23" x14ac:dyDescent="0.25">
      <c r="A1109" t="s">
        <v>1055</v>
      </c>
      <c r="B1109" t="s">
        <v>1056</v>
      </c>
      <c r="C1109" t="s">
        <v>1118</v>
      </c>
      <c r="D1109" t="s">
        <v>1120</v>
      </c>
      <c r="E1109">
        <v>30359166</v>
      </c>
      <c r="G1109">
        <v>3076</v>
      </c>
      <c r="H1109">
        <v>4.29129</v>
      </c>
      <c r="I1109">
        <v>9.6228899999999999</v>
      </c>
      <c r="J1109">
        <v>86.085830000000001</v>
      </c>
      <c r="K1109">
        <v>14933</v>
      </c>
      <c r="L1109">
        <v>700000</v>
      </c>
      <c r="M1109">
        <v>350000</v>
      </c>
      <c r="N1109">
        <v>250000</v>
      </c>
      <c r="O1109">
        <v>25000</v>
      </c>
      <c r="P1109">
        <v>150000</v>
      </c>
      <c r="Q1109">
        <v>70000</v>
      </c>
      <c r="R1109">
        <v>130000</v>
      </c>
      <c r="S1109">
        <v>20000</v>
      </c>
      <c r="T1109">
        <v>40000</v>
      </c>
      <c r="U1109">
        <v>4.9466666666666666E-2</v>
      </c>
      <c r="V1109">
        <f>VLOOKUP(B1109,Sheet3!$A$1:$B$19,2,FALSE)</f>
        <v>4.0000333333333336</v>
      </c>
      <c r="W1109">
        <f t="shared" si="17"/>
        <v>1.2366563611969899E-2</v>
      </c>
    </row>
    <row r="1110" spans="1:23" x14ac:dyDescent="0.25">
      <c r="A1110" t="s">
        <v>1055</v>
      </c>
      <c r="B1110" t="s">
        <v>1056</v>
      </c>
      <c r="C1110" t="s">
        <v>1118</v>
      </c>
      <c r="D1110" t="s">
        <v>1121</v>
      </c>
      <c r="E1110">
        <v>30359176</v>
      </c>
      <c r="G1110">
        <v>5463</v>
      </c>
      <c r="H1110">
        <v>4.75929</v>
      </c>
      <c r="I1110">
        <v>7.9626599999999996</v>
      </c>
      <c r="J1110">
        <v>87.278049999999993</v>
      </c>
      <c r="K1110">
        <v>28132</v>
      </c>
      <c r="L1110">
        <v>700000</v>
      </c>
      <c r="M1110">
        <v>350000</v>
      </c>
      <c r="N1110">
        <v>250000</v>
      </c>
      <c r="O1110">
        <v>25000</v>
      </c>
      <c r="P1110">
        <v>150000</v>
      </c>
      <c r="Q1110">
        <v>70000</v>
      </c>
      <c r="R1110">
        <v>130000</v>
      </c>
      <c r="S1110">
        <v>20000</v>
      </c>
      <c r="T1110">
        <v>40000</v>
      </c>
      <c r="U1110">
        <v>8.7866666666666662E-2</v>
      </c>
      <c r="V1110">
        <f>VLOOKUP(B1110,Sheet3!$A$1:$B$19,2,FALSE)</f>
        <v>4.0000333333333336</v>
      </c>
      <c r="W1110">
        <f t="shared" si="17"/>
        <v>2.1966483612636558E-2</v>
      </c>
    </row>
    <row r="1111" spans="1:23" x14ac:dyDescent="0.25">
      <c r="A1111" t="s">
        <v>1055</v>
      </c>
      <c r="B1111" t="s">
        <v>1056</v>
      </c>
      <c r="C1111" t="s">
        <v>1118</v>
      </c>
      <c r="D1111" t="s">
        <v>1122</v>
      </c>
      <c r="E1111">
        <v>30359199</v>
      </c>
      <c r="G1111">
        <v>1736</v>
      </c>
      <c r="H1111">
        <v>16.013819999999999</v>
      </c>
      <c r="I1111">
        <v>15.32258</v>
      </c>
      <c r="J1111">
        <v>68.663589999999999</v>
      </c>
      <c r="K1111">
        <v>8596</v>
      </c>
      <c r="L1111">
        <v>700000</v>
      </c>
      <c r="M1111">
        <v>350000</v>
      </c>
      <c r="N1111">
        <v>250000</v>
      </c>
      <c r="O1111">
        <v>25000</v>
      </c>
      <c r="P1111">
        <v>150000</v>
      </c>
      <c r="Q1111">
        <v>70000</v>
      </c>
      <c r="R1111">
        <v>130000</v>
      </c>
      <c r="S1111">
        <v>20000</v>
      </c>
      <c r="T1111">
        <v>40000</v>
      </c>
      <c r="U1111">
        <v>2.7900000000000001E-2</v>
      </c>
      <c r="V1111">
        <f>VLOOKUP(B1111,Sheet3!$A$1:$B$19,2,FALSE)</f>
        <v>4.0000333333333336</v>
      </c>
      <c r="W1111">
        <f t="shared" si="17"/>
        <v>6.9749418754843709E-3</v>
      </c>
    </row>
    <row r="1112" spans="1:23" x14ac:dyDescent="0.25">
      <c r="A1112" t="s">
        <v>1055</v>
      </c>
      <c r="B1112" t="s">
        <v>1123</v>
      </c>
      <c r="C1112" t="s">
        <v>1124</v>
      </c>
      <c r="D1112" t="s">
        <v>1125</v>
      </c>
      <c r="E1112">
        <v>30861412</v>
      </c>
      <c r="G1112">
        <v>3470</v>
      </c>
      <c r="H1112">
        <v>0.54754999999999998</v>
      </c>
      <c r="I1112">
        <v>1.78674</v>
      </c>
      <c r="J1112">
        <v>97.665700000000001</v>
      </c>
      <c r="K1112">
        <v>16826</v>
      </c>
      <c r="L1112">
        <v>700000</v>
      </c>
      <c r="M1112">
        <v>350000</v>
      </c>
      <c r="N1112">
        <v>250000</v>
      </c>
      <c r="O1112">
        <v>25000</v>
      </c>
      <c r="P1112">
        <v>150000</v>
      </c>
      <c r="Q1112">
        <v>70000</v>
      </c>
      <c r="R1112">
        <v>130000</v>
      </c>
      <c r="S1112">
        <v>20000</v>
      </c>
      <c r="T1112">
        <v>40000</v>
      </c>
      <c r="U1112">
        <v>5.6300000000000003E-2</v>
      </c>
      <c r="V1112">
        <f>VLOOKUP(B1112,Sheet3!$A$1:$B$19,2,FALSE)</f>
        <v>3.9999500000000006</v>
      </c>
      <c r="W1112">
        <f t="shared" si="17"/>
        <v>1.4075175939699244E-2</v>
      </c>
    </row>
    <row r="1113" spans="1:23" x14ac:dyDescent="0.25">
      <c r="A1113" t="s">
        <v>1055</v>
      </c>
      <c r="B1113" t="s">
        <v>1123</v>
      </c>
      <c r="C1113" t="s">
        <v>1124</v>
      </c>
      <c r="D1113" t="s">
        <v>1126</v>
      </c>
      <c r="E1113">
        <v>30861415</v>
      </c>
      <c r="G1113">
        <v>5000</v>
      </c>
      <c r="H1113">
        <v>0.52</v>
      </c>
      <c r="I1113">
        <v>2.2400000000000002</v>
      </c>
      <c r="J1113">
        <v>97.24</v>
      </c>
      <c r="K1113">
        <v>24478</v>
      </c>
      <c r="L1113">
        <v>700000</v>
      </c>
      <c r="M1113">
        <v>350000</v>
      </c>
      <c r="N1113">
        <v>250000</v>
      </c>
      <c r="O1113">
        <v>25000</v>
      </c>
      <c r="P1113">
        <v>150000</v>
      </c>
      <c r="Q1113">
        <v>70000</v>
      </c>
      <c r="R1113">
        <v>130000</v>
      </c>
      <c r="S1113">
        <v>20000</v>
      </c>
      <c r="T1113">
        <v>40000</v>
      </c>
      <c r="U1113">
        <v>8.115E-2</v>
      </c>
      <c r="V1113">
        <f>VLOOKUP(B1113,Sheet3!$A$1:$B$19,2,FALSE)</f>
        <v>3.9999500000000006</v>
      </c>
      <c r="W1113">
        <f t="shared" si="17"/>
        <v>2.028775359691996E-2</v>
      </c>
    </row>
    <row r="1114" spans="1:23" x14ac:dyDescent="0.25">
      <c r="A1114" t="s">
        <v>1055</v>
      </c>
      <c r="B1114" t="s">
        <v>1123</v>
      </c>
      <c r="C1114" t="s">
        <v>1124</v>
      </c>
      <c r="D1114" t="s">
        <v>1127</v>
      </c>
      <c r="E1114">
        <v>30861417</v>
      </c>
      <c r="G1114">
        <v>3523</v>
      </c>
      <c r="H1114">
        <v>0.87992999999999999</v>
      </c>
      <c r="I1114">
        <v>3.4629599999999998</v>
      </c>
      <c r="J1114">
        <v>95.657110000000003</v>
      </c>
      <c r="K1114">
        <v>17247</v>
      </c>
      <c r="L1114">
        <v>700000</v>
      </c>
      <c r="M1114">
        <v>350000</v>
      </c>
      <c r="N1114">
        <v>250000</v>
      </c>
      <c r="O1114">
        <v>25000</v>
      </c>
      <c r="P1114">
        <v>150000</v>
      </c>
      <c r="Q1114">
        <v>70000</v>
      </c>
      <c r="R1114">
        <v>130000</v>
      </c>
      <c r="S1114">
        <v>20000</v>
      </c>
      <c r="T1114">
        <v>40000</v>
      </c>
      <c r="U1114">
        <v>5.7149999999999999E-2</v>
      </c>
      <c r="V1114">
        <f>VLOOKUP(B1114,Sheet3!$A$1:$B$19,2,FALSE)</f>
        <v>3.9999500000000006</v>
      </c>
      <c r="W1114">
        <f t="shared" si="17"/>
        <v>1.4287678595982447E-2</v>
      </c>
    </row>
    <row r="1115" spans="1:23" x14ac:dyDescent="0.25">
      <c r="A1115" t="s">
        <v>1055</v>
      </c>
      <c r="B1115" t="s">
        <v>1123</v>
      </c>
      <c r="C1115" t="s">
        <v>1124</v>
      </c>
      <c r="D1115" t="s">
        <v>1128</v>
      </c>
      <c r="E1115">
        <v>30861425</v>
      </c>
      <c r="G1115">
        <v>3170</v>
      </c>
      <c r="H1115">
        <v>1.82965</v>
      </c>
      <c r="I1115">
        <v>6.5615100000000002</v>
      </c>
      <c r="J1115">
        <v>91.608840000000001</v>
      </c>
      <c r="K1115">
        <v>14515</v>
      </c>
      <c r="L1115">
        <v>700000</v>
      </c>
      <c r="M1115">
        <v>350000</v>
      </c>
      <c r="N1115">
        <v>250000</v>
      </c>
      <c r="O1115">
        <v>25000</v>
      </c>
      <c r="P1115">
        <v>150000</v>
      </c>
      <c r="Q1115">
        <v>70000</v>
      </c>
      <c r="R1115">
        <v>130000</v>
      </c>
      <c r="S1115">
        <v>20000</v>
      </c>
      <c r="T1115">
        <v>40000</v>
      </c>
      <c r="U1115">
        <v>5.1400000000000001E-2</v>
      </c>
      <c r="V1115">
        <f>VLOOKUP(B1115,Sheet3!$A$1:$B$19,2,FALSE)</f>
        <v>3.9999500000000006</v>
      </c>
      <c r="W1115">
        <f t="shared" si="17"/>
        <v>1.2850160627007836E-2</v>
      </c>
    </row>
    <row r="1116" spans="1:23" x14ac:dyDescent="0.25">
      <c r="A1116" t="s">
        <v>1055</v>
      </c>
      <c r="B1116" t="s">
        <v>1123</v>
      </c>
      <c r="C1116" t="s">
        <v>1124</v>
      </c>
      <c r="D1116" t="s">
        <v>1129</v>
      </c>
      <c r="E1116">
        <v>30861428</v>
      </c>
      <c r="G1116">
        <v>3635</v>
      </c>
      <c r="H1116">
        <v>0.74278</v>
      </c>
      <c r="I1116">
        <v>1.6231100000000001</v>
      </c>
      <c r="J1116">
        <v>97.634110000000007</v>
      </c>
      <c r="K1116">
        <v>18132</v>
      </c>
      <c r="L1116">
        <v>700000</v>
      </c>
      <c r="M1116">
        <v>350000</v>
      </c>
      <c r="N1116">
        <v>250000</v>
      </c>
      <c r="O1116">
        <v>25000</v>
      </c>
      <c r="P1116">
        <v>150000</v>
      </c>
      <c r="Q1116">
        <v>70000</v>
      </c>
      <c r="R1116">
        <v>130000</v>
      </c>
      <c r="S1116">
        <v>20000</v>
      </c>
      <c r="T1116">
        <v>40000</v>
      </c>
      <c r="U1116">
        <v>5.8950000000000002E-2</v>
      </c>
      <c r="V1116">
        <f>VLOOKUP(B1116,Sheet3!$A$1:$B$19,2,FALSE)</f>
        <v>3.9999500000000006</v>
      </c>
      <c r="W1116">
        <f t="shared" si="17"/>
        <v>1.4737684221052762E-2</v>
      </c>
    </row>
    <row r="1117" spans="1:23" x14ac:dyDescent="0.25">
      <c r="A1117" t="s">
        <v>1055</v>
      </c>
      <c r="B1117" t="s">
        <v>1123</v>
      </c>
      <c r="C1117" t="s">
        <v>1124</v>
      </c>
      <c r="D1117" t="s">
        <v>1130</v>
      </c>
      <c r="E1117">
        <v>30861432</v>
      </c>
      <c r="G1117">
        <v>3413</v>
      </c>
      <c r="H1117">
        <v>8.7900000000000006E-2</v>
      </c>
      <c r="I1117">
        <v>0.14649999999999999</v>
      </c>
      <c r="J1117">
        <v>99.765600000000006</v>
      </c>
      <c r="K1117">
        <v>16943</v>
      </c>
      <c r="L1117">
        <v>700000</v>
      </c>
      <c r="M1117">
        <v>350000</v>
      </c>
      <c r="N1117">
        <v>250000</v>
      </c>
      <c r="O1117">
        <v>25000</v>
      </c>
      <c r="P1117">
        <v>150000</v>
      </c>
      <c r="Q1117">
        <v>70000</v>
      </c>
      <c r="R1117">
        <v>130000</v>
      </c>
      <c r="S1117">
        <v>20000</v>
      </c>
      <c r="T1117">
        <v>40000</v>
      </c>
      <c r="U1117">
        <v>5.5399999999999998E-2</v>
      </c>
      <c r="V1117">
        <f>VLOOKUP(B1117,Sheet3!$A$1:$B$19,2,FALSE)</f>
        <v>3.9999500000000006</v>
      </c>
      <c r="W1117">
        <f t="shared" si="17"/>
        <v>1.3850173127164087E-2</v>
      </c>
    </row>
    <row r="1118" spans="1:23" x14ac:dyDescent="0.25">
      <c r="A1118" t="s">
        <v>1055</v>
      </c>
      <c r="B1118" t="s">
        <v>1123</v>
      </c>
      <c r="C1118" t="s">
        <v>1124</v>
      </c>
      <c r="D1118" t="s">
        <v>1131</v>
      </c>
      <c r="E1118">
        <v>30861443</v>
      </c>
      <c r="G1118">
        <v>4437</v>
      </c>
      <c r="H1118">
        <v>1.1719599999999999</v>
      </c>
      <c r="I1118">
        <v>3.1102099999999999</v>
      </c>
      <c r="J1118">
        <v>95.717830000000006</v>
      </c>
      <c r="K1118">
        <v>21012</v>
      </c>
      <c r="L1118">
        <v>700000</v>
      </c>
      <c r="M1118">
        <v>350000</v>
      </c>
      <c r="N1118">
        <v>250000</v>
      </c>
      <c r="O1118">
        <v>25000</v>
      </c>
      <c r="P1118">
        <v>150000</v>
      </c>
      <c r="Q1118">
        <v>70000</v>
      </c>
      <c r="R1118">
        <v>130000</v>
      </c>
      <c r="S1118">
        <v>20000</v>
      </c>
      <c r="T1118">
        <v>40000</v>
      </c>
      <c r="U1118">
        <v>7.1999999999999995E-2</v>
      </c>
      <c r="V1118">
        <f>VLOOKUP(B1118,Sheet3!$A$1:$B$19,2,FALSE)</f>
        <v>3.9999500000000006</v>
      </c>
      <c r="W1118">
        <f t="shared" si="17"/>
        <v>1.800022500281253E-2</v>
      </c>
    </row>
    <row r="1119" spans="1:23" x14ac:dyDescent="0.25">
      <c r="A1119" t="s">
        <v>1055</v>
      </c>
      <c r="B1119" t="s">
        <v>1123</v>
      </c>
      <c r="C1119" t="s">
        <v>1124</v>
      </c>
      <c r="D1119" t="s">
        <v>1132</v>
      </c>
      <c r="E1119">
        <v>30861451</v>
      </c>
      <c r="G1119">
        <v>5231</v>
      </c>
      <c r="H1119">
        <v>0.32499</v>
      </c>
      <c r="I1119">
        <v>0.26763999999999999</v>
      </c>
      <c r="J1119">
        <v>99.407380000000003</v>
      </c>
      <c r="K1119">
        <v>25674</v>
      </c>
      <c r="L1119">
        <v>700000</v>
      </c>
      <c r="M1119">
        <v>350000</v>
      </c>
      <c r="N1119">
        <v>250000</v>
      </c>
      <c r="O1119">
        <v>25000</v>
      </c>
      <c r="P1119">
        <v>150000</v>
      </c>
      <c r="Q1119">
        <v>70000</v>
      </c>
      <c r="R1119">
        <v>130000</v>
      </c>
      <c r="S1119">
        <v>20000</v>
      </c>
      <c r="T1119">
        <v>40000</v>
      </c>
      <c r="U1119">
        <v>8.4900000000000003E-2</v>
      </c>
      <c r="V1119">
        <f>VLOOKUP(B1119,Sheet3!$A$1:$B$19,2,FALSE)</f>
        <v>3.9999500000000006</v>
      </c>
      <c r="W1119">
        <f t="shared" si="17"/>
        <v>2.1225265315816446E-2</v>
      </c>
    </row>
    <row r="1120" spans="1:23" x14ac:dyDescent="0.25">
      <c r="A1120" t="s">
        <v>1055</v>
      </c>
      <c r="B1120" t="s">
        <v>1123</v>
      </c>
      <c r="C1120" t="s">
        <v>1124</v>
      </c>
      <c r="D1120" t="s">
        <v>1133</v>
      </c>
      <c r="E1120">
        <v>30861460</v>
      </c>
      <c r="G1120">
        <v>3617</v>
      </c>
      <c r="H1120">
        <v>2.4053100000000001</v>
      </c>
      <c r="I1120">
        <v>7.3541600000000003</v>
      </c>
      <c r="J1120">
        <v>90.240530000000007</v>
      </c>
      <c r="K1120">
        <v>16077</v>
      </c>
      <c r="L1120">
        <v>700000</v>
      </c>
      <c r="M1120">
        <v>350000</v>
      </c>
      <c r="N1120">
        <v>250000</v>
      </c>
      <c r="O1120">
        <v>25000</v>
      </c>
      <c r="P1120">
        <v>150000</v>
      </c>
      <c r="Q1120">
        <v>70000</v>
      </c>
      <c r="R1120">
        <v>130000</v>
      </c>
      <c r="S1120">
        <v>20000</v>
      </c>
      <c r="T1120">
        <v>40000</v>
      </c>
      <c r="U1120">
        <v>5.8700000000000002E-2</v>
      </c>
      <c r="V1120">
        <f>VLOOKUP(B1120,Sheet3!$A$1:$B$19,2,FALSE)</f>
        <v>3.9999500000000006</v>
      </c>
      <c r="W1120">
        <f t="shared" si="17"/>
        <v>1.4675183439792995E-2</v>
      </c>
    </row>
    <row r="1121" spans="1:23" x14ac:dyDescent="0.25">
      <c r="A1121" t="s">
        <v>1055</v>
      </c>
      <c r="B1121" t="s">
        <v>1123</v>
      </c>
      <c r="C1121" t="s">
        <v>1124</v>
      </c>
      <c r="D1121" t="s">
        <v>507</v>
      </c>
      <c r="E1121">
        <v>30861469</v>
      </c>
      <c r="G1121">
        <v>1713</v>
      </c>
      <c r="H1121">
        <v>2.27671</v>
      </c>
      <c r="I1121">
        <v>5.8960900000000001</v>
      </c>
      <c r="J1121">
        <v>91.827209999999994</v>
      </c>
      <c r="K1121">
        <v>7814</v>
      </c>
      <c r="L1121">
        <v>700000</v>
      </c>
      <c r="M1121">
        <v>350000</v>
      </c>
      <c r="N1121">
        <v>250000</v>
      </c>
      <c r="O1121">
        <v>25000</v>
      </c>
      <c r="P1121">
        <v>150000</v>
      </c>
      <c r="Q1121">
        <v>70000</v>
      </c>
      <c r="R1121">
        <v>130000</v>
      </c>
      <c r="S1121">
        <v>20000</v>
      </c>
      <c r="T1121">
        <v>40000</v>
      </c>
      <c r="U1121">
        <v>2.7799999999999998E-2</v>
      </c>
      <c r="V1121">
        <f>VLOOKUP(B1121,Sheet3!$A$1:$B$19,2,FALSE)</f>
        <v>3.9999500000000006</v>
      </c>
      <c r="W1121">
        <f t="shared" si="17"/>
        <v>6.9500868760859497E-3</v>
      </c>
    </row>
    <row r="1122" spans="1:23" x14ac:dyDescent="0.25">
      <c r="A1122" t="s">
        <v>1055</v>
      </c>
      <c r="B1122" t="s">
        <v>1123</v>
      </c>
      <c r="C1122" t="s">
        <v>1124</v>
      </c>
      <c r="D1122" t="s">
        <v>1134</v>
      </c>
      <c r="E1122">
        <v>30861477</v>
      </c>
      <c r="G1122">
        <v>4008</v>
      </c>
      <c r="H1122">
        <v>4.31637</v>
      </c>
      <c r="I1122">
        <v>8.4580800000000007</v>
      </c>
      <c r="J1122">
        <v>87.225549999999998</v>
      </c>
      <c r="K1122">
        <v>18712</v>
      </c>
      <c r="L1122">
        <v>700000</v>
      </c>
      <c r="M1122">
        <v>350000</v>
      </c>
      <c r="N1122">
        <v>250000</v>
      </c>
      <c r="O1122">
        <v>25000</v>
      </c>
      <c r="P1122">
        <v>150000</v>
      </c>
      <c r="Q1122">
        <v>70000</v>
      </c>
      <c r="R1122">
        <v>130000</v>
      </c>
      <c r="S1122">
        <v>20000</v>
      </c>
      <c r="T1122">
        <v>40000</v>
      </c>
      <c r="U1122">
        <v>6.5049999999999997E-2</v>
      </c>
      <c r="V1122">
        <f>VLOOKUP(B1122,Sheet3!$A$1:$B$19,2,FALSE)</f>
        <v>3.9999500000000006</v>
      </c>
      <c r="W1122">
        <f t="shared" si="17"/>
        <v>1.6262703283791043E-2</v>
      </c>
    </row>
    <row r="1123" spans="1:23" x14ac:dyDescent="0.25">
      <c r="A1123" t="s">
        <v>1055</v>
      </c>
      <c r="B1123" t="s">
        <v>1123</v>
      </c>
      <c r="C1123" t="s">
        <v>1124</v>
      </c>
      <c r="D1123" t="s">
        <v>1135</v>
      </c>
      <c r="E1123">
        <v>30861486</v>
      </c>
      <c r="G1123">
        <v>5573</v>
      </c>
      <c r="H1123">
        <v>0.93306999999999995</v>
      </c>
      <c r="I1123">
        <v>4.98834</v>
      </c>
      <c r="J1123">
        <v>94.078590000000005</v>
      </c>
      <c r="K1123">
        <v>25590</v>
      </c>
      <c r="L1123">
        <v>700000</v>
      </c>
      <c r="M1123">
        <v>350000</v>
      </c>
      <c r="N1123">
        <v>250000</v>
      </c>
      <c r="O1123">
        <v>25000</v>
      </c>
      <c r="P1123">
        <v>150000</v>
      </c>
      <c r="Q1123">
        <v>70000</v>
      </c>
      <c r="R1123">
        <v>130000</v>
      </c>
      <c r="S1123">
        <v>20000</v>
      </c>
      <c r="T1123">
        <v>40000</v>
      </c>
      <c r="U1123">
        <v>9.0399999999999994E-2</v>
      </c>
      <c r="V1123">
        <f>VLOOKUP(B1123,Sheet3!$A$1:$B$19,2,FALSE)</f>
        <v>3.9999500000000006</v>
      </c>
      <c r="W1123">
        <f t="shared" si="17"/>
        <v>2.2600282503531289E-2</v>
      </c>
    </row>
    <row r="1124" spans="1:23" x14ac:dyDescent="0.25">
      <c r="A1124" t="s">
        <v>1055</v>
      </c>
      <c r="B1124" t="s">
        <v>1123</v>
      </c>
      <c r="C1124" t="s">
        <v>1124</v>
      </c>
      <c r="D1124" t="s">
        <v>1136</v>
      </c>
      <c r="E1124">
        <v>30861494</v>
      </c>
      <c r="G1124">
        <v>4299</v>
      </c>
      <c r="H1124">
        <v>0.11631</v>
      </c>
      <c r="I1124">
        <v>0.16283</v>
      </c>
      <c r="J1124">
        <v>99.720860000000002</v>
      </c>
      <c r="K1124">
        <v>22045</v>
      </c>
      <c r="L1124">
        <v>700000</v>
      </c>
      <c r="M1124">
        <v>350000</v>
      </c>
      <c r="N1124">
        <v>250000</v>
      </c>
      <c r="O1124">
        <v>25000</v>
      </c>
      <c r="P1124">
        <v>150000</v>
      </c>
      <c r="Q1124">
        <v>70000</v>
      </c>
      <c r="R1124">
        <v>130000</v>
      </c>
      <c r="S1124">
        <v>20000</v>
      </c>
      <c r="T1124">
        <v>40000</v>
      </c>
      <c r="U1124">
        <v>6.9750000000000006E-2</v>
      </c>
      <c r="V1124">
        <f>VLOOKUP(B1124,Sheet3!$A$1:$B$19,2,FALSE)</f>
        <v>3.9999500000000006</v>
      </c>
      <c r="W1124">
        <f t="shared" si="17"/>
        <v>1.7437717971474642E-2</v>
      </c>
    </row>
    <row r="1125" spans="1:23" x14ac:dyDescent="0.25">
      <c r="A1125" t="s">
        <v>1055</v>
      </c>
      <c r="B1125" t="s">
        <v>1123</v>
      </c>
      <c r="C1125" t="s">
        <v>1124</v>
      </c>
      <c r="D1125" t="s">
        <v>1137</v>
      </c>
      <c r="E1125">
        <v>30861499</v>
      </c>
      <c r="G1125">
        <v>1772</v>
      </c>
      <c r="H1125">
        <v>9.8194099999999995</v>
      </c>
      <c r="I1125">
        <v>15.63205</v>
      </c>
      <c r="J1125">
        <v>74.548540000000003</v>
      </c>
      <c r="K1125">
        <v>8169</v>
      </c>
      <c r="L1125">
        <v>700000</v>
      </c>
      <c r="M1125">
        <v>350000</v>
      </c>
      <c r="N1125">
        <v>250000</v>
      </c>
      <c r="O1125">
        <v>25000</v>
      </c>
      <c r="P1125">
        <v>150000</v>
      </c>
      <c r="Q1125">
        <v>70000</v>
      </c>
      <c r="R1125">
        <v>130000</v>
      </c>
      <c r="S1125">
        <v>20000</v>
      </c>
      <c r="T1125">
        <v>40000</v>
      </c>
      <c r="U1125">
        <v>2.8750000000000001E-2</v>
      </c>
      <c r="V1125">
        <f>VLOOKUP(B1125,Sheet3!$A$1:$B$19,2,FALSE)</f>
        <v>3.9999500000000006</v>
      </c>
      <c r="W1125">
        <f t="shared" si="17"/>
        <v>7.1875898448730598E-3</v>
      </c>
    </row>
    <row r="1126" spans="1:23" x14ac:dyDescent="0.25">
      <c r="A1126" t="s">
        <v>1055</v>
      </c>
      <c r="B1126" t="s">
        <v>1123</v>
      </c>
      <c r="C1126" t="s">
        <v>1138</v>
      </c>
      <c r="D1126" t="s">
        <v>1139</v>
      </c>
      <c r="E1126">
        <v>30862523</v>
      </c>
      <c r="G1126">
        <v>2103</v>
      </c>
      <c r="H1126">
        <v>2.6628599999999998</v>
      </c>
      <c r="I1126">
        <v>10.175940000000001</v>
      </c>
      <c r="J1126">
        <v>87.161190000000005</v>
      </c>
      <c r="K1126">
        <v>9652</v>
      </c>
      <c r="L1126">
        <v>700000</v>
      </c>
      <c r="M1126">
        <v>350000</v>
      </c>
      <c r="N1126">
        <v>250000</v>
      </c>
      <c r="O1126">
        <v>25000</v>
      </c>
      <c r="P1126">
        <v>150000</v>
      </c>
      <c r="Q1126">
        <v>70000</v>
      </c>
      <c r="R1126">
        <v>130000</v>
      </c>
      <c r="S1126">
        <v>20000</v>
      </c>
      <c r="T1126">
        <v>40000</v>
      </c>
      <c r="U1126">
        <v>3.4099999999999998E-2</v>
      </c>
      <c r="V1126">
        <f>VLOOKUP(B1126,Sheet3!$A$1:$B$19,2,FALSE)</f>
        <v>3.9999500000000006</v>
      </c>
      <c r="W1126">
        <f t="shared" si="17"/>
        <v>8.5251065638320463E-3</v>
      </c>
    </row>
    <row r="1127" spans="1:23" x14ac:dyDescent="0.25">
      <c r="A1127" t="s">
        <v>1055</v>
      </c>
      <c r="B1127" t="s">
        <v>1123</v>
      </c>
      <c r="C1127" t="s">
        <v>1138</v>
      </c>
      <c r="D1127" t="s">
        <v>1140</v>
      </c>
      <c r="E1127">
        <v>30862535</v>
      </c>
      <c r="G1127">
        <v>4352</v>
      </c>
      <c r="H1127">
        <v>1.3327199999999999</v>
      </c>
      <c r="I1127">
        <v>8.1112099999999998</v>
      </c>
      <c r="J1127">
        <v>90.556060000000002</v>
      </c>
      <c r="K1127">
        <v>20559</v>
      </c>
      <c r="L1127">
        <v>700000</v>
      </c>
      <c r="M1127">
        <v>350000</v>
      </c>
      <c r="N1127">
        <v>250000</v>
      </c>
      <c r="O1127">
        <v>25000</v>
      </c>
      <c r="P1127">
        <v>150000</v>
      </c>
      <c r="Q1127">
        <v>70000</v>
      </c>
      <c r="R1127">
        <v>130000</v>
      </c>
      <c r="S1127">
        <v>20000</v>
      </c>
      <c r="T1127">
        <v>40000</v>
      </c>
      <c r="U1127">
        <v>7.0650000000000004E-2</v>
      </c>
      <c r="V1127">
        <f>VLOOKUP(B1127,Sheet3!$A$1:$B$19,2,FALSE)</f>
        <v>3.9999500000000006</v>
      </c>
      <c r="W1127">
        <f t="shared" si="17"/>
        <v>1.7662720784009798E-2</v>
      </c>
    </row>
    <row r="1128" spans="1:23" x14ac:dyDescent="0.25">
      <c r="A1128" t="s">
        <v>1055</v>
      </c>
      <c r="B1128" t="s">
        <v>1123</v>
      </c>
      <c r="C1128" t="s">
        <v>1138</v>
      </c>
      <c r="D1128" t="s">
        <v>1141</v>
      </c>
      <c r="E1128">
        <v>30862540</v>
      </c>
      <c r="G1128">
        <v>1886</v>
      </c>
      <c r="H1128">
        <v>3.0752899999999999</v>
      </c>
      <c r="I1128">
        <v>6.5217400000000003</v>
      </c>
      <c r="J1128">
        <v>90.402969999999996</v>
      </c>
      <c r="K1128">
        <v>8369</v>
      </c>
      <c r="L1128">
        <v>700000</v>
      </c>
      <c r="M1128">
        <v>350000</v>
      </c>
      <c r="N1128">
        <v>250000</v>
      </c>
      <c r="O1128">
        <v>25000</v>
      </c>
      <c r="P1128">
        <v>150000</v>
      </c>
      <c r="Q1128">
        <v>70000</v>
      </c>
      <c r="R1128">
        <v>130000</v>
      </c>
      <c r="S1128">
        <v>20000</v>
      </c>
      <c r="T1128">
        <v>40000</v>
      </c>
      <c r="U1128">
        <v>3.0599999999999999E-2</v>
      </c>
      <c r="V1128">
        <f>VLOOKUP(B1128,Sheet3!$A$1:$B$19,2,FALSE)</f>
        <v>3.9999500000000006</v>
      </c>
      <c r="W1128">
        <f t="shared" si="17"/>
        <v>7.6500956261953265E-3</v>
      </c>
    </row>
    <row r="1129" spans="1:23" x14ac:dyDescent="0.25">
      <c r="A1129" t="s">
        <v>1055</v>
      </c>
      <c r="B1129" t="s">
        <v>1123</v>
      </c>
      <c r="C1129" t="s">
        <v>1138</v>
      </c>
      <c r="D1129" t="s">
        <v>1142</v>
      </c>
      <c r="E1129">
        <v>30862547</v>
      </c>
      <c r="G1129">
        <v>3622</v>
      </c>
      <c r="H1129">
        <v>2.8437299999999999</v>
      </c>
      <c r="I1129">
        <v>7.7857500000000002</v>
      </c>
      <c r="J1129">
        <v>89.370509999999996</v>
      </c>
      <c r="K1129">
        <v>15784</v>
      </c>
      <c r="L1129">
        <v>700000</v>
      </c>
      <c r="M1129">
        <v>350000</v>
      </c>
      <c r="N1129">
        <v>250000</v>
      </c>
      <c r="O1129">
        <v>25000</v>
      </c>
      <c r="P1129">
        <v>150000</v>
      </c>
      <c r="Q1129">
        <v>70000</v>
      </c>
      <c r="R1129">
        <v>130000</v>
      </c>
      <c r="S1129">
        <v>20000</v>
      </c>
      <c r="T1129">
        <v>40000</v>
      </c>
      <c r="U1129">
        <v>5.8799999999999998E-2</v>
      </c>
      <c r="V1129">
        <f>VLOOKUP(B1129,Sheet3!$A$1:$B$19,2,FALSE)</f>
        <v>3.9999500000000006</v>
      </c>
      <c r="W1129">
        <f t="shared" si="17"/>
        <v>1.47001837522969E-2</v>
      </c>
    </row>
    <row r="1130" spans="1:23" x14ac:dyDescent="0.25">
      <c r="A1130" t="s">
        <v>1055</v>
      </c>
      <c r="B1130" t="s">
        <v>1123</v>
      </c>
      <c r="C1130" t="s">
        <v>1138</v>
      </c>
      <c r="D1130" t="s">
        <v>1143</v>
      </c>
      <c r="E1130">
        <v>30862559</v>
      </c>
      <c r="G1130">
        <v>4631</v>
      </c>
      <c r="H1130">
        <v>0.41027999999999998</v>
      </c>
      <c r="I1130">
        <v>1.29562</v>
      </c>
      <c r="J1130">
        <v>98.294110000000003</v>
      </c>
      <c r="K1130">
        <v>21253</v>
      </c>
      <c r="L1130">
        <v>700000</v>
      </c>
      <c r="M1130">
        <v>350000</v>
      </c>
      <c r="N1130">
        <v>250000</v>
      </c>
      <c r="O1130">
        <v>25000</v>
      </c>
      <c r="P1130">
        <v>150000</v>
      </c>
      <c r="Q1130">
        <v>70000</v>
      </c>
      <c r="R1130">
        <v>130000</v>
      </c>
      <c r="S1130">
        <v>20000</v>
      </c>
      <c r="T1130">
        <v>40000</v>
      </c>
      <c r="U1130">
        <v>7.5149999999999995E-2</v>
      </c>
      <c r="V1130">
        <f>VLOOKUP(B1130,Sheet3!$A$1:$B$19,2,FALSE)</f>
        <v>3.9999500000000006</v>
      </c>
      <c r="W1130">
        <f t="shared" si="17"/>
        <v>1.878773484668558E-2</v>
      </c>
    </row>
    <row r="1131" spans="1:23" x14ac:dyDescent="0.25">
      <c r="A1131" t="s">
        <v>1055</v>
      </c>
      <c r="B1131" t="s">
        <v>1123</v>
      </c>
      <c r="C1131" t="s">
        <v>1138</v>
      </c>
      <c r="D1131" t="s">
        <v>1144</v>
      </c>
      <c r="E1131">
        <v>30862571</v>
      </c>
      <c r="G1131">
        <v>2598</v>
      </c>
      <c r="H1131">
        <v>1.96305</v>
      </c>
      <c r="I1131">
        <v>4.9653600000000004</v>
      </c>
      <c r="J1131">
        <v>93.07159</v>
      </c>
      <c r="K1131">
        <v>11669</v>
      </c>
      <c r="L1131">
        <v>700000</v>
      </c>
      <c r="M1131">
        <v>350000</v>
      </c>
      <c r="N1131">
        <v>250000</v>
      </c>
      <c r="O1131">
        <v>25000</v>
      </c>
      <c r="P1131">
        <v>150000</v>
      </c>
      <c r="Q1131">
        <v>70000</v>
      </c>
      <c r="R1131">
        <v>130000</v>
      </c>
      <c r="S1131">
        <v>20000</v>
      </c>
      <c r="T1131">
        <v>40000</v>
      </c>
      <c r="U1131">
        <v>4.2200000000000001E-2</v>
      </c>
      <c r="V1131">
        <f>VLOOKUP(B1131,Sheet3!$A$1:$B$19,2,FALSE)</f>
        <v>3.9999500000000006</v>
      </c>
      <c r="W1131">
        <f t="shared" si="17"/>
        <v>1.0550131876648458E-2</v>
      </c>
    </row>
    <row r="1132" spans="1:23" x14ac:dyDescent="0.25">
      <c r="A1132" t="s">
        <v>1055</v>
      </c>
      <c r="B1132" t="s">
        <v>1123</v>
      </c>
      <c r="C1132" t="s">
        <v>1138</v>
      </c>
      <c r="D1132" t="s">
        <v>1145</v>
      </c>
      <c r="E1132">
        <v>30862583</v>
      </c>
      <c r="G1132">
        <v>1697</v>
      </c>
      <c r="H1132">
        <v>2.94638</v>
      </c>
      <c r="I1132">
        <v>8.1909299999999998</v>
      </c>
      <c r="J1132">
        <v>88.862700000000004</v>
      </c>
      <c r="K1132">
        <v>7475</v>
      </c>
      <c r="L1132">
        <v>700000</v>
      </c>
      <c r="M1132">
        <v>350000</v>
      </c>
      <c r="N1132">
        <v>250000</v>
      </c>
      <c r="O1132">
        <v>25000</v>
      </c>
      <c r="P1132">
        <v>150000</v>
      </c>
      <c r="Q1132">
        <v>70000</v>
      </c>
      <c r="R1132">
        <v>130000</v>
      </c>
      <c r="S1132">
        <v>20000</v>
      </c>
      <c r="T1132">
        <v>40000</v>
      </c>
      <c r="U1132">
        <v>2.7550000000000002E-2</v>
      </c>
      <c r="V1132">
        <f>VLOOKUP(B1132,Sheet3!$A$1:$B$19,2,FALSE)</f>
        <v>3.9999500000000006</v>
      </c>
      <c r="W1132">
        <f t="shared" si="17"/>
        <v>6.8875860948261845E-3</v>
      </c>
    </row>
    <row r="1133" spans="1:23" x14ac:dyDescent="0.25">
      <c r="A1133" t="s">
        <v>1055</v>
      </c>
      <c r="B1133" t="s">
        <v>1123</v>
      </c>
      <c r="C1133" t="s">
        <v>1138</v>
      </c>
      <c r="D1133" t="s">
        <v>1146</v>
      </c>
      <c r="E1133">
        <v>30862599</v>
      </c>
      <c r="G1133">
        <v>3250</v>
      </c>
      <c r="H1133">
        <v>9.5692299999999992</v>
      </c>
      <c r="I1133">
        <v>12.061540000000001</v>
      </c>
      <c r="J1133">
        <v>78.369230000000002</v>
      </c>
      <c r="K1133">
        <v>14242</v>
      </c>
      <c r="L1133">
        <v>700000</v>
      </c>
      <c r="M1133">
        <v>350000</v>
      </c>
      <c r="N1133">
        <v>250000</v>
      </c>
      <c r="O1133">
        <v>25000</v>
      </c>
      <c r="P1133">
        <v>150000</v>
      </c>
      <c r="Q1133">
        <v>70000</v>
      </c>
      <c r="R1133">
        <v>130000</v>
      </c>
      <c r="S1133">
        <v>20000</v>
      </c>
      <c r="T1133">
        <v>40000</v>
      </c>
      <c r="U1133">
        <v>5.2749999999999998E-2</v>
      </c>
      <c r="V1133">
        <f>VLOOKUP(B1133,Sheet3!$A$1:$B$19,2,FALSE)</f>
        <v>3.9999500000000006</v>
      </c>
      <c r="W1133">
        <f t="shared" si="17"/>
        <v>1.3187664845810571E-2</v>
      </c>
    </row>
    <row r="1134" spans="1:23" x14ac:dyDescent="0.25">
      <c r="A1134" t="s">
        <v>1055</v>
      </c>
      <c r="B1134" t="s">
        <v>1123</v>
      </c>
      <c r="C1134" t="s">
        <v>1147</v>
      </c>
      <c r="D1134" t="s">
        <v>1148</v>
      </c>
      <c r="E1134">
        <v>30863611</v>
      </c>
      <c r="G1134">
        <v>3833</v>
      </c>
      <c r="H1134">
        <v>0.96530000000000005</v>
      </c>
      <c r="I1134">
        <v>4.0438299999999998</v>
      </c>
      <c r="J1134">
        <v>94.990870000000001</v>
      </c>
      <c r="K1134">
        <v>18556</v>
      </c>
      <c r="L1134">
        <v>700000</v>
      </c>
      <c r="M1134">
        <v>350000</v>
      </c>
      <c r="N1134">
        <v>250000</v>
      </c>
      <c r="O1134">
        <v>25000</v>
      </c>
      <c r="P1134">
        <v>150000</v>
      </c>
      <c r="Q1134">
        <v>70000</v>
      </c>
      <c r="R1134">
        <v>130000</v>
      </c>
      <c r="S1134">
        <v>20000</v>
      </c>
      <c r="T1134">
        <v>40000</v>
      </c>
      <c r="U1134">
        <v>6.2199999999999998E-2</v>
      </c>
      <c r="V1134">
        <f>VLOOKUP(B1134,Sheet3!$A$1:$B$19,2,FALSE)</f>
        <v>3.9999500000000006</v>
      </c>
      <c r="W1134">
        <f t="shared" si="17"/>
        <v>1.5550194377429716E-2</v>
      </c>
    </row>
    <row r="1135" spans="1:23" x14ac:dyDescent="0.25">
      <c r="A1135" t="s">
        <v>1055</v>
      </c>
      <c r="B1135" t="s">
        <v>1123</v>
      </c>
      <c r="C1135" t="s">
        <v>1147</v>
      </c>
      <c r="D1135" t="s">
        <v>1147</v>
      </c>
      <c r="E1135">
        <v>30863623</v>
      </c>
      <c r="G1135">
        <v>2385</v>
      </c>
      <c r="H1135">
        <v>0.62892999999999999</v>
      </c>
      <c r="I1135">
        <v>2.13836</v>
      </c>
      <c r="J1135">
        <v>97.232699999999994</v>
      </c>
      <c r="K1135">
        <v>11507</v>
      </c>
      <c r="L1135">
        <v>700000</v>
      </c>
      <c r="M1135">
        <v>350000</v>
      </c>
      <c r="N1135">
        <v>250000</v>
      </c>
      <c r="O1135">
        <v>25000</v>
      </c>
      <c r="P1135">
        <v>150000</v>
      </c>
      <c r="Q1135">
        <v>70000</v>
      </c>
      <c r="R1135">
        <v>130000</v>
      </c>
      <c r="S1135">
        <v>20000</v>
      </c>
      <c r="T1135">
        <v>40000</v>
      </c>
      <c r="U1135">
        <v>3.8699999999999998E-2</v>
      </c>
      <c r="V1135">
        <f>VLOOKUP(B1135,Sheet3!$A$1:$B$19,2,FALSE)</f>
        <v>3.9999500000000006</v>
      </c>
      <c r="W1135">
        <f t="shared" si="17"/>
        <v>9.6751209390117353E-3</v>
      </c>
    </row>
    <row r="1136" spans="1:23" x14ac:dyDescent="0.25">
      <c r="A1136" t="s">
        <v>1055</v>
      </c>
      <c r="B1136" t="s">
        <v>1123</v>
      </c>
      <c r="C1136" t="s">
        <v>1147</v>
      </c>
      <c r="D1136" t="s">
        <v>1149</v>
      </c>
      <c r="E1136">
        <v>30863635</v>
      </c>
      <c r="G1136">
        <v>8039</v>
      </c>
      <c r="H1136">
        <v>3.59497</v>
      </c>
      <c r="I1136">
        <v>12.24033</v>
      </c>
      <c r="J1136">
        <v>84.164699999999996</v>
      </c>
      <c r="K1136">
        <v>37641</v>
      </c>
      <c r="L1136">
        <v>700000</v>
      </c>
      <c r="M1136">
        <v>350000</v>
      </c>
      <c r="N1136">
        <v>250000</v>
      </c>
      <c r="O1136">
        <v>25000</v>
      </c>
      <c r="P1136">
        <v>150000</v>
      </c>
      <c r="Q1136">
        <v>70000</v>
      </c>
      <c r="R1136">
        <v>130000</v>
      </c>
      <c r="S1136">
        <v>20000</v>
      </c>
      <c r="T1136">
        <v>40000</v>
      </c>
      <c r="U1136">
        <v>0.13039999999999999</v>
      </c>
      <c r="V1136">
        <f>VLOOKUP(B1136,Sheet3!$A$1:$B$19,2,FALSE)</f>
        <v>3.9999500000000006</v>
      </c>
      <c r="W1136">
        <f t="shared" si="17"/>
        <v>3.2600407505093805E-2</v>
      </c>
    </row>
    <row r="1137" spans="1:23" x14ac:dyDescent="0.25">
      <c r="A1137" t="s">
        <v>1055</v>
      </c>
      <c r="B1137" t="s">
        <v>1123</v>
      </c>
      <c r="C1137" t="s">
        <v>1147</v>
      </c>
      <c r="D1137" t="s">
        <v>1150</v>
      </c>
      <c r="E1137">
        <v>30863647</v>
      </c>
      <c r="G1137">
        <v>4311</v>
      </c>
      <c r="H1137">
        <v>0.97424999999999995</v>
      </c>
      <c r="I1137">
        <v>3.2011099999999999</v>
      </c>
      <c r="J1137">
        <v>95.824629999999999</v>
      </c>
      <c r="K1137">
        <v>20346</v>
      </c>
      <c r="L1137">
        <v>700000</v>
      </c>
      <c r="M1137">
        <v>350000</v>
      </c>
      <c r="N1137">
        <v>250000</v>
      </c>
      <c r="O1137">
        <v>25000</v>
      </c>
      <c r="P1137">
        <v>150000</v>
      </c>
      <c r="Q1137">
        <v>70000</v>
      </c>
      <c r="R1137">
        <v>130000</v>
      </c>
      <c r="S1137">
        <v>20000</v>
      </c>
      <c r="T1137">
        <v>40000</v>
      </c>
      <c r="U1137">
        <v>6.9949999999999998E-2</v>
      </c>
      <c r="V1137">
        <f>VLOOKUP(B1137,Sheet3!$A$1:$B$19,2,FALSE)</f>
        <v>3.9999500000000006</v>
      </c>
      <c r="W1137">
        <f t="shared" si="17"/>
        <v>1.7487718596482453E-2</v>
      </c>
    </row>
    <row r="1138" spans="1:23" x14ac:dyDescent="0.25">
      <c r="A1138" t="s">
        <v>1055</v>
      </c>
      <c r="B1138" t="s">
        <v>1123</v>
      </c>
      <c r="C1138" t="s">
        <v>1147</v>
      </c>
      <c r="D1138" t="s">
        <v>1151</v>
      </c>
      <c r="E1138">
        <v>30863651</v>
      </c>
      <c r="G1138">
        <v>4232</v>
      </c>
      <c r="H1138">
        <v>0.4017</v>
      </c>
      <c r="I1138">
        <v>1.6540600000000001</v>
      </c>
      <c r="J1138">
        <v>97.944239999999994</v>
      </c>
      <c r="K1138">
        <v>21313</v>
      </c>
      <c r="L1138">
        <v>700000</v>
      </c>
      <c r="M1138">
        <v>350000</v>
      </c>
      <c r="N1138">
        <v>250000</v>
      </c>
      <c r="O1138">
        <v>25000</v>
      </c>
      <c r="P1138">
        <v>150000</v>
      </c>
      <c r="Q1138">
        <v>70000</v>
      </c>
      <c r="R1138">
        <v>130000</v>
      </c>
      <c r="S1138">
        <v>20000</v>
      </c>
      <c r="T1138">
        <v>40000</v>
      </c>
      <c r="U1138">
        <v>6.8650000000000003E-2</v>
      </c>
      <c r="V1138">
        <f>VLOOKUP(B1138,Sheet3!$A$1:$B$19,2,FALSE)</f>
        <v>3.9999500000000006</v>
      </c>
      <c r="W1138">
        <f t="shared" si="17"/>
        <v>1.7162714533931672E-2</v>
      </c>
    </row>
    <row r="1139" spans="1:23" x14ac:dyDescent="0.25">
      <c r="A1139" t="s">
        <v>1055</v>
      </c>
      <c r="B1139" t="s">
        <v>1123</v>
      </c>
      <c r="C1139" t="s">
        <v>1147</v>
      </c>
      <c r="D1139" t="s">
        <v>1152</v>
      </c>
      <c r="E1139">
        <v>30863659</v>
      </c>
      <c r="G1139">
        <v>5426</v>
      </c>
      <c r="H1139">
        <v>1.49281</v>
      </c>
      <c r="I1139">
        <v>5.3077800000000002</v>
      </c>
      <c r="J1139">
        <v>93.19941</v>
      </c>
      <c r="K1139">
        <v>25903</v>
      </c>
      <c r="L1139">
        <v>700000</v>
      </c>
      <c r="M1139">
        <v>350000</v>
      </c>
      <c r="N1139">
        <v>250000</v>
      </c>
      <c r="O1139">
        <v>25000</v>
      </c>
      <c r="P1139">
        <v>150000</v>
      </c>
      <c r="Q1139">
        <v>70000</v>
      </c>
      <c r="R1139">
        <v>130000</v>
      </c>
      <c r="S1139">
        <v>20000</v>
      </c>
      <c r="T1139">
        <v>40000</v>
      </c>
      <c r="U1139">
        <v>8.7999999999999995E-2</v>
      </c>
      <c r="V1139">
        <f>VLOOKUP(B1139,Sheet3!$A$1:$B$19,2,FALSE)</f>
        <v>3.9999500000000006</v>
      </c>
      <c r="W1139">
        <f t="shared" si="17"/>
        <v>2.2000275003437538E-2</v>
      </c>
    </row>
    <row r="1140" spans="1:23" x14ac:dyDescent="0.25">
      <c r="A1140" t="s">
        <v>1055</v>
      </c>
      <c r="B1140" t="s">
        <v>1123</v>
      </c>
      <c r="C1140" t="s">
        <v>1147</v>
      </c>
      <c r="D1140" t="s">
        <v>1153</v>
      </c>
      <c r="E1140">
        <v>30863671</v>
      </c>
      <c r="G1140">
        <v>2923</v>
      </c>
      <c r="H1140">
        <v>3.0106099999999998</v>
      </c>
      <c r="I1140">
        <v>6.02121</v>
      </c>
      <c r="J1140">
        <v>90.968180000000004</v>
      </c>
      <c r="K1140">
        <v>13528</v>
      </c>
      <c r="L1140">
        <v>700000</v>
      </c>
      <c r="M1140">
        <v>350000</v>
      </c>
      <c r="N1140">
        <v>250000</v>
      </c>
      <c r="O1140">
        <v>25000</v>
      </c>
      <c r="P1140">
        <v>150000</v>
      </c>
      <c r="Q1140">
        <v>70000</v>
      </c>
      <c r="R1140">
        <v>130000</v>
      </c>
      <c r="S1140">
        <v>20000</v>
      </c>
      <c r="T1140">
        <v>40000</v>
      </c>
      <c r="U1140">
        <v>4.7399999999999998E-2</v>
      </c>
      <c r="V1140">
        <f>VLOOKUP(B1140,Sheet3!$A$1:$B$19,2,FALSE)</f>
        <v>3.9999500000000006</v>
      </c>
      <c r="W1140">
        <f t="shared" si="17"/>
        <v>1.1850148126851583E-2</v>
      </c>
    </row>
    <row r="1141" spans="1:23" x14ac:dyDescent="0.25">
      <c r="A1141" t="s">
        <v>1055</v>
      </c>
      <c r="B1141" t="s">
        <v>1123</v>
      </c>
      <c r="C1141" t="s">
        <v>1147</v>
      </c>
      <c r="D1141" t="s">
        <v>1154</v>
      </c>
      <c r="E1141">
        <v>30863683</v>
      </c>
      <c r="G1141">
        <v>1962</v>
      </c>
      <c r="H1141">
        <v>0.86646000000000001</v>
      </c>
      <c r="I1141">
        <v>5.9123299999999999</v>
      </c>
      <c r="J1141">
        <v>93.221199999999996</v>
      </c>
      <c r="K1141">
        <v>8871</v>
      </c>
      <c r="L1141">
        <v>700000</v>
      </c>
      <c r="M1141">
        <v>350000</v>
      </c>
      <c r="N1141">
        <v>250000</v>
      </c>
      <c r="O1141">
        <v>25000</v>
      </c>
      <c r="P1141">
        <v>150000</v>
      </c>
      <c r="Q1141">
        <v>70000</v>
      </c>
      <c r="R1141">
        <v>130000</v>
      </c>
      <c r="S1141">
        <v>20000</v>
      </c>
      <c r="T1141">
        <v>40000</v>
      </c>
      <c r="U1141">
        <v>3.1850000000000003E-2</v>
      </c>
      <c r="V1141">
        <f>VLOOKUP(B1141,Sheet3!$A$1:$B$19,2,FALSE)</f>
        <v>3.9999500000000006</v>
      </c>
      <c r="W1141">
        <f t="shared" si="17"/>
        <v>7.9625995324941554E-3</v>
      </c>
    </row>
    <row r="1142" spans="1:23" x14ac:dyDescent="0.25">
      <c r="A1142" t="s">
        <v>1055</v>
      </c>
      <c r="B1142" t="s">
        <v>1123</v>
      </c>
      <c r="C1142" t="s">
        <v>1155</v>
      </c>
      <c r="D1142" t="s">
        <v>1156</v>
      </c>
      <c r="E1142">
        <v>30866511</v>
      </c>
      <c r="G1142">
        <v>4007</v>
      </c>
      <c r="H1142">
        <v>5.7149999999999999</v>
      </c>
      <c r="I1142">
        <v>16.37135</v>
      </c>
      <c r="J1142">
        <v>77.913650000000004</v>
      </c>
      <c r="K1142">
        <v>18240</v>
      </c>
      <c r="L1142">
        <v>700000</v>
      </c>
      <c r="M1142">
        <v>350000</v>
      </c>
      <c r="N1142">
        <v>250000</v>
      </c>
      <c r="O1142">
        <v>25000</v>
      </c>
      <c r="P1142">
        <v>150000</v>
      </c>
      <c r="Q1142">
        <v>70000</v>
      </c>
      <c r="R1142">
        <v>130000</v>
      </c>
      <c r="S1142">
        <v>20000</v>
      </c>
      <c r="T1142">
        <v>40000</v>
      </c>
      <c r="U1142">
        <v>6.5000000000000002E-2</v>
      </c>
      <c r="V1142">
        <f>VLOOKUP(B1142,Sheet3!$A$1:$B$19,2,FALSE)</f>
        <v>3.9999500000000006</v>
      </c>
      <c r="W1142">
        <f t="shared" si="17"/>
        <v>1.6250203127539092E-2</v>
      </c>
    </row>
    <row r="1143" spans="1:23" x14ac:dyDescent="0.25">
      <c r="A1143" t="s">
        <v>1055</v>
      </c>
      <c r="B1143" t="s">
        <v>1123</v>
      </c>
      <c r="C1143" t="s">
        <v>1155</v>
      </c>
      <c r="D1143" t="s">
        <v>1157</v>
      </c>
      <c r="E1143">
        <v>30866512</v>
      </c>
      <c r="G1143">
        <v>3210</v>
      </c>
      <c r="H1143">
        <v>8.2242999999999995</v>
      </c>
      <c r="I1143">
        <v>15.638629999999999</v>
      </c>
      <c r="J1143">
        <v>76.137069999999994</v>
      </c>
      <c r="K1143">
        <v>14865</v>
      </c>
      <c r="L1143">
        <v>700000</v>
      </c>
      <c r="M1143">
        <v>350000</v>
      </c>
      <c r="N1143">
        <v>250000</v>
      </c>
      <c r="O1143">
        <v>25000</v>
      </c>
      <c r="P1143">
        <v>150000</v>
      </c>
      <c r="Q1143">
        <v>70000</v>
      </c>
      <c r="R1143">
        <v>130000</v>
      </c>
      <c r="S1143">
        <v>20000</v>
      </c>
      <c r="T1143">
        <v>40000</v>
      </c>
      <c r="U1143">
        <v>5.21E-2</v>
      </c>
      <c r="V1143">
        <f>VLOOKUP(B1143,Sheet3!$A$1:$B$19,2,FALSE)</f>
        <v>3.9999500000000006</v>
      </c>
      <c r="W1143">
        <f t="shared" si="17"/>
        <v>1.302516281453518E-2</v>
      </c>
    </row>
    <row r="1144" spans="1:23" x14ac:dyDescent="0.25">
      <c r="A1144" t="s">
        <v>1055</v>
      </c>
      <c r="B1144" t="s">
        <v>1123</v>
      </c>
      <c r="C1144" t="s">
        <v>1155</v>
      </c>
      <c r="D1144" t="s">
        <v>1158</v>
      </c>
      <c r="E1144">
        <v>30866518</v>
      </c>
      <c r="G1144">
        <v>3044</v>
      </c>
      <c r="H1144">
        <v>2.5624199999999999</v>
      </c>
      <c r="I1144">
        <v>11.56373</v>
      </c>
      <c r="J1144">
        <v>85.873850000000004</v>
      </c>
      <c r="K1144">
        <v>14007</v>
      </c>
      <c r="L1144">
        <v>700000</v>
      </c>
      <c r="M1144">
        <v>350000</v>
      </c>
      <c r="N1144">
        <v>250000</v>
      </c>
      <c r="O1144">
        <v>25000</v>
      </c>
      <c r="P1144">
        <v>150000</v>
      </c>
      <c r="Q1144">
        <v>70000</v>
      </c>
      <c r="R1144">
        <v>130000</v>
      </c>
      <c r="S1144">
        <v>20000</v>
      </c>
      <c r="T1144">
        <v>40000</v>
      </c>
      <c r="U1144">
        <v>4.9349999999999998E-2</v>
      </c>
      <c r="V1144">
        <f>VLOOKUP(B1144,Sheet3!$A$1:$B$19,2,FALSE)</f>
        <v>3.9999500000000006</v>
      </c>
      <c r="W1144">
        <f t="shared" si="17"/>
        <v>1.2337654220677756E-2</v>
      </c>
    </row>
    <row r="1145" spans="1:23" x14ac:dyDescent="0.25">
      <c r="A1145" t="s">
        <v>1055</v>
      </c>
      <c r="B1145" t="s">
        <v>1123</v>
      </c>
      <c r="C1145" t="s">
        <v>1155</v>
      </c>
      <c r="D1145" t="s">
        <v>1159</v>
      </c>
      <c r="E1145">
        <v>30866525</v>
      </c>
      <c r="G1145">
        <v>3053</v>
      </c>
      <c r="H1145">
        <v>4.7494300000000003</v>
      </c>
      <c r="I1145">
        <v>12.381259999999999</v>
      </c>
      <c r="J1145">
        <v>82.869309999999999</v>
      </c>
      <c r="K1145">
        <v>13598</v>
      </c>
      <c r="L1145">
        <v>700000</v>
      </c>
      <c r="M1145">
        <v>350000</v>
      </c>
      <c r="N1145">
        <v>250000</v>
      </c>
      <c r="O1145">
        <v>25000</v>
      </c>
      <c r="P1145">
        <v>150000</v>
      </c>
      <c r="Q1145">
        <v>70000</v>
      </c>
      <c r="R1145">
        <v>130000</v>
      </c>
      <c r="S1145">
        <v>20000</v>
      </c>
      <c r="T1145">
        <v>40000</v>
      </c>
      <c r="U1145">
        <v>4.9500000000000002E-2</v>
      </c>
      <c r="V1145">
        <f>VLOOKUP(B1145,Sheet3!$A$1:$B$19,2,FALSE)</f>
        <v>3.9999500000000006</v>
      </c>
      <c r="W1145">
        <f t="shared" si="17"/>
        <v>1.2375154689433617E-2</v>
      </c>
    </row>
    <row r="1146" spans="1:23" x14ac:dyDescent="0.25">
      <c r="A1146" t="s">
        <v>1055</v>
      </c>
      <c r="B1146" t="s">
        <v>1123</v>
      </c>
      <c r="C1146" t="s">
        <v>1155</v>
      </c>
      <c r="D1146" t="s">
        <v>1160</v>
      </c>
      <c r="E1146">
        <v>30866531</v>
      </c>
      <c r="G1146">
        <v>1660</v>
      </c>
      <c r="H1146">
        <v>0</v>
      </c>
      <c r="I1146">
        <v>0.12048</v>
      </c>
      <c r="J1146">
        <v>99.879519999999999</v>
      </c>
      <c r="K1146">
        <v>7763</v>
      </c>
      <c r="L1146">
        <v>700000</v>
      </c>
      <c r="M1146">
        <v>350000</v>
      </c>
      <c r="N1146">
        <v>250000</v>
      </c>
      <c r="O1146">
        <v>25000</v>
      </c>
      <c r="P1146">
        <v>150000</v>
      </c>
      <c r="Q1146">
        <v>70000</v>
      </c>
      <c r="R1146">
        <v>130000</v>
      </c>
      <c r="S1146">
        <v>20000</v>
      </c>
      <c r="T1146">
        <v>40000</v>
      </c>
      <c r="U1146">
        <v>2.6950000000000002E-2</v>
      </c>
      <c r="V1146">
        <f>VLOOKUP(B1146,Sheet3!$A$1:$B$19,2,FALSE)</f>
        <v>3.9999500000000006</v>
      </c>
      <c r="W1146">
        <f t="shared" si="17"/>
        <v>6.7375842198027468E-3</v>
      </c>
    </row>
    <row r="1147" spans="1:23" x14ac:dyDescent="0.25">
      <c r="A1147" t="s">
        <v>1055</v>
      </c>
      <c r="B1147" t="s">
        <v>1123</v>
      </c>
      <c r="C1147" t="s">
        <v>1155</v>
      </c>
      <c r="D1147" t="s">
        <v>1161</v>
      </c>
      <c r="E1147">
        <v>30866537</v>
      </c>
      <c r="G1147">
        <v>4658</v>
      </c>
      <c r="H1147">
        <v>7.3207399999999998</v>
      </c>
      <c r="I1147">
        <v>15.414339999999999</v>
      </c>
      <c r="J1147">
        <v>77.264920000000004</v>
      </c>
      <c r="K1147">
        <v>21858</v>
      </c>
      <c r="L1147">
        <v>700000</v>
      </c>
      <c r="M1147">
        <v>350000</v>
      </c>
      <c r="N1147">
        <v>250000</v>
      </c>
      <c r="O1147">
        <v>25000</v>
      </c>
      <c r="P1147">
        <v>150000</v>
      </c>
      <c r="Q1147">
        <v>70000</v>
      </c>
      <c r="R1147">
        <v>130000</v>
      </c>
      <c r="S1147">
        <v>20000</v>
      </c>
      <c r="T1147">
        <v>40000</v>
      </c>
      <c r="U1147">
        <v>7.5550000000000006E-2</v>
      </c>
      <c r="V1147">
        <f>VLOOKUP(B1147,Sheet3!$A$1:$B$19,2,FALSE)</f>
        <v>3.9999500000000006</v>
      </c>
      <c r="W1147">
        <f t="shared" si="17"/>
        <v>1.8887736096701208E-2</v>
      </c>
    </row>
    <row r="1148" spans="1:23" x14ac:dyDescent="0.25">
      <c r="A1148" t="s">
        <v>1055</v>
      </c>
      <c r="B1148" t="s">
        <v>1123</v>
      </c>
      <c r="C1148" t="s">
        <v>1155</v>
      </c>
      <c r="D1148" t="s">
        <v>1162</v>
      </c>
      <c r="E1148">
        <v>30866544</v>
      </c>
      <c r="G1148">
        <v>2649</v>
      </c>
      <c r="H1148">
        <v>5.0585100000000001</v>
      </c>
      <c r="I1148">
        <v>12.38203</v>
      </c>
      <c r="J1148">
        <v>82.559449999999998</v>
      </c>
      <c r="K1148">
        <v>12112</v>
      </c>
      <c r="L1148">
        <v>700000</v>
      </c>
      <c r="M1148">
        <v>350000</v>
      </c>
      <c r="N1148">
        <v>250000</v>
      </c>
      <c r="O1148">
        <v>25000</v>
      </c>
      <c r="P1148">
        <v>150000</v>
      </c>
      <c r="Q1148">
        <v>70000</v>
      </c>
      <c r="R1148">
        <v>130000</v>
      </c>
      <c r="S1148">
        <v>20000</v>
      </c>
      <c r="T1148">
        <v>40000</v>
      </c>
      <c r="U1148">
        <v>4.2950000000000002E-2</v>
      </c>
      <c r="V1148">
        <f>VLOOKUP(B1148,Sheet3!$A$1:$B$19,2,FALSE)</f>
        <v>3.9999500000000006</v>
      </c>
      <c r="W1148">
        <f t="shared" si="17"/>
        <v>1.0737634220427754E-2</v>
      </c>
    </row>
    <row r="1149" spans="1:23" x14ac:dyDescent="0.25">
      <c r="A1149" t="s">
        <v>1055</v>
      </c>
      <c r="B1149" t="s">
        <v>1123</v>
      </c>
      <c r="C1149" t="s">
        <v>1155</v>
      </c>
      <c r="D1149" t="s">
        <v>1163</v>
      </c>
      <c r="E1149">
        <v>30866550</v>
      </c>
      <c r="G1149">
        <v>5371</v>
      </c>
      <c r="H1149">
        <v>3.5747499999999999</v>
      </c>
      <c r="I1149">
        <v>7.2798400000000001</v>
      </c>
      <c r="J1149">
        <v>89.145409999999998</v>
      </c>
      <c r="K1149">
        <v>25305</v>
      </c>
      <c r="L1149">
        <v>700000</v>
      </c>
      <c r="M1149">
        <v>350000</v>
      </c>
      <c r="N1149">
        <v>250000</v>
      </c>
      <c r="O1149">
        <v>25000</v>
      </c>
      <c r="P1149">
        <v>150000</v>
      </c>
      <c r="Q1149">
        <v>70000</v>
      </c>
      <c r="R1149">
        <v>130000</v>
      </c>
      <c r="S1149">
        <v>20000</v>
      </c>
      <c r="T1149">
        <v>40000</v>
      </c>
      <c r="U1149">
        <v>8.7150000000000005E-2</v>
      </c>
      <c r="V1149">
        <f>VLOOKUP(B1149,Sheet3!$A$1:$B$19,2,FALSE)</f>
        <v>3.9999500000000006</v>
      </c>
      <c r="W1149">
        <f t="shared" si="17"/>
        <v>2.1787772347154337E-2</v>
      </c>
    </row>
    <row r="1150" spans="1:23" x14ac:dyDescent="0.25">
      <c r="A1150" t="s">
        <v>1055</v>
      </c>
      <c r="B1150" t="s">
        <v>1123</v>
      </c>
      <c r="C1150" t="s">
        <v>1155</v>
      </c>
      <c r="D1150" t="s">
        <v>1164</v>
      </c>
      <c r="E1150">
        <v>30866556</v>
      </c>
      <c r="G1150">
        <v>2270</v>
      </c>
      <c r="H1150">
        <v>1.14537</v>
      </c>
      <c r="I1150">
        <v>7.7533000000000003</v>
      </c>
      <c r="J1150">
        <v>91.101320000000001</v>
      </c>
      <c r="K1150">
        <v>10498</v>
      </c>
      <c r="L1150">
        <v>700000</v>
      </c>
      <c r="M1150">
        <v>350000</v>
      </c>
      <c r="N1150">
        <v>250000</v>
      </c>
      <c r="O1150">
        <v>25000</v>
      </c>
      <c r="P1150">
        <v>150000</v>
      </c>
      <c r="Q1150">
        <v>70000</v>
      </c>
      <c r="R1150">
        <v>130000</v>
      </c>
      <c r="S1150">
        <v>20000</v>
      </c>
      <c r="T1150">
        <v>40000</v>
      </c>
      <c r="U1150">
        <v>3.6850000000000001E-2</v>
      </c>
      <c r="V1150">
        <f>VLOOKUP(B1150,Sheet3!$A$1:$B$19,2,FALSE)</f>
        <v>3.9999500000000006</v>
      </c>
      <c r="W1150">
        <f t="shared" si="17"/>
        <v>9.2126151576894695E-3</v>
      </c>
    </row>
    <row r="1151" spans="1:23" x14ac:dyDescent="0.25">
      <c r="A1151" t="s">
        <v>1055</v>
      </c>
      <c r="B1151" t="s">
        <v>1123</v>
      </c>
      <c r="C1151" t="s">
        <v>1155</v>
      </c>
      <c r="D1151" t="s">
        <v>99</v>
      </c>
      <c r="E1151">
        <v>30866563</v>
      </c>
      <c r="G1151">
        <v>3286</v>
      </c>
      <c r="H1151">
        <v>6.7255000000000003</v>
      </c>
      <c r="I1151">
        <v>14.42483</v>
      </c>
      <c r="J1151">
        <v>78.84966</v>
      </c>
      <c r="K1151">
        <v>15852</v>
      </c>
      <c r="L1151">
        <v>700000</v>
      </c>
      <c r="M1151">
        <v>350000</v>
      </c>
      <c r="N1151">
        <v>250000</v>
      </c>
      <c r="O1151">
        <v>25000</v>
      </c>
      <c r="P1151">
        <v>150000</v>
      </c>
      <c r="Q1151">
        <v>70000</v>
      </c>
      <c r="R1151">
        <v>130000</v>
      </c>
      <c r="S1151">
        <v>20000</v>
      </c>
      <c r="T1151">
        <v>40000</v>
      </c>
      <c r="U1151">
        <v>5.33E-2</v>
      </c>
      <c r="V1151">
        <f>VLOOKUP(B1151,Sheet3!$A$1:$B$19,2,FALSE)</f>
        <v>3.9999500000000006</v>
      </c>
      <c r="W1151">
        <f t="shared" si="17"/>
        <v>1.3325166564582056E-2</v>
      </c>
    </row>
    <row r="1152" spans="1:23" x14ac:dyDescent="0.25">
      <c r="A1152" t="s">
        <v>1055</v>
      </c>
      <c r="B1152" t="s">
        <v>1123</v>
      </c>
      <c r="C1152" t="s">
        <v>1155</v>
      </c>
      <c r="D1152" t="s">
        <v>1165</v>
      </c>
      <c r="E1152">
        <v>30866569</v>
      </c>
      <c r="G1152">
        <v>3262</v>
      </c>
      <c r="H1152">
        <v>1.7167399999999999</v>
      </c>
      <c r="I1152">
        <v>9.8712400000000002</v>
      </c>
      <c r="J1152">
        <v>88.412009999999995</v>
      </c>
      <c r="K1152">
        <v>15578</v>
      </c>
      <c r="L1152">
        <v>700000</v>
      </c>
      <c r="M1152">
        <v>350000</v>
      </c>
      <c r="N1152">
        <v>250000</v>
      </c>
      <c r="O1152">
        <v>25000</v>
      </c>
      <c r="P1152">
        <v>150000</v>
      </c>
      <c r="Q1152">
        <v>70000</v>
      </c>
      <c r="R1152">
        <v>130000</v>
      </c>
      <c r="S1152">
        <v>20000</v>
      </c>
      <c r="T1152">
        <v>40000</v>
      </c>
      <c r="U1152">
        <v>5.2900000000000003E-2</v>
      </c>
      <c r="V1152">
        <f>VLOOKUP(B1152,Sheet3!$A$1:$B$19,2,FALSE)</f>
        <v>3.9999500000000006</v>
      </c>
      <c r="W1152">
        <f t="shared" si="17"/>
        <v>1.3225165314566431E-2</v>
      </c>
    </row>
    <row r="1153" spans="1:23" x14ac:dyDescent="0.25">
      <c r="A1153" t="s">
        <v>1055</v>
      </c>
      <c r="B1153" t="s">
        <v>1123</v>
      </c>
      <c r="C1153" t="s">
        <v>1155</v>
      </c>
      <c r="D1153" t="s">
        <v>1166</v>
      </c>
      <c r="E1153">
        <v>30866582</v>
      </c>
      <c r="G1153">
        <v>2142</v>
      </c>
      <c r="H1153">
        <v>2.2408999999999999</v>
      </c>
      <c r="I1153">
        <v>8.0298800000000004</v>
      </c>
      <c r="J1153">
        <v>89.729230000000001</v>
      </c>
      <c r="K1153">
        <v>11090</v>
      </c>
      <c r="L1153">
        <v>700000</v>
      </c>
      <c r="M1153">
        <v>350000</v>
      </c>
      <c r="N1153">
        <v>250000</v>
      </c>
      <c r="O1153">
        <v>25000</v>
      </c>
      <c r="P1153">
        <v>150000</v>
      </c>
      <c r="Q1153">
        <v>70000</v>
      </c>
      <c r="R1153">
        <v>130000</v>
      </c>
      <c r="S1153">
        <v>20000</v>
      </c>
      <c r="T1153">
        <v>40000</v>
      </c>
      <c r="U1153">
        <v>3.4750000000000003E-2</v>
      </c>
      <c r="V1153">
        <f>VLOOKUP(B1153,Sheet3!$A$1:$B$19,2,FALSE)</f>
        <v>3.9999500000000006</v>
      </c>
      <c r="W1153">
        <f t="shared" si="17"/>
        <v>8.6876085951074385E-3</v>
      </c>
    </row>
    <row r="1154" spans="1:23" x14ac:dyDescent="0.25">
      <c r="A1154" t="s">
        <v>1055</v>
      </c>
      <c r="B1154" t="s">
        <v>1123</v>
      </c>
      <c r="C1154" t="s">
        <v>1155</v>
      </c>
      <c r="D1154" t="s">
        <v>1167</v>
      </c>
      <c r="E1154">
        <v>30866588</v>
      </c>
      <c r="G1154">
        <v>3207</v>
      </c>
      <c r="H1154">
        <v>0.65481999999999996</v>
      </c>
      <c r="I1154">
        <v>0.18709000000000001</v>
      </c>
      <c r="J1154">
        <v>99.158090000000001</v>
      </c>
      <c r="K1154">
        <v>15552</v>
      </c>
      <c r="L1154">
        <v>700000</v>
      </c>
      <c r="M1154">
        <v>350000</v>
      </c>
      <c r="N1154">
        <v>250000</v>
      </c>
      <c r="O1154">
        <v>25000</v>
      </c>
      <c r="P1154">
        <v>150000</v>
      </c>
      <c r="Q1154">
        <v>70000</v>
      </c>
      <c r="R1154">
        <v>130000</v>
      </c>
      <c r="S1154">
        <v>20000</v>
      </c>
      <c r="T1154">
        <v>40000</v>
      </c>
      <c r="U1154">
        <v>5.1999999999999998E-2</v>
      </c>
      <c r="V1154">
        <f>VLOOKUP(B1154,Sheet3!$A$1:$B$19,2,FALSE)</f>
        <v>3.9999500000000006</v>
      </c>
      <c r="W1154">
        <f t="shared" si="17"/>
        <v>1.3000162502031273E-2</v>
      </c>
    </row>
    <row r="1155" spans="1:23" x14ac:dyDescent="0.25">
      <c r="A1155" t="s">
        <v>1055</v>
      </c>
      <c r="B1155" t="s">
        <v>1123</v>
      </c>
      <c r="C1155" t="s">
        <v>1155</v>
      </c>
      <c r="D1155" t="s">
        <v>1168</v>
      </c>
      <c r="E1155">
        <v>30866594</v>
      </c>
      <c r="G1155">
        <v>2680</v>
      </c>
      <c r="H1155">
        <v>1.49254</v>
      </c>
      <c r="I1155">
        <v>7.0522400000000003</v>
      </c>
      <c r="J1155">
        <v>91.45523</v>
      </c>
      <c r="K1155">
        <v>12553</v>
      </c>
      <c r="L1155">
        <v>700000</v>
      </c>
      <c r="M1155">
        <v>350000</v>
      </c>
      <c r="N1155">
        <v>250000</v>
      </c>
      <c r="O1155">
        <v>25000</v>
      </c>
      <c r="P1155">
        <v>150000</v>
      </c>
      <c r="Q1155">
        <v>70000</v>
      </c>
      <c r="R1155">
        <v>130000</v>
      </c>
      <c r="S1155">
        <v>20000</v>
      </c>
      <c r="T1155">
        <v>40000</v>
      </c>
      <c r="U1155">
        <v>4.3499999999999997E-2</v>
      </c>
      <c r="V1155">
        <f>VLOOKUP(B1155,Sheet3!$A$1:$B$19,2,FALSE)</f>
        <v>3.9999500000000006</v>
      </c>
      <c r="W1155">
        <f t="shared" ref="W1155:W1218" si="18">U1155/V1155</f>
        <v>1.0875135939199239E-2</v>
      </c>
    </row>
    <row r="1156" spans="1:23" x14ac:dyDescent="0.25">
      <c r="A1156" t="s">
        <v>1055</v>
      </c>
      <c r="B1156" t="s">
        <v>1123</v>
      </c>
      <c r="C1156" t="s">
        <v>1155</v>
      </c>
      <c r="D1156" t="s">
        <v>1169</v>
      </c>
      <c r="E1156">
        <v>30866599</v>
      </c>
      <c r="G1156">
        <v>4891</v>
      </c>
      <c r="H1156">
        <v>9.8343900000000009</v>
      </c>
      <c r="I1156">
        <v>16.29524</v>
      </c>
      <c r="J1156">
        <v>73.870369999999994</v>
      </c>
      <c r="K1156">
        <v>22773</v>
      </c>
      <c r="L1156">
        <v>700000</v>
      </c>
      <c r="M1156">
        <v>350000</v>
      </c>
      <c r="N1156">
        <v>250000</v>
      </c>
      <c r="O1156">
        <v>25000</v>
      </c>
      <c r="P1156">
        <v>150000</v>
      </c>
      <c r="Q1156">
        <v>70000</v>
      </c>
      <c r="R1156">
        <v>130000</v>
      </c>
      <c r="S1156">
        <v>20000</v>
      </c>
      <c r="T1156">
        <v>40000</v>
      </c>
      <c r="U1156">
        <v>7.9350000000000004E-2</v>
      </c>
      <c r="V1156">
        <f>VLOOKUP(B1156,Sheet3!$A$1:$B$19,2,FALSE)</f>
        <v>3.9999500000000006</v>
      </c>
      <c r="W1156">
        <f t="shared" si="18"/>
        <v>1.9837747971849645E-2</v>
      </c>
    </row>
    <row r="1157" spans="1:23" x14ac:dyDescent="0.25">
      <c r="A1157" t="s">
        <v>1055</v>
      </c>
      <c r="B1157" t="s">
        <v>1123</v>
      </c>
      <c r="C1157" t="s">
        <v>1170</v>
      </c>
      <c r="D1157" t="s">
        <v>337</v>
      </c>
      <c r="E1157">
        <v>30866917</v>
      </c>
      <c r="G1157">
        <v>4695</v>
      </c>
      <c r="H1157">
        <v>0.91586999999999996</v>
      </c>
      <c r="I1157">
        <v>7.9446199999999996</v>
      </c>
      <c r="J1157">
        <v>91.139510000000001</v>
      </c>
      <c r="K1157">
        <v>24162</v>
      </c>
      <c r="L1157">
        <v>700000</v>
      </c>
      <c r="M1157">
        <v>350000</v>
      </c>
      <c r="N1157">
        <v>250000</v>
      </c>
      <c r="O1157">
        <v>25000</v>
      </c>
      <c r="P1157">
        <v>150000</v>
      </c>
      <c r="Q1157">
        <v>70000</v>
      </c>
      <c r="R1157">
        <v>130000</v>
      </c>
      <c r="S1157">
        <v>20000</v>
      </c>
      <c r="T1157">
        <v>40000</v>
      </c>
      <c r="U1157">
        <v>7.6149999999999995E-2</v>
      </c>
      <c r="V1157">
        <f>VLOOKUP(B1157,Sheet3!$A$1:$B$19,2,FALSE)</f>
        <v>3.9999500000000006</v>
      </c>
      <c r="W1157">
        <f t="shared" si="18"/>
        <v>1.9037737971724644E-2</v>
      </c>
    </row>
    <row r="1158" spans="1:23" x14ac:dyDescent="0.25">
      <c r="A1158" t="s">
        <v>1055</v>
      </c>
      <c r="B1158" t="s">
        <v>1123</v>
      </c>
      <c r="C1158" t="s">
        <v>1170</v>
      </c>
      <c r="D1158" t="s">
        <v>1045</v>
      </c>
      <c r="E1158">
        <v>30866919</v>
      </c>
      <c r="G1158">
        <v>3189</v>
      </c>
      <c r="H1158">
        <v>1.4424600000000001</v>
      </c>
      <c r="I1158">
        <v>6.5537799999999997</v>
      </c>
      <c r="J1158">
        <v>92.00376</v>
      </c>
      <c r="K1158">
        <v>14718</v>
      </c>
      <c r="L1158">
        <v>700000</v>
      </c>
      <c r="M1158">
        <v>350000</v>
      </c>
      <c r="N1158">
        <v>250000</v>
      </c>
      <c r="O1158">
        <v>25000</v>
      </c>
      <c r="P1158">
        <v>150000</v>
      </c>
      <c r="Q1158">
        <v>70000</v>
      </c>
      <c r="R1158">
        <v>130000</v>
      </c>
      <c r="S1158">
        <v>20000</v>
      </c>
      <c r="T1158">
        <v>40000</v>
      </c>
      <c r="U1158">
        <v>5.1749999999999997E-2</v>
      </c>
      <c r="V1158">
        <f>VLOOKUP(B1158,Sheet3!$A$1:$B$19,2,FALSE)</f>
        <v>3.9999500000000006</v>
      </c>
      <c r="W1158">
        <f t="shared" si="18"/>
        <v>1.2937661720771506E-2</v>
      </c>
    </row>
    <row r="1159" spans="1:23" x14ac:dyDescent="0.25">
      <c r="A1159" t="s">
        <v>1055</v>
      </c>
      <c r="B1159" t="s">
        <v>1123</v>
      </c>
      <c r="C1159" t="s">
        <v>1170</v>
      </c>
      <c r="D1159" t="s">
        <v>1171</v>
      </c>
      <c r="E1159">
        <v>30866928</v>
      </c>
      <c r="G1159">
        <v>2861</v>
      </c>
      <c r="H1159">
        <v>1.53792</v>
      </c>
      <c r="I1159">
        <v>7.6197100000000004</v>
      </c>
      <c r="J1159">
        <v>90.842370000000003</v>
      </c>
      <c r="K1159">
        <v>12827</v>
      </c>
      <c r="L1159">
        <v>700000</v>
      </c>
      <c r="M1159">
        <v>350000</v>
      </c>
      <c r="N1159">
        <v>250000</v>
      </c>
      <c r="O1159">
        <v>25000</v>
      </c>
      <c r="P1159">
        <v>150000</v>
      </c>
      <c r="Q1159">
        <v>70000</v>
      </c>
      <c r="R1159">
        <v>130000</v>
      </c>
      <c r="S1159">
        <v>20000</v>
      </c>
      <c r="T1159">
        <v>40000</v>
      </c>
      <c r="U1159">
        <v>4.6399999999999997E-2</v>
      </c>
      <c r="V1159">
        <f>VLOOKUP(B1159,Sheet3!$A$1:$B$19,2,FALSE)</f>
        <v>3.9999500000000006</v>
      </c>
      <c r="W1159">
        <f t="shared" si="18"/>
        <v>1.160014500181252E-2</v>
      </c>
    </row>
    <row r="1160" spans="1:23" x14ac:dyDescent="0.25">
      <c r="A1160" t="s">
        <v>1055</v>
      </c>
      <c r="B1160" t="s">
        <v>1123</v>
      </c>
      <c r="C1160" t="s">
        <v>1170</v>
      </c>
      <c r="D1160" t="s">
        <v>1172</v>
      </c>
      <c r="E1160">
        <v>30866938</v>
      </c>
      <c r="G1160">
        <v>3810</v>
      </c>
      <c r="H1160">
        <v>0.99738000000000004</v>
      </c>
      <c r="I1160">
        <v>5.8530199999999999</v>
      </c>
      <c r="J1160">
        <v>93.149600000000007</v>
      </c>
      <c r="K1160">
        <v>15672</v>
      </c>
      <c r="L1160">
        <v>700000</v>
      </c>
      <c r="M1160">
        <v>350000</v>
      </c>
      <c r="N1160">
        <v>250000</v>
      </c>
      <c r="O1160">
        <v>25000</v>
      </c>
      <c r="P1160">
        <v>150000</v>
      </c>
      <c r="Q1160">
        <v>70000</v>
      </c>
      <c r="R1160">
        <v>130000</v>
      </c>
      <c r="S1160">
        <v>20000</v>
      </c>
      <c r="T1160">
        <v>40000</v>
      </c>
      <c r="U1160">
        <v>6.1800000000000001E-2</v>
      </c>
      <c r="V1160">
        <f>VLOOKUP(B1160,Sheet3!$A$1:$B$19,2,FALSE)</f>
        <v>3.9999500000000006</v>
      </c>
      <c r="W1160">
        <f t="shared" si="18"/>
        <v>1.5450193127414091E-2</v>
      </c>
    </row>
    <row r="1161" spans="1:23" x14ac:dyDescent="0.25">
      <c r="A1161" t="s">
        <v>1055</v>
      </c>
      <c r="B1161" t="s">
        <v>1123</v>
      </c>
      <c r="C1161" t="s">
        <v>1170</v>
      </c>
      <c r="D1161" t="s">
        <v>1173</v>
      </c>
      <c r="E1161">
        <v>30866947</v>
      </c>
      <c r="G1161">
        <v>2822</v>
      </c>
      <c r="H1161">
        <v>0.56696999999999997</v>
      </c>
      <c r="I1161">
        <v>5.7406100000000002</v>
      </c>
      <c r="J1161">
        <v>93.692419999999998</v>
      </c>
      <c r="K1161">
        <v>14290</v>
      </c>
      <c r="L1161">
        <v>700000</v>
      </c>
      <c r="M1161">
        <v>350000</v>
      </c>
      <c r="N1161">
        <v>250000</v>
      </c>
      <c r="O1161">
        <v>25000</v>
      </c>
      <c r="P1161">
        <v>150000</v>
      </c>
      <c r="Q1161">
        <v>70000</v>
      </c>
      <c r="R1161">
        <v>130000</v>
      </c>
      <c r="S1161">
        <v>20000</v>
      </c>
      <c r="T1161">
        <v>40000</v>
      </c>
      <c r="U1161">
        <v>4.58E-2</v>
      </c>
      <c r="V1161">
        <f>VLOOKUP(B1161,Sheet3!$A$1:$B$19,2,FALSE)</f>
        <v>3.9999500000000006</v>
      </c>
      <c r="W1161">
        <f t="shared" si="18"/>
        <v>1.1450143126789084E-2</v>
      </c>
    </row>
    <row r="1162" spans="1:23" x14ac:dyDescent="0.25">
      <c r="A1162" t="s">
        <v>1055</v>
      </c>
      <c r="B1162" t="s">
        <v>1123</v>
      </c>
      <c r="C1162" t="s">
        <v>1170</v>
      </c>
      <c r="D1162" t="s">
        <v>1174</v>
      </c>
      <c r="E1162">
        <v>30866957</v>
      </c>
      <c r="G1162">
        <v>3555</v>
      </c>
      <c r="H1162">
        <v>1.3783399999999999</v>
      </c>
      <c r="I1162">
        <v>12.09564</v>
      </c>
      <c r="J1162">
        <v>86.526020000000003</v>
      </c>
      <c r="K1162">
        <v>15580</v>
      </c>
      <c r="L1162">
        <v>700000</v>
      </c>
      <c r="M1162">
        <v>350000</v>
      </c>
      <c r="N1162">
        <v>250000</v>
      </c>
      <c r="O1162">
        <v>25000</v>
      </c>
      <c r="P1162">
        <v>150000</v>
      </c>
      <c r="Q1162">
        <v>70000</v>
      </c>
      <c r="R1162">
        <v>130000</v>
      </c>
      <c r="S1162">
        <v>20000</v>
      </c>
      <c r="T1162">
        <v>40000</v>
      </c>
      <c r="U1162">
        <v>5.765E-2</v>
      </c>
      <c r="V1162">
        <f>VLOOKUP(B1162,Sheet3!$A$1:$B$19,2,FALSE)</f>
        <v>3.9999500000000006</v>
      </c>
      <c r="W1162">
        <f t="shared" si="18"/>
        <v>1.441268015850198E-2</v>
      </c>
    </row>
    <row r="1163" spans="1:23" x14ac:dyDescent="0.25">
      <c r="A1163" t="s">
        <v>1055</v>
      </c>
      <c r="B1163" t="s">
        <v>1123</v>
      </c>
      <c r="C1163" t="s">
        <v>1170</v>
      </c>
      <c r="D1163" t="s">
        <v>979</v>
      </c>
      <c r="E1163">
        <v>30866962</v>
      </c>
      <c r="G1163">
        <v>1450</v>
      </c>
      <c r="H1163">
        <v>0.89654999999999996</v>
      </c>
      <c r="I1163">
        <v>4</v>
      </c>
      <c r="J1163">
        <v>95.103449999999995</v>
      </c>
      <c r="K1163">
        <v>6565</v>
      </c>
      <c r="L1163">
        <v>700000</v>
      </c>
      <c r="M1163">
        <v>350000</v>
      </c>
      <c r="N1163">
        <v>250000</v>
      </c>
      <c r="O1163">
        <v>25000</v>
      </c>
      <c r="P1163">
        <v>150000</v>
      </c>
      <c r="Q1163">
        <v>70000</v>
      </c>
      <c r="R1163">
        <v>130000</v>
      </c>
      <c r="S1163">
        <v>20000</v>
      </c>
      <c r="T1163">
        <v>40000</v>
      </c>
      <c r="U1163">
        <v>2.3550000000000001E-2</v>
      </c>
      <c r="V1163">
        <f>VLOOKUP(B1163,Sheet3!$A$1:$B$19,2,FALSE)</f>
        <v>3.9999500000000006</v>
      </c>
      <c r="W1163">
        <f t="shared" si="18"/>
        <v>5.8875735946699332E-3</v>
      </c>
    </row>
    <row r="1164" spans="1:23" x14ac:dyDescent="0.25">
      <c r="A1164" t="s">
        <v>1055</v>
      </c>
      <c r="B1164" t="s">
        <v>1123</v>
      </c>
      <c r="C1164" t="s">
        <v>1170</v>
      </c>
      <c r="D1164" t="s">
        <v>1175</v>
      </c>
      <c r="E1164">
        <v>30866966</v>
      </c>
      <c r="G1164">
        <v>2221</v>
      </c>
      <c r="H1164">
        <v>4.4574499999999997</v>
      </c>
      <c r="I1164">
        <v>16.88429</v>
      </c>
      <c r="J1164">
        <v>78.658259999999999</v>
      </c>
      <c r="K1164">
        <v>9154</v>
      </c>
      <c r="L1164">
        <v>700000</v>
      </c>
      <c r="M1164">
        <v>350000</v>
      </c>
      <c r="N1164">
        <v>250000</v>
      </c>
      <c r="O1164">
        <v>25000</v>
      </c>
      <c r="P1164">
        <v>150000</v>
      </c>
      <c r="Q1164">
        <v>70000</v>
      </c>
      <c r="R1164">
        <v>130000</v>
      </c>
      <c r="S1164">
        <v>20000</v>
      </c>
      <c r="T1164">
        <v>40000</v>
      </c>
      <c r="U1164">
        <v>3.5999999999999997E-2</v>
      </c>
      <c r="V1164">
        <f>VLOOKUP(B1164,Sheet3!$A$1:$B$19,2,FALSE)</f>
        <v>3.9999500000000006</v>
      </c>
      <c r="W1164">
        <f t="shared" si="18"/>
        <v>9.0001125014062648E-3</v>
      </c>
    </row>
    <row r="1165" spans="1:23" x14ac:dyDescent="0.25">
      <c r="A1165" t="s">
        <v>1055</v>
      </c>
      <c r="B1165" t="s">
        <v>1123</v>
      </c>
      <c r="C1165" t="s">
        <v>1170</v>
      </c>
      <c r="D1165" t="s">
        <v>1176</v>
      </c>
      <c r="E1165">
        <v>30866976</v>
      </c>
      <c r="G1165">
        <v>5009</v>
      </c>
      <c r="H1165">
        <v>2.3357999999999999</v>
      </c>
      <c r="I1165">
        <v>7.6661999999999999</v>
      </c>
      <c r="J1165">
        <v>89.998000000000005</v>
      </c>
      <c r="K1165">
        <v>24398</v>
      </c>
      <c r="L1165">
        <v>700000</v>
      </c>
      <c r="M1165">
        <v>350000</v>
      </c>
      <c r="N1165">
        <v>250000</v>
      </c>
      <c r="O1165">
        <v>25000</v>
      </c>
      <c r="P1165">
        <v>150000</v>
      </c>
      <c r="Q1165">
        <v>70000</v>
      </c>
      <c r="R1165">
        <v>130000</v>
      </c>
      <c r="S1165">
        <v>20000</v>
      </c>
      <c r="T1165">
        <v>40000</v>
      </c>
      <c r="U1165">
        <v>8.1299999999999997E-2</v>
      </c>
      <c r="V1165">
        <f>VLOOKUP(B1165,Sheet3!$A$1:$B$19,2,FALSE)</f>
        <v>3.9999500000000006</v>
      </c>
      <c r="W1165">
        <f t="shared" si="18"/>
        <v>2.0325254065675816E-2</v>
      </c>
    </row>
    <row r="1166" spans="1:23" x14ac:dyDescent="0.25">
      <c r="A1166" t="s">
        <v>1055</v>
      </c>
      <c r="B1166" t="s">
        <v>1123</v>
      </c>
      <c r="C1166" t="s">
        <v>1170</v>
      </c>
      <c r="D1166" t="s">
        <v>1177</v>
      </c>
      <c r="E1166">
        <v>30866985</v>
      </c>
      <c r="G1166">
        <v>3162</v>
      </c>
      <c r="H1166">
        <v>2.40354</v>
      </c>
      <c r="I1166">
        <v>13.75712</v>
      </c>
      <c r="J1166">
        <v>83.839340000000007</v>
      </c>
      <c r="K1166">
        <v>13844</v>
      </c>
      <c r="L1166">
        <v>700000</v>
      </c>
      <c r="M1166">
        <v>350000</v>
      </c>
      <c r="N1166">
        <v>250000</v>
      </c>
      <c r="O1166">
        <v>25000</v>
      </c>
      <c r="P1166">
        <v>150000</v>
      </c>
      <c r="Q1166">
        <v>70000</v>
      </c>
      <c r="R1166">
        <v>130000</v>
      </c>
      <c r="S1166">
        <v>20000</v>
      </c>
      <c r="T1166">
        <v>40000</v>
      </c>
      <c r="U1166">
        <v>5.1299999999999998E-2</v>
      </c>
      <c r="V1166">
        <f>VLOOKUP(B1166,Sheet3!$A$1:$B$19,2,FALSE)</f>
        <v>3.9999500000000006</v>
      </c>
      <c r="W1166">
        <f t="shared" si="18"/>
        <v>1.2825160314503928E-2</v>
      </c>
    </row>
    <row r="1167" spans="1:23" x14ac:dyDescent="0.25">
      <c r="A1167" t="s">
        <v>1055</v>
      </c>
      <c r="B1167" t="s">
        <v>1123</v>
      </c>
      <c r="C1167" t="s">
        <v>1170</v>
      </c>
      <c r="D1167" t="s">
        <v>1178</v>
      </c>
      <c r="E1167">
        <v>30866995</v>
      </c>
      <c r="G1167">
        <v>2108</v>
      </c>
      <c r="H1167">
        <v>4.4592000000000001</v>
      </c>
      <c r="I1167">
        <v>11.432639999999999</v>
      </c>
      <c r="J1167">
        <v>84.108159999999998</v>
      </c>
      <c r="K1167">
        <v>9514</v>
      </c>
      <c r="L1167">
        <v>700000</v>
      </c>
      <c r="M1167">
        <v>350000</v>
      </c>
      <c r="N1167">
        <v>250000</v>
      </c>
      <c r="O1167">
        <v>25000</v>
      </c>
      <c r="P1167">
        <v>150000</v>
      </c>
      <c r="Q1167">
        <v>70000</v>
      </c>
      <c r="R1167">
        <v>130000</v>
      </c>
      <c r="S1167">
        <v>20000</v>
      </c>
      <c r="T1167">
        <v>40000</v>
      </c>
      <c r="U1167">
        <v>3.4200000000000001E-2</v>
      </c>
      <c r="V1167">
        <f>VLOOKUP(B1167,Sheet3!$A$1:$B$19,2,FALSE)</f>
        <v>3.9999500000000006</v>
      </c>
      <c r="W1167">
        <f t="shared" si="18"/>
        <v>8.5501068763359535E-3</v>
      </c>
    </row>
    <row r="1168" spans="1:23" x14ac:dyDescent="0.25">
      <c r="A1168" t="s">
        <v>1055</v>
      </c>
      <c r="B1168" t="s">
        <v>1123</v>
      </c>
      <c r="C1168" t="s">
        <v>1170</v>
      </c>
      <c r="D1168" t="s">
        <v>1179</v>
      </c>
      <c r="E1168">
        <v>30866999</v>
      </c>
      <c r="G1168">
        <v>10778</v>
      </c>
      <c r="H1168">
        <v>11.968830000000001</v>
      </c>
      <c r="I1168">
        <v>37.001300000000001</v>
      </c>
      <c r="J1168">
        <v>51.029870000000003</v>
      </c>
      <c r="K1168">
        <v>49535</v>
      </c>
      <c r="L1168">
        <v>700000</v>
      </c>
      <c r="M1168">
        <v>350000</v>
      </c>
      <c r="N1168">
        <v>250000</v>
      </c>
      <c r="O1168">
        <v>25000</v>
      </c>
      <c r="P1168">
        <v>150000</v>
      </c>
      <c r="Q1168">
        <v>70000</v>
      </c>
      <c r="R1168">
        <v>130000</v>
      </c>
      <c r="S1168">
        <v>20000</v>
      </c>
      <c r="T1168">
        <v>40000</v>
      </c>
      <c r="U1168">
        <v>0.17485000000000001</v>
      </c>
      <c r="V1168">
        <f>VLOOKUP(B1168,Sheet3!$A$1:$B$19,2,FALSE)</f>
        <v>3.9999500000000006</v>
      </c>
      <c r="W1168">
        <f t="shared" si="18"/>
        <v>4.3713046413080159E-2</v>
      </c>
    </row>
    <row r="1169" spans="1:23" x14ac:dyDescent="0.25">
      <c r="A1169" t="s">
        <v>1055</v>
      </c>
      <c r="B1169" t="s">
        <v>1123</v>
      </c>
      <c r="C1169" t="s">
        <v>1180</v>
      </c>
      <c r="D1169" t="s">
        <v>1181</v>
      </c>
      <c r="E1169">
        <v>30869412</v>
      </c>
      <c r="G1169">
        <v>2234</v>
      </c>
      <c r="H1169">
        <v>1.5667</v>
      </c>
      <c r="I1169">
        <v>8.0125299999999999</v>
      </c>
      <c r="J1169">
        <v>90.420770000000005</v>
      </c>
      <c r="K1169">
        <v>10580</v>
      </c>
      <c r="L1169">
        <v>700000</v>
      </c>
      <c r="M1169">
        <v>350000</v>
      </c>
      <c r="N1169">
        <v>250000</v>
      </c>
      <c r="O1169">
        <v>25000</v>
      </c>
      <c r="P1169">
        <v>150000</v>
      </c>
      <c r="Q1169">
        <v>70000</v>
      </c>
      <c r="R1169">
        <v>130000</v>
      </c>
      <c r="S1169">
        <v>20000</v>
      </c>
      <c r="T1169">
        <v>40000</v>
      </c>
      <c r="U1169">
        <v>3.6249999999999998E-2</v>
      </c>
      <c r="V1169">
        <f>VLOOKUP(B1169,Sheet3!$A$1:$B$19,2,FALSE)</f>
        <v>3.9999500000000006</v>
      </c>
      <c r="W1169">
        <f t="shared" si="18"/>
        <v>9.0626132826660318E-3</v>
      </c>
    </row>
    <row r="1170" spans="1:23" x14ac:dyDescent="0.25">
      <c r="A1170" t="s">
        <v>1055</v>
      </c>
      <c r="B1170" t="s">
        <v>1123</v>
      </c>
      <c r="C1170" t="s">
        <v>1180</v>
      </c>
      <c r="D1170" t="s">
        <v>1182</v>
      </c>
      <c r="E1170">
        <v>30869414</v>
      </c>
      <c r="G1170">
        <v>3843</v>
      </c>
      <c r="H1170">
        <v>1.0408500000000001</v>
      </c>
      <c r="I1170">
        <v>4.0072900000000002</v>
      </c>
      <c r="J1170">
        <v>94.951859999999996</v>
      </c>
      <c r="K1170">
        <v>18559</v>
      </c>
      <c r="L1170">
        <v>700000</v>
      </c>
      <c r="M1170">
        <v>350000</v>
      </c>
      <c r="N1170">
        <v>250000</v>
      </c>
      <c r="O1170">
        <v>25000</v>
      </c>
      <c r="P1170">
        <v>150000</v>
      </c>
      <c r="Q1170">
        <v>70000</v>
      </c>
      <c r="R1170">
        <v>130000</v>
      </c>
      <c r="S1170">
        <v>20000</v>
      </c>
      <c r="T1170">
        <v>40000</v>
      </c>
      <c r="U1170">
        <v>6.2350000000000003E-2</v>
      </c>
      <c r="V1170">
        <f>VLOOKUP(B1170,Sheet3!$A$1:$B$19,2,FALSE)</f>
        <v>3.9999500000000006</v>
      </c>
      <c r="W1170">
        <f t="shared" si="18"/>
        <v>1.5587694846185576E-2</v>
      </c>
    </row>
    <row r="1171" spans="1:23" x14ac:dyDescent="0.25">
      <c r="A1171" t="s">
        <v>1055</v>
      </c>
      <c r="B1171" t="s">
        <v>1123</v>
      </c>
      <c r="C1171" t="s">
        <v>1180</v>
      </c>
      <c r="D1171" t="s">
        <v>1183</v>
      </c>
      <c r="E1171">
        <v>30869421</v>
      </c>
      <c r="G1171">
        <v>2808</v>
      </c>
      <c r="H1171">
        <v>1.5669500000000001</v>
      </c>
      <c r="I1171">
        <v>6.30342</v>
      </c>
      <c r="J1171">
        <v>92.129630000000006</v>
      </c>
      <c r="K1171">
        <v>13101</v>
      </c>
      <c r="L1171">
        <v>700000</v>
      </c>
      <c r="M1171">
        <v>350000</v>
      </c>
      <c r="N1171">
        <v>250000</v>
      </c>
      <c r="O1171">
        <v>25000</v>
      </c>
      <c r="P1171">
        <v>150000</v>
      </c>
      <c r="Q1171">
        <v>70000</v>
      </c>
      <c r="R1171">
        <v>130000</v>
      </c>
      <c r="S1171">
        <v>20000</v>
      </c>
      <c r="T1171">
        <v>40000</v>
      </c>
      <c r="U1171">
        <v>4.5600000000000002E-2</v>
      </c>
      <c r="V1171">
        <f>VLOOKUP(B1171,Sheet3!$A$1:$B$19,2,FALSE)</f>
        <v>3.9999500000000006</v>
      </c>
      <c r="W1171">
        <f t="shared" si="18"/>
        <v>1.1400142501781271E-2</v>
      </c>
    </row>
    <row r="1172" spans="1:23" x14ac:dyDescent="0.25">
      <c r="A1172" t="s">
        <v>1055</v>
      </c>
      <c r="B1172" t="s">
        <v>1123</v>
      </c>
      <c r="C1172" t="s">
        <v>1180</v>
      </c>
      <c r="D1172" t="s">
        <v>1184</v>
      </c>
      <c r="E1172">
        <v>30869429</v>
      </c>
      <c r="G1172">
        <v>2966</v>
      </c>
      <c r="H1172">
        <v>0.80916999999999994</v>
      </c>
      <c r="I1172">
        <v>3.37154</v>
      </c>
      <c r="J1172">
        <v>95.819289999999995</v>
      </c>
      <c r="K1172">
        <v>14131</v>
      </c>
      <c r="L1172">
        <v>700000</v>
      </c>
      <c r="M1172">
        <v>350000</v>
      </c>
      <c r="N1172">
        <v>250000</v>
      </c>
      <c r="O1172">
        <v>25000</v>
      </c>
      <c r="P1172">
        <v>150000</v>
      </c>
      <c r="Q1172">
        <v>70000</v>
      </c>
      <c r="R1172">
        <v>130000</v>
      </c>
      <c r="S1172">
        <v>20000</v>
      </c>
      <c r="T1172">
        <v>40000</v>
      </c>
      <c r="U1172">
        <v>4.8149999999999998E-2</v>
      </c>
      <c r="V1172">
        <f>VLOOKUP(B1172,Sheet3!$A$1:$B$19,2,FALSE)</f>
        <v>3.9999500000000006</v>
      </c>
      <c r="W1172">
        <f t="shared" si="18"/>
        <v>1.203765047063088E-2</v>
      </c>
    </row>
    <row r="1173" spans="1:23" x14ac:dyDescent="0.25">
      <c r="A1173" t="s">
        <v>1055</v>
      </c>
      <c r="B1173" t="s">
        <v>1123</v>
      </c>
      <c r="C1173" t="s">
        <v>1180</v>
      </c>
      <c r="D1173" t="s">
        <v>1185</v>
      </c>
      <c r="E1173">
        <v>30869443</v>
      </c>
      <c r="G1173">
        <v>3237</v>
      </c>
      <c r="H1173">
        <v>2.1007099999999999</v>
      </c>
      <c r="I1173">
        <v>9.0824800000000003</v>
      </c>
      <c r="J1173">
        <v>88.816810000000004</v>
      </c>
      <c r="K1173">
        <v>14376</v>
      </c>
      <c r="L1173">
        <v>700000</v>
      </c>
      <c r="M1173">
        <v>350000</v>
      </c>
      <c r="N1173">
        <v>250000</v>
      </c>
      <c r="O1173">
        <v>25000</v>
      </c>
      <c r="P1173">
        <v>150000</v>
      </c>
      <c r="Q1173">
        <v>70000</v>
      </c>
      <c r="R1173">
        <v>130000</v>
      </c>
      <c r="S1173">
        <v>20000</v>
      </c>
      <c r="T1173">
        <v>40000</v>
      </c>
      <c r="U1173">
        <v>5.2549999999999999E-2</v>
      </c>
      <c r="V1173">
        <f>VLOOKUP(B1173,Sheet3!$A$1:$B$19,2,FALSE)</f>
        <v>3.9999500000000006</v>
      </c>
      <c r="W1173">
        <f t="shared" si="18"/>
        <v>1.3137664220802758E-2</v>
      </c>
    </row>
    <row r="1174" spans="1:23" x14ac:dyDescent="0.25">
      <c r="A1174" t="s">
        <v>1055</v>
      </c>
      <c r="B1174" t="s">
        <v>1123</v>
      </c>
      <c r="C1174" t="s">
        <v>1180</v>
      </c>
      <c r="D1174" t="s">
        <v>1186</v>
      </c>
      <c r="E1174">
        <v>30869451</v>
      </c>
      <c r="G1174">
        <v>2537</v>
      </c>
      <c r="H1174">
        <v>0.27592</v>
      </c>
      <c r="I1174">
        <v>1.3007500000000001</v>
      </c>
      <c r="J1174">
        <v>98.423339999999996</v>
      </c>
      <c r="K1174">
        <v>11263</v>
      </c>
      <c r="L1174">
        <v>700000</v>
      </c>
      <c r="M1174">
        <v>350000</v>
      </c>
      <c r="N1174">
        <v>250000</v>
      </c>
      <c r="O1174">
        <v>25000</v>
      </c>
      <c r="P1174">
        <v>150000</v>
      </c>
      <c r="Q1174">
        <v>70000</v>
      </c>
      <c r="R1174">
        <v>130000</v>
      </c>
      <c r="S1174">
        <v>20000</v>
      </c>
      <c r="T1174">
        <v>40000</v>
      </c>
      <c r="U1174">
        <v>4.1149999999999999E-2</v>
      </c>
      <c r="V1174">
        <f>VLOOKUP(B1174,Sheet3!$A$1:$B$19,2,FALSE)</f>
        <v>3.9999500000000006</v>
      </c>
      <c r="W1174">
        <f t="shared" si="18"/>
        <v>1.028762859535744E-2</v>
      </c>
    </row>
    <row r="1175" spans="1:23" x14ac:dyDescent="0.25">
      <c r="A1175" t="s">
        <v>1055</v>
      </c>
      <c r="B1175" t="s">
        <v>1123</v>
      </c>
      <c r="C1175" t="s">
        <v>1180</v>
      </c>
      <c r="D1175" t="s">
        <v>1187</v>
      </c>
      <c r="E1175">
        <v>30869458</v>
      </c>
      <c r="G1175">
        <v>3346</v>
      </c>
      <c r="H1175">
        <v>2.3012600000000001</v>
      </c>
      <c r="I1175">
        <v>7.8302500000000004</v>
      </c>
      <c r="J1175">
        <v>89.868499999999997</v>
      </c>
      <c r="K1175">
        <v>15055</v>
      </c>
      <c r="L1175">
        <v>700000</v>
      </c>
      <c r="M1175">
        <v>350000</v>
      </c>
      <c r="N1175">
        <v>250000</v>
      </c>
      <c r="O1175">
        <v>25000</v>
      </c>
      <c r="P1175">
        <v>150000</v>
      </c>
      <c r="Q1175">
        <v>70000</v>
      </c>
      <c r="R1175">
        <v>130000</v>
      </c>
      <c r="S1175">
        <v>20000</v>
      </c>
      <c r="T1175">
        <v>40000</v>
      </c>
      <c r="U1175">
        <v>5.425E-2</v>
      </c>
      <c r="V1175">
        <f>VLOOKUP(B1175,Sheet3!$A$1:$B$19,2,FALSE)</f>
        <v>3.9999500000000006</v>
      </c>
      <c r="W1175">
        <f t="shared" si="18"/>
        <v>1.3562669533369166E-2</v>
      </c>
    </row>
    <row r="1176" spans="1:23" x14ac:dyDescent="0.25">
      <c r="A1176" t="s">
        <v>1055</v>
      </c>
      <c r="B1176" t="s">
        <v>1123</v>
      </c>
      <c r="C1176" t="s">
        <v>1180</v>
      </c>
      <c r="D1176" t="s">
        <v>1188</v>
      </c>
      <c r="E1176">
        <v>30869465</v>
      </c>
      <c r="G1176">
        <v>4519</v>
      </c>
      <c r="H1176">
        <v>0.95154000000000005</v>
      </c>
      <c r="I1176">
        <v>2.94313</v>
      </c>
      <c r="J1176">
        <v>96.105339999999998</v>
      </c>
      <c r="K1176">
        <v>19867</v>
      </c>
      <c r="L1176">
        <v>700000</v>
      </c>
      <c r="M1176">
        <v>350000</v>
      </c>
      <c r="N1176">
        <v>250000</v>
      </c>
      <c r="O1176">
        <v>25000</v>
      </c>
      <c r="P1176">
        <v>150000</v>
      </c>
      <c r="Q1176">
        <v>70000</v>
      </c>
      <c r="R1176">
        <v>130000</v>
      </c>
      <c r="S1176">
        <v>20000</v>
      </c>
      <c r="T1176">
        <v>40000</v>
      </c>
      <c r="U1176">
        <v>7.3300000000000004E-2</v>
      </c>
      <c r="V1176">
        <f>VLOOKUP(B1176,Sheet3!$A$1:$B$19,2,FALSE)</f>
        <v>3.9999500000000006</v>
      </c>
      <c r="W1176">
        <f t="shared" si="18"/>
        <v>1.8325229065363314E-2</v>
      </c>
    </row>
    <row r="1177" spans="1:23" x14ac:dyDescent="0.25">
      <c r="A1177" t="s">
        <v>1055</v>
      </c>
      <c r="B1177" t="s">
        <v>1123</v>
      </c>
      <c r="C1177" t="s">
        <v>1180</v>
      </c>
      <c r="D1177" t="s">
        <v>1189</v>
      </c>
      <c r="E1177">
        <v>30869473</v>
      </c>
      <c r="G1177">
        <v>2571</v>
      </c>
      <c r="H1177">
        <v>0.23336999999999999</v>
      </c>
      <c r="I1177">
        <v>1.24465</v>
      </c>
      <c r="J1177">
        <v>98.521969999999996</v>
      </c>
      <c r="K1177">
        <v>12304</v>
      </c>
      <c r="L1177">
        <v>700000</v>
      </c>
      <c r="M1177">
        <v>350000</v>
      </c>
      <c r="N1177">
        <v>250000</v>
      </c>
      <c r="O1177">
        <v>25000</v>
      </c>
      <c r="P1177">
        <v>150000</v>
      </c>
      <c r="Q1177">
        <v>70000</v>
      </c>
      <c r="R1177">
        <v>130000</v>
      </c>
      <c r="S1177">
        <v>20000</v>
      </c>
      <c r="T1177">
        <v>40000</v>
      </c>
      <c r="U1177">
        <v>4.1750000000000002E-2</v>
      </c>
      <c r="V1177">
        <f>VLOOKUP(B1177,Sheet3!$A$1:$B$19,2,FALSE)</f>
        <v>3.9999500000000006</v>
      </c>
      <c r="W1177">
        <f t="shared" si="18"/>
        <v>1.0437630470380878E-2</v>
      </c>
    </row>
    <row r="1178" spans="1:23" x14ac:dyDescent="0.25">
      <c r="A1178" t="s">
        <v>1055</v>
      </c>
      <c r="B1178" t="s">
        <v>1123</v>
      </c>
      <c r="C1178" t="s">
        <v>1180</v>
      </c>
      <c r="D1178" t="s">
        <v>1190</v>
      </c>
      <c r="E1178">
        <v>30869480</v>
      </c>
      <c r="G1178">
        <v>3483</v>
      </c>
      <c r="H1178">
        <v>0.37324000000000002</v>
      </c>
      <c r="I1178">
        <v>1.8949199999999999</v>
      </c>
      <c r="J1178">
        <v>97.731840000000005</v>
      </c>
      <c r="K1178">
        <v>17036</v>
      </c>
      <c r="L1178">
        <v>700000</v>
      </c>
      <c r="M1178">
        <v>350000</v>
      </c>
      <c r="N1178">
        <v>250000</v>
      </c>
      <c r="O1178">
        <v>25000</v>
      </c>
      <c r="P1178">
        <v>150000</v>
      </c>
      <c r="Q1178">
        <v>70000</v>
      </c>
      <c r="R1178">
        <v>130000</v>
      </c>
      <c r="S1178">
        <v>20000</v>
      </c>
      <c r="T1178">
        <v>40000</v>
      </c>
      <c r="U1178">
        <v>5.6500000000000002E-2</v>
      </c>
      <c r="V1178">
        <f>VLOOKUP(B1178,Sheet3!$A$1:$B$19,2,FALSE)</f>
        <v>3.9999500000000006</v>
      </c>
      <c r="W1178">
        <f t="shared" si="18"/>
        <v>1.4125176564707057E-2</v>
      </c>
    </row>
    <row r="1179" spans="1:23" x14ac:dyDescent="0.25">
      <c r="A1179" t="s">
        <v>1055</v>
      </c>
      <c r="B1179" t="s">
        <v>1123</v>
      </c>
      <c r="C1179" t="s">
        <v>1180</v>
      </c>
      <c r="D1179" t="s">
        <v>1191</v>
      </c>
      <c r="E1179">
        <v>30869487</v>
      </c>
      <c r="G1179">
        <v>3910</v>
      </c>
      <c r="H1179">
        <v>2.0204599999999999</v>
      </c>
      <c r="I1179">
        <v>8.2608700000000006</v>
      </c>
      <c r="J1179">
        <v>89.718670000000003</v>
      </c>
      <c r="K1179">
        <v>18878</v>
      </c>
      <c r="L1179">
        <v>700000</v>
      </c>
      <c r="M1179">
        <v>350000</v>
      </c>
      <c r="N1179">
        <v>250000</v>
      </c>
      <c r="O1179">
        <v>25000</v>
      </c>
      <c r="P1179">
        <v>150000</v>
      </c>
      <c r="Q1179">
        <v>70000</v>
      </c>
      <c r="R1179">
        <v>130000</v>
      </c>
      <c r="S1179">
        <v>20000</v>
      </c>
      <c r="T1179">
        <v>40000</v>
      </c>
      <c r="U1179">
        <v>6.3450000000000006E-2</v>
      </c>
      <c r="V1179">
        <f>VLOOKUP(B1179,Sheet3!$A$1:$B$19,2,FALSE)</f>
        <v>3.9999500000000006</v>
      </c>
      <c r="W1179">
        <f t="shared" si="18"/>
        <v>1.5862698283728546E-2</v>
      </c>
    </row>
    <row r="1180" spans="1:23" x14ac:dyDescent="0.25">
      <c r="A1180" t="s">
        <v>1055</v>
      </c>
      <c r="B1180" t="s">
        <v>1123</v>
      </c>
      <c r="C1180" t="s">
        <v>1180</v>
      </c>
      <c r="D1180" t="s">
        <v>1180</v>
      </c>
      <c r="E1180">
        <v>30869494</v>
      </c>
      <c r="G1180">
        <v>1513</v>
      </c>
      <c r="H1180">
        <v>0.72702999999999995</v>
      </c>
      <c r="I1180">
        <v>4.23001</v>
      </c>
      <c r="J1180">
        <v>95.042959999999994</v>
      </c>
      <c r="K1180">
        <v>7618</v>
      </c>
      <c r="L1180">
        <v>700000</v>
      </c>
      <c r="M1180">
        <v>350000</v>
      </c>
      <c r="N1180">
        <v>250000</v>
      </c>
      <c r="O1180">
        <v>25000</v>
      </c>
      <c r="P1180">
        <v>150000</v>
      </c>
      <c r="Q1180">
        <v>70000</v>
      </c>
      <c r="R1180">
        <v>130000</v>
      </c>
      <c r="S1180">
        <v>20000</v>
      </c>
      <c r="T1180">
        <v>40000</v>
      </c>
      <c r="U1180">
        <v>2.4549999999999999E-2</v>
      </c>
      <c r="V1180">
        <f>VLOOKUP(B1180,Sheet3!$A$1:$B$19,2,FALSE)</f>
        <v>3.9999500000000006</v>
      </c>
      <c r="W1180">
        <f t="shared" si="18"/>
        <v>6.1375767197089951E-3</v>
      </c>
    </row>
    <row r="1181" spans="1:23" x14ac:dyDescent="0.25">
      <c r="A1181" t="s">
        <v>1055</v>
      </c>
      <c r="B1181" t="s">
        <v>1123</v>
      </c>
      <c r="C1181" t="s">
        <v>1180</v>
      </c>
      <c r="D1181" t="s">
        <v>1192</v>
      </c>
      <c r="E1181">
        <v>30869499</v>
      </c>
      <c r="G1181">
        <v>4407</v>
      </c>
      <c r="H1181">
        <v>5.1735899999999999</v>
      </c>
      <c r="I1181">
        <v>17.041070000000001</v>
      </c>
      <c r="J1181">
        <v>77.785340000000005</v>
      </c>
      <c r="K1181">
        <v>21251</v>
      </c>
      <c r="L1181">
        <v>700000</v>
      </c>
      <c r="M1181">
        <v>350000</v>
      </c>
      <c r="N1181">
        <v>250000</v>
      </c>
      <c r="O1181">
        <v>25000</v>
      </c>
      <c r="P1181">
        <v>150000</v>
      </c>
      <c r="Q1181">
        <v>70000</v>
      </c>
      <c r="R1181">
        <v>130000</v>
      </c>
      <c r="S1181">
        <v>20000</v>
      </c>
      <c r="T1181">
        <v>40000</v>
      </c>
      <c r="U1181">
        <v>7.1499999999999994E-2</v>
      </c>
      <c r="V1181">
        <f>VLOOKUP(B1181,Sheet3!$A$1:$B$19,2,FALSE)</f>
        <v>3.9999500000000006</v>
      </c>
      <c r="W1181">
        <f t="shared" si="18"/>
        <v>1.7875223440292999E-2</v>
      </c>
    </row>
    <row r="1182" spans="1:23" x14ac:dyDescent="0.25">
      <c r="A1182" t="s">
        <v>1193</v>
      </c>
      <c r="B1182" t="s">
        <v>1194</v>
      </c>
      <c r="C1182" t="s">
        <v>1195</v>
      </c>
      <c r="D1182" t="s">
        <v>1196</v>
      </c>
      <c r="E1182">
        <v>40010817</v>
      </c>
      <c r="F1182">
        <v>2</v>
      </c>
      <c r="G1182">
        <v>5990</v>
      </c>
      <c r="H1182">
        <v>5.9599299999999999</v>
      </c>
      <c r="I1182">
        <v>25.292149999999999</v>
      </c>
      <c r="J1182">
        <v>68.747910000000005</v>
      </c>
      <c r="K1182">
        <v>25610</v>
      </c>
      <c r="L1182">
        <v>700000</v>
      </c>
      <c r="M1182">
        <v>350000</v>
      </c>
      <c r="N1182">
        <v>250000</v>
      </c>
      <c r="O1182">
        <v>25000</v>
      </c>
      <c r="P1182">
        <v>150000</v>
      </c>
      <c r="Q1182">
        <v>70000</v>
      </c>
      <c r="R1182">
        <v>130000</v>
      </c>
      <c r="S1182">
        <v>20000</v>
      </c>
      <c r="T1182">
        <v>40000</v>
      </c>
      <c r="U1182">
        <v>6.8345886352024418E-2</v>
      </c>
      <c r="V1182">
        <f>VLOOKUP(B1182,Sheet3!$A$1:$B$19,2,FALSE)</f>
        <v>4.0004587905308417</v>
      </c>
      <c r="W1182">
        <f t="shared" si="18"/>
        <v>1.7084512034919685E-2</v>
      </c>
    </row>
    <row r="1183" spans="1:23" x14ac:dyDescent="0.25">
      <c r="A1183" t="s">
        <v>1193</v>
      </c>
      <c r="B1183" t="s">
        <v>1194</v>
      </c>
      <c r="C1183" t="s">
        <v>1195</v>
      </c>
      <c r="D1183" t="s">
        <v>1197</v>
      </c>
      <c r="E1183">
        <v>40010825</v>
      </c>
      <c r="F1183">
        <v>2</v>
      </c>
      <c r="G1183">
        <v>5931</v>
      </c>
      <c r="H1183">
        <v>5.6145699999999996</v>
      </c>
      <c r="I1183">
        <v>12.055300000000001</v>
      </c>
      <c r="J1183">
        <v>82.330129999999997</v>
      </c>
      <c r="K1183">
        <v>24595</v>
      </c>
      <c r="L1183">
        <v>700000</v>
      </c>
      <c r="M1183">
        <v>350000</v>
      </c>
      <c r="N1183">
        <v>250000</v>
      </c>
      <c r="O1183">
        <v>25000</v>
      </c>
      <c r="P1183">
        <v>150000</v>
      </c>
      <c r="Q1183">
        <v>70000</v>
      </c>
      <c r="R1183">
        <v>130000</v>
      </c>
      <c r="S1183">
        <v>20000</v>
      </c>
      <c r="T1183">
        <v>40000</v>
      </c>
      <c r="U1183">
        <v>6.7692457414159246E-2</v>
      </c>
      <c r="V1183">
        <f>VLOOKUP(B1183,Sheet3!$A$1:$B$19,2,FALSE)</f>
        <v>4.0004587905308417</v>
      </c>
      <c r="W1183">
        <f t="shared" si="18"/>
        <v>1.6921173534992666E-2</v>
      </c>
    </row>
    <row r="1184" spans="1:23" x14ac:dyDescent="0.25">
      <c r="A1184" t="s">
        <v>1193</v>
      </c>
      <c r="B1184" t="s">
        <v>1194</v>
      </c>
      <c r="C1184" t="s">
        <v>1195</v>
      </c>
      <c r="D1184" t="s">
        <v>446</v>
      </c>
      <c r="E1184">
        <v>40010834</v>
      </c>
      <c r="F1184">
        <v>2</v>
      </c>
      <c r="G1184">
        <v>5018</v>
      </c>
      <c r="H1184">
        <v>2.6105999999999998</v>
      </c>
      <c r="I1184">
        <v>21.123950000000001</v>
      </c>
      <c r="J1184">
        <v>76.265450000000001</v>
      </c>
      <c r="K1184">
        <v>21593</v>
      </c>
      <c r="L1184">
        <v>700000</v>
      </c>
      <c r="M1184">
        <v>350000</v>
      </c>
      <c r="N1184">
        <v>250000</v>
      </c>
      <c r="O1184">
        <v>25000</v>
      </c>
      <c r="P1184">
        <v>150000</v>
      </c>
      <c r="Q1184">
        <v>70000</v>
      </c>
      <c r="R1184">
        <v>130000</v>
      </c>
      <c r="S1184">
        <v>20000</v>
      </c>
      <c r="T1184">
        <v>40000</v>
      </c>
      <c r="U1184">
        <v>5.7265399895034284E-2</v>
      </c>
      <c r="V1184">
        <f>VLOOKUP(B1184,Sheet3!$A$1:$B$19,2,FALSE)</f>
        <v>4.0004587905308417</v>
      </c>
      <c r="W1184">
        <f t="shared" si="18"/>
        <v>1.4314708110625341E-2</v>
      </c>
    </row>
    <row r="1185" spans="1:23" x14ac:dyDescent="0.25">
      <c r="A1185" t="s">
        <v>1193</v>
      </c>
      <c r="B1185" t="s">
        <v>1194</v>
      </c>
      <c r="C1185" t="s">
        <v>1195</v>
      </c>
      <c r="D1185" t="s">
        <v>1198</v>
      </c>
      <c r="E1185">
        <v>40010835</v>
      </c>
      <c r="F1185">
        <v>2</v>
      </c>
      <c r="G1185">
        <v>3822</v>
      </c>
      <c r="H1185">
        <v>2.8257500000000002</v>
      </c>
      <c r="I1185">
        <v>3.4013599999999999</v>
      </c>
      <c r="J1185">
        <v>93.772900000000007</v>
      </c>
      <c r="K1185">
        <v>15777</v>
      </c>
      <c r="L1185">
        <v>700000</v>
      </c>
      <c r="M1185">
        <v>350000</v>
      </c>
      <c r="N1185">
        <v>250000</v>
      </c>
      <c r="O1185">
        <v>25000</v>
      </c>
      <c r="P1185">
        <v>150000</v>
      </c>
      <c r="Q1185">
        <v>70000</v>
      </c>
      <c r="R1185">
        <v>130000</v>
      </c>
      <c r="S1185">
        <v>20000</v>
      </c>
      <c r="T1185">
        <v>40000</v>
      </c>
      <c r="U1185">
        <v>4.3612905916660005E-2</v>
      </c>
      <c r="V1185">
        <f>VLOOKUP(B1185,Sheet3!$A$1:$B$19,2,FALSE)</f>
        <v>4.0004587905308417</v>
      </c>
      <c r="W1185">
        <f t="shared" si="18"/>
        <v>1.0901976048320394E-2</v>
      </c>
    </row>
    <row r="1186" spans="1:23" x14ac:dyDescent="0.25">
      <c r="A1186" t="s">
        <v>1193</v>
      </c>
      <c r="B1186" t="s">
        <v>1194</v>
      </c>
      <c r="C1186" t="s">
        <v>1195</v>
      </c>
      <c r="D1186" t="s">
        <v>1199</v>
      </c>
      <c r="E1186">
        <v>40010851</v>
      </c>
      <c r="F1186">
        <v>2</v>
      </c>
      <c r="G1186">
        <v>5493</v>
      </c>
      <c r="H1186">
        <v>6.62662</v>
      </c>
      <c r="I1186">
        <v>25.450569999999999</v>
      </c>
      <c r="J1186">
        <v>67.922809999999998</v>
      </c>
      <c r="K1186">
        <v>23155</v>
      </c>
      <c r="L1186">
        <v>700000</v>
      </c>
      <c r="M1186">
        <v>350000</v>
      </c>
      <c r="N1186">
        <v>250000</v>
      </c>
      <c r="O1186">
        <v>25000</v>
      </c>
      <c r="P1186">
        <v>150000</v>
      </c>
      <c r="Q1186">
        <v>70000</v>
      </c>
      <c r="R1186">
        <v>130000</v>
      </c>
      <c r="S1186">
        <v>20000</v>
      </c>
      <c r="T1186">
        <v>40000</v>
      </c>
      <c r="U1186">
        <v>6.2687469804979273E-2</v>
      </c>
      <c r="V1186">
        <f>VLOOKUP(B1186,Sheet3!$A$1:$B$19,2,FALSE)</f>
        <v>4.0004587905308417</v>
      </c>
      <c r="W1186">
        <f t="shared" si="18"/>
        <v>1.5670070131296353E-2</v>
      </c>
    </row>
    <row r="1187" spans="1:23" x14ac:dyDescent="0.25">
      <c r="A1187" t="s">
        <v>1193</v>
      </c>
      <c r="B1187" t="s">
        <v>1194</v>
      </c>
      <c r="C1187" t="s">
        <v>1195</v>
      </c>
      <c r="D1187" t="s">
        <v>1200</v>
      </c>
      <c r="E1187">
        <v>40010860</v>
      </c>
      <c r="F1187">
        <v>2</v>
      </c>
      <c r="G1187">
        <v>4657</v>
      </c>
      <c r="H1187">
        <v>6.35602</v>
      </c>
      <c r="I1187">
        <v>39.703670000000002</v>
      </c>
      <c r="J1187">
        <v>53.940300000000001</v>
      </c>
      <c r="K1187">
        <v>18899</v>
      </c>
      <c r="L1187">
        <v>700000</v>
      </c>
      <c r="M1187">
        <v>350000</v>
      </c>
      <c r="N1187">
        <v>250000</v>
      </c>
      <c r="O1187">
        <v>25000</v>
      </c>
      <c r="P1187">
        <v>150000</v>
      </c>
      <c r="Q1187">
        <v>70000</v>
      </c>
      <c r="R1187">
        <v>130000</v>
      </c>
      <c r="S1187">
        <v>20000</v>
      </c>
      <c r="T1187">
        <v>40000</v>
      </c>
      <c r="U1187">
        <v>5.3150187860819639E-2</v>
      </c>
      <c r="V1187">
        <f>VLOOKUP(B1187,Sheet3!$A$1:$B$19,2,FALSE)</f>
        <v>4.0004587905308417</v>
      </c>
      <c r="W1187">
        <f t="shared" si="18"/>
        <v>1.3286023089808372E-2</v>
      </c>
    </row>
    <row r="1188" spans="1:23" x14ac:dyDescent="0.25">
      <c r="A1188" t="s">
        <v>1193</v>
      </c>
      <c r="B1188" t="s">
        <v>1194</v>
      </c>
      <c r="C1188" t="s">
        <v>1195</v>
      </c>
      <c r="D1188" t="s">
        <v>1201</v>
      </c>
      <c r="E1188">
        <v>40010869</v>
      </c>
      <c r="F1188">
        <v>2</v>
      </c>
      <c r="G1188">
        <v>7906</v>
      </c>
      <c r="H1188">
        <v>13.698460000000001</v>
      </c>
      <c r="I1188">
        <v>22.856059999999999</v>
      </c>
      <c r="J1188">
        <v>63.445480000000003</v>
      </c>
      <c r="K1188">
        <v>34127</v>
      </c>
      <c r="L1188">
        <v>700000</v>
      </c>
      <c r="M1188">
        <v>350000</v>
      </c>
      <c r="N1188">
        <v>250000</v>
      </c>
      <c r="O1188">
        <v>25000</v>
      </c>
      <c r="P1188">
        <v>150000</v>
      </c>
      <c r="Q1188">
        <v>70000</v>
      </c>
      <c r="R1188">
        <v>130000</v>
      </c>
      <c r="S1188">
        <v>20000</v>
      </c>
      <c r="T1188">
        <v>40000</v>
      </c>
      <c r="U1188">
        <v>9.0200998912110336E-2</v>
      </c>
      <c r="V1188">
        <f>VLOOKUP(B1188,Sheet3!$A$1:$B$19,2,FALSE)</f>
        <v>4.0004587905308417</v>
      </c>
      <c r="W1188">
        <f t="shared" si="18"/>
        <v>2.2547663564393597E-2</v>
      </c>
    </row>
    <row r="1189" spans="1:23" x14ac:dyDescent="0.25">
      <c r="A1189" t="s">
        <v>1193</v>
      </c>
      <c r="B1189" t="s">
        <v>1194</v>
      </c>
      <c r="C1189" t="s">
        <v>1195</v>
      </c>
      <c r="D1189" t="s">
        <v>1202</v>
      </c>
      <c r="E1189">
        <v>40010877</v>
      </c>
      <c r="F1189">
        <v>2</v>
      </c>
      <c r="G1189">
        <v>4168</v>
      </c>
      <c r="H1189">
        <v>2.90307</v>
      </c>
      <c r="I1189">
        <v>25.911709999999999</v>
      </c>
      <c r="J1189">
        <v>71.185220000000001</v>
      </c>
      <c r="K1189">
        <v>16610</v>
      </c>
      <c r="L1189">
        <v>700000</v>
      </c>
      <c r="M1189">
        <v>350000</v>
      </c>
      <c r="N1189">
        <v>250000</v>
      </c>
      <c r="O1189">
        <v>25000</v>
      </c>
      <c r="P1189">
        <v>150000</v>
      </c>
      <c r="Q1189">
        <v>70000</v>
      </c>
      <c r="R1189">
        <v>130000</v>
      </c>
      <c r="S1189">
        <v>20000</v>
      </c>
      <c r="T1189">
        <v>40000</v>
      </c>
      <c r="U1189">
        <v>4.7561285030568654E-2</v>
      </c>
      <c r="V1189">
        <f>VLOOKUP(B1189,Sheet3!$A$1:$B$19,2,FALSE)</f>
        <v>4.0004587905308417</v>
      </c>
      <c r="W1189">
        <f t="shared" si="18"/>
        <v>1.1888957622347485E-2</v>
      </c>
    </row>
    <row r="1190" spans="1:23" x14ac:dyDescent="0.25">
      <c r="A1190" t="s">
        <v>1193</v>
      </c>
      <c r="B1190" t="s">
        <v>1194</v>
      </c>
      <c r="C1190" t="s">
        <v>1195</v>
      </c>
      <c r="D1190" t="s">
        <v>1203</v>
      </c>
      <c r="E1190">
        <v>40010886</v>
      </c>
      <c r="F1190">
        <v>2</v>
      </c>
      <c r="G1190">
        <v>3340</v>
      </c>
      <c r="H1190">
        <v>3.3832300000000002</v>
      </c>
      <c r="I1190">
        <v>30.179639999999999</v>
      </c>
      <c r="J1190">
        <v>66.437129999999996</v>
      </c>
      <c r="K1190">
        <v>13428</v>
      </c>
      <c r="L1190">
        <v>700000</v>
      </c>
      <c r="M1190">
        <v>350000</v>
      </c>
      <c r="N1190">
        <v>250000</v>
      </c>
      <c r="O1190">
        <v>25000</v>
      </c>
      <c r="P1190">
        <v>150000</v>
      </c>
      <c r="Q1190">
        <v>70000</v>
      </c>
      <c r="R1190">
        <v>130000</v>
      </c>
      <c r="S1190">
        <v>20000</v>
      </c>
      <c r="T1190">
        <v>40000</v>
      </c>
      <c r="U1190">
        <v>3.8121322289920857E-2</v>
      </c>
      <c r="V1190">
        <f>VLOOKUP(B1190,Sheet3!$A$1:$B$19,2,FALSE)</f>
        <v>4.0004587905308417</v>
      </c>
      <c r="W1190">
        <f t="shared" si="18"/>
        <v>9.5292375914869352E-3</v>
      </c>
    </row>
    <row r="1191" spans="1:23" x14ac:dyDescent="0.25">
      <c r="A1191" t="s">
        <v>1193</v>
      </c>
      <c r="B1191" t="s">
        <v>1194</v>
      </c>
      <c r="C1191" t="s">
        <v>1195</v>
      </c>
      <c r="D1191" t="s">
        <v>1204</v>
      </c>
      <c r="E1191">
        <v>40010894</v>
      </c>
      <c r="F1191">
        <v>2</v>
      </c>
      <c r="G1191">
        <v>5662</v>
      </c>
      <c r="H1191">
        <v>6.0226100000000002</v>
      </c>
      <c r="I1191">
        <v>22.447900000000001</v>
      </c>
      <c r="J1191">
        <v>71.529499999999999</v>
      </c>
      <c r="K1191">
        <v>23522</v>
      </c>
      <c r="L1191">
        <v>700000</v>
      </c>
      <c r="M1191">
        <v>350000</v>
      </c>
      <c r="N1191">
        <v>250000</v>
      </c>
      <c r="O1191">
        <v>25000</v>
      </c>
      <c r="P1191">
        <v>150000</v>
      </c>
      <c r="Q1191">
        <v>70000</v>
      </c>
      <c r="R1191">
        <v>130000</v>
      </c>
      <c r="S1191">
        <v>20000</v>
      </c>
      <c r="T1191">
        <v>40000</v>
      </c>
      <c r="U1191">
        <v>6.4592145645139432E-2</v>
      </c>
      <c r="V1191">
        <f>VLOOKUP(B1191,Sheet3!$A$1:$B$19,2,FALSE)</f>
        <v>4.0004587905308417</v>
      </c>
      <c r="W1191">
        <f t="shared" si="18"/>
        <v>1.6146184482147448E-2</v>
      </c>
    </row>
    <row r="1192" spans="1:23" x14ac:dyDescent="0.25">
      <c r="A1192" t="s">
        <v>1193</v>
      </c>
      <c r="B1192" t="s">
        <v>1194</v>
      </c>
      <c r="C1192" t="s">
        <v>1195</v>
      </c>
      <c r="D1192" t="s">
        <v>1205</v>
      </c>
      <c r="E1192">
        <v>40010899</v>
      </c>
      <c r="F1192">
        <v>2</v>
      </c>
      <c r="G1192">
        <v>11820</v>
      </c>
      <c r="H1192">
        <v>39.027070000000002</v>
      </c>
      <c r="I1192">
        <v>22.88494</v>
      </c>
      <c r="J1192">
        <v>38.087989999999998</v>
      </c>
      <c r="K1192">
        <v>49073</v>
      </c>
      <c r="L1192">
        <v>700000</v>
      </c>
      <c r="M1192">
        <v>350000</v>
      </c>
      <c r="N1192">
        <v>250000</v>
      </c>
      <c r="O1192">
        <v>25000</v>
      </c>
      <c r="P1192">
        <v>150000</v>
      </c>
      <c r="Q1192">
        <v>70000</v>
      </c>
      <c r="R1192">
        <v>130000</v>
      </c>
      <c r="S1192">
        <v>20000</v>
      </c>
      <c r="T1192">
        <v>40000</v>
      </c>
      <c r="U1192">
        <v>0.13487051332404168</v>
      </c>
      <c r="V1192">
        <f>VLOOKUP(B1192,Sheet3!$A$1:$B$19,2,FALSE)</f>
        <v>4.0004587905308417</v>
      </c>
      <c r="W1192">
        <f t="shared" si="18"/>
        <v>3.3713761442383215E-2</v>
      </c>
    </row>
    <row r="1193" spans="1:23" x14ac:dyDescent="0.25">
      <c r="A1193" t="s">
        <v>1193</v>
      </c>
      <c r="B1193" t="s">
        <v>1194</v>
      </c>
      <c r="C1193" t="s">
        <v>1206</v>
      </c>
      <c r="D1193" t="s">
        <v>1207</v>
      </c>
      <c r="E1193">
        <v>40011415</v>
      </c>
      <c r="F1193">
        <v>2</v>
      </c>
      <c r="G1193">
        <v>3377</v>
      </c>
      <c r="H1193">
        <v>2.33935</v>
      </c>
      <c r="I1193">
        <v>6.9588400000000004</v>
      </c>
      <c r="J1193">
        <v>90.701800000000006</v>
      </c>
      <c r="K1193">
        <v>14910</v>
      </c>
      <c r="L1193">
        <v>700000</v>
      </c>
      <c r="M1193">
        <v>350000</v>
      </c>
      <c r="N1193">
        <v>250000</v>
      </c>
      <c r="O1193">
        <v>25000</v>
      </c>
      <c r="P1193">
        <v>150000</v>
      </c>
      <c r="Q1193">
        <v>70000</v>
      </c>
      <c r="R1193">
        <v>130000</v>
      </c>
      <c r="S1193">
        <v>20000</v>
      </c>
      <c r="T1193">
        <v>40000</v>
      </c>
      <c r="U1193">
        <v>3.853840459068586E-2</v>
      </c>
      <c r="V1193">
        <f>VLOOKUP(B1193,Sheet3!$A$1:$B$19,2,FALSE)</f>
        <v>4.0004587905308417</v>
      </c>
      <c r="W1193">
        <f t="shared" si="18"/>
        <v>9.63349620846163E-3</v>
      </c>
    </row>
    <row r="1194" spans="1:23" x14ac:dyDescent="0.25">
      <c r="A1194" t="s">
        <v>1193</v>
      </c>
      <c r="B1194" t="s">
        <v>1194</v>
      </c>
      <c r="C1194" t="s">
        <v>1206</v>
      </c>
      <c r="D1194" t="s">
        <v>1208</v>
      </c>
      <c r="E1194">
        <v>40011419</v>
      </c>
      <c r="F1194">
        <v>2</v>
      </c>
      <c r="G1194">
        <v>5988</v>
      </c>
      <c r="H1194">
        <v>3.3233100000000002</v>
      </c>
      <c r="I1194">
        <v>8.7675400000000003</v>
      </c>
      <c r="J1194">
        <v>87.909149999999997</v>
      </c>
      <c r="K1194">
        <v>27716</v>
      </c>
      <c r="L1194">
        <v>700000</v>
      </c>
      <c r="M1194">
        <v>350000</v>
      </c>
      <c r="N1194">
        <v>250000</v>
      </c>
      <c r="O1194">
        <v>25000</v>
      </c>
      <c r="P1194">
        <v>150000</v>
      </c>
      <c r="Q1194">
        <v>70000</v>
      </c>
      <c r="R1194">
        <v>130000</v>
      </c>
      <c r="S1194">
        <v>20000</v>
      </c>
      <c r="T1194">
        <v>40000</v>
      </c>
      <c r="U1194">
        <v>6.8318080865306746E-2</v>
      </c>
      <c r="V1194">
        <f>VLOOKUP(B1194,Sheet3!$A$1:$B$19,2,FALSE)</f>
        <v>4.0004587905308417</v>
      </c>
      <c r="W1194">
        <f t="shared" si="18"/>
        <v>1.7077561460454707E-2</v>
      </c>
    </row>
    <row r="1195" spans="1:23" x14ac:dyDescent="0.25">
      <c r="A1195" t="s">
        <v>1193</v>
      </c>
      <c r="B1195" t="s">
        <v>1194</v>
      </c>
      <c r="C1195" t="s">
        <v>1206</v>
      </c>
      <c r="D1195" t="s">
        <v>1206</v>
      </c>
      <c r="E1195">
        <v>40011431</v>
      </c>
      <c r="F1195">
        <v>2</v>
      </c>
      <c r="G1195">
        <v>6102</v>
      </c>
      <c r="H1195">
        <v>2.83514</v>
      </c>
      <c r="I1195">
        <v>6.0963599999999998</v>
      </c>
      <c r="J1195">
        <v>91.068510000000003</v>
      </c>
      <c r="K1195">
        <v>28066</v>
      </c>
      <c r="L1195">
        <v>700000</v>
      </c>
      <c r="M1195">
        <v>350000</v>
      </c>
      <c r="N1195">
        <v>250000</v>
      </c>
      <c r="O1195">
        <v>25000</v>
      </c>
      <c r="P1195">
        <v>150000</v>
      </c>
      <c r="Q1195">
        <v>70000</v>
      </c>
      <c r="R1195">
        <v>130000</v>
      </c>
      <c r="S1195">
        <v>20000</v>
      </c>
      <c r="T1195">
        <v>40000</v>
      </c>
      <c r="U1195">
        <v>6.9638841484395905E-2</v>
      </c>
      <c r="V1195">
        <f>VLOOKUP(B1195,Sheet3!$A$1:$B$19,2,FALSE)</f>
        <v>4.0004587905308417</v>
      </c>
      <c r="W1195">
        <f t="shared" si="18"/>
        <v>1.7407713747541232E-2</v>
      </c>
    </row>
    <row r="1196" spans="1:23" x14ac:dyDescent="0.25">
      <c r="A1196" t="s">
        <v>1193</v>
      </c>
      <c r="B1196" t="s">
        <v>1194</v>
      </c>
      <c r="C1196" t="s">
        <v>1206</v>
      </c>
      <c r="D1196" t="s">
        <v>133</v>
      </c>
      <c r="E1196">
        <v>40011447</v>
      </c>
      <c r="F1196">
        <v>2</v>
      </c>
      <c r="G1196">
        <v>3922</v>
      </c>
      <c r="H1196">
        <v>3.21265</v>
      </c>
      <c r="I1196">
        <v>3.6716000000000002</v>
      </c>
      <c r="J1196">
        <v>93.115759999999995</v>
      </c>
      <c r="K1196">
        <v>18278</v>
      </c>
      <c r="L1196">
        <v>700000</v>
      </c>
      <c r="M1196">
        <v>350000</v>
      </c>
      <c r="N1196">
        <v>250000</v>
      </c>
      <c r="O1196">
        <v>25000</v>
      </c>
      <c r="P1196">
        <v>150000</v>
      </c>
      <c r="Q1196">
        <v>70000</v>
      </c>
      <c r="R1196">
        <v>130000</v>
      </c>
      <c r="S1196">
        <v>20000</v>
      </c>
      <c r="T1196">
        <v>40000</v>
      </c>
      <c r="U1196">
        <v>4.4739028128725503E-2</v>
      </c>
      <c r="V1196">
        <f>VLOOKUP(B1196,Sheet3!$A$1:$B$19,2,FALSE)</f>
        <v>4.0004587905308417</v>
      </c>
      <c r="W1196">
        <f t="shared" si="18"/>
        <v>1.1183474314152064E-2</v>
      </c>
    </row>
    <row r="1197" spans="1:23" x14ac:dyDescent="0.25">
      <c r="A1197" t="s">
        <v>1193</v>
      </c>
      <c r="B1197" t="s">
        <v>1194</v>
      </c>
      <c r="C1197" t="s">
        <v>1206</v>
      </c>
      <c r="D1197" t="s">
        <v>740</v>
      </c>
      <c r="E1197">
        <v>40011463</v>
      </c>
      <c r="F1197">
        <v>2</v>
      </c>
      <c r="G1197">
        <v>3476</v>
      </c>
      <c r="H1197">
        <v>1.2658199999999999</v>
      </c>
      <c r="I1197">
        <v>4.2002300000000004</v>
      </c>
      <c r="J1197">
        <v>94.533940000000001</v>
      </c>
      <c r="K1197">
        <v>15784</v>
      </c>
      <c r="L1197">
        <v>700000</v>
      </c>
      <c r="M1197">
        <v>350000</v>
      </c>
      <c r="N1197">
        <v>250000</v>
      </c>
      <c r="O1197">
        <v>25000</v>
      </c>
      <c r="P1197">
        <v>150000</v>
      </c>
      <c r="Q1197">
        <v>70000</v>
      </c>
      <c r="R1197">
        <v>130000</v>
      </c>
      <c r="S1197">
        <v>20000</v>
      </c>
      <c r="T1197">
        <v>40000</v>
      </c>
      <c r="U1197">
        <v>3.966452680275135E-2</v>
      </c>
      <c r="V1197">
        <f>VLOOKUP(B1197,Sheet3!$A$1:$B$19,2,FALSE)</f>
        <v>4.0004587905308417</v>
      </c>
      <c r="W1197">
        <f t="shared" si="18"/>
        <v>9.914994474293299E-3</v>
      </c>
    </row>
    <row r="1198" spans="1:23" x14ac:dyDescent="0.25">
      <c r="A1198" t="s">
        <v>1193</v>
      </c>
      <c r="B1198" t="s">
        <v>1194</v>
      </c>
      <c r="C1198" t="s">
        <v>1206</v>
      </c>
      <c r="D1198" t="s">
        <v>1209</v>
      </c>
      <c r="E1198">
        <v>40011466</v>
      </c>
      <c r="F1198">
        <v>2</v>
      </c>
      <c r="G1198">
        <v>4672</v>
      </c>
      <c r="H1198">
        <v>2.6541100000000002</v>
      </c>
      <c r="I1198">
        <v>5.0299699999999996</v>
      </c>
      <c r="J1198">
        <v>92.315920000000006</v>
      </c>
      <c r="K1198">
        <v>21388</v>
      </c>
      <c r="L1198">
        <v>700000</v>
      </c>
      <c r="M1198">
        <v>350000</v>
      </c>
      <c r="N1198">
        <v>250000</v>
      </c>
      <c r="O1198">
        <v>25000</v>
      </c>
      <c r="P1198">
        <v>150000</v>
      </c>
      <c r="Q1198">
        <v>70000</v>
      </c>
      <c r="R1198">
        <v>130000</v>
      </c>
      <c r="S1198">
        <v>20000</v>
      </c>
      <c r="T1198">
        <v>40000</v>
      </c>
      <c r="U1198">
        <v>5.3330923524484472E-2</v>
      </c>
      <c r="V1198">
        <f>VLOOKUP(B1198,Sheet3!$A$1:$B$19,2,FALSE)</f>
        <v>4.0004587905308417</v>
      </c>
      <c r="W1198">
        <f t="shared" si="18"/>
        <v>1.3331201823830739E-2</v>
      </c>
    </row>
    <row r="1199" spans="1:23" x14ac:dyDescent="0.25">
      <c r="A1199" t="s">
        <v>1193</v>
      </c>
      <c r="B1199" t="s">
        <v>1194</v>
      </c>
      <c r="C1199" t="s">
        <v>1206</v>
      </c>
      <c r="D1199" t="s">
        <v>1210</v>
      </c>
      <c r="E1199">
        <v>40011479</v>
      </c>
      <c r="F1199">
        <v>2</v>
      </c>
      <c r="G1199">
        <v>2687</v>
      </c>
      <c r="H1199">
        <v>6.4011899999999997</v>
      </c>
      <c r="I1199">
        <v>10.75549</v>
      </c>
      <c r="J1199">
        <v>82.843320000000006</v>
      </c>
      <c r="K1199">
        <v>12668</v>
      </c>
      <c r="L1199">
        <v>700000</v>
      </c>
      <c r="M1199">
        <v>350000</v>
      </c>
      <c r="N1199">
        <v>250000</v>
      </c>
      <c r="O1199">
        <v>25000</v>
      </c>
      <c r="P1199">
        <v>150000</v>
      </c>
      <c r="Q1199">
        <v>70000</v>
      </c>
      <c r="R1199">
        <v>130000</v>
      </c>
      <c r="S1199">
        <v>20000</v>
      </c>
      <c r="T1199">
        <v>40000</v>
      </c>
      <c r="U1199">
        <v>3.0655549106227385E-2</v>
      </c>
      <c r="V1199">
        <f>VLOOKUP(B1199,Sheet3!$A$1:$B$19,2,FALSE)</f>
        <v>4.0004587905308417</v>
      </c>
      <c r="W1199">
        <f t="shared" si="18"/>
        <v>7.6630083476399314E-3</v>
      </c>
    </row>
    <row r="1200" spans="1:23" x14ac:dyDescent="0.25">
      <c r="A1200" t="s">
        <v>1193</v>
      </c>
      <c r="B1200" t="s">
        <v>1194</v>
      </c>
      <c r="C1200" t="s">
        <v>1211</v>
      </c>
      <c r="D1200" t="s">
        <v>1212</v>
      </c>
      <c r="E1200">
        <v>40013410</v>
      </c>
      <c r="F1200">
        <v>2</v>
      </c>
      <c r="G1200">
        <v>3530</v>
      </c>
      <c r="H1200">
        <v>8.1019799999999993</v>
      </c>
      <c r="I1200">
        <v>34.504249999999999</v>
      </c>
      <c r="J1200">
        <v>57.393770000000004</v>
      </c>
      <c r="K1200">
        <v>14673</v>
      </c>
      <c r="L1200">
        <v>700000</v>
      </c>
      <c r="M1200">
        <v>350000</v>
      </c>
      <c r="N1200">
        <v>250000</v>
      </c>
      <c r="O1200">
        <v>25000</v>
      </c>
      <c r="P1200">
        <v>150000</v>
      </c>
      <c r="Q1200">
        <v>70000</v>
      </c>
      <c r="R1200">
        <v>130000</v>
      </c>
      <c r="S1200">
        <v>20000</v>
      </c>
      <c r="T1200">
        <v>40000</v>
      </c>
      <c r="U1200">
        <v>4.0276247510540014E-2</v>
      </c>
      <c r="V1200">
        <f>VLOOKUP(B1200,Sheet3!$A$1:$B$19,2,FALSE)</f>
        <v>4.0004587905308417</v>
      </c>
      <c r="W1200">
        <f t="shared" si="18"/>
        <v>1.0067907112522848E-2</v>
      </c>
    </row>
    <row r="1201" spans="1:23" x14ac:dyDescent="0.25">
      <c r="A1201" t="s">
        <v>1193</v>
      </c>
      <c r="B1201" t="s">
        <v>1194</v>
      </c>
      <c r="C1201" t="s">
        <v>1211</v>
      </c>
      <c r="D1201" t="s">
        <v>1213</v>
      </c>
      <c r="E1201">
        <v>40013421</v>
      </c>
      <c r="F1201">
        <v>2</v>
      </c>
      <c r="G1201">
        <v>3408</v>
      </c>
      <c r="H1201">
        <v>7.0129099999999998</v>
      </c>
      <c r="I1201">
        <v>22.241779999999999</v>
      </c>
      <c r="J1201">
        <v>70.7453</v>
      </c>
      <c r="K1201">
        <v>13447</v>
      </c>
      <c r="L1201">
        <v>700000</v>
      </c>
      <c r="M1201">
        <v>350000</v>
      </c>
      <c r="N1201">
        <v>250000</v>
      </c>
      <c r="O1201">
        <v>25000</v>
      </c>
      <c r="P1201">
        <v>150000</v>
      </c>
      <c r="Q1201">
        <v>70000</v>
      </c>
      <c r="R1201">
        <v>130000</v>
      </c>
      <c r="S1201">
        <v>20000</v>
      </c>
      <c r="T1201">
        <v>40000</v>
      </c>
      <c r="U1201">
        <v>3.8899875918015525E-2</v>
      </c>
      <c r="V1201">
        <f>VLOOKUP(B1201,Sheet3!$A$1:$B$19,2,FALSE)</f>
        <v>4.0004587905308417</v>
      </c>
      <c r="W1201">
        <f t="shared" si="18"/>
        <v>9.7238536765063641E-3</v>
      </c>
    </row>
    <row r="1202" spans="1:23" x14ac:dyDescent="0.25">
      <c r="A1202" t="s">
        <v>1193</v>
      </c>
      <c r="B1202" t="s">
        <v>1194</v>
      </c>
      <c r="C1202" t="s">
        <v>1211</v>
      </c>
      <c r="D1202" t="s">
        <v>1211</v>
      </c>
      <c r="E1202">
        <v>40013431</v>
      </c>
      <c r="F1202">
        <v>2</v>
      </c>
      <c r="G1202">
        <v>6190</v>
      </c>
      <c r="H1202">
        <v>8.6106599999999993</v>
      </c>
      <c r="I1202">
        <v>44.620359999999998</v>
      </c>
      <c r="J1202">
        <v>46.768979999999999</v>
      </c>
      <c r="K1202">
        <v>25076</v>
      </c>
      <c r="L1202">
        <v>700000</v>
      </c>
      <c r="M1202">
        <v>350000</v>
      </c>
      <c r="N1202">
        <v>250000</v>
      </c>
      <c r="O1202">
        <v>25000</v>
      </c>
      <c r="P1202">
        <v>150000</v>
      </c>
      <c r="Q1202">
        <v>70000</v>
      </c>
      <c r="R1202">
        <v>130000</v>
      </c>
      <c r="S1202">
        <v>20000</v>
      </c>
      <c r="T1202">
        <v>40000</v>
      </c>
      <c r="U1202">
        <v>7.0625936262873071E-2</v>
      </c>
      <c r="V1202">
        <f>VLOOKUP(B1202,Sheet3!$A$1:$B$19,2,FALSE)</f>
        <v>4.0004587905308417</v>
      </c>
      <c r="W1202">
        <f t="shared" si="18"/>
        <v>1.7654459141048007E-2</v>
      </c>
    </row>
    <row r="1203" spans="1:23" x14ac:dyDescent="0.25">
      <c r="A1203" t="s">
        <v>1193</v>
      </c>
      <c r="B1203" t="s">
        <v>1194</v>
      </c>
      <c r="C1203" t="s">
        <v>1211</v>
      </c>
      <c r="D1203" t="s">
        <v>1214</v>
      </c>
      <c r="E1203">
        <v>40013442</v>
      </c>
      <c r="F1203">
        <v>2</v>
      </c>
      <c r="G1203">
        <v>4806</v>
      </c>
      <c r="H1203">
        <v>5.76363</v>
      </c>
      <c r="I1203">
        <v>27.5489</v>
      </c>
      <c r="J1203">
        <v>66.687479999999994</v>
      </c>
      <c r="K1203">
        <v>20415</v>
      </c>
      <c r="L1203">
        <v>700000</v>
      </c>
      <c r="M1203">
        <v>350000</v>
      </c>
      <c r="N1203">
        <v>250000</v>
      </c>
      <c r="O1203">
        <v>25000</v>
      </c>
      <c r="P1203">
        <v>150000</v>
      </c>
      <c r="Q1203">
        <v>70000</v>
      </c>
      <c r="R1203">
        <v>130000</v>
      </c>
      <c r="S1203">
        <v>20000</v>
      </c>
      <c r="T1203">
        <v>40000</v>
      </c>
      <c r="U1203">
        <v>5.4874128037314965E-2</v>
      </c>
      <c r="V1203">
        <f>VLOOKUP(B1203,Sheet3!$A$1:$B$19,2,FALSE)</f>
        <v>4.0004587905308417</v>
      </c>
      <c r="W1203">
        <f t="shared" si="18"/>
        <v>1.3716958706637103E-2</v>
      </c>
    </row>
    <row r="1204" spans="1:23" x14ac:dyDescent="0.25">
      <c r="A1204" t="s">
        <v>1193</v>
      </c>
      <c r="B1204" t="s">
        <v>1194</v>
      </c>
      <c r="C1204" t="s">
        <v>1211</v>
      </c>
      <c r="D1204" t="s">
        <v>1215</v>
      </c>
      <c r="E1204">
        <v>40013452</v>
      </c>
      <c r="F1204">
        <v>2</v>
      </c>
      <c r="G1204">
        <v>3407</v>
      </c>
      <c r="H1204">
        <v>11.212210000000001</v>
      </c>
      <c r="I1204">
        <v>18.872910000000001</v>
      </c>
      <c r="J1204">
        <v>69.914879999999997</v>
      </c>
      <c r="K1204">
        <v>14919</v>
      </c>
      <c r="L1204">
        <v>700000</v>
      </c>
      <c r="M1204">
        <v>350000</v>
      </c>
      <c r="N1204">
        <v>250000</v>
      </c>
      <c r="O1204">
        <v>25000</v>
      </c>
      <c r="P1204">
        <v>150000</v>
      </c>
      <c r="Q1204">
        <v>70000</v>
      </c>
      <c r="R1204">
        <v>130000</v>
      </c>
      <c r="S1204">
        <v>20000</v>
      </c>
      <c r="T1204">
        <v>40000</v>
      </c>
      <c r="U1204">
        <v>3.8885973174656689E-2</v>
      </c>
      <c r="V1204">
        <f>VLOOKUP(B1204,Sheet3!$A$1:$B$19,2,FALSE)</f>
        <v>4.0004587905308417</v>
      </c>
      <c r="W1204">
        <f t="shared" si="18"/>
        <v>9.7203783892738736E-3</v>
      </c>
    </row>
    <row r="1205" spans="1:23" x14ac:dyDescent="0.25">
      <c r="A1205" t="s">
        <v>1193</v>
      </c>
      <c r="B1205" t="s">
        <v>1194</v>
      </c>
      <c r="C1205" t="s">
        <v>1211</v>
      </c>
      <c r="D1205" t="s">
        <v>1216</v>
      </c>
      <c r="E1205">
        <v>40013463</v>
      </c>
      <c r="F1205">
        <v>2</v>
      </c>
      <c r="G1205">
        <v>3684</v>
      </c>
      <c r="H1205">
        <v>3.4473400000000001</v>
      </c>
      <c r="I1205">
        <v>25.76004</v>
      </c>
      <c r="J1205">
        <v>70.792619999999999</v>
      </c>
      <c r="K1205">
        <v>16559</v>
      </c>
      <c r="L1205">
        <v>700000</v>
      </c>
      <c r="M1205">
        <v>350000</v>
      </c>
      <c r="N1205">
        <v>250000</v>
      </c>
      <c r="O1205">
        <v>25000</v>
      </c>
      <c r="P1205">
        <v>150000</v>
      </c>
      <c r="Q1205">
        <v>70000</v>
      </c>
      <c r="R1205">
        <v>130000</v>
      </c>
      <c r="S1205">
        <v>20000</v>
      </c>
      <c r="T1205">
        <v>40000</v>
      </c>
      <c r="U1205">
        <v>4.2041895917111848E-2</v>
      </c>
      <c r="V1205">
        <f>VLOOKUP(B1205,Sheet3!$A$1:$B$19,2,FALSE)</f>
        <v>4.0004587905308417</v>
      </c>
      <c r="W1205">
        <f t="shared" si="18"/>
        <v>1.050926859104905E-2</v>
      </c>
    </row>
    <row r="1206" spans="1:23" x14ac:dyDescent="0.25">
      <c r="A1206" t="s">
        <v>1193</v>
      </c>
      <c r="B1206" t="s">
        <v>1194</v>
      </c>
      <c r="C1206" t="s">
        <v>1211</v>
      </c>
      <c r="D1206" t="s">
        <v>1217</v>
      </c>
      <c r="E1206">
        <v>40013473</v>
      </c>
      <c r="F1206">
        <v>2</v>
      </c>
      <c r="G1206">
        <v>4554</v>
      </c>
      <c r="H1206">
        <v>9.8814200000000003</v>
      </c>
      <c r="I1206">
        <v>30.67633</v>
      </c>
      <c r="J1206">
        <v>59.442250000000001</v>
      </c>
      <c r="K1206">
        <v>18975</v>
      </c>
      <c r="L1206">
        <v>700000</v>
      </c>
      <c r="M1206">
        <v>350000</v>
      </c>
      <c r="N1206">
        <v>250000</v>
      </c>
      <c r="O1206">
        <v>25000</v>
      </c>
      <c r="P1206">
        <v>150000</v>
      </c>
      <c r="Q1206">
        <v>70000</v>
      </c>
      <c r="R1206">
        <v>130000</v>
      </c>
      <c r="S1206">
        <v>20000</v>
      </c>
      <c r="T1206">
        <v>40000</v>
      </c>
      <c r="U1206">
        <v>5.1982357418677641E-2</v>
      </c>
      <c r="V1206">
        <f>VLOOKUP(B1206,Sheet3!$A$1:$B$19,2,FALSE)</f>
        <v>4.0004587905308417</v>
      </c>
      <c r="W1206">
        <f t="shared" si="18"/>
        <v>1.2994098962279231E-2</v>
      </c>
    </row>
    <row r="1207" spans="1:23" x14ac:dyDescent="0.25">
      <c r="A1207" t="s">
        <v>1193</v>
      </c>
      <c r="B1207" t="s">
        <v>1194</v>
      </c>
      <c r="C1207" t="s">
        <v>1211</v>
      </c>
      <c r="D1207" t="s">
        <v>1218</v>
      </c>
      <c r="E1207">
        <v>40013484</v>
      </c>
      <c r="F1207">
        <v>2</v>
      </c>
      <c r="G1207">
        <v>3497</v>
      </c>
      <c r="H1207">
        <v>3.6602800000000002</v>
      </c>
      <c r="I1207">
        <v>11.81012</v>
      </c>
      <c r="J1207">
        <v>84.529589999999999</v>
      </c>
      <c r="K1207">
        <v>13725</v>
      </c>
      <c r="L1207">
        <v>700000</v>
      </c>
      <c r="M1207">
        <v>350000</v>
      </c>
      <c r="N1207">
        <v>250000</v>
      </c>
      <c r="O1207">
        <v>25000</v>
      </c>
      <c r="P1207">
        <v>150000</v>
      </c>
      <c r="Q1207">
        <v>70000</v>
      </c>
      <c r="R1207">
        <v>130000</v>
      </c>
      <c r="S1207">
        <v>20000</v>
      </c>
      <c r="T1207">
        <v>40000</v>
      </c>
      <c r="U1207">
        <v>3.990087343985152E-2</v>
      </c>
      <c r="V1207">
        <f>VLOOKUP(B1207,Sheet3!$A$1:$B$19,2,FALSE)</f>
        <v>4.0004587905308417</v>
      </c>
      <c r="W1207">
        <f t="shared" si="18"/>
        <v>9.9740743572456266E-3</v>
      </c>
    </row>
    <row r="1208" spans="1:23" x14ac:dyDescent="0.25">
      <c r="A1208" t="s">
        <v>1193</v>
      </c>
      <c r="B1208" t="s">
        <v>1194</v>
      </c>
      <c r="C1208" t="s">
        <v>491</v>
      </c>
      <c r="D1208" t="s">
        <v>1219</v>
      </c>
      <c r="E1208">
        <v>40013815</v>
      </c>
      <c r="F1208">
        <v>2</v>
      </c>
      <c r="G1208">
        <v>3513</v>
      </c>
      <c r="H1208">
        <v>1.30942</v>
      </c>
      <c r="I1208">
        <v>5.4938799999999999</v>
      </c>
      <c r="J1208">
        <v>93.196700000000007</v>
      </c>
      <c r="K1208">
        <v>14565</v>
      </c>
      <c r="L1208">
        <v>700000</v>
      </c>
      <c r="M1208">
        <v>350000</v>
      </c>
      <c r="N1208">
        <v>250000</v>
      </c>
      <c r="O1208">
        <v>25000</v>
      </c>
      <c r="P1208">
        <v>150000</v>
      </c>
      <c r="Q1208">
        <v>70000</v>
      </c>
      <c r="R1208">
        <v>130000</v>
      </c>
      <c r="S1208">
        <v>20000</v>
      </c>
      <c r="T1208">
        <v>40000</v>
      </c>
      <c r="U1208">
        <v>4.0095511846875181E-2</v>
      </c>
      <c r="V1208">
        <f>VLOOKUP(B1208,Sheet3!$A$1:$B$19,2,FALSE)</f>
        <v>4.0004587905308417</v>
      </c>
      <c r="W1208">
        <f t="shared" si="18"/>
        <v>1.0022728378500481E-2</v>
      </c>
    </row>
    <row r="1209" spans="1:23" x14ac:dyDescent="0.25">
      <c r="A1209" t="s">
        <v>1193</v>
      </c>
      <c r="B1209" t="s">
        <v>1194</v>
      </c>
      <c r="C1209" t="s">
        <v>491</v>
      </c>
      <c r="D1209" t="s">
        <v>1220</v>
      </c>
      <c r="E1209">
        <v>40013828</v>
      </c>
      <c r="F1209">
        <v>2</v>
      </c>
      <c r="G1209">
        <v>3048</v>
      </c>
      <c r="H1209">
        <v>1.87008</v>
      </c>
      <c r="I1209">
        <v>8.5629899999999992</v>
      </c>
      <c r="J1209">
        <v>89.566929999999999</v>
      </c>
      <c r="K1209">
        <v>12986</v>
      </c>
      <c r="L1209">
        <v>700000</v>
      </c>
      <c r="M1209">
        <v>350000</v>
      </c>
      <c r="N1209">
        <v>250000</v>
      </c>
      <c r="O1209">
        <v>25000</v>
      </c>
      <c r="P1209">
        <v>150000</v>
      </c>
      <c r="Q1209">
        <v>70000</v>
      </c>
      <c r="R1209">
        <v>130000</v>
      </c>
      <c r="S1209">
        <v>20000</v>
      </c>
      <c r="T1209">
        <v>40000</v>
      </c>
      <c r="U1209">
        <v>3.4784663883800873E-2</v>
      </c>
      <c r="V1209">
        <f>VLOOKUP(B1209,Sheet3!$A$1:$B$19,2,FALSE)</f>
        <v>4.0004587905308417</v>
      </c>
      <c r="W1209">
        <f t="shared" si="18"/>
        <v>8.6951686556893931E-3</v>
      </c>
    </row>
    <row r="1210" spans="1:23" x14ac:dyDescent="0.25">
      <c r="A1210" t="s">
        <v>1193</v>
      </c>
      <c r="B1210" t="s">
        <v>1194</v>
      </c>
      <c r="C1210" t="s">
        <v>491</v>
      </c>
      <c r="D1210" t="s">
        <v>352</v>
      </c>
      <c r="E1210">
        <v>40013838</v>
      </c>
      <c r="F1210">
        <v>2</v>
      </c>
      <c r="G1210">
        <v>3748</v>
      </c>
      <c r="H1210">
        <v>0.96050999999999997</v>
      </c>
      <c r="I1210">
        <v>3.7086399999999999</v>
      </c>
      <c r="J1210">
        <v>95.330839999999995</v>
      </c>
      <c r="K1210">
        <v>16411</v>
      </c>
      <c r="L1210">
        <v>700000</v>
      </c>
      <c r="M1210">
        <v>350000</v>
      </c>
      <c r="N1210">
        <v>250000</v>
      </c>
      <c r="O1210">
        <v>25000</v>
      </c>
      <c r="P1210">
        <v>150000</v>
      </c>
      <c r="Q1210">
        <v>70000</v>
      </c>
      <c r="R1210">
        <v>130000</v>
      </c>
      <c r="S1210">
        <v>20000</v>
      </c>
      <c r="T1210">
        <v>40000</v>
      </c>
      <c r="U1210">
        <v>4.2764838571771172E-2</v>
      </c>
      <c r="V1210">
        <f>VLOOKUP(B1210,Sheet3!$A$1:$B$19,2,FALSE)</f>
        <v>4.0004587905308417</v>
      </c>
      <c r="W1210">
        <f t="shared" si="18"/>
        <v>1.0689983527138517E-2</v>
      </c>
    </row>
    <row r="1211" spans="1:23" x14ac:dyDescent="0.25">
      <c r="A1211" t="s">
        <v>1193</v>
      </c>
      <c r="B1211" t="s">
        <v>1194</v>
      </c>
      <c r="C1211" t="s">
        <v>491</v>
      </c>
      <c r="D1211" t="s">
        <v>965</v>
      </c>
      <c r="E1211">
        <v>40013847</v>
      </c>
      <c r="F1211">
        <v>2</v>
      </c>
      <c r="G1211">
        <v>2278</v>
      </c>
      <c r="H1211">
        <v>1.7120299999999999</v>
      </c>
      <c r="I1211">
        <v>3.6874500000000001</v>
      </c>
      <c r="J1211">
        <v>94.600530000000006</v>
      </c>
      <c r="K1211">
        <v>9352</v>
      </c>
      <c r="L1211">
        <v>700000</v>
      </c>
      <c r="M1211">
        <v>350000</v>
      </c>
      <c r="N1211">
        <v>250000</v>
      </c>
      <c r="O1211">
        <v>25000</v>
      </c>
      <c r="P1211">
        <v>150000</v>
      </c>
      <c r="Q1211">
        <v>70000</v>
      </c>
      <c r="R1211">
        <v>130000</v>
      </c>
      <c r="S1211">
        <v>20000</v>
      </c>
      <c r="T1211">
        <v>40000</v>
      </c>
      <c r="U1211">
        <v>2.5984227337659403E-2</v>
      </c>
      <c r="V1211">
        <f>VLOOKUP(B1211,Sheet3!$A$1:$B$19,2,FALSE)</f>
        <v>4.0004587905308417</v>
      </c>
      <c r="W1211">
        <f t="shared" si="18"/>
        <v>6.4953118375233702E-3</v>
      </c>
    </row>
    <row r="1212" spans="1:23" x14ac:dyDescent="0.25">
      <c r="A1212" t="s">
        <v>1193</v>
      </c>
      <c r="B1212" t="s">
        <v>1194</v>
      </c>
      <c r="C1212" t="s">
        <v>491</v>
      </c>
      <c r="D1212" t="s">
        <v>491</v>
      </c>
      <c r="E1212">
        <v>40013857</v>
      </c>
      <c r="F1212">
        <v>2</v>
      </c>
      <c r="G1212">
        <v>3498</v>
      </c>
      <c r="H1212">
        <v>5.8319000000000001</v>
      </c>
      <c r="I1212">
        <v>7.3756399999999998</v>
      </c>
      <c r="J1212">
        <v>86.792460000000005</v>
      </c>
      <c r="K1212">
        <v>14268</v>
      </c>
      <c r="L1212">
        <v>700000</v>
      </c>
      <c r="M1212">
        <v>350000</v>
      </c>
      <c r="N1212">
        <v>250000</v>
      </c>
      <c r="O1212">
        <v>25000</v>
      </c>
      <c r="P1212">
        <v>150000</v>
      </c>
      <c r="Q1212">
        <v>70000</v>
      </c>
      <c r="R1212">
        <v>130000</v>
      </c>
      <c r="S1212">
        <v>20000</v>
      </c>
      <c r="T1212">
        <v>40000</v>
      </c>
      <c r="U1212">
        <v>3.990087343985152E-2</v>
      </c>
      <c r="V1212">
        <f>VLOOKUP(B1212,Sheet3!$A$1:$B$19,2,FALSE)</f>
        <v>4.0004587905308417</v>
      </c>
      <c r="W1212">
        <f t="shared" si="18"/>
        <v>9.9740743572456266E-3</v>
      </c>
    </row>
    <row r="1213" spans="1:23" x14ac:dyDescent="0.25">
      <c r="A1213" t="s">
        <v>1193</v>
      </c>
      <c r="B1213" t="s">
        <v>1194</v>
      </c>
      <c r="C1213" t="s">
        <v>491</v>
      </c>
      <c r="D1213" t="s">
        <v>1221</v>
      </c>
      <c r="E1213">
        <v>40013866</v>
      </c>
      <c r="F1213">
        <v>2</v>
      </c>
      <c r="G1213">
        <v>2999</v>
      </c>
      <c r="H1213">
        <v>2.93431</v>
      </c>
      <c r="I1213">
        <v>5.0350099999999998</v>
      </c>
      <c r="J1213">
        <v>92.030670000000001</v>
      </c>
      <c r="K1213">
        <v>12774</v>
      </c>
      <c r="L1213">
        <v>700000</v>
      </c>
      <c r="M1213">
        <v>350000</v>
      </c>
      <c r="N1213">
        <v>250000</v>
      </c>
      <c r="O1213">
        <v>25000</v>
      </c>
      <c r="P1213">
        <v>150000</v>
      </c>
      <c r="Q1213">
        <v>70000</v>
      </c>
      <c r="R1213">
        <v>130000</v>
      </c>
      <c r="S1213">
        <v>20000</v>
      </c>
      <c r="T1213">
        <v>40000</v>
      </c>
      <c r="U1213">
        <v>3.4214651406088703E-2</v>
      </c>
      <c r="V1213">
        <f>VLOOKUP(B1213,Sheet3!$A$1:$B$19,2,FALSE)</f>
        <v>4.0004587905308417</v>
      </c>
      <c r="W1213">
        <f t="shared" si="18"/>
        <v>8.5526818791573107E-3</v>
      </c>
    </row>
    <row r="1214" spans="1:23" x14ac:dyDescent="0.25">
      <c r="A1214" t="s">
        <v>1193</v>
      </c>
      <c r="B1214" t="s">
        <v>1194</v>
      </c>
      <c r="C1214" t="s">
        <v>491</v>
      </c>
      <c r="D1214" t="s">
        <v>1222</v>
      </c>
      <c r="E1214">
        <v>40013876</v>
      </c>
      <c r="F1214">
        <v>2</v>
      </c>
      <c r="G1214">
        <v>4075</v>
      </c>
      <c r="H1214">
        <v>2.4539900000000001</v>
      </c>
      <c r="I1214">
        <v>9.2515300000000007</v>
      </c>
      <c r="J1214">
        <v>88.294479999999993</v>
      </c>
      <c r="K1214">
        <v>16655</v>
      </c>
      <c r="L1214">
        <v>700000</v>
      </c>
      <c r="M1214">
        <v>350000</v>
      </c>
      <c r="N1214">
        <v>250000</v>
      </c>
      <c r="O1214">
        <v>25000</v>
      </c>
      <c r="P1214">
        <v>150000</v>
      </c>
      <c r="Q1214">
        <v>70000</v>
      </c>
      <c r="R1214">
        <v>130000</v>
      </c>
      <c r="S1214">
        <v>20000</v>
      </c>
      <c r="T1214">
        <v>40000</v>
      </c>
      <c r="U1214">
        <v>4.6476871048579664E-2</v>
      </c>
      <c r="V1214">
        <f>VLOOKUP(B1214,Sheet3!$A$1:$B$19,2,FALSE)</f>
        <v>4.0004587905308417</v>
      </c>
      <c r="W1214">
        <f t="shared" si="18"/>
        <v>1.1617885218213286E-2</v>
      </c>
    </row>
    <row r="1215" spans="1:23" x14ac:dyDescent="0.25">
      <c r="A1215" t="s">
        <v>1193</v>
      </c>
      <c r="B1215" t="s">
        <v>1194</v>
      </c>
      <c r="C1215" t="s">
        <v>305</v>
      </c>
      <c r="D1215" t="s">
        <v>1223</v>
      </c>
      <c r="E1215">
        <v>40015617</v>
      </c>
      <c r="F1215">
        <v>2</v>
      </c>
      <c r="G1215">
        <v>4568</v>
      </c>
      <c r="H1215">
        <v>2.8458800000000002</v>
      </c>
      <c r="I1215">
        <v>9.5665499999999994</v>
      </c>
      <c r="J1215">
        <v>87.587559999999996</v>
      </c>
      <c r="K1215">
        <v>21586</v>
      </c>
      <c r="L1215">
        <v>700000</v>
      </c>
      <c r="M1215">
        <v>350000</v>
      </c>
      <c r="N1215">
        <v>250000</v>
      </c>
      <c r="O1215">
        <v>25000</v>
      </c>
      <c r="P1215">
        <v>150000</v>
      </c>
      <c r="Q1215">
        <v>70000</v>
      </c>
      <c r="R1215">
        <v>130000</v>
      </c>
      <c r="S1215">
        <v>20000</v>
      </c>
      <c r="T1215">
        <v>40000</v>
      </c>
      <c r="U1215">
        <v>5.2149190338983638E-2</v>
      </c>
      <c r="V1215">
        <f>VLOOKUP(B1215,Sheet3!$A$1:$B$19,2,FALSE)</f>
        <v>4.0004587905308417</v>
      </c>
      <c r="W1215">
        <f t="shared" si="18"/>
        <v>1.3035802409069108E-2</v>
      </c>
    </row>
    <row r="1216" spans="1:23" x14ac:dyDescent="0.25">
      <c r="A1216" t="s">
        <v>1193</v>
      </c>
      <c r="B1216" t="s">
        <v>1194</v>
      </c>
      <c r="C1216" t="s">
        <v>305</v>
      </c>
      <c r="D1216" t="s">
        <v>1224</v>
      </c>
      <c r="E1216">
        <v>40015628</v>
      </c>
      <c r="F1216">
        <v>2</v>
      </c>
      <c r="G1216">
        <v>3459</v>
      </c>
      <c r="H1216">
        <v>2.39954</v>
      </c>
      <c r="I1216">
        <v>14.94652</v>
      </c>
      <c r="J1216">
        <v>82.653940000000006</v>
      </c>
      <c r="K1216">
        <v>16145</v>
      </c>
      <c r="L1216">
        <v>700000</v>
      </c>
      <c r="M1216">
        <v>350000</v>
      </c>
      <c r="N1216">
        <v>250000</v>
      </c>
      <c r="O1216">
        <v>25000</v>
      </c>
      <c r="P1216">
        <v>150000</v>
      </c>
      <c r="Q1216">
        <v>70000</v>
      </c>
      <c r="R1216">
        <v>130000</v>
      </c>
      <c r="S1216">
        <v>20000</v>
      </c>
      <c r="T1216">
        <v>40000</v>
      </c>
      <c r="U1216">
        <v>3.9469888395727688E-2</v>
      </c>
      <c r="V1216">
        <f>VLOOKUP(B1216,Sheet3!$A$1:$B$19,2,FALSE)</f>
        <v>4.0004587905308417</v>
      </c>
      <c r="W1216">
        <f t="shared" si="18"/>
        <v>9.8663404530384431E-3</v>
      </c>
    </row>
    <row r="1217" spans="1:23" x14ac:dyDescent="0.25">
      <c r="A1217" t="s">
        <v>1193</v>
      </c>
      <c r="B1217" t="s">
        <v>1194</v>
      </c>
      <c r="C1217" t="s">
        <v>305</v>
      </c>
      <c r="D1217" t="s">
        <v>1225</v>
      </c>
      <c r="E1217">
        <v>40015638</v>
      </c>
      <c r="F1217">
        <v>2</v>
      </c>
      <c r="G1217">
        <v>3961</v>
      </c>
      <c r="H1217">
        <v>2.4993699999999999</v>
      </c>
      <c r="I1217">
        <v>9.7197700000000005</v>
      </c>
      <c r="J1217">
        <v>87.780860000000004</v>
      </c>
      <c r="K1217">
        <v>17663</v>
      </c>
      <c r="L1217">
        <v>700000</v>
      </c>
      <c r="M1217">
        <v>350000</v>
      </c>
      <c r="N1217">
        <v>250000</v>
      </c>
      <c r="O1217">
        <v>25000</v>
      </c>
      <c r="P1217">
        <v>150000</v>
      </c>
      <c r="Q1217">
        <v>70000</v>
      </c>
      <c r="R1217">
        <v>130000</v>
      </c>
      <c r="S1217">
        <v>20000</v>
      </c>
      <c r="T1217">
        <v>40000</v>
      </c>
      <c r="U1217">
        <v>4.5197818659566999E-2</v>
      </c>
      <c r="V1217">
        <f>VLOOKUP(B1217,Sheet3!$A$1:$B$19,2,FALSE)</f>
        <v>4.0004587905308417</v>
      </c>
      <c r="W1217">
        <f t="shared" si="18"/>
        <v>1.1298158792824226E-2</v>
      </c>
    </row>
    <row r="1218" spans="1:23" x14ac:dyDescent="0.25">
      <c r="A1218" t="s">
        <v>1193</v>
      </c>
      <c r="B1218" t="s">
        <v>1194</v>
      </c>
      <c r="C1218" t="s">
        <v>305</v>
      </c>
      <c r="D1218" t="s">
        <v>1226</v>
      </c>
      <c r="E1218">
        <v>40015647</v>
      </c>
      <c r="F1218">
        <v>2</v>
      </c>
      <c r="G1218">
        <v>3446</v>
      </c>
      <c r="H1218">
        <v>4.9622799999999998</v>
      </c>
      <c r="I1218">
        <v>6.0359800000000003</v>
      </c>
      <c r="J1218">
        <v>89.001739999999998</v>
      </c>
      <c r="K1218">
        <v>14969</v>
      </c>
      <c r="L1218">
        <v>700000</v>
      </c>
      <c r="M1218">
        <v>350000</v>
      </c>
      <c r="N1218">
        <v>250000</v>
      </c>
      <c r="O1218">
        <v>25000</v>
      </c>
      <c r="P1218">
        <v>150000</v>
      </c>
      <c r="Q1218">
        <v>70000</v>
      </c>
      <c r="R1218">
        <v>130000</v>
      </c>
      <c r="S1218">
        <v>20000</v>
      </c>
      <c r="T1218">
        <v>40000</v>
      </c>
      <c r="U1218">
        <v>3.9316958218780521E-2</v>
      </c>
      <c r="V1218">
        <f>VLOOKUP(B1218,Sheet3!$A$1:$B$19,2,FALSE)</f>
        <v>4.0004587905308417</v>
      </c>
      <c r="W1218">
        <f t="shared" si="18"/>
        <v>9.8281122934810554E-3</v>
      </c>
    </row>
    <row r="1219" spans="1:23" x14ac:dyDescent="0.25">
      <c r="A1219" t="s">
        <v>1193</v>
      </c>
      <c r="B1219" t="s">
        <v>1194</v>
      </c>
      <c r="C1219" t="s">
        <v>305</v>
      </c>
      <c r="D1219" t="s">
        <v>1227</v>
      </c>
      <c r="E1219">
        <v>40015676</v>
      </c>
      <c r="F1219">
        <v>2</v>
      </c>
      <c r="G1219">
        <v>4261</v>
      </c>
      <c r="H1219">
        <v>1.9479</v>
      </c>
      <c r="I1219">
        <v>5.5386100000000003</v>
      </c>
      <c r="J1219">
        <v>92.513499999999993</v>
      </c>
      <c r="K1219">
        <v>19451</v>
      </c>
      <c r="L1219">
        <v>700000</v>
      </c>
      <c r="M1219">
        <v>350000</v>
      </c>
      <c r="N1219">
        <v>250000</v>
      </c>
      <c r="O1219">
        <v>25000</v>
      </c>
      <c r="P1219">
        <v>150000</v>
      </c>
      <c r="Q1219">
        <v>70000</v>
      </c>
      <c r="R1219">
        <v>130000</v>
      </c>
      <c r="S1219">
        <v>20000</v>
      </c>
      <c r="T1219">
        <v>40000</v>
      </c>
      <c r="U1219">
        <v>4.8617893525839985E-2</v>
      </c>
      <c r="V1219">
        <f>VLOOKUP(B1219,Sheet3!$A$1:$B$19,2,FALSE)</f>
        <v>4.0004587905308417</v>
      </c>
      <c r="W1219">
        <f t="shared" ref="W1219:W1282" si="19">U1219/V1219</f>
        <v>1.2153079452016708E-2</v>
      </c>
    </row>
    <row r="1220" spans="1:23" x14ac:dyDescent="0.25">
      <c r="A1220" t="s">
        <v>1193</v>
      </c>
      <c r="B1220" t="s">
        <v>1194</v>
      </c>
      <c r="C1220" t="s">
        <v>305</v>
      </c>
      <c r="D1220" t="s">
        <v>1228</v>
      </c>
      <c r="E1220">
        <v>40015685</v>
      </c>
      <c r="F1220">
        <v>2</v>
      </c>
      <c r="G1220">
        <v>3930</v>
      </c>
      <c r="H1220">
        <v>3.0788799999999998</v>
      </c>
      <c r="I1220">
        <v>7.8117000000000001</v>
      </c>
      <c r="J1220">
        <v>89.109409999999997</v>
      </c>
      <c r="K1220">
        <v>18073</v>
      </c>
      <c r="L1220">
        <v>700000</v>
      </c>
      <c r="M1220">
        <v>350000</v>
      </c>
      <c r="N1220">
        <v>250000</v>
      </c>
      <c r="O1220">
        <v>25000</v>
      </c>
      <c r="P1220">
        <v>150000</v>
      </c>
      <c r="Q1220">
        <v>70000</v>
      </c>
      <c r="R1220">
        <v>130000</v>
      </c>
      <c r="S1220">
        <v>20000</v>
      </c>
      <c r="T1220">
        <v>40000</v>
      </c>
      <c r="U1220">
        <v>4.4836347332237333E-2</v>
      </c>
      <c r="V1220">
        <f>VLOOKUP(B1220,Sheet3!$A$1:$B$19,2,FALSE)</f>
        <v>4.0004587905308417</v>
      </c>
      <c r="W1220">
        <f t="shared" si="19"/>
        <v>1.1207801324779493E-2</v>
      </c>
    </row>
    <row r="1221" spans="1:23" x14ac:dyDescent="0.25">
      <c r="A1221" t="s">
        <v>1193</v>
      </c>
      <c r="B1221" t="s">
        <v>1194</v>
      </c>
      <c r="C1221" t="s">
        <v>305</v>
      </c>
      <c r="D1221" t="s">
        <v>1229</v>
      </c>
      <c r="E1221">
        <v>40015695</v>
      </c>
      <c r="F1221">
        <v>2</v>
      </c>
      <c r="G1221">
        <v>4792</v>
      </c>
      <c r="H1221">
        <v>6.6360599999999996</v>
      </c>
      <c r="I1221">
        <v>17.8005</v>
      </c>
      <c r="J1221">
        <v>75.56344</v>
      </c>
      <c r="K1221">
        <v>22991</v>
      </c>
      <c r="L1221">
        <v>700000</v>
      </c>
      <c r="M1221">
        <v>350000</v>
      </c>
      <c r="N1221">
        <v>250000</v>
      </c>
      <c r="O1221">
        <v>25000</v>
      </c>
      <c r="P1221">
        <v>150000</v>
      </c>
      <c r="Q1221">
        <v>70000</v>
      </c>
      <c r="R1221">
        <v>130000</v>
      </c>
      <c r="S1221">
        <v>20000</v>
      </c>
      <c r="T1221">
        <v>40000</v>
      </c>
      <c r="U1221">
        <v>5.4693392373650132E-2</v>
      </c>
      <c r="V1221">
        <f>VLOOKUP(B1221,Sheet3!$A$1:$B$19,2,FALSE)</f>
        <v>4.0004587905308417</v>
      </c>
      <c r="W1221">
        <f t="shared" si="19"/>
        <v>1.3671779972614736E-2</v>
      </c>
    </row>
    <row r="1222" spans="1:23" x14ac:dyDescent="0.25">
      <c r="A1222" t="s">
        <v>1193</v>
      </c>
      <c r="B1222" t="s">
        <v>1194</v>
      </c>
      <c r="C1222" t="s">
        <v>1230</v>
      </c>
      <c r="D1222" t="s">
        <v>1231</v>
      </c>
      <c r="E1222">
        <v>40015823</v>
      </c>
      <c r="F1222">
        <v>2</v>
      </c>
      <c r="G1222">
        <v>4221</v>
      </c>
      <c r="H1222">
        <v>2.4401799999999998</v>
      </c>
      <c r="I1222">
        <v>3.3878200000000001</v>
      </c>
      <c r="J1222">
        <v>94.171999999999997</v>
      </c>
      <c r="K1222">
        <v>17662</v>
      </c>
      <c r="L1222">
        <v>700000</v>
      </c>
      <c r="M1222">
        <v>350000</v>
      </c>
      <c r="N1222">
        <v>250000</v>
      </c>
      <c r="O1222">
        <v>25000</v>
      </c>
      <c r="P1222">
        <v>150000</v>
      </c>
      <c r="Q1222">
        <v>70000</v>
      </c>
      <c r="R1222">
        <v>130000</v>
      </c>
      <c r="S1222">
        <v>20000</v>
      </c>
      <c r="T1222">
        <v>40000</v>
      </c>
      <c r="U1222">
        <v>4.8159102994998489E-2</v>
      </c>
      <c r="V1222">
        <f>VLOOKUP(B1222,Sheet3!$A$1:$B$19,2,FALSE)</f>
        <v>4.0004587905308417</v>
      </c>
      <c r="W1222">
        <f t="shared" si="19"/>
        <v>1.2038394973344546E-2</v>
      </c>
    </row>
    <row r="1223" spans="1:23" x14ac:dyDescent="0.25">
      <c r="A1223" t="s">
        <v>1193</v>
      </c>
      <c r="B1223" t="s">
        <v>1194</v>
      </c>
      <c r="C1223" t="s">
        <v>1230</v>
      </c>
      <c r="D1223" t="s">
        <v>1232</v>
      </c>
      <c r="E1223">
        <v>40015827</v>
      </c>
      <c r="F1223">
        <v>2</v>
      </c>
      <c r="G1223">
        <v>3789</v>
      </c>
      <c r="H1223">
        <v>3.2198500000000001</v>
      </c>
      <c r="I1223">
        <v>9.3164400000000001</v>
      </c>
      <c r="J1223">
        <v>87.463710000000006</v>
      </c>
      <c r="K1223">
        <v>15311</v>
      </c>
      <c r="L1223">
        <v>700000</v>
      </c>
      <c r="M1223">
        <v>350000</v>
      </c>
      <c r="N1223">
        <v>250000</v>
      </c>
      <c r="O1223">
        <v>25000</v>
      </c>
      <c r="P1223">
        <v>150000</v>
      </c>
      <c r="Q1223">
        <v>70000</v>
      </c>
      <c r="R1223">
        <v>130000</v>
      </c>
      <c r="S1223">
        <v>20000</v>
      </c>
      <c r="T1223">
        <v>40000</v>
      </c>
      <c r="U1223">
        <v>4.3237531845971504E-2</v>
      </c>
      <c r="V1223">
        <f>VLOOKUP(B1223,Sheet3!$A$1:$B$19,2,FALSE)</f>
        <v>4.0004587905308417</v>
      </c>
      <c r="W1223">
        <f t="shared" si="19"/>
        <v>1.0808143293043169E-2</v>
      </c>
    </row>
    <row r="1224" spans="1:23" x14ac:dyDescent="0.25">
      <c r="A1224" t="s">
        <v>1193</v>
      </c>
      <c r="B1224" t="s">
        <v>1194</v>
      </c>
      <c r="C1224" t="s">
        <v>1230</v>
      </c>
      <c r="D1224" t="s">
        <v>1233</v>
      </c>
      <c r="E1224">
        <v>40015829</v>
      </c>
      <c r="F1224">
        <v>2</v>
      </c>
      <c r="G1224">
        <v>4327</v>
      </c>
      <c r="H1224">
        <v>0.76265000000000005</v>
      </c>
      <c r="I1224">
        <v>1.61775</v>
      </c>
      <c r="J1224">
        <v>97.619600000000005</v>
      </c>
      <c r="K1224">
        <v>20973</v>
      </c>
      <c r="L1224">
        <v>700000</v>
      </c>
      <c r="M1224">
        <v>350000</v>
      </c>
      <c r="N1224">
        <v>250000</v>
      </c>
      <c r="O1224">
        <v>25000</v>
      </c>
      <c r="P1224">
        <v>150000</v>
      </c>
      <c r="Q1224">
        <v>70000</v>
      </c>
      <c r="R1224">
        <v>130000</v>
      </c>
      <c r="S1224">
        <v>20000</v>
      </c>
      <c r="T1224">
        <v>40000</v>
      </c>
      <c r="U1224">
        <v>4.9368641667216981E-2</v>
      </c>
      <c r="V1224">
        <f>VLOOKUP(B1224,Sheet3!$A$1:$B$19,2,FALSE)</f>
        <v>4.0004587905308417</v>
      </c>
      <c r="W1224">
        <f t="shared" si="19"/>
        <v>1.2340744962571155E-2</v>
      </c>
    </row>
    <row r="1225" spans="1:23" x14ac:dyDescent="0.25">
      <c r="A1225" t="s">
        <v>1193</v>
      </c>
      <c r="B1225" t="s">
        <v>1194</v>
      </c>
      <c r="C1225" t="s">
        <v>1230</v>
      </c>
      <c r="D1225" t="s">
        <v>1234</v>
      </c>
      <c r="E1225">
        <v>40015859</v>
      </c>
      <c r="F1225">
        <v>2</v>
      </c>
      <c r="G1225">
        <v>4268</v>
      </c>
      <c r="H1225">
        <v>0.98407</v>
      </c>
      <c r="I1225">
        <v>2.74133</v>
      </c>
      <c r="J1225">
        <v>96.274600000000007</v>
      </c>
      <c r="K1225">
        <v>17139</v>
      </c>
      <c r="L1225">
        <v>700000</v>
      </c>
      <c r="M1225">
        <v>350000</v>
      </c>
      <c r="N1225">
        <v>250000</v>
      </c>
      <c r="O1225">
        <v>25000</v>
      </c>
      <c r="P1225">
        <v>150000</v>
      </c>
      <c r="Q1225">
        <v>70000</v>
      </c>
      <c r="R1225">
        <v>130000</v>
      </c>
      <c r="S1225">
        <v>20000</v>
      </c>
      <c r="T1225">
        <v>40000</v>
      </c>
      <c r="U1225">
        <v>4.8687407242634151E-2</v>
      </c>
      <c r="V1225">
        <f>VLOOKUP(B1225,Sheet3!$A$1:$B$19,2,FALSE)</f>
        <v>4.0004587905308417</v>
      </c>
      <c r="W1225">
        <f t="shared" si="19"/>
        <v>1.2170455888179157E-2</v>
      </c>
    </row>
    <row r="1226" spans="1:23" x14ac:dyDescent="0.25">
      <c r="A1226" t="s">
        <v>1193</v>
      </c>
      <c r="B1226" t="s">
        <v>1194</v>
      </c>
      <c r="C1226" t="s">
        <v>1230</v>
      </c>
      <c r="D1226" t="s">
        <v>1235</v>
      </c>
      <c r="E1226">
        <v>40015883</v>
      </c>
      <c r="F1226">
        <v>2</v>
      </c>
      <c r="G1226">
        <v>2429</v>
      </c>
      <c r="H1226">
        <v>0.49403000000000002</v>
      </c>
      <c r="I1226">
        <v>3.6228899999999999</v>
      </c>
      <c r="J1226">
        <v>95.883080000000007</v>
      </c>
      <c r="K1226">
        <v>8832</v>
      </c>
      <c r="L1226">
        <v>700000</v>
      </c>
      <c r="M1226">
        <v>350000</v>
      </c>
      <c r="N1226">
        <v>250000</v>
      </c>
      <c r="O1226">
        <v>25000</v>
      </c>
      <c r="P1226">
        <v>150000</v>
      </c>
      <c r="Q1226">
        <v>70000</v>
      </c>
      <c r="R1226">
        <v>130000</v>
      </c>
      <c r="S1226">
        <v>20000</v>
      </c>
      <c r="T1226">
        <v>40000</v>
      </c>
      <c r="U1226">
        <v>2.7722070257513564E-2</v>
      </c>
      <c r="V1226">
        <f>VLOOKUP(B1226,Sheet3!$A$1:$B$19,2,FALSE)</f>
        <v>4.0004587905308417</v>
      </c>
      <c r="W1226">
        <f t="shared" si="19"/>
        <v>6.9297227415845916E-3</v>
      </c>
    </row>
    <row r="1227" spans="1:23" x14ac:dyDescent="0.25">
      <c r="A1227" t="s">
        <v>1193</v>
      </c>
      <c r="B1227" t="s">
        <v>1194</v>
      </c>
      <c r="C1227" t="s">
        <v>1230</v>
      </c>
      <c r="D1227" t="s">
        <v>1236</v>
      </c>
      <c r="E1227">
        <v>40015889</v>
      </c>
      <c r="F1227">
        <v>2</v>
      </c>
      <c r="G1227">
        <v>4263</v>
      </c>
      <c r="H1227">
        <v>0.77410000000000001</v>
      </c>
      <c r="I1227">
        <v>2.8852899999999999</v>
      </c>
      <c r="J1227">
        <v>96.340599999999995</v>
      </c>
      <c r="K1227">
        <v>16834</v>
      </c>
      <c r="L1227">
        <v>700000</v>
      </c>
      <c r="M1227">
        <v>350000</v>
      </c>
      <c r="N1227">
        <v>250000</v>
      </c>
      <c r="O1227">
        <v>25000</v>
      </c>
      <c r="P1227">
        <v>150000</v>
      </c>
      <c r="Q1227">
        <v>70000</v>
      </c>
      <c r="R1227">
        <v>130000</v>
      </c>
      <c r="S1227">
        <v>20000</v>
      </c>
      <c r="T1227">
        <v>40000</v>
      </c>
      <c r="U1227">
        <v>4.8617893525839985E-2</v>
      </c>
      <c r="V1227">
        <f>VLOOKUP(B1227,Sheet3!$A$1:$B$19,2,FALSE)</f>
        <v>4.0004587905308417</v>
      </c>
      <c r="W1227">
        <f t="shared" si="19"/>
        <v>1.2153079452016708E-2</v>
      </c>
    </row>
    <row r="1228" spans="1:23" x14ac:dyDescent="0.25">
      <c r="A1228" t="s">
        <v>1193</v>
      </c>
      <c r="B1228" t="s">
        <v>1194</v>
      </c>
      <c r="C1228" t="s">
        <v>1230</v>
      </c>
      <c r="D1228" t="s">
        <v>1237</v>
      </c>
      <c r="E1228">
        <v>40015897</v>
      </c>
      <c r="F1228">
        <v>2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700000</v>
      </c>
      <c r="M1228">
        <v>350000</v>
      </c>
      <c r="N1228">
        <v>250000</v>
      </c>
      <c r="O1228">
        <v>25000</v>
      </c>
      <c r="P1228">
        <v>150000</v>
      </c>
      <c r="Q1228">
        <v>70000</v>
      </c>
      <c r="R1228">
        <v>130000</v>
      </c>
      <c r="S1228">
        <v>20000</v>
      </c>
      <c r="T1228">
        <v>40000</v>
      </c>
      <c r="U1228">
        <v>0</v>
      </c>
      <c r="V1228">
        <f>VLOOKUP(B1228,Sheet3!$A$1:$B$19,2,FALSE)</f>
        <v>4.0004587905308417</v>
      </c>
      <c r="W1228">
        <f t="shared" si="19"/>
        <v>0</v>
      </c>
    </row>
    <row r="1229" spans="1:23" x14ac:dyDescent="0.25">
      <c r="A1229" t="s">
        <v>1193</v>
      </c>
      <c r="B1229" t="s">
        <v>1194</v>
      </c>
      <c r="C1229" t="s">
        <v>1230</v>
      </c>
      <c r="D1229" t="s">
        <v>1238</v>
      </c>
      <c r="E1229">
        <v>40015899</v>
      </c>
      <c r="F1229">
        <v>2</v>
      </c>
      <c r="G1229">
        <v>8615</v>
      </c>
      <c r="H1229">
        <v>18.595469999999999</v>
      </c>
      <c r="I1229">
        <v>15.82124</v>
      </c>
      <c r="J1229">
        <v>65.583280000000002</v>
      </c>
      <c r="K1229">
        <v>39837</v>
      </c>
      <c r="L1229">
        <v>700000</v>
      </c>
      <c r="M1229">
        <v>350000</v>
      </c>
      <c r="N1229">
        <v>250000</v>
      </c>
      <c r="O1229">
        <v>25000</v>
      </c>
      <c r="P1229">
        <v>150000</v>
      </c>
      <c r="Q1229">
        <v>70000</v>
      </c>
      <c r="R1229">
        <v>130000</v>
      </c>
      <c r="S1229">
        <v>20000</v>
      </c>
      <c r="T1229">
        <v>40000</v>
      </c>
      <c r="U1229">
        <v>9.8306298290310137E-2</v>
      </c>
      <c r="V1229">
        <f>VLOOKUP(B1229,Sheet3!$A$1:$B$19,2,FALSE)</f>
        <v>4.0004587905308417</v>
      </c>
      <c r="W1229">
        <f t="shared" si="19"/>
        <v>2.4573756020935131E-2</v>
      </c>
    </row>
    <row r="1230" spans="1:23" x14ac:dyDescent="0.25">
      <c r="A1230" t="s">
        <v>1193</v>
      </c>
      <c r="B1230" t="s">
        <v>1194</v>
      </c>
      <c r="C1230" t="s">
        <v>1239</v>
      </c>
      <c r="D1230" t="s">
        <v>1240</v>
      </c>
      <c r="E1230">
        <v>40016010</v>
      </c>
      <c r="F1230">
        <v>2</v>
      </c>
      <c r="G1230">
        <v>4104</v>
      </c>
      <c r="H1230">
        <v>1.9980500000000001</v>
      </c>
      <c r="I1230">
        <v>4.3859599999999999</v>
      </c>
      <c r="J1230">
        <v>93.615979999999993</v>
      </c>
      <c r="K1230">
        <v>15889</v>
      </c>
      <c r="L1230">
        <v>700000</v>
      </c>
      <c r="M1230">
        <v>350000</v>
      </c>
      <c r="N1230">
        <v>250000</v>
      </c>
      <c r="O1230">
        <v>25000</v>
      </c>
      <c r="P1230">
        <v>150000</v>
      </c>
      <c r="Q1230">
        <v>70000</v>
      </c>
      <c r="R1230">
        <v>130000</v>
      </c>
      <c r="S1230">
        <v>20000</v>
      </c>
      <c r="T1230">
        <v>40000</v>
      </c>
      <c r="U1230">
        <v>4.6824439632550494E-2</v>
      </c>
      <c r="V1230">
        <f>VLOOKUP(B1230,Sheet3!$A$1:$B$19,2,FALSE)</f>
        <v>4.0004587905308417</v>
      </c>
      <c r="W1230">
        <f t="shared" si="19"/>
        <v>1.1704767399025529E-2</v>
      </c>
    </row>
    <row r="1231" spans="1:23" x14ac:dyDescent="0.25">
      <c r="A1231" t="s">
        <v>1193</v>
      </c>
      <c r="B1231" t="s">
        <v>1194</v>
      </c>
      <c r="C1231" t="s">
        <v>1239</v>
      </c>
      <c r="D1231" t="s">
        <v>1241</v>
      </c>
      <c r="E1231">
        <v>40016011</v>
      </c>
      <c r="F1231">
        <v>2</v>
      </c>
      <c r="G1231">
        <v>3171</v>
      </c>
      <c r="H1231">
        <v>3.62662</v>
      </c>
      <c r="I1231">
        <v>4.6357600000000003</v>
      </c>
      <c r="J1231">
        <v>91.737620000000007</v>
      </c>
      <c r="K1231">
        <v>11697</v>
      </c>
      <c r="L1231">
        <v>700000</v>
      </c>
      <c r="M1231">
        <v>350000</v>
      </c>
      <c r="N1231">
        <v>250000</v>
      </c>
      <c r="O1231">
        <v>25000</v>
      </c>
      <c r="P1231">
        <v>150000</v>
      </c>
      <c r="Q1231">
        <v>70000</v>
      </c>
      <c r="R1231">
        <v>130000</v>
      </c>
      <c r="S1231">
        <v>20000</v>
      </c>
      <c r="T1231">
        <v>40000</v>
      </c>
      <c r="U1231">
        <v>3.6188840963043034E-2</v>
      </c>
      <c r="V1231">
        <f>VLOOKUP(B1231,Sheet3!$A$1:$B$19,2,FALSE)</f>
        <v>4.0004587905308417</v>
      </c>
      <c r="W1231">
        <f t="shared" si="19"/>
        <v>9.0461726661708597E-3</v>
      </c>
    </row>
    <row r="1232" spans="1:23" x14ac:dyDescent="0.25">
      <c r="A1232" t="s">
        <v>1193</v>
      </c>
      <c r="B1232" t="s">
        <v>1194</v>
      </c>
      <c r="C1232" t="s">
        <v>1239</v>
      </c>
      <c r="D1232" t="s">
        <v>1242</v>
      </c>
      <c r="E1232">
        <v>40016017</v>
      </c>
      <c r="F1232">
        <v>2</v>
      </c>
      <c r="G1232">
        <v>2816</v>
      </c>
      <c r="H1232">
        <v>1.5269900000000001</v>
      </c>
      <c r="I1232">
        <v>7.7414800000000001</v>
      </c>
      <c r="J1232">
        <v>90.731539999999995</v>
      </c>
      <c r="K1232">
        <v>11126</v>
      </c>
      <c r="L1232">
        <v>700000</v>
      </c>
      <c r="M1232">
        <v>350000</v>
      </c>
      <c r="N1232">
        <v>250000</v>
      </c>
      <c r="O1232">
        <v>25000</v>
      </c>
      <c r="P1232">
        <v>150000</v>
      </c>
      <c r="Q1232">
        <v>70000</v>
      </c>
      <c r="R1232">
        <v>130000</v>
      </c>
      <c r="S1232">
        <v>20000</v>
      </c>
      <c r="T1232">
        <v>40000</v>
      </c>
      <c r="U1232">
        <v>3.2129239902263712E-2</v>
      </c>
      <c r="V1232">
        <f>VLOOKUP(B1232,Sheet3!$A$1:$B$19,2,FALSE)</f>
        <v>4.0004587905308417</v>
      </c>
      <c r="W1232">
        <f t="shared" si="19"/>
        <v>8.0313887942838457E-3</v>
      </c>
    </row>
    <row r="1233" spans="1:23" x14ac:dyDescent="0.25">
      <c r="A1233" t="s">
        <v>1193</v>
      </c>
      <c r="B1233" t="s">
        <v>1194</v>
      </c>
      <c r="C1233" t="s">
        <v>1239</v>
      </c>
      <c r="D1233" t="s">
        <v>1243</v>
      </c>
      <c r="E1233">
        <v>40016023</v>
      </c>
      <c r="F1233">
        <v>2</v>
      </c>
      <c r="G1233">
        <v>6451</v>
      </c>
      <c r="H1233">
        <v>1.79817</v>
      </c>
      <c r="I1233">
        <v>4.5884400000000003</v>
      </c>
      <c r="J1233">
        <v>93.613389999999995</v>
      </c>
      <c r="K1233">
        <v>22869</v>
      </c>
      <c r="L1233">
        <v>700000</v>
      </c>
      <c r="M1233">
        <v>350000</v>
      </c>
      <c r="N1233">
        <v>250000</v>
      </c>
      <c r="O1233">
        <v>25000</v>
      </c>
      <c r="P1233">
        <v>150000</v>
      </c>
      <c r="Q1233">
        <v>70000</v>
      </c>
      <c r="R1233">
        <v>130000</v>
      </c>
      <c r="S1233">
        <v>20000</v>
      </c>
      <c r="T1233">
        <v>40000</v>
      </c>
      <c r="U1233">
        <v>7.3601123341663396E-2</v>
      </c>
      <c r="V1233">
        <f>VLOOKUP(B1233,Sheet3!$A$1:$B$19,2,FALSE)</f>
        <v>4.0004587905308417</v>
      </c>
      <c r="W1233">
        <f t="shared" si="19"/>
        <v>1.8398170608800817E-2</v>
      </c>
    </row>
    <row r="1234" spans="1:23" x14ac:dyDescent="0.25">
      <c r="A1234" t="s">
        <v>1193</v>
      </c>
      <c r="B1234" t="s">
        <v>1194</v>
      </c>
      <c r="C1234" t="s">
        <v>1239</v>
      </c>
      <c r="D1234" t="s">
        <v>1244</v>
      </c>
      <c r="E1234">
        <v>40016029</v>
      </c>
      <c r="F1234">
        <v>2</v>
      </c>
      <c r="G1234">
        <v>4466</v>
      </c>
      <c r="H1234">
        <v>1.3882699999999999</v>
      </c>
      <c r="I1234">
        <v>6.6054599999999999</v>
      </c>
      <c r="J1234">
        <v>92.006270000000001</v>
      </c>
      <c r="K1234">
        <v>15929</v>
      </c>
      <c r="L1234">
        <v>700000</v>
      </c>
      <c r="M1234">
        <v>350000</v>
      </c>
      <c r="N1234">
        <v>250000</v>
      </c>
      <c r="O1234">
        <v>25000</v>
      </c>
      <c r="P1234">
        <v>150000</v>
      </c>
      <c r="Q1234">
        <v>70000</v>
      </c>
      <c r="R1234">
        <v>130000</v>
      </c>
      <c r="S1234">
        <v>20000</v>
      </c>
      <c r="T1234">
        <v>40000</v>
      </c>
      <c r="U1234">
        <v>5.0981359896841646E-2</v>
      </c>
      <c r="V1234">
        <f>VLOOKUP(B1234,Sheet3!$A$1:$B$19,2,FALSE)</f>
        <v>4.0004587905308417</v>
      </c>
      <c r="W1234">
        <f t="shared" si="19"/>
        <v>1.2743878281539969E-2</v>
      </c>
    </row>
    <row r="1235" spans="1:23" x14ac:dyDescent="0.25">
      <c r="A1235" t="s">
        <v>1193</v>
      </c>
      <c r="B1235" t="s">
        <v>1194</v>
      </c>
      <c r="C1235" t="s">
        <v>1239</v>
      </c>
      <c r="D1235" t="s">
        <v>1245</v>
      </c>
      <c r="E1235">
        <v>40016035</v>
      </c>
      <c r="F1235">
        <v>2</v>
      </c>
      <c r="G1235">
        <v>4482</v>
      </c>
      <c r="H1235">
        <v>3.0343599999999999</v>
      </c>
      <c r="I1235">
        <v>5.5778699999999999</v>
      </c>
      <c r="J1235">
        <v>91.387780000000006</v>
      </c>
      <c r="K1235">
        <v>16790</v>
      </c>
      <c r="L1235">
        <v>700000</v>
      </c>
      <c r="M1235">
        <v>350000</v>
      </c>
      <c r="N1235">
        <v>250000</v>
      </c>
      <c r="O1235">
        <v>25000</v>
      </c>
      <c r="P1235">
        <v>150000</v>
      </c>
      <c r="Q1235">
        <v>70000</v>
      </c>
      <c r="R1235">
        <v>130000</v>
      </c>
      <c r="S1235">
        <v>20000</v>
      </c>
      <c r="T1235">
        <v>40000</v>
      </c>
      <c r="U1235">
        <v>5.1162095560506479E-2</v>
      </c>
      <c r="V1235">
        <f>VLOOKUP(B1235,Sheet3!$A$1:$B$19,2,FALSE)</f>
        <v>4.0004587905308417</v>
      </c>
      <c r="W1235">
        <f t="shared" si="19"/>
        <v>1.2789057015562336E-2</v>
      </c>
    </row>
    <row r="1236" spans="1:23" x14ac:dyDescent="0.25">
      <c r="A1236" t="s">
        <v>1193</v>
      </c>
      <c r="B1236" t="s">
        <v>1194</v>
      </c>
      <c r="C1236" t="s">
        <v>1239</v>
      </c>
      <c r="D1236" t="s">
        <v>1246</v>
      </c>
      <c r="E1236">
        <v>40016041</v>
      </c>
      <c r="F1236">
        <v>2</v>
      </c>
      <c r="G1236">
        <v>5057</v>
      </c>
      <c r="H1236">
        <v>1.2260200000000001</v>
      </c>
      <c r="I1236">
        <v>2.9859599999999999</v>
      </c>
      <c r="J1236">
        <v>95.78801</v>
      </c>
      <c r="K1236">
        <v>19910</v>
      </c>
      <c r="L1236">
        <v>700000</v>
      </c>
      <c r="M1236">
        <v>350000</v>
      </c>
      <c r="N1236">
        <v>250000</v>
      </c>
      <c r="O1236">
        <v>25000</v>
      </c>
      <c r="P1236">
        <v>150000</v>
      </c>
      <c r="Q1236">
        <v>70000</v>
      </c>
      <c r="R1236">
        <v>130000</v>
      </c>
      <c r="S1236">
        <v>20000</v>
      </c>
      <c r="T1236">
        <v>40000</v>
      </c>
      <c r="U1236">
        <v>5.7710287682516952E-2</v>
      </c>
      <c r="V1236">
        <f>VLOOKUP(B1236,Sheet3!$A$1:$B$19,2,FALSE)</f>
        <v>4.0004587905308417</v>
      </c>
      <c r="W1236">
        <f t="shared" si="19"/>
        <v>1.4425917302065015E-2</v>
      </c>
    </row>
    <row r="1237" spans="1:23" x14ac:dyDescent="0.25">
      <c r="A1237" t="s">
        <v>1193</v>
      </c>
      <c r="B1237" t="s">
        <v>1194</v>
      </c>
      <c r="C1237" t="s">
        <v>1239</v>
      </c>
      <c r="D1237" t="s">
        <v>1247</v>
      </c>
      <c r="E1237">
        <v>40016047</v>
      </c>
      <c r="F1237">
        <v>2</v>
      </c>
      <c r="G1237">
        <v>2904</v>
      </c>
      <c r="H1237">
        <v>1.54959</v>
      </c>
      <c r="I1237">
        <v>5.5785099999999996</v>
      </c>
      <c r="J1237">
        <v>92.871899999999997</v>
      </c>
      <c r="K1237">
        <v>11861</v>
      </c>
      <c r="L1237">
        <v>700000</v>
      </c>
      <c r="M1237">
        <v>350000</v>
      </c>
      <c r="N1237">
        <v>250000</v>
      </c>
      <c r="O1237">
        <v>25000</v>
      </c>
      <c r="P1237">
        <v>150000</v>
      </c>
      <c r="Q1237">
        <v>70000</v>
      </c>
      <c r="R1237">
        <v>130000</v>
      </c>
      <c r="S1237">
        <v>20000</v>
      </c>
      <c r="T1237">
        <v>40000</v>
      </c>
      <c r="U1237">
        <v>3.3130237424099714E-2</v>
      </c>
      <c r="V1237">
        <f>VLOOKUP(B1237,Sheet3!$A$1:$B$19,2,FALSE)</f>
        <v>4.0004587905308417</v>
      </c>
      <c r="W1237">
        <f t="shared" si="19"/>
        <v>8.2816094750231117E-3</v>
      </c>
    </row>
    <row r="1238" spans="1:23" x14ac:dyDescent="0.25">
      <c r="A1238" t="s">
        <v>1193</v>
      </c>
      <c r="B1238" t="s">
        <v>1194</v>
      </c>
      <c r="C1238" t="s">
        <v>1239</v>
      </c>
      <c r="D1238" t="s">
        <v>1248</v>
      </c>
      <c r="E1238">
        <v>40016053</v>
      </c>
      <c r="F1238">
        <v>2</v>
      </c>
      <c r="G1238">
        <v>6168</v>
      </c>
      <c r="H1238">
        <v>2.3184200000000001</v>
      </c>
      <c r="I1238">
        <v>14.99676</v>
      </c>
      <c r="J1238">
        <v>82.684830000000005</v>
      </c>
      <c r="K1238">
        <v>22958</v>
      </c>
      <c r="L1238">
        <v>700000</v>
      </c>
      <c r="M1238">
        <v>350000</v>
      </c>
      <c r="N1238">
        <v>250000</v>
      </c>
      <c r="O1238">
        <v>25000</v>
      </c>
      <c r="P1238">
        <v>150000</v>
      </c>
      <c r="Q1238">
        <v>70000</v>
      </c>
      <c r="R1238">
        <v>130000</v>
      </c>
      <c r="S1238">
        <v>20000</v>
      </c>
      <c r="T1238">
        <v>40000</v>
      </c>
      <c r="U1238">
        <v>7.0389589625772908E-2</v>
      </c>
      <c r="V1238">
        <f>VLOOKUP(B1238,Sheet3!$A$1:$B$19,2,FALSE)</f>
        <v>4.0004587905308417</v>
      </c>
      <c r="W1238">
        <f t="shared" si="19"/>
        <v>1.7595379258095682E-2</v>
      </c>
    </row>
    <row r="1239" spans="1:23" x14ac:dyDescent="0.25">
      <c r="A1239" t="s">
        <v>1193</v>
      </c>
      <c r="B1239" t="s">
        <v>1194</v>
      </c>
      <c r="C1239" t="s">
        <v>1239</v>
      </c>
      <c r="D1239" t="s">
        <v>1249</v>
      </c>
      <c r="E1239">
        <v>40016059</v>
      </c>
      <c r="F1239">
        <v>2</v>
      </c>
      <c r="G1239">
        <v>6575</v>
      </c>
      <c r="H1239">
        <v>1.7642599999999999</v>
      </c>
      <c r="I1239">
        <v>7.4068399999999999</v>
      </c>
      <c r="J1239">
        <v>90.828900000000004</v>
      </c>
      <c r="K1239">
        <v>27841</v>
      </c>
      <c r="L1239">
        <v>700000</v>
      </c>
      <c r="M1239">
        <v>350000</v>
      </c>
      <c r="N1239">
        <v>250000</v>
      </c>
      <c r="O1239">
        <v>25000</v>
      </c>
      <c r="P1239">
        <v>150000</v>
      </c>
      <c r="Q1239">
        <v>70000</v>
      </c>
      <c r="R1239">
        <v>130000</v>
      </c>
      <c r="S1239">
        <v>20000</v>
      </c>
      <c r="T1239">
        <v>40000</v>
      </c>
      <c r="U1239">
        <v>7.5019203164264386E-2</v>
      </c>
      <c r="V1239">
        <f>VLOOKUP(B1239,Sheet3!$A$1:$B$19,2,FALSE)</f>
        <v>4.0004587905308417</v>
      </c>
      <c r="W1239">
        <f t="shared" si="19"/>
        <v>1.8752649906514773E-2</v>
      </c>
    </row>
    <row r="1240" spans="1:23" x14ac:dyDescent="0.25">
      <c r="A1240" t="s">
        <v>1193</v>
      </c>
      <c r="B1240" t="s">
        <v>1194</v>
      </c>
      <c r="C1240" t="s">
        <v>1239</v>
      </c>
      <c r="D1240" t="s">
        <v>1239</v>
      </c>
      <c r="E1240">
        <v>40016065</v>
      </c>
      <c r="F1240">
        <v>2</v>
      </c>
      <c r="G1240">
        <v>2980</v>
      </c>
      <c r="H1240">
        <v>1.2416100000000001</v>
      </c>
      <c r="I1240">
        <v>3.4228200000000002</v>
      </c>
      <c r="J1240">
        <v>95.335570000000004</v>
      </c>
      <c r="K1240">
        <v>12530</v>
      </c>
      <c r="L1240">
        <v>700000</v>
      </c>
      <c r="M1240">
        <v>350000</v>
      </c>
      <c r="N1240">
        <v>250000</v>
      </c>
      <c r="O1240">
        <v>25000</v>
      </c>
      <c r="P1240">
        <v>150000</v>
      </c>
      <c r="Q1240">
        <v>70000</v>
      </c>
      <c r="R1240">
        <v>130000</v>
      </c>
      <c r="S1240">
        <v>20000</v>
      </c>
      <c r="T1240">
        <v>40000</v>
      </c>
      <c r="U1240">
        <v>3.4006110255706205E-2</v>
      </c>
      <c r="V1240">
        <f>VLOOKUP(B1240,Sheet3!$A$1:$B$19,2,FALSE)</f>
        <v>4.0004587905308417</v>
      </c>
      <c r="W1240">
        <f t="shared" si="19"/>
        <v>8.5005525706699642E-3</v>
      </c>
    </row>
    <row r="1241" spans="1:23" x14ac:dyDescent="0.25">
      <c r="A1241" t="s">
        <v>1193</v>
      </c>
      <c r="B1241" t="s">
        <v>1194</v>
      </c>
      <c r="C1241" t="s">
        <v>1239</v>
      </c>
      <c r="D1241" t="s">
        <v>56</v>
      </c>
      <c r="E1241">
        <v>40016071</v>
      </c>
      <c r="F1241">
        <v>2</v>
      </c>
      <c r="G1241">
        <v>6434</v>
      </c>
      <c r="H1241">
        <v>0.69940999999999998</v>
      </c>
      <c r="I1241">
        <v>3.0773999999999999</v>
      </c>
      <c r="J1241">
        <v>96.223190000000002</v>
      </c>
      <c r="K1241">
        <v>27029</v>
      </c>
      <c r="L1241">
        <v>700000</v>
      </c>
      <c r="M1241">
        <v>350000</v>
      </c>
      <c r="N1241">
        <v>250000</v>
      </c>
      <c r="O1241">
        <v>25000</v>
      </c>
      <c r="P1241">
        <v>150000</v>
      </c>
      <c r="Q1241">
        <v>70000</v>
      </c>
      <c r="R1241">
        <v>130000</v>
      </c>
      <c r="S1241">
        <v>20000</v>
      </c>
      <c r="T1241">
        <v>40000</v>
      </c>
      <c r="U1241">
        <v>7.3406484934639735E-2</v>
      </c>
      <c r="V1241">
        <f>VLOOKUP(B1241,Sheet3!$A$1:$B$19,2,FALSE)</f>
        <v>4.0004587905308417</v>
      </c>
      <c r="W1241">
        <f t="shared" si="19"/>
        <v>1.834951658754596E-2</v>
      </c>
    </row>
    <row r="1242" spans="1:23" x14ac:dyDescent="0.25">
      <c r="A1242" t="s">
        <v>1193</v>
      </c>
      <c r="B1242" t="s">
        <v>1194</v>
      </c>
      <c r="C1242" t="s">
        <v>1239</v>
      </c>
      <c r="D1242" t="s">
        <v>1250</v>
      </c>
      <c r="E1242">
        <v>40016077</v>
      </c>
      <c r="F1242">
        <v>2</v>
      </c>
      <c r="G1242">
        <v>3924</v>
      </c>
      <c r="H1242">
        <v>1.37615</v>
      </c>
      <c r="I1242">
        <v>5.9887899999999998</v>
      </c>
      <c r="J1242">
        <v>92.635069999999999</v>
      </c>
      <c r="K1242">
        <v>14945</v>
      </c>
      <c r="L1242">
        <v>700000</v>
      </c>
      <c r="M1242">
        <v>350000</v>
      </c>
      <c r="N1242">
        <v>250000</v>
      </c>
      <c r="O1242">
        <v>25000</v>
      </c>
      <c r="P1242">
        <v>150000</v>
      </c>
      <c r="Q1242">
        <v>70000</v>
      </c>
      <c r="R1242">
        <v>130000</v>
      </c>
      <c r="S1242">
        <v>20000</v>
      </c>
      <c r="T1242">
        <v>40000</v>
      </c>
      <c r="U1242">
        <v>4.4766833615443168E-2</v>
      </c>
      <c r="V1242">
        <f>VLOOKUP(B1242,Sheet3!$A$1:$B$19,2,FALSE)</f>
        <v>4.0004587905308417</v>
      </c>
      <c r="W1242">
        <f t="shared" si="19"/>
        <v>1.1190424888617044E-2</v>
      </c>
    </row>
    <row r="1243" spans="1:23" x14ac:dyDescent="0.25">
      <c r="A1243" t="s">
        <v>1193</v>
      </c>
      <c r="B1243" t="s">
        <v>1194</v>
      </c>
      <c r="C1243" t="s">
        <v>1239</v>
      </c>
      <c r="D1243" t="s">
        <v>1251</v>
      </c>
      <c r="E1243">
        <v>40016083</v>
      </c>
      <c r="F1243">
        <v>2</v>
      </c>
      <c r="G1243">
        <v>3701</v>
      </c>
      <c r="H1243">
        <v>1.83734</v>
      </c>
      <c r="I1243">
        <v>1.9454199999999999</v>
      </c>
      <c r="J1243">
        <v>96.217230000000001</v>
      </c>
      <c r="K1243">
        <v>15065</v>
      </c>
      <c r="L1243">
        <v>700000</v>
      </c>
      <c r="M1243">
        <v>350000</v>
      </c>
      <c r="N1243">
        <v>250000</v>
      </c>
      <c r="O1243">
        <v>25000</v>
      </c>
      <c r="P1243">
        <v>150000</v>
      </c>
      <c r="Q1243">
        <v>70000</v>
      </c>
      <c r="R1243">
        <v>130000</v>
      </c>
      <c r="S1243">
        <v>20000</v>
      </c>
      <c r="T1243">
        <v>40000</v>
      </c>
      <c r="U1243">
        <v>4.2222631580776673E-2</v>
      </c>
      <c r="V1243">
        <f>VLOOKUP(B1243,Sheet3!$A$1:$B$19,2,FALSE)</f>
        <v>4.0004587905308417</v>
      </c>
      <c r="W1243">
        <f t="shared" si="19"/>
        <v>1.0554447325071416E-2</v>
      </c>
    </row>
    <row r="1244" spans="1:23" x14ac:dyDescent="0.25">
      <c r="A1244" t="s">
        <v>1193</v>
      </c>
      <c r="B1244" t="s">
        <v>1194</v>
      </c>
      <c r="C1244" t="s">
        <v>1239</v>
      </c>
      <c r="D1244" t="s">
        <v>1252</v>
      </c>
      <c r="E1244">
        <v>40016089</v>
      </c>
      <c r="F1244">
        <v>2</v>
      </c>
      <c r="G1244">
        <v>4323</v>
      </c>
      <c r="H1244">
        <v>1.3647899999999999</v>
      </c>
      <c r="I1244">
        <v>3.3310200000000001</v>
      </c>
      <c r="J1244">
        <v>95.304190000000006</v>
      </c>
      <c r="K1244">
        <v>15875</v>
      </c>
      <c r="L1244">
        <v>700000</v>
      </c>
      <c r="M1244">
        <v>350000</v>
      </c>
      <c r="N1244">
        <v>250000</v>
      </c>
      <c r="O1244">
        <v>25000</v>
      </c>
      <c r="P1244">
        <v>150000</v>
      </c>
      <c r="Q1244">
        <v>70000</v>
      </c>
      <c r="R1244">
        <v>130000</v>
      </c>
      <c r="S1244">
        <v>20000</v>
      </c>
      <c r="T1244">
        <v>40000</v>
      </c>
      <c r="U1244">
        <v>4.9326933437140487E-2</v>
      </c>
      <c r="V1244">
        <f>VLOOKUP(B1244,Sheet3!$A$1:$B$19,2,FALSE)</f>
        <v>4.0004587905308417</v>
      </c>
      <c r="W1244">
        <f t="shared" si="19"/>
        <v>1.2330319100873687E-2</v>
      </c>
    </row>
    <row r="1245" spans="1:23" x14ac:dyDescent="0.25">
      <c r="A1245" t="s">
        <v>1193</v>
      </c>
      <c r="B1245" t="s">
        <v>1194</v>
      </c>
      <c r="C1245" t="s">
        <v>1239</v>
      </c>
      <c r="D1245" t="s">
        <v>1253</v>
      </c>
      <c r="E1245">
        <v>40016095</v>
      </c>
      <c r="F1245">
        <v>2</v>
      </c>
      <c r="G1245">
        <v>3045</v>
      </c>
      <c r="H1245">
        <v>1.37931</v>
      </c>
      <c r="I1245">
        <v>3.1527099999999999</v>
      </c>
      <c r="J1245">
        <v>95.467979999999997</v>
      </c>
      <c r="K1245">
        <v>10521</v>
      </c>
      <c r="L1245">
        <v>700000</v>
      </c>
      <c r="M1245">
        <v>350000</v>
      </c>
      <c r="N1245">
        <v>250000</v>
      </c>
      <c r="O1245">
        <v>25000</v>
      </c>
      <c r="P1245">
        <v>150000</v>
      </c>
      <c r="Q1245">
        <v>70000</v>
      </c>
      <c r="R1245">
        <v>130000</v>
      </c>
      <c r="S1245">
        <v>20000</v>
      </c>
      <c r="T1245">
        <v>40000</v>
      </c>
      <c r="U1245">
        <v>3.4742955653724372E-2</v>
      </c>
      <c r="V1245">
        <f>VLOOKUP(B1245,Sheet3!$A$1:$B$19,2,FALSE)</f>
        <v>4.0004587905308417</v>
      </c>
      <c r="W1245">
        <f t="shared" si="19"/>
        <v>8.6847427939919231E-3</v>
      </c>
    </row>
    <row r="1246" spans="1:23" x14ac:dyDescent="0.25">
      <c r="A1246" t="s">
        <v>1193</v>
      </c>
      <c r="B1246" t="s">
        <v>1194</v>
      </c>
      <c r="C1246" t="s">
        <v>1239</v>
      </c>
      <c r="D1246" t="s">
        <v>1254</v>
      </c>
      <c r="E1246">
        <v>40016099</v>
      </c>
      <c r="F1246">
        <v>2</v>
      </c>
      <c r="G1246">
        <v>5008</v>
      </c>
      <c r="H1246">
        <v>11.661339999999999</v>
      </c>
      <c r="I1246">
        <v>17.13259</v>
      </c>
      <c r="J1246">
        <v>71.206069999999997</v>
      </c>
      <c r="K1246">
        <v>21741</v>
      </c>
      <c r="L1246">
        <v>700000</v>
      </c>
      <c r="M1246">
        <v>350000</v>
      </c>
      <c r="N1246">
        <v>250000</v>
      </c>
      <c r="O1246">
        <v>25000</v>
      </c>
      <c r="P1246">
        <v>150000</v>
      </c>
      <c r="Q1246">
        <v>70000</v>
      </c>
      <c r="R1246">
        <v>130000</v>
      </c>
      <c r="S1246">
        <v>20000</v>
      </c>
      <c r="T1246">
        <v>40000</v>
      </c>
      <c r="U1246">
        <v>5.7140275204804789E-2</v>
      </c>
      <c r="V1246">
        <f>VLOOKUP(B1246,Sheet3!$A$1:$B$19,2,FALSE)</f>
        <v>4.0004587905308417</v>
      </c>
      <c r="W1246">
        <f t="shared" si="19"/>
        <v>1.4283430525532935E-2</v>
      </c>
    </row>
    <row r="1247" spans="1:23" x14ac:dyDescent="0.25">
      <c r="A1247" t="s">
        <v>1193</v>
      </c>
      <c r="B1247" t="s">
        <v>1194</v>
      </c>
      <c r="C1247" t="s">
        <v>1255</v>
      </c>
      <c r="D1247" t="s">
        <v>1256</v>
      </c>
      <c r="E1247">
        <v>40017310</v>
      </c>
      <c r="F1247">
        <v>2</v>
      </c>
      <c r="G1247">
        <v>5213</v>
      </c>
      <c r="H1247">
        <v>1.6497200000000001</v>
      </c>
      <c r="I1247">
        <v>8.4404400000000006</v>
      </c>
      <c r="J1247">
        <v>89.909840000000003</v>
      </c>
      <c r="K1247">
        <v>20639</v>
      </c>
      <c r="L1247">
        <v>700000</v>
      </c>
      <c r="M1247">
        <v>350000</v>
      </c>
      <c r="N1247">
        <v>250000</v>
      </c>
      <c r="O1247">
        <v>25000</v>
      </c>
      <c r="P1247">
        <v>150000</v>
      </c>
      <c r="Q1247">
        <v>70000</v>
      </c>
      <c r="R1247">
        <v>130000</v>
      </c>
      <c r="S1247">
        <v>20000</v>
      </c>
      <c r="T1247">
        <v>40000</v>
      </c>
      <c r="U1247">
        <v>5.9503741575806443E-2</v>
      </c>
      <c r="V1247">
        <f>VLOOKUP(B1247,Sheet3!$A$1:$B$19,2,FALSE)</f>
        <v>4.0004587905308417</v>
      </c>
      <c r="W1247">
        <f t="shared" si="19"/>
        <v>1.4874229355056194E-2</v>
      </c>
    </row>
    <row r="1248" spans="1:23" x14ac:dyDescent="0.25">
      <c r="A1248" t="s">
        <v>1193</v>
      </c>
      <c r="B1248" t="s">
        <v>1194</v>
      </c>
      <c r="C1248" t="s">
        <v>1255</v>
      </c>
      <c r="D1248" t="s">
        <v>1257</v>
      </c>
      <c r="E1248">
        <v>40017311</v>
      </c>
      <c r="F1248">
        <v>2</v>
      </c>
      <c r="G1248">
        <v>3429</v>
      </c>
      <c r="H1248">
        <v>2.0997400000000002</v>
      </c>
      <c r="I1248">
        <v>5.9784199999999998</v>
      </c>
      <c r="J1248">
        <v>91.921840000000003</v>
      </c>
      <c r="K1248">
        <v>13923</v>
      </c>
      <c r="L1248">
        <v>700000</v>
      </c>
      <c r="M1248">
        <v>350000</v>
      </c>
      <c r="N1248">
        <v>250000</v>
      </c>
      <c r="O1248">
        <v>25000</v>
      </c>
      <c r="P1248">
        <v>150000</v>
      </c>
      <c r="Q1248">
        <v>70000</v>
      </c>
      <c r="R1248">
        <v>130000</v>
      </c>
      <c r="S1248">
        <v>20000</v>
      </c>
      <c r="T1248">
        <v>40000</v>
      </c>
      <c r="U1248">
        <v>3.9136222555115688E-2</v>
      </c>
      <c r="V1248">
        <f>VLOOKUP(B1248,Sheet3!$A$1:$B$19,2,FALSE)</f>
        <v>4.0004587905308417</v>
      </c>
      <c r="W1248">
        <f t="shared" si="19"/>
        <v>9.7829335594586883E-3</v>
      </c>
    </row>
    <row r="1249" spans="1:23" x14ac:dyDescent="0.25">
      <c r="A1249" t="s">
        <v>1193</v>
      </c>
      <c r="B1249" t="s">
        <v>1194</v>
      </c>
      <c r="C1249" t="s">
        <v>1255</v>
      </c>
      <c r="D1249" t="s">
        <v>1258</v>
      </c>
      <c r="E1249">
        <v>40017317</v>
      </c>
      <c r="F1249">
        <v>2</v>
      </c>
      <c r="G1249">
        <v>2023</v>
      </c>
      <c r="H1249">
        <v>0.59318000000000004</v>
      </c>
      <c r="I1249">
        <v>0.98863000000000001</v>
      </c>
      <c r="J1249">
        <v>98.418199999999999</v>
      </c>
      <c r="K1249">
        <v>8078</v>
      </c>
      <c r="L1249">
        <v>700000</v>
      </c>
      <c r="M1249">
        <v>350000</v>
      </c>
      <c r="N1249">
        <v>250000</v>
      </c>
      <c r="O1249">
        <v>25000</v>
      </c>
      <c r="P1249">
        <v>150000</v>
      </c>
      <c r="Q1249">
        <v>70000</v>
      </c>
      <c r="R1249">
        <v>130000</v>
      </c>
      <c r="S1249">
        <v>20000</v>
      </c>
      <c r="T1249">
        <v>40000</v>
      </c>
      <c r="U1249">
        <v>2.3106359462380915E-2</v>
      </c>
      <c r="V1249">
        <f>VLOOKUP(B1249,Sheet3!$A$1:$B$19,2,FALSE)</f>
        <v>4.0004587905308417</v>
      </c>
      <c r="W1249">
        <f t="shared" si="19"/>
        <v>5.7759273803979893E-3</v>
      </c>
    </row>
    <row r="1250" spans="1:23" x14ac:dyDescent="0.25">
      <c r="A1250" t="s">
        <v>1193</v>
      </c>
      <c r="B1250" t="s">
        <v>1194</v>
      </c>
      <c r="C1250" t="s">
        <v>1255</v>
      </c>
      <c r="D1250" t="s">
        <v>1259</v>
      </c>
      <c r="E1250">
        <v>40017341</v>
      </c>
      <c r="F1250">
        <v>2</v>
      </c>
      <c r="G1250">
        <v>4546</v>
      </c>
      <c r="H1250">
        <v>1.7377899999999999</v>
      </c>
      <c r="I1250">
        <v>4.8834099999999996</v>
      </c>
      <c r="J1250">
        <v>93.378799999999998</v>
      </c>
      <c r="K1250">
        <v>18794</v>
      </c>
      <c r="L1250">
        <v>700000</v>
      </c>
      <c r="M1250">
        <v>350000</v>
      </c>
      <c r="N1250">
        <v>250000</v>
      </c>
      <c r="O1250">
        <v>25000</v>
      </c>
      <c r="P1250">
        <v>150000</v>
      </c>
      <c r="Q1250">
        <v>70000</v>
      </c>
      <c r="R1250">
        <v>130000</v>
      </c>
      <c r="S1250">
        <v>20000</v>
      </c>
      <c r="T1250">
        <v>40000</v>
      </c>
      <c r="U1250">
        <v>5.188503821516581E-2</v>
      </c>
      <c r="V1250">
        <f>VLOOKUP(B1250,Sheet3!$A$1:$B$19,2,FALSE)</f>
        <v>4.0004587905308417</v>
      </c>
      <c r="W1250">
        <f t="shared" si="19"/>
        <v>1.2969771951651804E-2</v>
      </c>
    </row>
    <row r="1251" spans="1:23" x14ac:dyDescent="0.25">
      <c r="A1251" t="s">
        <v>1193</v>
      </c>
      <c r="B1251" t="s">
        <v>1194</v>
      </c>
      <c r="C1251" t="s">
        <v>1255</v>
      </c>
      <c r="D1251" t="s">
        <v>1260</v>
      </c>
      <c r="E1251">
        <v>40017347</v>
      </c>
      <c r="F1251">
        <v>2</v>
      </c>
      <c r="G1251">
        <v>1601</v>
      </c>
      <c r="H1251">
        <v>1.74891</v>
      </c>
      <c r="I1251">
        <v>3.0605899999999999</v>
      </c>
      <c r="J1251">
        <v>95.190510000000003</v>
      </c>
      <c r="K1251">
        <v>6283</v>
      </c>
      <c r="L1251">
        <v>700000</v>
      </c>
      <c r="M1251">
        <v>350000</v>
      </c>
      <c r="N1251">
        <v>250000</v>
      </c>
      <c r="O1251">
        <v>25000</v>
      </c>
      <c r="P1251">
        <v>150000</v>
      </c>
      <c r="Q1251">
        <v>70000</v>
      </c>
      <c r="R1251">
        <v>130000</v>
      </c>
      <c r="S1251">
        <v>20000</v>
      </c>
      <c r="T1251">
        <v>40000</v>
      </c>
      <c r="U1251">
        <v>1.8282107516865764E-2</v>
      </c>
      <c r="V1251">
        <f>VLOOKUP(B1251,Sheet3!$A$1:$B$19,2,FALSE)</f>
        <v>4.0004587905308417</v>
      </c>
      <c r="W1251">
        <f t="shared" si="19"/>
        <v>4.5700027107240405E-3</v>
      </c>
    </row>
    <row r="1252" spans="1:23" x14ac:dyDescent="0.25">
      <c r="A1252" t="s">
        <v>1193</v>
      </c>
      <c r="B1252" t="s">
        <v>1194</v>
      </c>
      <c r="C1252" t="s">
        <v>1255</v>
      </c>
      <c r="D1252" t="s">
        <v>1261</v>
      </c>
      <c r="E1252">
        <v>40017353</v>
      </c>
      <c r="F1252">
        <v>2</v>
      </c>
      <c r="G1252">
        <v>2554</v>
      </c>
      <c r="H1252">
        <v>0.97885999999999995</v>
      </c>
      <c r="I1252">
        <v>2.0360200000000002</v>
      </c>
      <c r="J1252">
        <v>96.985119999999995</v>
      </c>
      <c r="K1252">
        <v>10348</v>
      </c>
      <c r="L1252">
        <v>700000</v>
      </c>
      <c r="M1252">
        <v>350000</v>
      </c>
      <c r="N1252">
        <v>250000</v>
      </c>
      <c r="O1252">
        <v>25000</v>
      </c>
      <c r="P1252">
        <v>150000</v>
      </c>
      <c r="Q1252">
        <v>70000</v>
      </c>
      <c r="R1252">
        <v>130000</v>
      </c>
      <c r="S1252">
        <v>20000</v>
      </c>
      <c r="T1252">
        <v>40000</v>
      </c>
      <c r="U1252">
        <v>2.9140150080114557E-2</v>
      </c>
      <c r="V1252">
        <f>VLOOKUP(B1252,Sheet3!$A$1:$B$19,2,FALSE)</f>
        <v>4.0004587905308417</v>
      </c>
      <c r="W1252">
        <f t="shared" si="19"/>
        <v>7.2842020392985471E-3</v>
      </c>
    </row>
    <row r="1253" spans="1:23" x14ac:dyDescent="0.25">
      <c r="A1253" t="s">
        <v>1193</v>
      </c>
      <c r="B1253" t="s">
        <v>1194</v>
      </c>
      <c r="C1253" t="s">
        <v>1255</v>
      </c>
      <c r="D1253" t="s">
        <v>1262</v>
      </c>
      <c r="E1253">
        <v>40017371</v>
      </c>
      <c r="F1253">
        <v>2</v>
      </c>
      <c r="G1253">
        <v>3620</v>
      </c>
      <c r="H1253">
        <v>0.88397999999999999</v>
      </c>
      <c r="I1253">
        <v>1.76796</v>
      </c>
      <c r="J1253">
        <v>97.348070000000007</v>
      </c>
      <c r="K1253">
        <v>14515</v>
      </c>
      <c r="L1253">
        <v>700000</v>
      </c>
      <c r="M1253">
        <v>350000</v>
      </c>
      <c r="N1253">
        <v>250000</v>
      </c>
      <c r="O1253">
        <v>25000</v>
      </c>
      <c r="P1253">
        <v>150000</v>
      </c>
      <c r="Q1253">
        <v>70000</v>
      </c>
      <c r="R1253">
        <v>130000</v>
      </c>
      <c r="S1253">
        <v>20000</v>
      </c>
      <c r="T1253">
        <v>40000</v>
      </c>
      <c r="U1253">
        <v>4.1318953262452517E-2</v>
      </c>
      <c r="V1253">
        <f>VLOOKUP(B1253,Sheet3!$A$1:$B$19,2,FALSE)</f>
        <v>4.0004587905308417</v>
      </c>
      <c r="W1253">
        <f t="shared" si="19"/>
        <v>1.0328553654959582E-2</v>
      </c>
    </row>
    <row r="1254" spans="1:23" x14ac:dyDescent="0.25">
      <c r="A1254" t="s">
        <v>1193</v>
      </c>
      <c r="B1254" t="s">
        <v>1194</v>
      </c>
      <c r="C1254" t="s">
        <v>1255</v>
      </c>
      <c r="D1254" t="s">
        <v>1168</v>
      </c>
      <c r="E1254">
        <v>40017377</v>
      </c>
      <c r="F1254">
        <v>2</v>
      </c>
      <c r="G1254">
        <v>2609</v>
      </c>
      <c r="H1254">
        <v>1.6481399999999999</v>
      </c>
      <c r="I1254">
        <v>3.2962799999999999</v>
      </c>
      <c r="J1254">
        <v>95.055570000000003</v>
      </c>
      <c r="K1254">
        <v>10689</v>
      </c>
      <c r="L1254">
        <v>700000</v>
      </c>
      <c r="M1254">
        <v>350000</v>
      </c>
      <c r="N1254">
        <v>250000</v>
      </c>
      <c r="O1254">
        <v>25000</v>
      </c>
      <c r="P1254">
        <v>150000</v>
      </c>
      <c r="Q1254">
        <v>70000</v>
      </c>
      <c r="R1254">
        <v>130000</v>
      </c>
      <c r="S1254">
        <v>20000</v>
      </c>
      <c r="T1254">
        <v>40000</v>
      </c>
      <c r="U1254">
        <v>2.9751870787903222E-2</v>
      </c>
      <c r="V1254">
        <f>VLOOKUP(B1254,Sheet3!$A$1:$B$19,2,FALSE)</f>
        <v>4.0004587905308417</v>
      </c>
      <c r="W1254">
        <f t="shared" si="19"/>
        <v>7.4371146775280969E-3</v>
      </c>
    </row>
    <row r="1255" spans="1:23" x14ac:dyDescent="0.25">
      <c r="A1255" t="s">
        <v>1193</v>
      </c>
      <c r="B1255" t="s">
        <v>1194</v>
      </c>
      <c r="C1255" t="s">
        <v>1255</v>
      </c>
      <c r="D1255" t="s">
        <v>1255</v>
      </c>
      <c r="E1255">
        <v>40017383</v>
      </c>
      <c r="F1255">
        <v>2</v>
      </c>
      <c r="G1255">
        <v>5840</v>
      </c>
      <c r="H1255">
        <v>3.5616400000000001</v>
      </c>
      <c r="I1255">
        <v>4.9143800000000004</v>
      </c>
      <c r="J1255">
        <v>91.523979999999995</v>
      </c>
      <c r="K1255">
        <v>24276</v>
      </c>
      <c r="L1255">
        <v>700000</v>
      </c>
      <c r="M1255">
        <v>350000</v>
      </c>
      <c r="N1255">
        <v>250000</v>
      </c>
      <c r="O1255">
        <v>25000</v>
      </c>
      <c r="P1255">
        <v>150000</v>
      </c>
      <c r="Q1255">
        <v>70000</v>
      </c>
      <c r="R1255">
        <v>130000</v>
      </c>
      <c r="S1255">
        <v>20000</v>
      </c>
      <c r="T1255">
        <v>40000</v>
      </c>
      <c r="U1255">
        <v>6.6649751662246751E-2</v>
      </c>
      <c r="V1255">
        <f>VLOOKUP(B1255,Sheet3!$A$1:$B$19,2,FALSE)</f>
        <v>4.0004587905308417</v>
      </c>
      <c r="W1255">
        <f t="shared" si="19"/>
        <v>1.6660526992555932E-2</v>
      </c>
    </row>
    <row r="1256" spans="1:23" x14ac:dyDescent="0.25">
      <c r="A1256" t="s">
        <v>1193</v>
      </c>
      <c r="B1256" t="s">
        <v>1194</v>
      </c>
      <c r="C1256" t="s">
        <v>1255</v>
      </c>
      <c r="D1256" t="s">
        <v>1263</v>
      </c>
      <c r="E1256">
        <v>40017394</v>
      </c>
      <c r="F1256">
        <v>2</v>
      </c>
      <c r="G1256">
        <v>6597</v>
      </c>
      <c r="H1256">
        <v>2.9104100000000002</v>
      </c>
      <c r="I1256">
        <v>8.9889299999999999</v>
      </c>
      <c r="J1256">
        <v>88.100650000000002</v>
      </c>
      <c r="K1256">
        <v>27420</v>
      </c>
      <c r="L1256">
        <v>700000</v>
      </c>
      <c r="M1256">
        <v>350000</v>
      </c>
      <c r="N1256">
        <v>250000</v>
      </c>
      <c r="O1256">
        <v>25000</v>
      </c>
      <c r="P1256">
        <v>150000</v>
      </c>
      <c r="Q1256">
        <v>70000</v>
      </c>
      <c r="R1256">
        <v>130000</v>
      </c>
      <c r="S1256">
        <v>20000</v>
      </c>
      <c r="T1256">
        <v>40000</v>
      </c>
      <c r="U1256">
        <v>7.529725803144105E-2</v>
      </c>
      <c r="V1256">
        <f>VLOOKUP(B1256,Sheet3!$A$1:$B$19,2,FALSE)</f>
        <v>4.0004587905308417</v>
      </c>
      <c r="W1256">
        <f t="shared" si="19"/>
        <v>1.8822155651164567E-2</v>
      </c>
    </row>
    <row r="1257" spans="1:23" x14ac:dyDescent="0.25">
      <c r="A1257" t="s">
        <v>1193</v>
      </c>
      <c r="B1257" t="s">
        <v>1194</v>
      </c>
      <c r="C1257" t="s">
        <v>1264</v>
      </c>
      <c r="D1257" t="s">
        <v>1265</v>
      </c>
      <c r="E1257">
        <v>40017719</v>
      </c>
      <c r="F1257">
        <v>2</v>
      </c>
      <c r="G1257">
        <v>4870</v>
      </c>
      <c r="H1257">
        <v>1.8891199999999999</v>
      </c>
      <c r="I1257">
        <v>4.35318</v>
      </c>
      <c r="J1257">
        <v>93.7577</v>
      </c>
      <c r="K1257">
        <v>20821</v>
      </c>
      <c r="L1257">
        <v>700000</v>
      </c>
      <c r="M1257">
        <v>350000</v>
      </c>
      <c r="N1257">
        <v>250000</v>
      </c>
      <c r="O1257">
        <v>25000</v>
      </c>
      <c r="P1257">
        <v>150000</v>
      </c>
      <c r="Q1257">
        <v>70000</v>
      </c>
      <c r="R1257">
        <v>130000</v>
      </c>
      <c r="S1257">
        <v>20000</v>
      </c>
      <c r="T1257">
        <v>40000</v>
      </c>
      <c r="U1257">
        <v>5.5569265205256624E-2</v>
      </c>
      <c r="V1257">
        <f>VLOOKUP(B1257,Sheet3!$A$1:$B$19,2,FALSE)</f>
        <v>4.0004587905308417</v>
      </c>
      <c r="W1257">
        <f t="shared" si="19"/>
        <v>1.389072306826159E-2</v>
      </c>
    </row>
    <row r="1258" spans="1:23" x14ac:dyDescent="0.25">
      <c r="A1258" t="s">
        <v>1193</v>
      </c>
      <c r="B1258" t="s">
        <v>1194</v>
      </c>
      <c r="C1258" t="s">
        <v>1264</v>
      </c>
      <c r="D1258" t="s">
        <v>1266</v>
      </c>
      <c r="E1258">
        <v>40017738</v>
      </c>
      <c r="F1258">
        <v>2</v>
      </c>
      <c r="G1258">
        <v>7595</v>
      </c>
      <c r="H1258">
        <v>2.9229799999999999</v>
      </c>
      <c r="I1258">
        <v>8.6635899999999992</v>
      </c>
      <c r="J1258">
        <v>88.413430000000005</v>
      </c>
      <c r="K1258">
        <v>31950</v>
      </c>
      <c r="L1258">
        <v>700000</v>
      </c>
      <c r="M1258">
        <v>350000</v>
      </c>
      <c r="N1258">
        <v>250000</v>
      </c>
      <c r="O1258">
        <v>25000</v>
      </c>
      <c r="P1258">
        <v>150000</v>
      </c>
      <c r="Q1258">
        <v>70000</v>
      </c>
      <c r="R1258">
        <v>130000</v>
      </c>
      <c r="S1258">
        <v>20000</v>
      </c>
      <c r="T1258">
        <v>40000</v>
      </c>
      <c r="U1258">
        <v>8.6669702098966683E-2</v>
      </c>
      <c r="V1258">
        <f>VLOOKUP(B1258,Sheet3!$A$1:$B$19,2,FALSE)</f>
        <v>4.0004587905308417</v>
      </c>
      <c r="W1258">
        <f t="shared" si="19"/>
        <v>2.1664940607341195E-2</v>
      </c>
    </row>
    <row r="1259" spans="1:23" x14ac:dyDescent="0.25">
      <c r="A1259" t="s">
        <v>1193</v>
      </c>
      <c r="B1259" t="s">
        <v>1194</v>
      </c>
      <c r="C1259" t="s">
        <v>1264</v>
      </c>
      <c r="D1259" t="s">
        <v>1267</v>
      </c>
      <c r="E1259">
        <v>40017757</v>
      </c>
      <c r="F1259">
        <v>2</v>
      </c>
      <c r="G1259">
        <v>7565</v>
      </c>
      <c r="H1259">
        <v>3.75413</v>
      </c>
      <c r="I1259">
        <v>12.782550000000001</v>
      </c>
      <c r="J1259">
        <v>83.463319999999996</v>
      </c>
      <c r="K1259">
        <v>32604</v>
      </c>
      <c r="L1259">
        <v>700000</v>
      </c>
      <c r="M1259">
        <v>350000</v>
      </c>
      <c r="N1259">
        <v>250000</v>
      </c>
      <c r="O1259">
        <v>25000</v>
      </c>
      <c r="P1259">
        <v>150000</v>
      </c>
      <c r="Q1259">
        <v>70000</v>
      </c>
      <c r="R1259">
        <v>130000</v>
      </c>
      <c r="S1259">
        <v>20000</v>
      </c>
      <c r="T1259">
        <v>40000</v>
      </c>
      <c r="U1259">
        <v>8.6322133514995847E-2</v>
      </c>
      <c r="V1259">
        <f>VLOOKUP(B1259,Sheet3!$A$1:$B$19,2,FALSE)</f>
        <v>4.0004587905308417</v>
      </c>
      <c r="W1259">
        <f t="shared" si="19"/>
        <v>2.1578058426528952E-2</v>
      </c>
    </row>
    <row r="1260" spans="1:23" x14ac:dyDescent="0.25">
      <c r="A1260" t="s">
        <v>1193</v>
      </c>
      <c r="B1260" t="s">
        <v>1194</v>
      </c>
      <c r="C1260" t="s">
        <v>1264</v>
      </c>
      <c r="D1260" t="s">
        <v>1268</v>
      </c>
      <c r="E1260">
        <v>40017776</v>
      </c>
      <c r="F1260">
        <v>2</v>
      </c>
      <c r="G1260">
        <v>6159</v>
      </c>
      <c r="H1260">
        <v>1.31515</v>
      </c>
      <c r="I1260">
        <v>1.7697700000000001</v>
      </c>
      <c r="J1260">
        <v>96.915080000000003</v>
      </c>
      <c r="K1260">
        <v>24980</v>
      </c>
      <c r="L1260">
        <v>700000</v>
      </c>
      <c r="M1260">
        <v>350000</v>
      </c>
      <c r="N1260">
        <v>250000</v>
      </c>
      <c r="O1260">
        <v>25000</v>
      </c>
      <c r="P1260">
        <v>150000</v>
      </c>
      <c r="Q1260">
        <v>70000</v>
      </c>
      <c r="R1260">
        <v>130000</v>
      </c>
      <c r="S1260">
        <v>20000</v>
      </c>
      <c r="T1260">
        <v>40000</v>
      </c>
      <c r="U1260">
        <v>7.0278367678902234E-2</v>
      </c>
      <c r="V1260">
        <f>VLOOKUP(B1260,Sheet3!$A$1:$B$19,2,FALSE)</f>
        <v>4.0004587905308417</v>
      </c>
      <c r="W1260">
        <f t="shared" si="19"/>
        <v>1.756757696023576E-2</v>
      </c>
    </row>
    <row r="1261" spans="1:23" x14ac:dyDescent="0.25">
      <c r="A1261" t="s">
        <v>1193</v>
      </c>
      <c r="B1261" t="s">
        <v>1194</v>
      </c>
      <c r="C1261" t="s">
        <v>1264</v>
      </c>
      <c r="D1261" t="s">
        <v>1269</v>
      </c>
      <c r="E1261">
        <v>40017797</v>
      </c>
      <c r="F1261">
        <v>2</v>
      </c>
      <c r="G1261">
        <v>112</v>
      </c>
      <c r="H1261">
        <v>0.89285999999999999</v>
      </c>
      <c r="I1261">
        <v>4.4642900000000001</v>
      </c>
      <c r="J1261">
        <v>94.642859999999999</v>
      </c>
      <c r="K1261">
        <v>8729</v>
      </c>
      <c r="L1261">
        <v>700000</v>
      </c>
      <c r="M1261">
        <v>350000</v>
      </c>
      <c r="N1261">
        <v>250000</v>
      </c>
      <c r="O1261">
        <v>25000</v>
      </c>
      <c r="P1261">
        <v>150000</v>
      </c>
      <c r="Q1261">
        <v>70000</v>
      </c>
      <c r="R1261">
        <v>130000</v>
      </c>
      <c r="S1261">
        <v>20000</v>
      </c>
      <c r="T1261">
        <v>40000</v>
      </c>
      <c r="U1261">
        <v>1.723940176495327E-3</v>
      </c>
      <c r="V1261">
        <f>VLOOKUP(B1261,Sheet3!$A$1:$B$19,2,FALSE)</f>
        <v>4.0004587905308417</v>
      </c>
      <c r="W1261">
        <f t="shared" si="19"/>
        <v>4.3093561682873091E-4</v>
      </c>
    </row>
    <row r="1262" spans="1:23" x14ac:dyDescent="0.25">
      <c r="A1262" t="s">
        <v>1193</v>
      </c>
      <c r="B1262" t="s">
        <v>1270</v>
      </c>
      <c r="C1262" t="s">
        <v>1271</v>
      </c>
      <c r="D1262" t="s">
        <v>1272</v>
      </c>
      <c r="E1262">
        <v>40410410</v>
      </c>
      <c r="G1262">
        <v>5264</v>
      </c>
      <c r="H1262">
        <v>6.8769</v>
      </c>
      <c r="I1262">
        <v>38.7348</v>
      </c>
      <c r="J1262">
        <v>54.388300000000001</v>
      </c>
      <c r="K1262">
        <v>22003</v>
      </c>
      <c r="L1262">
        <v>700000</v>
      </c>
      <c r="M1262">
        <v>350000</v>
      </c>
      <c r="N1262">
        <v>250000</v>
      </c>
      <c r="O1262">
        <v>25000</v>
      </c>
      <c r="P1262">
        <v>150000</v>
      </c>
      <c r="Q1262">
        <v>70000</v>
      </c>
      <c r="R1262">
        <v>130000</v>
      </c>
      <c r="S1262">
        <v>20000</v>
      </c>
      <c r="T1262">
        <v>40000</v>
      </c>
      <c r="U1262">
        <v>3.2323183555972634E-2</v>
      </c>
      <c r="V1262">
        <f>VLOOKUP(B1262,Sheet3!$A$1:$B$19,2,FALSE)</f>
        <v>4.0000603494838609</v>
      </c>
      <c r="W1262">
        <f t="shared" si="19"/>
        <v>8.0806739728672815E-3</v>
      </c>
    </row>
    <row r="1263" spans="1:23" x14ac:dyDescent="0.25">
      <c r="A1263" t="s">
        <v>1193</v>
      </c>
      <c r="B1263" t="s">
        <v>1270</v>
      </c>
      <c r="C1263" t="s">
        <v>1271</v>
      </c>
      <c r="D1263" t="s">
        <v>1273</v>
      </c>
      <c r="E1263">
        <v>40410421</v>
      </c>
      <c r="G1263">
        <v>5311</v>
      </c>
      <c r="H1263">
        <v>8.2282100000000007</v>
      </c>
      <c r="I1263">
        <v>41.009230000000002</v>
      </c>
      <c r="J1263">
        <v>50.762569999999997</v>
      </c>
      <c r="K1263">
        <v>22323</v>
      </c>
      <c r="L1263">
        <v>700000</v>
      </c>
      <c r="M1263">
        <v>350000</v>
      </c>
      <c r="N1263">
        <v>250000</v>
      </c>
      <c r="O1263">
        <v>25000</v>
      </c>
      <c r="P1263">
        <v>150000</v>
      </c>
      <c r="Q1263">
        <v>70000</v>
      </c>
      <c r="R1263">
        <v>130000</v>
      </c>
      <c r="S1263">
        <v>20000</v>
      </c>
      <c r="T1263">
        <v>40000</v>
      </c>
      <c r="U1263">
        <v>3.2612861078505619E-2</v>
      </c>
      <c r="V1263">
        <f>VLOOKUP(B1263,Sheet3!$A$1:$B$19,2,FALSE)</f>
        <v>4.0000603494838609</v>
      </c>
      <c r="W1263">
        <f t="shared" si="19"/>
        <v>8.1530922608989507E-3</v>
      </c>
    </row>
    <row r="1264" spans="1:23" x14ac:dyDescent="0.25">
      <c r="A1264" t="s">
        <v>1193</v>
      </c>
      <c r="B1264" t="s">
        <v>1270</v>
      </c>
      <c r="C1264" t="s">
        <v>1271</v>
      </c>
      <c r="D1264" t="s">
        <v>1274</v>
      </c>
      <c r="E1264">
        <v>40410427</v>
      </c>
      <c r="G1264">
        <v>3001</v>
      </c>
      <c r="H1264">
        <v>6.9643499999999996</v>
      </c>
      <c r="I1264">
        <v>38.187269999999998</v>
      </c>
      <c r="J1264">
        <v>54.848379999999999</v>
      </c>
      <c r="K1264">
        <v>12308</v>
      </c>
      <c r="L1264">
        <v>700000</v>
      </c>
      <c r="M1264">
        <v>350000</v>
      </c>
      <c r="N1264">
        <v>250000</v>
      </c>
      <c r="O1264">
        <v>25000</v>
      </c>
      <c r="P1264">
        <v>150000</v>
      </c>
      <c r="Q1264">
        <v>70000</v>
      </c>
      <c r="R1264">
        <v>130000</v>
      </c>
      <c r="S1264">
        <v>20000</v>
      </c>
      <c r="T1264">
        <v>40000</v>
      </c>
      <c r="U1264">
        <v>1.8430732371161392E-2</v>
      </c>
      <c r="V1264">
        <f>VLOOKUP(B1264,Sheet3!$A$1:$B$19,2,FALSE)</f>
        <v>4.0000603494838609</v>
      </c>
      <c r="W1264">
        <f t="shared" si="19"/>
        <v>4.607613576015062E-3</v>
      </c>
    </row>
    <row r="1265" spans="1:23" x14ac:dyDescent="0.25">
      <c r="A1265" t="s">
        <v>1193</v>
      </c>
      <c r="B1265" t="s">
        <v>1270</v>
      </c>
      <c r="C1265" t="s">
        <v>1271</v>
      </c>
      <c r="D1265" t="s">
        <v>1275</v>
      </c>
      <c r="E1265">
        <v>40410442</v>
      </c>
      <c r="G1265">
        <v>4298</v>
      </c>
      <c r="H1265">
        <v>11.586779999999999</v>
      </c>
      <c r="I1265">
        <v>39.553280000000001</v>
      </c>
      <c r="J1265">
        <v>48.859940000000002</v>
      </c>
      <c r="K1265">
        <v>18603</v>
      </c>
      <c r="L1265">
        <v>700000</v>
      </c>
      <c r="M1265">
        <v>350000</v>
      </c>
      <c r="N1265">
        <v>250000</v>
      </c>
      <c r="O1265">
        <v>25000</v>
      </c>
      <c r="P1265">
        <v>150000</v>
      </c>
      <c r="Q1265">
        <v>70000</v>
      </c>
      <c r="R1265">
        <v>130000</v>
      </c>
      <c r="S1265">
        <v>20000</v>
      </c>
      <c r="T1265">
        <v>40000</v>
      </c>
      <c r="U1265">
        <v>2.6384794344046371E-2</v>
      </c>
      <c r="V1265">
        <f>VLOOKUP(B1265,Sheet3!$A$1:$B$19,2,FALSE)</f>
        <v>4.0000603494838609</v>
      </c>
      <c r="W1265">
        <f t="shared" si="19"/>
        <v>6.5960990682180269E-3</v>
      </c>
    </row>
    <row r="1266" spans="1:23" x14ac:dyDescent="0.25">
      <c r="A1266" t="s">
        <v>1193</v>
      </c>
      <c r="B1266" t="s">
        <v>1270</v>
      </c>
      <c r="C1266" t="s">
        <v>1271</v>
      </c>
      <c r="D1266" t="s">
        <v>1276</v>
      </c>
      <c r="E1266">
        <v>40410452</v>
      </c>
      <c r="G1266">
        <v>4371</v>
      </c>
      <c r="H1266">
        <v>13.841229999999999</v>
      </c>
      <c r="I1266">
        <v>39.647680000000001</v>
      </c>
      <c r="J1266">
        <v>46.511090000000003</v>
      </c>
      <c r="K1266">
        <v>18961</v>
      </c>
      <c r="L1266">
        <v>700000</v>
      </c>
      <c r="M1266">
        <v>350000</v>
      </c>
      <c r="N1266">
        <v>250000</v>
      </c>
      <c r="O1266">
        <v>25000</v>
      </c>
      <c r="P1266">
        <v>150000</v>
      </c>
      <c r="Q1266">
        <v>70000</v>
      </c>
      <c r="R1266">
        <v>130000</v>
      </c>
      <c r="S1266">
        <v>20000</v>
      </c>
      <c r="T1266">
        <v>40000</v>
      </c>
      <c r="U1266">
        <v>2.6855520318162476E-2</v>
      </c>
      <c r="V1266">
        <f>VLOOKUP(B1266,Sheet3!$A$1:$B$19,2,FALSE)</f>
        <v>4.0000603494838609</v>
      </c>
      <c r="W1266">
        <f t="shared" si="19"/>
        <v>6.7137787862694923E-3</v>
      </c>
    </row>
    <row r="1267" spans="1:23" x14ac:dyDescent="0.25">
      <c r="A1267" t="s">
        <v>1193</v>
      </c>
      <c r="B1267" t="s">
        <v>1270</v>
      </c>
      <c r="C1267" t="s">
        <v>1271</v>
      </c>
      <c r="D1267" t="s">
        <v>1277</v>
      </c>
      <c r="E1267">
        <v>40410463</v>
      </c>
      <c r="G1267">
        <v>5938</v>
      </c>
      <c r="H1267">
        <v>8.2687799999999996</v>
      </c>
      <c r="I1267">
        <v>30.717410000000001</v>
      </c>
      <c r="J1267">
        <v>61.013809999999999</v>
      </c>
      <c r="K1267">
        <v>26467</v>
      </c>
      <c r="L1267">
        <v>700000</v>
      </c>
      <c r="M1267">
        <v>350000</v>
      </c>
      <c r="N1267">
        <v>250000</v>
      </c>
      <c r="O1267">
        <v>25000</v>
      </c>
      <c r="P1267">
        <v>150000</v>
      </c>
      <c r="Q1267">
        <v>70000</v>
      </c>
      <c r="R1267">
        <v>130000</v>
      </c>
      <c r="S1267">
        <v>20000</v>
      </c>
      <c r="T1267">
        <v>40000</v>
      </c>
      <c r="U1267">
        <v>3.6487297942384346E-2</v>
      </c>
      <c r="V1267">
        <f>VLOOKUP(B1267,Sheet3!$A$1:$B$19,2,FALSE)</f>
        <v>4.0000603494838609</v>
      </c>
      <c r="W1267">
        <f t="shared" si="19"/>
        <v>9.121686863322551E-3</v>
      </c>
    </row>
    <row r="1268" spans="1:23" x14ac:dyDescent="0.25">
      <c r="A1268" t="s">
        <v>1193</v>
      </c>
      <c r="B1268" t="s">
        <v>1270</v>
      </c>
      <c r="C1268" t="s">
        <v>1271</v>
      </c>
      <c r="D1268" t="s">
        <v>1278</v>
      </c>
      <c r="E1268">
        <v>40410473</v>
      </c>
      <c r="G1268">
        <v>7412</v>
      </c>
      <c r="H1268">
        <v>5.0458699999999999</v>
      </c>
      <c r="I1268">
        <v>37.452779999999997</v>
      </c>
      <c r="J1268">
        <v>57.501350000000002</v>
      </c>
      <c r="K1268">
        <v>31757</v>
      </c>
      <c r="L1268">
        <v>700000</v>
      </c>
      <c r="M1268">
        <v>350000</v>
      </c>
      <c r="N1268">
        <v>250000</v>
      </c>
      <c r="O1268">
        <v>25000</v>
      </c>
      <c r="P1268">
        <v>150000</v>
      </c>
      <c r="Q1268">
        <v>70000</v>
      </c>
      <c r="R1268">
        <v>130000</v>
      </c>
      <c r="S1268">
        <v>20000</v>
      </c>
      <c r="T1268">
        <v>40000</v>
      </c>
      <c r="U1268">
        <v>4.5527650624768025E-2</v>
      </c>
      <c r="V1268">
        <f>VLOOKUP(B1268,Sheet3!$A$1:$B$19,2,FALSE)</f>
        <v>4.0000603494838609</v>
      </c>
      <c r="W1268">
        <f t="shared" si="19"/>
        <v>1.138174093564428E-2</v>
      </c>
    </row>
    <row r="1269" spans="1:23" x14ac:dyDescent="0.25">
      <c r="A1269" t="s">
        <v>1193</v>
      </c>
      <c r="B1269" t="s">
        <v>1270</v>
      </c>
      <c r="C1269" t="s">
        <v>1271</v>
      </c>
      <c r="D1269" t="s">
        <v>1279</v>
      </c>
      <c r="E1269">
        <v>40410484</v>
      </c>
      <c r="G1269">
        <v>5298</v>
      </c>
      <c r="H1269">
        <v>4.7753899999999998</v>
      </c>
      <c r="I1269">
        <v>34.522460000000002</v>
      </c>
      <c r="J1269">
        <v>60.702150000000003</v>
      </c>
      <c r="K1269">
        <v>24156</v>
      </c>
      <c r="L1269">
        <v>700000</v>
      </c>
      <c r="M1269">
        <v>350000</v>
      </c>
      <c r="N1269">
        <v>250000</v>
      </c>
      <c r="O1269">
        <v>25000</v>
      </c>
      <c r="P1269">
        <v>150000</v>
      </c>
      <c r="Q1269">
        <v>70000</v>
      </c>
      <c r="R1269">
        <v>130000</v>
      </c>
      <c r="S1269">
        <v>20000</v>
      </c>
      <c r="T1269">
        <v>40000</v>
      </c>
      <c r="U1269">
        <v>3.2516301904327957E-2</v>
      </c>
      <c r="V1269">
        <f>VLOOKUP(B1269,Sheet3!$A$1:$B$19,2,FALSE)</f>
        <v>4.0000603494838609</v>
      </c>
      <c r="W1269">
        <f t="shared" si="19"/>
        <v>8.128952831555061E-3</v>
      </c>
    </row>
    <row r="1270" spans="1:23" x14ac:dyDescent="0.25">
      <c r="A1270" t="s">
        <v>1193</v>
      </c>
      <c r="B1270" t="s">
        <v>1270</v>
      </c>
      <c r="C1270" t="s">
        <v>1271</v>
      </c>
      <c r="D1270" t="s">
        <v>1280</v>
      </c>
      <c r="E1270">
        <v>40410499</v>
      </c>
      <c r="G1270">
        <v>21063</v>
      </c>
      <c r="H1270">
        <v>21.848739999999999</v>
      </c>
      <c r="I1270">
        <v>46.171010000000003</v>
      </c>
      <c r="J1270">
        <v>31.980250000000002</v>
      </c>
      <c r="K1270">
        <v>85856</v>
      </c>
      <c r="L1270">
        <v>700000</v>
      </c>
      <c r="M1270">
        <v>350000</v>
      </c>
      <c r="N1270">
        <v>250000</v>
      </c>
      <c r="O1270">
        <v>25000</v>
      </c>
      <c r="P1270">
        <v>150000</v>
      </c>
      <c r="Q1270">
        <v>70000</v>
      </c>
      <c r="R1270">
        <v>130000</v>
      </c>
      <c r="S1270">
        <v>20000</v>
      </c>
      <c r="T1270">
        <v>40000</v>
      </c>
      <c r="U1270">
        <v>0.12936515360452377</v>
      </c>
      <c r="V1270">
        <f>VLOOKUP(B1270,Sheet3!$A$1:$B$19,2,FALSE)</f>
        <v>4.0000603494838609</v>
      </c>
      <c r="W1270">
        <f t="shared" si="19"/>
        <v>3.2340800463477037E-2</v>
      </c>
    </row>
    <row r="1271" spans="1:23" x14ac:dyDescent="0.25">
      <c r="A1271" t="s">
        <v>1193</v>
      </c>
      <c r="B1271" t="s">
        <v>1270</v>
      </c>
      <c r="C1271" t="s">
        <v>1281</v>
      </c>
      <c r="D1271" t="s">
        <v>1282</v>
      </c>
      <c r="E1271">
        <v>40410915</v>
      </c>
      <c r="G1271">
        <v>5393</v>
      </c>
      <c r="H1271">
        <v>4.5243799999999998</v>
      </c>
      <c r="I1271">
        <v>25.903949999999998</v>
      </c>
      <c r="J1271">
        <v>69.571669999999997</v>
      </c>
      <c r="K1271">
        <v>23222</v>
      </c>
      <c r="L1271">
        <v>700000</v>
      </c>
      <c r="M1271">
        <v>350000</v>
      </c>
      <c r="N1271">
        <v>250000</v>
      </c>
      <c r="O1271">
        <v>25000</v>
      </c>
      <c r="P1271">
        <v>150000</v>
      </c>
      <c r="Q1271">
        <v>70000</v>
      </c>
      <c r="R1271">
        <v>130000</v>
      </c>
      <c r="S1271">
        <v>20000</v>
      </c>
      <c r="T1271">
        <v>40000</v>
      </c>
      <c r="U1271">
        <v>3.3131866639710558E-2</v>
      </c>
      <c r="V1271">
        <f>VLOOKUP(B1271,Sheet3!$A$1:$B$19,2,FALSE)</f>
        <v>4.0000603494838609</v>
      </c>
      <c r="W1271">
        <f t="shared" si="19"/>
        <v>8.2828416936223618E-3</v>
      </c>
    </row>
    <row r="1272" spans="1:23" x14ac:dyDescent="0.25">
      <c r="A1272" t="s">
        <v>1193</v>
      </c>
      <c r="B1272" t="s">
        <v>1270</v>
      </c>
      <c r="C1272" t="s">
        <v>1281</v>
      </c>
      <c r="D1272" t="s">
        <v>1283</v>
      </c>
      <c r="E1272">
        <v>40410919</v>
      </c>
      <c r="G1272">
        <v>6897</v>
      </c>
      <c r="H1272">
        <v>8.6849399999999992</v>
      </c>
      <c r="I1272">
        <v>38.494999999999997</v>
      </c>
      <c r="J1272">
        <v>52.820070000000001</v>
      </c>
      <c r="K1272">
        <v>30006</v>
      </c>
      <c r="L1272">
        <v>700000</v>
      </c>
      <c r="M1272">
        <v>350000</v>
      </c>
      <c r="N1272">
        <v>250000</v>
      </c>
      <c r="O1272">
        <v>25000</v>
      </c>
      <c r="P1272">
        <v>150000</v>
      </c>
      <c r="Q1272">
        <v>70000</v>
      </c>
      <c r="R1272">
        <v>130000</v>
      </c>
      <c r="S1272">
        <v>20000</v>
      </c>
      <c r="T1272">
        <v>40000</v>
      </c>
      <c r="U1272">
        <v>4.2365337670449567E-2</v>
      </c>
      <c r="V1272">
        <f>VLOOKUP(B1272,Sheet3!$A$1:$B$19,2,FALSE)</f>
        <v>4.0000603494838609</v>
      </c>
      <c r="W1272">
        <f t="shared" si="19"/>
        <v>1.0591174624631872E-2</v>
      </c>
    </row>
    <row r="1273" spans="1:23" x14ac:dyDescent="0.25">
      <c r="A1273" t="s">
        <v>1193</v>
      </c>
      <c r="B1273" t="s">
        <v>1270</v>
      </c>
      <c r="C1273" t="s">
        <v>1281</v>
      </c>
      <c r="D1273" t="s">
        <v>1284</v>
      </c>
      <c r="E1273">
        <v>40410928</v>
      </c>
      <c r="G1273">
        <v>4282</v>
      </c>
      <c r="H1273">
        <v>5.6048600000000004</v>
      </c>
      <c r="I1273">
        <v>33.559080000000002</v>
      </c>
      <c r="J1273">
        <v>60.83605</v>
      </c>
      <c r="K1273">
        <v>18602</v>
      </c>
      <c r="L1273">
        <v>700000</v>
      </c>
      <c r="M1273">
        <v>350000</v>
      </c>
      <c r="N1273">
        <v>250000</v>
      </c>
      <c r="O1273">
        <v>25000</v>
      </c>
      <c r="P1273">
        <v>150000</v>
      </c>
      <c r="Q1273">
        <v>70000</v>
      </c>
      <c r="R1273">
        <v>130000</v>
      </c>
      <c r="S1273">
        <v>20000</v>
      </c>
      <c r="T1273">
        <v>40000</v>
      </c>
      <c r="U1273">
        <v>2.6288235169868709E-2</v>
      </c>
      <c r="V1273">
        <f>VLOOKUP(B1273,Sheet3!$A$1:$B$19,2,FALSE)</f>
        <v>4.0000603494838609</v>
      </c>
      <c r="W1273">
        <f t="shared" si="19"/>
        <v>6.5719596388741372E-3</v>
      </c>
    </row>
    <row r="1274" spans="1:23" x14ac:dyDescent="0.25">
      <c r="A1274" t="s">
        <v>1193</v>
      </c>
      <c r="B1274" t="s">
        <v>1270</v>
      </c>
      <c r="C1274" t="s">
        <v>1281</v>
      </c>
      <c r="D1274" t="s">
        <v>1285</v>
      </c>
      <c r="E1274">
        <v>40410938</v>
      </c>
      <c r="G1274">
        <v>4281</v>
      </c>
      <c r="H1274">
        <v>3.4104199999999998</v>
      </c>
      <c r="I1274">
        <v>20.60266</v>
      </c>
      <c r="J1274">
        <v>75.986919999999998</v>
      </c>
      <c r="K1274">
        <v>18523</v>
      </c>
      <c r="L1274">
        <v>700000</v>
      </c>
      <c r="M1274">
        <v>350000</v>
      </c>
      <c r="N1274">
        <v>250000</v>
      </c>
      <c r="O1274">
        <v>25000</v>
      </c>
      <c r="P1274">
        <v>150000</v>
      </c>
      <c r="Q1274">
        <v>70000</v>
      </c>
      <c r="R1274">
        <v>130000</v>
      </c>
      <c r="S1274">
        <v>20000</v>
      </c>
      <c r="T1274">
        <v>40000</v>
      </c>
      <c r="U1274">
        <v>2.6288235169868709E-2</v>
      </c>
      <c r="V1274">
        <f>VLOOKUP(B1274,Sheet3!$A$1:$B$19,2,FALSE)</f>
        <v>4.0000603494838609</v>
      </c>
      <c r="W1274">
        <f t="shared" si="19"/>
        <v>6.5719596388741372E-3</v>
      </c>
    </row>
    <row r="1275" spans="1:23" x14ac:dyDescent="0.25">
      <c r="A1275" t="s">
        <v>1193</v>
      </c>
      <c r="B1275" t="s">
        <v>1270</v>
      </c>
      <c r="C1275" t="s">
        <v>1281</v>
      </c>
      <c r="D1275" t="s">
        <v>1286</v>
      </c>
      <c r="E1275">
        <v>40410947</v>
      </c>
      <c r="G1275">
        <v>5436</v>
      </c>
      <c r="H1275">
        <v>4.4150099999999997</v>
      </c>
      <c r="I1275">
        <v>24.37454</v>
      </c>
      <c r="J1275">
        <v>71.210449999999994</v>
      </c>
      <c r="K1275">
        <v>23300</v>
      </c>
      <c r="L1275">
        <v>700000</v>
      </c>
      <c r="M1275">
        <v>350000</v>
      </c>
      <c r="N1275">
        <v>250000</v>
      </c>
      <c r="O1275">
        <v>25000</v>
      </c>
      <c r="P1275">
        <v>150000</v>
      </c>
      <c r="Q1275">
        <v>70000</v>
      </c>
      <c r="R1275">
        <v>130000</v>
      </c>
      <c r="S1275">
        <v>20000</v>
      </c>
      <c r="T1275">
        <v>40000</v>
      </c>
      <c r="U1275">
        <v>3.3397404368699132E-2</v>
      </c>
      <c r="V1275">
        <f>VLOOKUP(B1275,Sheet3!$A$1:$B$19,2,FALSE)</f>
        <v>4.0000603494838609</v>
      </c>
      <c r="W1275">
        <f t="shared" si="19"/>
        <v>8.3492251243180611E-3</v>
      </c>
    </row>
    <row r="1276" spans="1:23" x14ac:dyDescent="0.25">
      <c r="A1276" t="s">
        <v>1193</v>
      </c>
      <c r="B1276" t="s">
        <v>1270</v>
      </c>
      <c r="C1276" t="s">
        <v>1281</v>
      </c>
      <c r="D1276" t="s">
        <v>1287</v>
      </c>
      <c r="E1276">
        <v>40410957</v>
      </c>
      <c r="G1276">
        <v>5397</v>
      </c>
      <c r="H1276">
        <v>4.6507300000000003</v>
      </c>
      <c r="I1276">
        <v>21.011669999999999</v>
      </c>
      <c r="J1276">
        <v>74.337590000000006</v>
      </c>
      <c r="K1276">
        <v>23477</v>
      </c>
      <c r="L1276">
        <v>700000</v>
      </c>
      <c r="M1276">
        <v>350000</v>
      </c>
      <c r="N1276">
        <v>250000</v>
      </c>
      <c r="O1276">
        <v>25000</v>
      </c>
      <c r="P1276">
        <v>150000</v>
      </c>
      <c r="Q1276">
        <v>70000</v>
      </c>
      <c r="R1276">
        <v>130000</v>
      </c>
      <c r="S1276">
        <v>20000</v>
      </c>
      <c r="T1276">
        <v>40000</v>
      </c>
      <c r="U1276">
        <v>3.3156006433254975E-2</v>
      </c>
      <c r="V1276">
        <f>VLOOKUP(B1276,Sheet3!$A$1:$B$19,2,FALSE)</f>
        <v>4.0000603494838609</v>
      </c>
      <c r="W1276">
        <f t="shared" si="19"/>
        <v>8.2888765509583351E-3</v>
      </c>
    </row>
    <row r="1277" spans="1:23" x14ac:dyDescent="0.25">
      <c r="A1277" t="s">
        <v>1193</v>
      </c>
      <c r="B1277" t="s">
        <v>1270</v>
      </c>
      <c r="C1277" t="s">
        <v>1281</v>
      </c>
      <c r="D1277" t="s">
        <v>1288</v>
      </c>
      <c r="E1277">
        <v>40410966</v>
      </c>
      <c r="G1277">
        <v>4554</v>
      </c>
      <c r="H1277">
        <v>3.68906</v>
      </c>
      <c r="I1277">
        <v>39.481769999999997</v>
      </c>
      <c r="J1277">
        <v>56.829160000000002</v>
      </c>
      <c r="K1277">
        <v>19565</v>
      </c>
      <c r="L1277">
        <v>700000</v>
      </c>
      <c r="M1277">
        <v>350000</v>
      </c>
      <c r="N1277">
        <v>250000</v>
      </c>
      <c r="O1277">
        <v>25000</v>
      </c>
      <c r="P1277">
        <v>150000</v>
      </c>
      <c r="Q1277">
        <v>70000</v>
      </c>
      <c r="R1277">
        <v>130000</v>
      </c>
      <c r="S1277">
        <v>20000</v>
      </c>
      <c r="T1277">
        <v>40000</v>
      </c>
      <c r="U1277">
        <v>2.7978020717977808E-2</v>
      </c>
      <c r="V1277">
        <f>VLOOKUP(B1277,Sheet3!$A$1:$B$19,2,FALSE)</f>
        <v>4.0000603494838609</v>
      </c>
      <c r="W1277">
        <f t="shared" si="19"/>
        <v>6.9943996523922176E-3</v>
      </c>
    </row>
    <row r="1278" spans="1:23" x14ac:dyDescent="0.25">
      <c r="A1278" t="s">
        <v>1193</v>
      </c>
      <c r="B1278" t="s">
        <v>1270</v>
      </c>
      <c r="C1278" t="s">
        <v>1281</v>
      </c>
      <c r="D1278" t="s">
        <v>1289</v>
      </c>
      <c r="E1278">
        <v>40410976</v>
      </c>
      <c r="G1278">
        <v>5871</v>
      </c>
      <c r="H1278">
        <v>3.1340499999999998</v>
      </c>
      <c r="I1278">
        <v>34.372340000000001</v>
      </c>
      <c r="J1278">
        <v>62.493609999999997</v>
      </c>
      <c r="K1278">
        <v>25294</v>
      </c>
      <c r="L1278">
        <v>700000</v>
      </c>
      <c r="M1278">
        <v>350000</v>
      </c>
      <c r="N1278">
        <v>250000</v>
      </c>
      <c r="O1278">
        <v>25000</v>
      </c>
      <c r="P1278">
        <v>150000</v>
      </c>
      <c r="Q1278">
        <v>70000</v>
      </c>
      <c r="R1278">
        <v>130000</v>
      </c>
      <c r="S1278">
        <v>20000</v>
      </c>
      <c r="T1278">
        <v>40000</v>
      </c>
      <c r="U1278">
        <v>3.6064851555357068E-2</v>
      </c>
      <c r="V1278">
        <f>VLOOKUP(B1278,Sheet3!$A$1:$B$19,2,FALSE)</f>
        <v>4.0000603494838609</v>
      </c>
      <c r="W1278">
        <f t="shared" si="19"/>
        <v>9.0160768599430296E-3</v>
      </c>
    </row>
    <row r="1279" spans="1:23" x14ac:dyDescent="0.25">
      <c r="A1279" t="s">
        <v>1193</v>
      </c>
      <c r="B1279" t="s">
        <v>1270</v>
      </c>
      <c r="C1279" t="s">
        <v>1281</v>
      </c>
      <c r="D1279" t="s">
        <v>550</v>
      </c>
      <c r="E1279">
        <v>40410985</v>
      </c>
      <c r="G1279">
        <v>5806</v>
      </c>
      <c r="H1279">
        <v>6.6482900000000003</v>
      </c>
      <c r="I1279">
        <v>38.890799999999999</v>
      </c>
      <c r="J1279">
        <v>54.460909999999998</v>
      </c>
      <c r="K1279">
        <v>26618</v>
      </c>
      <c r="L1279">
        <v>700000</v>
      </c>
      <c r="M1279">
        <v>350000</v>
      </c>
      <c r="N1279">
        <v>250000</v>
      </c>
      <c r="O1279">
        <v>25000</v>
      </c>
      <c r="P1279">
        <v>150000</v>
      </c>
      <c r="Q1279">
        <v>70000</v>
      </c>
      <c r="R1279">
        <v>130000</v>
      </c>
      <c r="S1279">
        <v>20000</v>
      </c>
      <c r="T1279">
        <v>40000</v>
      </c>
      <c r="U1279">
        <v>3.5654475065101998E-2</v>
      </c>
      <c r="V1279">
        <f>VLOOKUP(B1279,Sheet3!$A$1:$B$19,2,FALSE)</f>
        <v>4.0000603494838609</v>
      </c>
      <c r="W1279">
        <f t="shared" si="19"/>
        <v>8.9134842852314957E-3</v>
      </c>
    </row>
    <row r="1280" spans="1:23" x14ac:dyDescent="0.25">
      <c r="A1280" t="s">
        <v>1193</v>
      </c>
      <c r="B1280" t="s">
        <v>1270</v>
      </c>
      <c r="C1280" t="s">
        <v>1281</v>
      </c>
      <c r="D1280" t="s">
        <v>1290</v>
      </c>
      <c r="E1280">
        <v>40410999</v>
      </c>
      <c r="G1280">
        <v>1915</v>
      </c>
      <c r="H1280">
        <v>18.798960000000001</v>
      </c>
      <c r="I1280">
        <v>34.516970000000001</v>
      </c>
      <c r="J1280">
        <v>46.684069999999998</v>
      </c>
      <c r="K1280">
        <v>8290</v>
      </c>
      <c r="L1280">
        <v>700000</v>
      </c>
      <c r="M1280">
        <v>350000</v>
      </c>
      <c r="N1280">
        <v>250000</v>
      </c>
      <c r="O1280">
        <v>25000</v>
      </c>
      <c r="P1280">
        <v>150000</v>
      </c>
      <c r="Q1280">
        <v>70000</v>
      </c>
      <c r="R1280">
        <v>130000</v>
      </c>
      <c r="S1280">
        <v>20000</v>
      </c>
      <c r="T1280">
        <v>40000</v>
      </c>
      <c r="U1280">
        <v>1.1768149352902659E-2</v>
      </c>
      <c r="V1280">
        <f>VLOOKUP(B1280,Sheet3!$A$1:$B$19,2,FALSE)</f>
        <v>4.0000603494838609</v>
      </c>
      <c r="W1280">
        <f t="shared" si="19"/>
        <v>2.9419929512866315E-3</v>
      </c>
    </row>
    <row r="1281" spans="1:23" x14ac:dyDescent="0.25">
      <c r="A1281" t="s">
        <v>1193</v>
      </c>
      <c r="B1281" t="s">
        <v>1270</v>
      </c>
      <c r="C1281" t="s">
        <v>1291</v>
      </c>
      <c r="D1281" t="s">
        <v>1291</v>
      </c>
      <c r="E1281">
        <v>40411114</v>
      </c>
      <c r="G1281">
        <v>2835</v>
      </c>
      <c r="H1281">
        <v>7.3721300000000003</v>
      </c>
      <c r="I1281">
        <v>35.978839999999998</v>
      </c>
      <c r="J1281">
        <v>56.649030000000003</v>
      </c>
      <c r="K1281">
        <v>12081</v>
      </c>
      <c r="L1281">
        <v>700000</v>
      </c>
      <c r="M1281">
        <v>350000</v>
      </c>
      <c r="N1281">
        <v>250000</v>
      </c>
      <c r="O1281">
        <v>25000</v>
      </c>
      <c r="P1281">
        <v>150000</v>
      </c>
      <c r="Q1281">
        <v>70000</v>
      </c>
      <c r="R1281">
        <v>130000</v>
      </c>
      <c r="S1281">
        <v>20000</v>
      </c>
      <c r="T1281">
        <v>40000</v>
      </c>
      <c r="U1281">
        <v>1.7404791145523724E-2</v>
      </c>
      <c r="V1281">
        <f>VLOOKUP(B1281,Sheet3!$A$1:$B$19,2,FALSE)</f>
        <v>4.0000603494838609</v>
      </c>
      <c r="W1281">
        <f t="shared" si="19"/>
        <v>4.3511321392362273E-3</v>
      </c>
    </row>
    <row r="1282" spans="1:23" x14ac:dyDescent="0.25">
      <c r="A1282" t="s">
        <v>1193</v>
      </c>
      <c r="B1282" t="s">
        <v>1270</v>
      </c>
      <c r="C1282" t="s">
        <v>1291</v>
      </c>
      <c r="D1282" t="s">
        <v>1292</v>
      </c>
      <c r="E1282">
        <v>40411117</v>
      </c>
      <c r="G1282">
        <v>3437</v>
      </c>
      <c r="H1282">
        <v>19.551929999999999</v>
      </c>
      <c r="I1282">
        <v>33.633980000000001</v>
      </c>
      <c r="J1282">
        <v>46.81409</v>
      </c>
      <c r="K1282">
        <v>14021</v>
      </c>
      <c r="L1282">
        <v>700000</v>
      </c>
      <c r="M1282">
        <v>350000</v>
      </c>
      <c r="N1282">
        <v>250000</v>
      </c>
      <c r="O1282">
        <v>25000</v>
      </c>
      <c r="P1282">
        <v>150000</v>
      </c>
      <c r="Q1282">
        <v>70000</v>
      </c>
      <c r="R1282">
        <v>130000</v>
      </c>
      <c r="S1282">
        <v>20000</v>
      </c>
      <c r="T1282">
        <v>40000</v>
      </c>
      <c r="U1282">
        <v>2.1122319351363744E-2</v>
      </c>
      <c r="V1282">
        <f>VLOOKUP(B1282,Sheet3!$A$1:$B$19,2,FALSE)</f>
        <v>4.0000603494838609</v>
      </c>
      <c r="W1282">
        <f t="shared" si="19"/>
        <v>5.2805001689760047E-3</v>
      </c>
    </row>
    <row r="1283" spans="1:23" x14ac:dyDescent="0.25">
      <c r="A1283" t="s">
        <v>1193</v>
      </c>
      <c r="B1283" t="s">
        <v>1270</v>
      </c>
      <c r="C1283" t="s">
        <v>1291</v>
      </c>
      <c r="D1283" t="s">
        <v>1293</v>
      </c>
      <c r="E1283">
        <v>40411125</v>
      </c>
      <c r="G1283">
        <v>4967</v>
      </c>
      <c r="H1283">
        <v>18.924900000000001</v>
      </c>
      <c r="I1283">
        <v>25.669419999999999</v>
      </c>
      <c r="J1283">
        <v>55.405670000000001</v>
      </c>
      <c r="K1283">
        <v>20227</v>
      </c>
      <c r="L1283">
        <v>700000</v>
      </c>
      <c r="M1283">
        <v>350000</v>
      </c>
      <c r="N1283">
        <v>250000</v>
      </c>
      <c r="O1283">
        <v>25000</v>
      </c>
      <c r="P1283">
        <v>150000</v>
      </c>
      <c r="Q1283">
        <v>70000</v>
      </c>
      <c r="R1283">
        <v>130000</v>
      </c>
      <c r="S1283">
        <v>20000</v>
      </c>
      <c r="T1283">
        <v>40000</v>
      </c>
      <c r="U1283">
        <v>3.0500629143369248E-2</v>
      </c>
      <c r="V1283">
        <f>VLOOKUP(B1283,Sheet3!$A$1:$B$19,2,FALSE)</f>
        <v>4.0000603494838609</v>
      </c>
      <c r="W1283">
        <f t="shared" ref="W1283:W1346" si="20">U1283/V1283</f>
        <v>7.6250422440013515E-3</v>
      </c>
    </row>
    <row r="1284" spans="1:23" x14ac:dyDescent="0.25">
      <c r="A1284" t="s">
        <v>1193</v>
      </c>
      <c r="B1284" t="s">
        <v>1270</v>
      </c>
      <c r="C1284" t="s">
        <v>1291</v>
      </c>
      <c r="D1284" t="s">
        <v>1294</v>
      </c>
      <c r="E1284">
        <v>40411134</v>
      </c>
      <c r="G1284">
        <v>3941</v>
      </c>
      <c r="H1284">
        <v>9.3377300000000005</v>
      </c>
      <c r="I1284">
        <v>44.83634</v>
      </c>
      <c r="J1284">
        <v>45.825940000000003</v>
      </c>
      <c r="K1284">
        <v>16087</v>
      </c>
      <c r="L1284">
        <v>700000</v>
      </c>
      <c r="M1284">
        <v>350000</v>
      </c>
      <c r="N1284">
        <v>250000</v>
      </c>
      <c r="O1284">
        <v>25000</v>
      </c>
      <c r="P1284">
        <v>150000</v>
      </c>
      <c r="Q1284">
        <v>70000</v>
      </c>
      <c r="R1284">
        <v>130000</v>
      </c>
      <c r="S1284">
        <v>20000</v>
      </c>
      <c r="T1284">
        <v>40000</v>
      </c>
      <c r="U1284">
        <v>2.4212212925048954E-2</v>
      </c>
      <c r="V1284">
        <f>VLOOKUP(B1284,Sheet3!$A$1:$B$19,2,FALSE)</f>
        <v>4.0000603494838609</v>
      </c>
      <c r="W1284">
        <f t="shared" si="20"/>
        <v>6.0529619079804945E-3</v>
      </c>
    </row>
    <row r="1285" spans="1:23" x14ac:dyDescent="0.25">
      <c r="A1285" t="s">
        <v>1193</v>
      </c>
      <c r="B1285" t="s">
        <v>1270</v>
      </c>
      <c r="C1285" t="s">
        <v>1291</v>
      </c>
      <c r="D1285" t="s">
        <v>1295</v>
      </c>
      <c r="E1285">
        <v>40411143</v>
      </c>
      <c r="G1285">
        <v>6208</v>
      </c>
      <c r="H1285">
        <v>7.1681699999999999</v>
      </c>
      <c r="I1285">
        <v>38.772550000000003</v>
      </c>
      <c r="J1285">
        <v>54.059269999999998</v>
      </c>
      <c r="K1285">
        <v>25618</v>
      </c>
      <c r="L1285">
        <v>700000</v>
      </c>
      <c r="M1285">
        <v>350000</v>
      </c>
      <c r="N1285">
        <v>250000</v>
      </c>
      <c r="O1285">
        <v>25000</v>
      </c>
      <c r="P1285">
        <v>150000</v>
      </c>
      <c r="Q1285">
        <v>70000</v>
      </c>
      <c r="R1285">
        <v>130000</v>
      </c>
      <c r="S1285">
        <v>20000</v>
      </c>
      <c r="T1285">
        <v>40000</v>
      </c>
      <c r="U1285">
        <v>3.8128803903404611E-2</v>
      </c>
      <c r="V1285">
        <f>VLOOKUP(B1285,Sheet3!$A$1:$B$19,2,FALSE)</f>
        <v>4.0000603494838609</v>
      </c>
      <c r="W1285">
        <f t="shared" si="20"/>
        <v>9.5320571621686848E-3</v>
      </c>
    </row>
    <row r="1286" spans="1:23" x14ac:dyDescent="0.25">
      <c r="A1286" t="s">
        <v>1193</v>
      </c>
      <c r="B1286" t="s">
        <v>1270</v>
      </c>
      <c r="C1286" t="s">
        <v>1291</v>
      </c>
      <c r="D1286" t="s">
        <v>507</v>
      </c>
      <c r="E1286">
        <v>40411151</v>
      </c>
      <c r="G1286">
        <v>5863</v>
      </c>
      <c r="H1286">
        <v>9.5855399999999999</v>
      </c>
      <c r="I1286">
        <v>33.941670000000002</v>
      </c>
      <c r="J1286">
        <v>56.472790000000003</v>
      </c>
      <c r="K1286">
        <v>24336</v>
      </c>
      <c r="L1286">
        <v>700000</v>
      </c>
      <c r="M1286">
        <v>350000</v>
      </c>
      <c r="N1286">
        <v>250000</v>
      </c>
      <c r="O1286">
        <v>25000</v>
      </c>
      <c r="P1286">
        <v>150000</v>
      </c>
      <c r="Q1286">
        <v>70000</v>
      </c>
      <c r="R1286">
        <v>130000</v>
      </c>
      <c r="S1286">
        <v>20000</v>
      </c>
      <c r="T1286">
        <v>40000</v>
      </c>
      <c r="U1286">
        <v>3.6004502071496032E-2</v>
      </c>
      <c r="V1286">
        <f>VLOOKUP(B1286,Sheet3!$A$1:$B$19,2,FALSE)</f>
        <v>4.0000603494838609</v>
      </c>
      <c r="W1286">
        <f t="shared" si="20"/>
        <v>9.0009897166030989E-3</v>
      </c>
    </row>
    <row r="1287" spans="1:23" x14ac:dyDescent="0.25">
      <c r="A1287" t="s">
        <v>1193</v>
      </c>
      <c r="B1287" t="s">
        <v>1270</v>
      </c>
      <c r="C1287" t="s">
        <v>1291</v>
      </c>
      <c r="D1287" t="s">
        <v>1296</v>
      </c>
      <c r="E1287">
        <v>40411160</v>
      </c>
      <c r="G1287">
        <v>4661</v>
      </c>
      <c r="H1287">
        <v>9.9120399999999993</v>
      </c>
      <c r="I1287">
        <v>29.886289999999999</v>
      </c>
      <c r="J1287">
        <v>60.20167</v>
      </c>
      <c r="K1287">
        <v>19268</v>
      </c>
      <c r="L1287">
        <v>700000</v>
      </c>
      <c r="M1287">
        <v>350000</v>
      </c>
      <c r="N1287">
        <v>250000</v>
      </c>
      <c r="O1287">
        <v>25000</v>
      </c>
      <c r="P1287">
        <v>150000</v>
      </c>
      <c r="Q1287">
        <v>70000</v>
      </c>
      <c r="R1287">
        <v>130000</v>
      </c>
      <c r="S1287">
        <v>20000</v>
      </c>
      <c r="T1287">
        <v>40000</v>
      </c>
      <c r="U1287">
        <v>2.864186504044924E-2</v>
      </c>
      <c r="V1287">
        <f>VLOOKUP(B1287,Sheet3!$A$1:$B$19,2,FALSE)</f>
        <v>4.0000603494838609</v>
      </c>
      <c r="W1287">
        <f t="shared" si="20"/>
        <v>7.1603582291314633E-3</v>
      </c>
    </row>
    <row r="1288" spans="1:23" x14ac:dyDescent="0.25">
      <c r="A1288" t="s">
        <v>1193</v>
      </c>
      <c r="B1288" t="s">
        <v>1270</v>
      </c>
      <c r="C1288" t="s">
        <v>1291</v>
      </c>
      <c r="D1288" t="s">
        <v>1297</v>
      </c>
      <c r="E1288">
        <v>40411169</v>
      </c>
      <c r="G1288">
        <v>3424</v>
      </c>
      <c r="H1288">
        <v>16.501169999999998</v>
      </c>
      <c r="I1288">
        <v>34.287379999999999</v>
      </c>
      <c r="J1288">
        <v>49.211449999999999</v>
      </c>
      <c r="K1288">
        <v>14119</v>
      </c>
      <c r="L1288">
        <v>700000</v>
      </c>
      <c r="M1288">
        <v>350000</v>
      </c>
      <c r="N1288">
        <v>250000</v>
      </c>
      <c r="O1288">
        <v>25000</v>
      </c>
      <c r="P1288">
        <v>150000</v>
      </c>
      <c r="Q1288">
        <v>70000</v>
      </c>
      <c r="R1288">
        <v>130000</v>
      </c>
      <c r="S1288">
        <v>20000</v>
      </c>
      <c r="T1288">
        <v>40000</v>
      </c>
      <c r="U1288">
        <v>2.10498999707305E-2</v>
      </c>
      <c r="V1288">
        <f>VLOOKUP(B1288,Sheet3!$A$1:$B$19,2,FALSE)</f>
        <v>4.0000603494838609</v>
      </c>
      <c r="W1288">
        <f t="shared" si="20"/>
        <v>5.2623955969680874E-3</v>
      </c>
    </row>
    <row r="1289" spans="1:23" x14ac:dyDescent="0.25">
      <c r="A1289" t="s">
        <v>1193</v>
      </c>
      <c r="B1289" t="s">
        <v>1270</v>
      </c>
      <c r="C1289" t="s">
        <v>1291</v>
      </c>
      <c r="D1289" t="s">
        <v>1298</v>
      </c>
      <c r="E1289">
        <v>40411177</v>
      </c>
      <c r="G1289">
        <v>5883</v>
      </c>
      <c r="H1289">
        <v>11.72871</v>
      </c>
      <c r="I1289">
        <v>32.126469999999998</v>
      </c>
      <c r="J1289">
        <v>56.144829999999999</v>
      </c>
      <c r="K1289">
        <v>23462</v>
      </c>
      <c r="L1289">
        <v>700000</v>
      </c>
      <c r="M1289">
        <v>350000</v>
      </c>
      <c r="N1289">
        <v>250000</v>
      </c>
      <c r="O1289">
        <v>25000</v>
      </c>
      <c r="P1289">
        <v>150000</v>
      </c>
      <c r="Q1289">
        <v>70000</v>
      </c>
      <c r="R1289">
        <v>130000</v>
      </c>
      <c r="S1289">
        <v>20000</v>
      </c>
      <c r="T1289">
        <v>40000</v>
      </c>
      <c r="U1289">
        <v>3.6125201039218111E-2</v>
      </c>
      <c r="V1289">
        <f>VLOOKUP(B1289,Sheet3!$A$1:$B$19,2,FALSE)</f>
        <v>4.0000603494838609</v>
      </c>
      <c r="W1289">
        <f t="shared" si="20"/>
        <v>9.031164003282962E-3</v>
      </c>
    </row>
    <row r="1290" spans="1:23" x14ac:dyDescent="0.25">
      <c r="A1290" t="s">
        <v>1193</v>
      </c>
      <c r="B1290" t="s">
        <v>1270</v>
      </c>
      <c r="C1290" t="s">
        <v>1291</v>
      </c>
      <c r="D1290" t="s">
        <v>1299</v>
      </c>
      <c r="E1290">
        <v>40411186</v>
      </c>
      <c r="G1290">
        <v>3264</v>
      </c>
      <c r="H1290">
        <v>15.65564</v>
      </c>
      <c r="I1290">
        <v>43.68873</v>
      </c>
      <c r="J1290">
        <v>40.655639999999998</v>
      </c>
      <c r="K1290">
        <v>13528</v>
      </c>
      <c r="L1290">
        <v>700000</v>
      </c>
      <c r="M1290">
        <v>350000</v>
      </c>
      <c r="N1290">
        <v>250000</v>
      </c>
      <c r="O1290">
        <v>25000</v>
      </c>
      <c r="P1290">
        <v>150000</v>
      </c>
      <c r="Q1290">
        <v>70000</v>
      </c>
      <c r="R1290">
        <v>130000</v>
      </c>
      <c r="S1290">
        <v>20000</v>
      </c>
      <c r="T1290">
        <v>40000</v>
      </c>
      <c r="U1290">
        <v>2.0036028641865038E-2</v>
      </c>
      <c r="V1290">
        <f>VLOOKUP(B1290,Sheet3!$A$1:$B$19,2,FALSE)</f>
        <v>4.0000603494838609</v>
      </c>
      <c r="W1290">
        <f t="shared" si="20"/>
        <v>5.0089315888572385E-3</v>
      </c>
    </row>
    <row r="1291" spans="1:23" x14ac:dyDescent="0.25">
      <c r="A1291" t="s">
        <v>1193</v>
      </c>
      <c r="B1291" t="s">
        <v>1270</v>
      </c>
      <c r="C1291" t="s">
        <v>1291</v>
      </c>
      <c r="D1291" t="s">
        <v>1300</v>
      </c>
      <c r="E1291">
        <v>40411194</v>
      </c>
      <c r="G1291">
        <v>6765</v>
      </c>
      <c r="H1291">
        <v>7.3318599999999998</v>
      </c>
      <c r="I1291">
        <v>30.64302</v>
      </c>
      <c r="J1291">
        <v>62.025129999999997</v>
      </c>
      <c r="K1291">
        <v>27201</v>
      </c>
      <c r="L1291">
        <v>700000</v>
      </c>
      <c r="M1291">
        <v>350000</v>
      </c>
      <c r="N1291">
        <v>250000</v>
      </c>
      <c r="O1291">
        <v>25000</v>
      </c>
      <c r="P1291">
        <v>150000</v>
      </c>
      <c r="Q1291">
        <v>70000</v>
      </c>
      <c r="R1291">
        <v>130000</v>
      </c>
      <c r="S1291">
        <v>20000</v>
      </c>
      <c r="T1291">
        <v>40000</v>
      </c>
      <c r="U1291">
        <v>4.1556654586711643E-2</v>
      </c>
      <c r="V1291">
        <f>VLOOKUP(B1291,Sheet3!$A$1:$B$19,2,FALSE)</f>
        <v>4.0000603494838609</v>
      </c>
      <c r="W1291">
        <f t="shared" si="20"/>
        <v>1.0389006903876792E-2</v>
      </c>
    </row>
    <row r="1292" spans="1:23" x14ac:dyDescent="0.25">
      <c r="A1292" t="s">
        <v>1193</v>
      </c>
      <c r="B1292" t="s">
        <v>1270</v>
      </c>
      <c r="C1292" t="s">
        <v>1291</v>
      </c>
      <c r="D1292" t="s">
        <v>1301</v>
      </c>
      <c r="E1292">
        <v>40411199</v>
      </c>
      <c r="G1292">
        <v>5103</v>
      </c>
      <c r="H1292">
        <v>29.708010000000002</v>
      </c>
      <c r="I1292">
        <v>38.428379999999997</v>
      </c>
      <c r="J1292">
        <v>31.863610000000001</v>
      </c>
      <c r="K1292">
        <v>21422</v>
      </c>
      <c r="L1292">
        <v>700000</v>
      </c>
      <c r="M1292">
        <v>350000</v>
      </c>
      <c r="N1292">
        <v>250000</v>
      </c>
      <c r="O1292">
        <v>25000</v>
      </c>
      <c r="P1292">
        <v>150000</v>
      </c>
      <c r="Q1292">
        <v>70000</v>
      </c>
      <c r="R1292">
        <v>130000</v>
      </c>
      <c r="S1292">
        <v>20000</v>
      </c>
      <c r="T1292">
        <v>40000</v>
      </c>
      <c r="U1292">
        <v>3.1345521917423798E-2</v>
      </c>
      <c r="V1292">
        <f>VLOOKUP(B1292,Sheet3!$A$1:$B$19,2,FALSE)</f>
        <v>4.0000603494838609</v>
      </c>
      <c r="W1292">
        <f t="shared" si="20"/>
        <v>7.8362622507603917E-3</v>
      </c>
    </row>
    <row r="1293" spans="1:23" x14ac:dyDescent="0.25">
      <c r="A1293" t="s">
        <v>1193</v>
      </c>
      <c r="B1293" t="s">
        <v>1270</v>
      </c>
      <c r="C1293" t="s">
        <v>1302</v>
      </c>
      <c r="D1293" t="s">
        <v>1303</v>
      </c>
      <c r="E1293">
        <v>40412325</v>
      </c>
      <c r="G1293">
        <v>5446</v>
      </c>
      <c r="H1293">
        <v>15.27727</v>
      </c>
      <c r="I1293">
        <v>40.80059</v>
      </c>
      <c r="J1293">
        <v>43.922150000000002</v>
      </c>
      <c r="K1293">
        <v>21765</v>
      </c>
      <c r="L1293">
        <v>700000</v>
      </c>
      <c r="M1293">
        <v>350000</v>
      </c>
      <c r="N1293">
        <v>250000</v>
      </c>
      <c r="O1293">
        <v>25000</v>
      </c>
      <c r="P1293">
        <v>150000</v>
      </c>
      <c r="Q1293">
        <v>70000</v>
      </c>
      <c r="R1293">
        <v>130000</v>
      </c>
      <c r="S1293">
        <v>20000</v>
      </c>
      <c r="T1293">
        <v>40000</v>
      </c>
      <c r="U1293">
        <v>3.3457753852560175E-2</v>
      </c>
      <c r="V1293">
        <f>VLOOKUP(B1293,Sheet3!$A$1:$B$19,2,FALSE)</f>
        <v>4.0000603494838609</v>
      </c>
      <c r="W1293">
        <f t="shared" si="20"/>
        <v>8.3643122676579917E-3</v>
      </c>
    </row>
    <row r="1294" spans="1:23" x14ac:dyDescent="0.25">
      <c r="A1294" t="s">
        <v>1193</v>
      </c>
      <c r="B1294" t="s">
        <v>1270</v>
      </c>
      <c r="C1294" t="s">
        <v>1302</v>
      </c>
      <c r="D1294" t="s">
        <v>1304</v>
      </c>
      <c r="E1294">
        <v>40412329</v>
      </c>
      <c r="G1294">
        <v>5723</v>
      </c>
      <c r="H1294">
        <v>9.2084600000000005</v>
      </c>
      <c r="I1294">
        <v>33.758519999999997</v>
      </c>
      <c r="J1294">
        <v>57.033029999999997</v>
      </c>
      <c r="K1294">
        <v>24308</v>
      </c>
      <c r="L1294">
        <v>700000</v>
      </c>
      <c r="M1294">
        <v>350000</v>
      </c>
      <c r="N1294">
        <v>250000</v>
      </c>
      <c r="O1294">
        <v>25000</v>
      </c>
      <c r="P1294">
        <v>150000</v>
      </c>
      <c r="Q1294">
        <v>70000</v>
      </c>
      <c r="R1294">
        <v>130000</v>
      </c>
      <c r="S1294">
        <v>20000</v>
      </c>
      <c r="T1294">
        <v>40000</v>
      </c>
      <c r="U1294">
        <v>3.5159609297441483E-2</v>
      </c>
      <c r="V1294">
        <f>VLOOKUP(B1294,Sheet3!$A$1:$B$19,2,FALSE)</f>
        <v>4.0000603494838609</v>
      </c>
      <c r="W1294">
        <f t="shared" si="20"/>
        <v>8.7897697098440596E-3</v>
      </c>
    </row>
    <row r="1295" spans="1:23" x14ac:dyDescent="0.25">
      <c r="A1295" t="s">
        <v>1193</v>
      </c>
      <c r="B1295" t="s">
        <v>1270</v>
      </c>
      <c r="C1295" t="s">
        <v>1302</v>
      </c>
      <c r="D1295" t="s">
        <v>1305</v>
      </c>
      <c r="E1295">
        <v>40412335</v>
      </c>
      <c r="G1295">
        <v>6493</v>
      </c>
      <c r="H1295">
        <v>20.822420000000001</v>
      </c>
      <c r="I1295">
        <v>30.432770000000001</v>
      </c>
      <c r="J1295">
        <v>48.744799999999998</v>
      </c>
      <c r="K1295">
        <v>26892</v>
      </c>
      <c r="L1295">
        <v>700000</v>
      </c>
      <c r="M1295">
        <v>350000</v>
      </c>
      <c r="N1295">
        <v>250000</v>
      </c>
      <c r="O1295">
        <v>25000</v>
      </c>
      <c r="P1295">
        <v>150000</v>
      </c>
      <c r="Q1295">
        <v>70000</v>
      </c>
      <c r="R1295">
        <v>130000</v>
      </c>
      <c r="S1295">
        <v>20000</v>
      </c>
      <c r="T1295">
        <v>40000</v>
      </c>
      <c r="U1295">
        <v>3.9878938935374746E-2</v>
      </c>
      <c r="V1295">
        <f>VLOOKUP(B1295,Sheet3!$A$1:$B$19,2,FALSE)</f>
        <v>4.0000603494838609</v>
      </c>
      <c r="W1295">
        <f t="shared" si="20"/>
        <v>9.9695843190266958E-3</v>
      </c>
    </row>
    <row r="1296" spans="1:23" x14ac:dyDescent="0.25">
      <c r="A1296" t="s">
        <v>1193</v>
      </c>
      <c r="B1296" t="s">
        <v>1270</v>
      </c>
      <c r="C1296" t="s">
        <v>1302</v>
      </c>
      <c r="D1296" t="s">
        <v>1306</v>
      </c>
      <c r="E1296">
        <v>40412341</v>
      </c>
      <c r="G1296">
        <v>5242</v>
      </c>
      <c r="H1296">
        <v>18.847770000000001</v>
      </c>
      <c r="I1296">
        <v>27.909189999999999</v>
      </c>
      <c r="J1296">
        <v>53.243040000000001</v>
      </c>
      <c r="K1296">
        <v>21247</v>
      </c>
      <c r="L1296">
        <v>700000</v>
      </c>
      <c r="M1296">
        <v>350000</v>
      </c>
      <c r="N1296">
        <v>250000</v>
      </c>
      <c r="O1296">
        <v>25000</v>
      </c>
      <c r="P1296">
        <v>150000</v>
      </c>
      <c r="Q1296">
        <v>70000</v>
      </c>
      <c r="R1296">
        <v>130000</v>
      </c>
      <c r="S1296">
        <v>20000</v>
      </c>
      <c r="T1296">
        <v>40000</v>
      </c>
      <c r="U1296">
        <v>3.2178344794706146E-2</v>
      </c>
      <c r="V1296">
        <f>VLOOKUP(B1296,Sheet3!$A$1:$B$19,2,FALSE)</f>
        <v>4.0000603494838609</v>
      </c>
      <c r="W1296">
        <f t="shared" si="20"/>
        <v>8.044464828851447E-3</v>
      </c>
    </row>
    <row r="1297" spans="1:23" x14ac:dyDescent="0.25">
      <c r="A1297" t="s">
        <v>1193</v>
      </c>
      <c r="B1297" t="s">
        <v>1270</v>
      </c>
      <c r="C1297" t="s">
        <v>1302</v>
      </c>
      <c r="D1297" t="s">
        <v>1302</v>
      </c>
      <c r="E1297">
        <v>40412347</v>
      </c>
      <c r="G1297">
        <v>6514</v>
      </c>
      <c r="H1297">
        <v>25.237950000000001</v>
      </c>
      <c r="I1297">
        <v>26.066929999999999</v>
      </c>
      <c r="J1297">
        <v>48.695120000000003</v>
      </c>
      <c r="K1297">
        <v>27623</v>
      </c>
      <c r="L1297">
        <v>700000</v>
      </c>
      <c r="M1297">
        <v>350000</v>
      </c>
      <c r="N1297">
        <v>250000</v>
      </c>
      <c r="O1297">
        <v>25000</v>
      </c>
      <c r="P1297">
        <v>150000</v>
      </c>
      <c r="Q1297">
        <v>70000</v>
      </c>
      <c r="R1297">
        <v>130000</v>
      </c>
      <c r="S1297">
        <v>20000</v>
      </c>
      <c r="T1297">
        <v>40000</v>
      </c>
      <c r="U1297">
        <v>4.001170779986904E-2</v>
      </c>
      <c r="V1297">
        <f>VLOOKUP(B1297,Sheet3!$A$1:$B$19,2,FALSE)</f>
        <v>4.0000603494838609</v>
      </c>
      <c r="W1297">
        <f t="shared" si="20"/>
        <v>1.0002776034374548E-2</v>
      </c>
    </row>
    <row r="1298" spans="1:23" x14ac:dyDescent="0.25">
      <c r="A1298" t="s">
        <v>1193</v>
      </c>
      <c r="B1298" t="s">
        <v>1270</v>
      </c>
      <c r="C1298" t="s">
        <v>1302</v>
      </c>
      <c r="D1298" t="s">
        <v>1307</v>
      </c>
      <c r="E1298">
        <v>40412353</v>
      </c>
      <c r="G1298">
        <v>6210</v>
      </c>
      <c r="H1298">
        <v>15.21739</v>
      </c>
      <c r="I1298">
        <v>33.816429999999997</v>
      </c>
      <c r="J1298">
        <v>50.966180000000001</v>
      </c>
      <c r="K1298">
        <v>26240</v>
      </c>
      <c r="L1298">
        <v>700000</v>
      </c>
      <c r="M1298">
        <v>350000</v>
      </c>
      <c r="N1298">
        <v>250000</v>
      </c>
      <c r="O1298">
        <v>25000</v>
      </c>
      <c r="P1298">
        <v>150000</v>
      </c>
      <c r="Q1298">
        <v>70000</v>
      </c>
      <c r="R1298">
        <v>130000</v>
      </c>
      <c r="S1298">
        <v>20000</v>
      </c>
      <c r="T1298">
        <v>40000</v>
      </c>
      <c r="U1298">
        <v>3.8140873800176819E-2</v>
      </c>
      <c r="V1298">
        <f>VLOOKUP(B1298,Sheet3!$A$1:$B$19,2,FALSE)</f>
        <v>4.0000603494838609</v>
      </c>
      <c r="W1298">
        <f t="shared" si="20"/>
        <v>9.5350745908366723E-3</v>
      </c>
    </row>
    <row r="1299" spans="1:23" x14ac:dyDescent="0.25">
      <c r="A1299" t="s">
        <v>1193</v>
      </c>
      <c r="B1299" t="s">
        <v>1270</v>
      </c>
      <c r="C1299" t="s">
        <v>1302</v>
      </c>
      <c r="D1299" t="s">
        <v>1308</v>
      </c>
      <c r="E1299">
        <v>40412359</v>
      </c>
      <c r="G1299">
        <v>7189</v>
      </c>
      <c r="H1299">
        <v>18.36139</v>
      </c>
      <c r="I1299">
        <v>24.648769999999999</v>
      </c>
      <c r="J1299">
        <v>56.989840000000001</v>
      </c>
      <c r="K1299">
        <v>29495</v>
      </c>
      <c r="L1299">
        <v>700000</v>
      </c>
      <c r="M1299">
        <v>350000</v>
      </c>
      <c r="N1299">
        <v>250000</v>
      </c>
      <c r="O1299">
        <v>25000</v>
      </c>
      <c r="P1299">
        <v>150000</v>
      </c>
      <c r="Q1299">
        <v>70000</v>
      </c>
      <c r="R1299">
        <v>130000</v>
      </c>
      <c r="S1299">
        <v>20000</v>
      </c>
      <c r="T1299">
        <v>40000</v>
      </c>
      <c r="U1299">
        <v>4.4151682392736334E-2</v>
      </c>
      <c r="V1299">
        <f>VLOOKUP(B1299,Sheet3!$A$1:$B$19,2,FALSE)</f>
        <v>4.0000603494838609</v>
      </c>
      <c r="W1299">
        <f t="shared" si="20"/>
        <v>1.1037754067493844E-2</v>
      </c>
    </row>
    <row r="1300" spans="1:23" x14ac:dyDescent="0.25">
      <c r="A1300" t="s">
        <v>1193</v>
      </c>
      <c r="B1300" t="s">
        <v>1270</v>
      </c>
      <c r="C1300" t="s">
        <v>1302</v>
      </c>
      <c r="D1300" t="s">
        <v>1309</v>
      </c>
      <c r="E1300">
        <v>40412365</v>
      </c>
      <c r="G1300">
        <v>5546</v>
      </c>
      <c r="H1300">
        <v>12.56762</v>
      </c>
      <c r="I1300">
        <v>30.165890000000001</v>
      </c>
      <c r="J1300">
        <v>57.266489999999997</v>
      </c>
      <c r="K1300">
        <v>22760</v>
      </c>
      <c r="L1300">
        <v>700000</v>
      </c>
      <c r="M1300">
        <v>350000</v>
      </c>
      <c r="N1300">
        <v>250000</v>
      </c>
      <c r="O1300">
        <v>25000</v>
      </c>
      <c r="P1300">
        <v>150000</v>
      </c>
      <c r="Q1300">
        <v>70000</v>
      </c>
      <c r="R1300">
        <v>130000</v>
      </c>
      <c r="S1300">
        <v>20000</v>
      </c>
      <c r="T1300">
        <v>40000</v>
      </c>
      <c r="U1300">
        <v>3.4061248691170568E-2</v>
      </c>
      <c r="V1300">
        <f>VLOOKUP(B1300,Sheet3!$A$1:$B$19,2,FALSE)</f>
        <v>4.0000603494838609</v>
      </c>
      <c r="W1300">
        <f t="shared" si="20"/>
        <v>8.5151837010573068E-3</v>
      </c>
    </row>
    <row r="1301" spans="1:23" x14ac:dyDescent="0.25">
      <c r="A1301" t="s">
        <v>1193</v>
      </c>
      <c r="B1301" t="s">
        <v>1270</v>
      </c>
      <c r="C1301" t="s">
        <v>1302</v>
      </c>
      <c r="D1301" t="s">
        <v>1310</v>
      </c>
      <c r="E1301">
        <v>40412371</v>
      </c>
      <c r="G1301">
        <v>5121</v>
      </c>
      <c r="H1301">
        <v>18.98067</v>
      </c>
      <c r="I1301">
        <v>31.49775</v>
      </c>
      <c r="J1301">
        <v>49.52158</v>
      </c>
      <c r="K1301">
        <v>21828</v>
      </c>
      <c r="L1301">
        <v>700000</v>
      </c>
      <c r="M1301">
        <v>350000</v>
      </c>
      <c r="N1301">
        <v>250000</v>
      </c>
      <c r="O1301">
        <v>25000</v>
      </c>
      <c r="P1301">
        <v>150000</v>
      </c>
      <c r="Q1301">
        <v>70000</v>
      </c>
      <c r="R1301">
        <v>130000</v>
      </c>
      <c r="S1301">
        <v>20000</v>
      </c>
      <c r="T1301">
        <v>40000</v>
      </c>
      <c r="U1301">
        <v>3.1454150988373675E-2</v>
      </c>
      <c r="V1301">
        <f>VLOOKUP(B1301,Sheet3!$A$1:$B$19,2,FALSE)</f>
        <v>4.0000603494838609</v>
      </c>
      <c r="W1301">
        <f t="shared" si="20"/>
        <v>7.8634191087722689E-3</v>
      </c>
    </row>
    <row r="1302" spans="1:23" x14ac:dyDescent="0.25">
      <c r="A1302" t="s">
        <v>1193</v>
      </c>
      <c r="B1302" t="s">
        <v>1270</v>
      </c>
      <c r="C1302" t="s">
        <v>1302</v>
      </c>
      <c r="D1302" t="s">
        <v>1311</v>
      </c>
      <c r="E1302">
        <v>40412383</v>
      </c>
      <c r="G1302">
        <v>5849</v>
      </c>
      <c r="H1302">
        <v>14.019489999999999</v>
      </c>
      <c r="I1302">
        <v>35.612929999999999</v>
      </c>
      <c r="J1302">
        <v>50.36759</v>
      </c>
      <c r="K1302">
        <v>23631</v>
      </c>
      <c r="L1302">
        <v>700000</v>
      </c>
      <c r="M1302">
        <v>350000</v>
      </c>
      <c r="N1302">
        <v>250000</v>
      </c>
      <c r="O1302">
        <v>25000</v>
      </c>
      <c r="P1302">
        <v>150000</v>
      </c>
      <c r="Q1302">
        <v>70000</v>
      </c>
      <c r="R1302">
        <v>130000</v>
      </c>
      <c r="S1302">
        <v>20000</v>
      </c>
      <c r="T1302">
        <v>40000</v>
      </c>
      <c r="U1302">
        <v>3.5944152587634989E-2</v>
      </c>
      <c r="V1302">
        <f>VLOOKUP(B1302,Sheet3!$A$1:$B$19,2,FALSE)</f>
        <v>4.0000603494838609</v>
      </c>
      <c r="W1302">
        <f t="shared" si="20"/>
        <v>8.9859025732631666E-3</v>
      </c>
    </row>
    <row r="1303" spans="1:23" x14ac:dyDescent="0.25">
      <c r="A1303" t="s">
        <v>1193</v>
      </c>
      <c r="B1303" t="s">
        <v>1270</v>
      </c>
      <c r="C1303" t="s">
        <v>1302</v>
      </c>
      <c r="D1303" t="s">
        <v>1312</v>
      </c>
      <c r="E1303">
        <v>40412389</v>
      </c>
      <c r="G1303">
        <v>4983</v>
      </c>
      <c r="H1303">
        <v>14.730079999999999</v>
      </c>
      <c r="I1303">
        <v>30.363230000000001</v>
      </c>
      <c r="J1303">
        <v>54.906680000000001</v>
      </c>
      <c r="K1303">
        <v>20345</v>
      </c>
      <c r="L1303">
        <v>700000</v>
      </c>
      <c r="M1303">
        <v>350000</v>
      </c>
      <c r="N1303">
        <v>250000</v>
      </c>
      <c r="O1303">
        <v>25000</v>
      </c>
      <c r="P1303">
        <v>150000</v>
      </c>
      <c r="Q1303">
        <v>70000</v>
      </c>
      <c r="R1303">
        <v>130000</v>
      </c>
      <c r="S1303">
        <v>20000</v>
      </c>
      <c r="T1303">
        <v>40000</v>
      </c>
      <c r="U1303">
        <v>3.059718831754691E-2</v>
      </c>
      <c r="V1303">
        <f>VLOOKUP(B1303,Sheet3!$A$1:$B$19,2,FALSE)</f>
        <v>4.0000603494838609</v>
      </c>
      <c r="W1303">
        <f t="shared" si="20"/>
        <v>7.6491816733452412E-3</v>
      </c>
    </row>
    <row r="1304" spans="1:23" x14ac:dyDescent="0.25">
      <c r="A1304" t="s">
        <v>1193</v>
      </c>
      <c r="B1304" t="s">
        <v>1270</v>
      </c>
      <c r="C1304" t="s">
        <v>1302</v>
      </c>
      <c r="D1304" t="s">
        <v>1313</v>
      </c>
      <c r="E1304">
        <v>40412399</v>
      </c>
      <c r="G1304">
        <v>7873</v>
      </c>
      <c r="H1304">
        <v>37.26661</v>
      </c>
      <c r="I1304">
        <v>28.794609999999999</v>
      </c>
      <c r="J1304">
        <v>33.938780000000001</v>
      </c>
      <c r="K1304">
        <v>8665</v>
      </c>
      <c r="L1304">
        <v>700000</v>
      </c>
      <c r="M1304">
        <v>350000</v>
      </c>
      <c r="N1304">
        <v>250000</v>
      </c>
      <c r="O1304">
        <v>25000</v>
      </c>
      <c r="P1304">
        <v>150000</v>
      </c>
      <c r="Q1304">
        <v>70000</v>
      </c>
      <c r="R1304">
        <v>130000</v>
      </c>
      <c r="S1304">
        <v>20000</v>
      </c>
      <c r="T1304">
        <v>40000</v>
      </c>
      <c r="U1304">
        <v>4.8364076366236873E-2</v>
      </c>
      <c r="V1304">
        <f>VLOOKUP(B1304,Sheet3!$A$1:$B$19,2,FALSE)</f>
        <v>4.0000603494838609</v>
      </c>
      <c r="W1304">
        <f t="shared" si="20"/>
        <v>1.2090836672621058E-2</v>
      </c>
    </row>
    <row r="1305" spans="1:23" x14ac:dyDescent="0.25">
      <c r="A1305" t="s">
        <v>1193</v>
      </c>
      <c r="B1305" t="s">
        <v>1270</v>
      </c>
      <c r="C1305" t="s">
        <v>326</v>
      </c>
      <c r="D1305" t="s">
        <v>1314</v>
      </c>
      <c r="E1305">
        <v>40413817</v>
      </c>
      <c r="G1305">
        <v>8565</v>
      </c>
      <c r="H1305">
        <v>12.78459</v>
      </c>
      <c r="I1305">
        <v>31.173380000000002</v>
      </c>
      <c r="J1305">
        <v>56.042029999999997</v>
      </c>
      <c r="K1305">
        <v>34032</v>
      </c>
      <c r="L1305">
        <v>700000</v>
      </c>
      <c r="M1305">
        <v>350000</v>
      </c>
      <c r="N1305">
        <v>250000</v>
      </c>
      <c r="O1305">
        <v>25000</v>
      </c>
      <c r="P1305">
        <v>150000</v>
      </c>
      <c r="Q1305">
        <v>70000</v>
      </c>
      <c r="R1305">
        <v>130000</v>
      </c>
      <c r="S1305">
        <v>20000</v>
      </c>
      <c r="T1305">
        <v>40000</v>
      </c>
      <c r="U1305">
        <v>5.2612680030054038E-2</v>
      </c>
      <c r="V1305">
        <f>VLOOKUP(B1305,Sheet3!$A$1:$B$19,2,FALSE)</f>
        <v>4.0000603494838609</v>
      </c>
      <c r="W1305">
        <f t="shared" si="20"/>
        <v>1.3152971563752232E-2</v>
      </c>
    </row>
    <row r="1306" spans="1:23" x14ac:dyDescent="0.25">
      <c r="A1306" t="s">
        <v>1193</v>
      </c>
      <c r="B1306" t="s">
        <v>1270</v>
      </c>
      <c r="C1306" t="s">
        <v>326</v>
      </c>
      <c r="D1306" t="s">
        <v>1315</v>
      </c>
      <c r="E1306">
        <v>40413819</v>
      </c>
      <c r="F1306">
        <v>1</v>
      </c>
      <c r="G1306">
        <v>5014</v>
      </c>
      <c r="H1306">
        <v>12.32549</v>
      </c>
      <c r="I1306">
        <v>37.315519999999999</v>
      </c>
      <c r="J1306">
        <v>50.359000000000002</v>
      </c>
      <c r="K1306">
        <v>21138</v>
      </c>
      <c r="L1306">
        <v>700000</v>
      </c>
      <c r="M1306">
        <v>350000</v>
      </c>
      <c r="N1306">
        <v>250000</v>
      </c>
      <c r="O1306">
        <v>25000</v>
      </c>
      <c r="P1306">
        <v>150000</v>
      </c>
      <c r="Q1306">
        <v>70000</v>
      </c>
      <c r="R1306">
        <v>130000</v>
      </c>
      <c r="S1306">
        <v>20000</v>
      </c>
      <c r="T1306">
        <v>40000</v>
      </c>
      <c r="U1306">
        <v>3.0814446459446653E-2</v>
      </c>
      <c r="V1306">
        <f>VLOOKUP(B1306,Sheet3!$A$1:$B$19,2,FALSE)</f>
        <v>4.0000603494838609</v>
      </c>
      <c r="W1306">
        <f t="shared" si="20"/>
        <v>7.7034953893689948E-3</v>
      </c>
    </row>
    <row r="1307" spans="1:23" x14ac:dyDescent="0.25">
      <c r="A1307" t="s">
        <v>1193</v>
      </c>
      <c r="B1307" t="s">
        <v>1270</v>
      </c>
      <c r="C1307" t="s">
        <v>326</v>
      </c>
      <c r="D1307" t="s">
        <v>326</v>
      </c>
      <c r="E1307">
        <v>40413828</v>
      </c>
      <c r="G1307">
        <v>4939</v>
      </c>
      <c r="H1307">
        <v>10.28548</v>
      </c>
      <c r="I1307">
        <v>39.967599999999997</v>
      </c>
      <c r="J1307">
        <v>49.746920000000003</v>
      </c>
      <c r="K1307">
        <v>20520</v>
      </c>
      <c r="L1307">
        <v>700000</v>
      </c>
      <c r="M1307">
        <v>350000</v>
      </c>
      <c r="N1307">
        <v>250000</v>
      </c>
      <c r="O1307">
        <v>25000</v>
      </c>
      <c r="P1307">
        <v>150000</v>
      </c>
      <c r="Q1307">
        <v>70000</v>
      </c>
      <c r="R1307">
        <v>130000</v>
      </c>
      <c r="S1307">
        <v>20000</v>
      </c>
      <c r="T1307">
        <v>40000</v>
      </c>
      <c r="U1307">
        <v>3.0331650588558339E-2</v>
      </c>
      <c r="V1307">
        <f>VLOOKUP(B1307,Sheet3!$A$1:$B$19,2,FALSE)</f>
        <v>4.0000603494838609</v>
      </c>
      <c r="W1307">
        <f t="shared" si="20"/>
        <v>7.5827982426495437E-3</v>
      </c>
    </row>
    <row r="1308" spans="1:23" x14ac:dyDescent="0.25">
      <c r="A1308" t="s">
        <v>1193</v>
      </c>
      <c r="B1308" t="s">
        <v>1270</v>
      </c>
      <c r="C1308" t="s">
        <v>326</v>
      </c>
      <c r="D1308" t="s">
        <v>1316</v>
      </c>
      <c r="E1308">
        <v>40413838</v>
      </c>
      <c r="G1308">
        <v>5791</v>
      </c>
      <c r="H1308">
        <v>12.41582</v>
      </c>
      <c r="I1308">
        <v>21.34346</v>
      </c>
      <c r="J1308">
        <v>66.240710000000007</v>
      </c>
      <c r="K1308">
        <v>23781</v>
      </c>
      <c r="L1308">
        <v>700000</v>
      </c>
      <c r="M1308">
        <v>350000</v>
      </c>
      <c r="N1308">
        <v>250000</v>
      </c>
      <c r="O1308">
        <v>25000</v>
      </c>
      <c r="P1308">
        <v>150000</v>
      </c>
      <c r="Q1308">
        <v>70000</v>
      </c>
      <c r="R1308">
        <v>130000</v>
      </c>
      <c r="S1308">
        <v>20000</v>
      </c>
      <c r="T1308">
        <v>40000</v>
      </c>
      <c r="U1308">
        <v>3.5582055684468754E-2</v>
      </c>
      <c r="V1308">
        <f>VLOOKUP(B1308,Sheet3!$A$1:$B$19,2,FALSE)</f>
        <v>4.0000603494838609</v>
      </c>
      <c r="W1308">
        <f t="shared" si="20"/>
        <v>8.8953797132235793E-3</v>
      </c>
    </row>
    <row r="1309" spans="1:23" x14ac:dyDescent="0.25">
      <c r="A1309" t="s">
        <v>1193</v>
      </c>
      <c r="B1309" t="s">
        <v>1270</v>
      </c>
      <c r="C1309" t="s">
        <v>326</v>
      </c>
      <c r="D1309" t="s">
        <v>1317</v>
      </c>
      <c r="E1309">
        <v>40413847</v>
      </c>
      <c r="F1309">
        <v>1</v>
      </c>
      <c r="G1309">
        <v>5535</v>
      </c>
      <c r="H1309">
        <v>12.05059</v>
      </c>
      <c r="I1309">
        <v>36.07949</v>
      </c>
      <c r="J1309">
        <v>51.86992</v>
      </c>
      <c r="K1309">
        <v>22877</v>
      </c>
      <c r="L1309">
        <v>700000</v>
      </c>
      <c r="M1309">
        <v>350000</v>
      </c>
      <c r="N1309">
        <v>250000</v>
      </c>
      <c r="O1309">
        <v>25000</v>
      </c>
      <c r="P1309">
        <v>150000</v>
      </c>
      <c r="Q1309">
        <v>70000</v>
      </c>
      <c r="R1309">
        <v>130000</v>
      </c>
      <c r="S1309">
        <v>20000</v>
      </c>
      <c r="T1309">
        <v>40000</v>
      </c>
      <c r="U1309">
        <v>3.3988829310537323E-2</v>
      </c>
      <c r="V1309">
        <f>VLOOKUP(B1309,Sheet3!$A$1:$B$19,2,FALSE)</f>
        <v>4.0000603494838609</v>
      </c>
      <c r="W1309">
        <f t="shared" si="20"/>
        <v>8.4970791290493904E-3</v>
      </c>
    </row>
    <row r="1310" spans="1:23" x14ac:dyDescent="0.25">
      <c r="A1310" t="s">
        <v>1193</v>
      </c>
      <c r="B1310" t="s">
        <v>1270</v>
      </c>
      <c r="C1310" t="s">
        <v>326</v>
      </c>
      <c r="D1310" t="s">
        <v>1318</v>
      </c>
      <c r="E1310">
        <v>40413857</v>
      </c>
      <c r="F1310">
        <v>1</v>
      </c>
      <c r="G1310">
        <v>6052</v>
      </c>
      <c r="H1310">
        <v>12.83873</v>
      </c>
      <c r="I1310">
        <v>42.035690000000002</v>
      </c>
      <c r="J1310">
        <v>45.125579999999999</v>
      </c>
      <c r="K1310">
        <v>24080</v>
      </c>
      <c r="L1310">
        <v>700000</v>
      </c>
      <c r="M1310">
        <v>350000</v>
      </c>
      <c r="N1310">
        <v>250000</v>
      </c>
      <c r="O1310">
        <v>25000</v>
      </c>
      <c r="P1310">
        <v>150000</v>
      </c>
      <c r="Q1310">
        <v>70000</v>
      </c>
      <c r="R1310">
        <v>130000</v>
      </c>
      <c r="S1310">
        <v>20000</v>
      </c>
      <c r="T1310">
        <v>40000</v>
      </c>
      <c r="U1310">
        <v>3.7175282058400191E-2</v>
      </c>
      <c r="V1310">
        <f>VLOOKUP(B1310,Sheet3!$A$1:$B$19,2,FALSE)</f>
        <v>4.0000603494838609</v>
      </c>
      <c r="W1310">
        <f t="shared" si="20"/>
        <v>9.2936802973977682E-3</v>
      </c>
    </row>
    <row r="1311" spans="1:23" x14ac:dyDescent="0.25">
      <c r="A1311" t="s">
        <v>1193</v>
      </c>
      <c r="B1311" t="s">
        <v>1270</v>
      </c>
      <c r="C1311" t="s">
        <v>326</v>
      </c>
      <c r="D1311" t="s">
        <v>1319</v>
      </c>
      <c r="E1311">
        <v>40413866</v>
      </c>
      <c r="G1311">
        <v>7625</v>
      </c>
      <c r="H1311">
        <v>4.2622999999999998</v>
      </c>
      <c r="I1311">
        <v>35.449179999999998</v>
      </c>
      <c r="J1311">
        <v>60.288519999999998</v>
      </c>
      <c r="K1311">
        <v>30058</v>
      </c>
      <c r="L1311">
        <v>700000</v>
      </c>
      <c r="M1311">
        <v>350000</v>
      </c>
      <c r="N1311">
        <v>250000</v>
      </c>
      <c r="O1311">
        <v>25000</v>
      </c>
      <c r="P1311">
        <v>150000</v>
      </c>
      <c r="Q1311">
        <v>70000</v>
      </c>
      <c r="R1311">
        <v>130000</v>
      </c>
      <c r="S1311">
        <v>20000</v>
      </c>
      <c r="T1311">
        <v>40000</v>
      </c>
      <c r="U1311">
        <v>4.6843269372938687E-2</v>
      </c>
      <c r="V1311">
        <f>VLOOKUP(B1311,Sheet3!$A$1:$B$19,2,FALSE)</f>
        <v>4.0000603494838609</v>
      </c>
      <c r="W1311">
        <f t="shared" si="20"/>
        <v>1.1710640660454788E-2</v>
      </c>
    </row>
    <row r="1312" spans="1:23" x14ac:dyDescent="0.25">
      <c r="A1312" t="s">
        <v>1193</v>
      </c>
      <c r="B1312" t="s">
        <v>1270</v>
      </c>
      <c r="C1312" t="s">
        <v>326</v>
      </c>
      <c r="D1312" t="s">
        <v>1320</v>
      </c>
      <c r="E1312">
        <v>40413876</v>
      </c>
      <c r="F1312">
        <v>1</v>
      </c>
      <c r="G1312">
        <v>4146</v>
      </c>
      <c r="H1312">
        <v>8.3212700000000002</v>
      </c>
      <c r="I1312">
        <v>45.465510000000002</v>
      </c>
      <c r="J1312">
        <v>46.21322</v>
      </c>
      <c r="K1312">
        <v>17249</v>
      </c>
      <c r="L1312">
        <v>700000</v>
      </c>
      <c r="M1312">
        <v>350000</v>
      </c>
      <c r="N1312">
        <v>250000</v>
      </c>
      <c r="O1312">
        <v>25000</v>
      </c>
      <c r="P1312">
        <v>150000</v>
      </c>
      <c r="Q1312">
        <v>70000</v>
      </c>
      <c r="R1312">
        <v>130000</v>
      </c>
      <c r="S1312">
        <v>20000</v>
      </c>
      <c r="T1312">
        <v>40000</v>
      </c>
      <c r="U1312">
        <v>2.5455412292586365E-2</v>
      </c>
      <c r="V1312">
        <f>VLOOKUP(B1312,Sheet3!$A$1:$B$19,2,FALSE)</f>
        <v>4.0000603494838609</v>
      </c>
      <c r="W1312">
        <f t="shared" si="20"/>
        <v>6.3637570607830828E-3</v>
      </c>
    </row>
    <row r="1313" spans="1:23" x14ac:dyDescent="0.25">
      <c r="A1313" t="s">
        <v>1193</v>
      </c>
      <c r="B1313" t="s">
        <v>1270</v>
      </c>
      <c r="C1313" t="s">
        <v>326</v>
      </c>
      <c r="D1313" t="s">
        <v>1321</v>
      </c>
      <c r="E1313">
        <v>40413885</v>
      </c>
      <c r="G1313">
        <v>8272</v>
      </c>
      <c r="H1313">
        <v>6.5643099999999999</v>
      </c>
      <c r="I1313">
        <v>34.489849999999997</v>
      </c>
      <c r="J1313">
        <v>58.945839999999997</v>
      </c>
      <c r="K1313">
        <v>33327</v>
      </c>
      <c r="L1313">
        <v>700000</v>
      </c>
      <c r="M1313">
        <v>350000</v>
      </c>
      <c r="N1313">
        <v>250000</v>
      </c>
      <c r="O1313">
        <v>25000</v>
      </c>
      <c r="P1313">
        <v>150000</v>
      </c>
      <c r="Q1313">
        <v>70000</v>
      </c>
      <c r="R1313">
        <v>130000</v>
      </c>
      <c r="S1313">
        <v>20000</v>
      </c>
      <c r="T1313">
        <v>40000</v>
      </c>
      <c r="U1313">
        <v>5.0814265410995069E-2</v>
      </c>
      <c r="V1313">
        <f>VLOOKUP(B1313,Sheet3!$A$1:$B$19,2,FALSE)</f>
        <v>4.0000603494838609</v>
      </c>
      <c r="W1313">
        <f t="shared" si="20"/>
        <v>1.2703374692222276E-2</v>
      </c>
    </row>
    <row r="1314" spans="1:23" x14ac:dyDescent="0.25">
      <c r="A1314" t="s">
        <v>1193</v>
      </c>
      <c r="B1314" t="s">
        <v>1270</v>
      </c>
      <c r="C1314" t="s">
        <v>326</v>
      </c>
      <c r="D1314" t="s">
        <v>1322</v>
      </c>
      <c r="E1314">
        <v>40413899</v>
      </c>
      <c r="F1314">
        <v>1</v>
      </c>
      <c r="G1314">
        <v>6293</v>
      </c>
      <c r="H1314">
        <v>24.026700000000002</v>
      </c>
      <c r="I1314">
        <v>34.482759999999999</v>
      </c>
      <c r="J1314">
        <v>41.490549999999999</v>
      </c>
      <c r="K1314">
        <v>7551</v>
      </c>
      <c r="L1314">
        <v>700000</v>
      </c>
      <c r="M1314">
        <v>350000</v>
      </c>
      <c r="N1314">
        <v>250000</v>
      </c>
      <c r="O1314">
        <v>25000</v>
      </c>
      <c r="P1314">
        <v>150000</v>
      </c>
      <c r="Q1314">
        <v>70000</v>
      </c>
      <c r="R1314">
        <v>130000</v>
      </c>
      <c r="S1314">
        <v>20000</v>
      </c>
      <c r="T1314">
        <v>40000</v>
      </c>
      <c r="U1314">
        <v>3.8671949258153961E-2</v>
      </c>
      <c r="V1314">
        <f>VLOOKUP(B1314,Sheet3!$A$1:$B$19,2,FALSE)</f>
        <v>4.0000603494838609</v>
      </c>
      <c r="W1314">
        <f t="shared" si="20"/>
        <v>9.6678414522280674E-3</v>
      </c>
    </row>
    <row r="1315" spans="1:23" x14ac:dyDescent="0.25">
      <c r="A1315" t="s">
        <v>1193</v>
      </c>
      <c r="B1315" t="s">
        <v>1270</v>
      </c>
      <c r="C1315" t="s">
        <v>638</v>
      </c>
      <c r="D1315" t="s">
        <v>1323</v>
      </c>
      <c r="E1315">
        <v>40414710</v>
      </c>
      <c r="G1315">
        <v>9391</v>
      </c>
      <c r="H1315">
        <v>23.266960000000001</v>
      </c>
      <c r="I1315">
        <v>35.171970000000002</v>
      </c>
      <c r="J1315">
        <v>41.561070000000001</v>
      </c>
      <c r="K1315">
        <v>41361</v>
      </c>
      <c r="L1315">
        <v>700000</v>
      </c>
      <c r="M1315">
        <v>350000</v>
      </c>
      <c r="N1315">
        <v>250000</v>
      </c>
      <c r="O1315">
        <v>25000</v>
      </c>
      <c r="P1315">
        <v>150000</v>
      </c>
      <c r="Q1315">
        <v>70000</v>
      </c>
      <c r="R1315">
        <v>130000</v>
      </c>
      <c r="S1315">
        <v>20000</v>
      </c>
      <c r="T1315">
        <v>40000</v>
      </c>
      <c r="U1315">
        <v>5.7682036674381335E-2</v>
      </c>
      <c r="V1315">
        <f>VLOOKUP(B1315,Sheet3!$A$1:$B$19,2,FALSE)</f>
        <v>4.0000603494838609</v>
      </c>
      <c r="W1315">
        <f t="shared" si="20"/>
        <v>1.4420291604306473E-2</v>
      </c>
    </row>
    <row r="1316" spans="1:23" x14ac:dyDescent="0.25">
      <c r="A1316" t="s">
        <v>1193</v>
      </c>
      <c r="B1316" t="s">
        <v>1270</v>
      </c>
      <c r="C1316" t="s">
        <v>638</v>
      </c>
      <c r="D1316" t="s">
        <v>1324</v>
      </c>
      <c r="E1316">
        <v>40414711</v>
      </c>
      <c r="G1316">
        <v>8115</v>
      </c>
      <c r="H1316">
        <v>10.69624</v>
      </c>
      <c r="I1316">
        <v>33.72766</v>
      </c>
      <c r="J1316">
        <v>55.576090000000001</v>
      </c>
      <c r="K1316">
        <v>35292</v>
      </c>
      <c r="L1316">
        <v>700000</v>
      </c>
      <c r="M1316">
        <v>350000</v>
      </c>
      <c r="N1316">
        <v>250000</v>
      </c>
      <c r="O1316">
        <v>25000</v>
      </c>
      <c r="P1316">
        <v>150000</v>
      </c>
      <c r="Q1316">
        <v>70000</v>
      </c>
      <c r="R1316">
        <v>130000</v>
      </c>
      <c r="S1316">
        <v>20000</v>
      </c>
      <c r="T1316">
        <v>40000</v>
      </c>
      <c r="U1316">
        <v>4.9860743565990649E-2</v>
      </c>
      <c r="V1316">
        <f>VLOOKUP(B1316,Sheet3!$A$1:$B$19,2,FALSE)</f>
        <v>4.0000603494838609</v>
      </c>
      <c r="W1316">
        <f t="shared" si="20"/>
        <v>1.2464997827451359E-2</v>
      </c>
    </row>
    <row r="1317" spans="1:23" x14ac:dyDescent="0.25">
      <c r="A1317" t="s">
        <v>1193</v>
      </c>
      <c r="B1317" t="s">
        <v>1270</v>
      </c>
      <c r="C1317" t="s">
        <v>638</v>
      </c>
      <c r="D1317" t="s">
        <v>279</v>
      </c>
      <c r="E1317">
        <v>40414723</v>
      </c>
      <c r="G1317">
        <v>10070</v>
      </c>
      <c r="H1317">
        <v>17.676269999999999</v>
      </c>
      <c r="I1317">
        <v>29.990069999999999</v>
      </c>
      <c r="J1317">
        <v>52.333660000000002</v>
      </c>
      <c r="K1317">
        <v>44239</v>
      </c>
      <c r="L1317">
        <v>700000</v>
      </c>
      <c r="M1317">
        <v>350000</v>
      </c>
      <c r="N1317">
        <v>250000</v>
      </c>
      <c r="O1317">
        <v>25000</v>
      </c>
      <c r="P1317">
        <v>150000</v>
      </c>
      <c r="Q1317">
        <v>70000</v>
      </c>
      <c r="R1317">
        <v>130000</v>
      </c>
      <c r="S1317">
        <v>20000</v>
      </c>
      <c r="T1317">
        <v>40000</v>
      </c>
      <c r="U1317">
        <v>6.1834081164020831E-2</v>
      </c>
      <c r="V1317">
        <f>VLOOKUP(B1317,Sheet3!$A$1:$B$19,2,FALSE)</f>
        <v>4.0000603494838609</v>
      </c>
      <c r="W1317">
        <f t="shared" si="20"/>
        <v>1.5458287066093755E-2</v>
      </c>
    </row>
    <row r="1318" spans="1:23" x14ac:dyDescent="0.25">
      <c r="A1318" t="s">
        <v>1193</v>
      </c>
      <c r="B1318" t="s">
        <v>1270</v>
      </c>
      <c r="C1318" t="s">
        <v>638</v>
      </c>
      <c r="D1318" t="s">
        <v>1325</v>
      </c>
      <c r="E1318">
        <v>40414729</v>
      </c>
      <c r="G1318">
        <v>9266</v>
      </c>
      <c r="H1318">
        <v>20.21368</v>
      </c>
      <c r="I1318">
        <v>36.175260000000002</v>
      </c>
      <c r="J1318">
        <v>43.611049999999999</v>
      </c>
      <c r="K1318">
        <v>40139</v>
      </c>
      <c r="L1318">
        <v>700000</v>
      </c>
      <c r="M1318">
        <v>350000</v>
      </c>
      <c r="N1318">
        <v>250000</v>
      </c>
      <c r="O1318">
        <v>25000</v>
      </c>
      <c r="P1318">
        <v>150000</v>
      </c>
      <c r="Q1318">
        <v>70000</v>
      </c>
      <c r="R1318">
        <v>130000</v>
      </c>
      <c r="S1318">
        <v>20000</v>
      </c>
      <c r="T1318">
        <v>40000</v>
      </c>
      <c r="U1318">
        <v>5.6921633177732245E-2</v>
      </c>
      <c r="V1318">
        <f>VLOOKUP(B1318,Sheet3!$A$1:$B$19,2,FALSE)</f>
        <v>4.0000603494838609</v>
      </c>
      <c r="W1318">
        <f t="shared" si="20"/>
        <v>1.4230193598223338E-2</v>
      </c>
    </row>
    <row r="1319" spans="1:23" x14ac:dyDescent="0.25">
      <c r="A1319" t="s">
        <v>1193</v>
      </c>
      <c r="B1319" t="s">
        <v>1270</v>
      </c>
      <c r="C1319" t="s">
        <v>638</v>
      </c>
      <c r="D1319" t="s">
        <v>1326</v>
      </c>
      <c r="E1319">
        <v>40414735</v>
      </c>
      <c r="G1319">
        <v>8631</v>
      </c>
      <c r="H1319">
        <v>18.60735</v>
      </c>
      <c r="I1319">
        <v>34.491950000000003</v>
      </c>
      <c r="J1319">
        <v>46.900709999999997</v>
      </c>
      <c r="K1319">
        <v>36789</v>
      </c>
      <c r="L1319">
        <v>700000</v>
      </c>
      <c r="M1319">
        <v>350000</v>
      </c>
      <c r="N1319">
        <v>250000</v>
      </c>
      <c r="O1319">
        <v>25000</v>
      </c>
      <c r="P1319">
        <v>150000</v>
      </c>
      <c r="Q1319">
        <v>70000</v>
      </c>
      <c r="R1319">
        <v>130000</v>
      </c>
      <c r="S1319">
        <v>20000</v>
      </c>
      <c r="T1319">
        <v>40000</v>
      </c>
      <c r="U1319">
        <v>5.3023056520309107E-2</v>
      </c>
      <c r="V1319">
        <f>VLOOKUP(B1319,Sheet3!$A$1:$B$19,2,FALSE)</f>
        <v>4.0000603494838609</v>
      </c>
      <c r="W1319">
        <f t="shared" si="20"/>
        <v>1.3255564138463766E-2</v>
      </c>
    </row>
    <row r="1320" spans="1:23" x14ac:dyDescent="0.25">
      <c r="A1320" t="s">
        <v>1193</v>
      </c>
      <c r="B1320" t="s">
        <v>1270</v>
      </c>
      <c r="C1320" t="s">
        <v>638</v>
      </c>
      <c r="D1320" t="s">
        <v>1327</v>
      </c>
      <c r="E1320">
        <v>40414741</v>
      </c>
      <c r="G1320">
        <v>11211</v>
      </c>
      <c r="H1320">
        <v>14.21818</v>
      </c>
      <c r="I1320">
        <v>40.567300000000003</v>
      </c>
      <c r="J1320">
        <v>45.214530000000003</v>
      </c>
      <c r="K1320">
        <v>47550</v>
      </c>
      <c r="L1320">
        <v>700000</v>
      </c>
      <c r="M1320">
        <v>350000</v>
      </c>
      <c r="N1320">
        <v>250000</v>
      </c>
      <c r="O1320">
        <v>25000</v>
      </c>
      <c r="P1320">
        <v>150000</v>
      </c>
      <c r="Q1320">
        <v>70000</v>
      </c>
      <c r="R1320">
        <v>130000</v>
      </c>
      <c r="S1320">
        <v>20000</v>
      </c>
      <c r="T1320">
        <v>40000</v>
      </c>
      <c r="U1320">
        <v>6.8858761085445808E-2</v>
      </c>
      <c r="V1320">
        <f>VLOOKUP(B1320,Sheet3!$A$1:$B$19,2,FALSE)</f>
        <v>4.0000603494838609</v>
      </c>
      <c r="W1320">
        <f t="shared" si="20"/>
        <v>1.7214430550861776E-2</v>
      </c>
    </row>
    <row r="1321" spans="1:23" x14ac:dyDescent="0.25">
      <c r="A1321" t="s">
        <v>1193</v>
      </c>
      <c r="B1321" t="s">
        <v>1270</v>
      </c>
      <c r="C1321" t="s">
        <v>638</v>
      </c>
      <c r="D1321" t="s">
        <v>1328</v>
      </c>
      <c r="E1321">
        <v>40414747</v>
      </c>
      <c r="G1321">
        <v>7446</v>
      </c>
      <c r="H1321">
        <v>14.73274</v>
      </c>
      <c r="I1321">
        <v>39.981200000000001</v>
      </c>
      <c r="J1321">
        <v>45.286059999999999</v>
      </c>
      <c r="K1321">
        <v>32461</v>
      </c>
      <c r="L1321">
        <v>700000</v>
      </c>
      <c r="M1321">
        <v>350000</v>
      </c>
      <c r="N1321">
        <v>250000</v>
      </c>
      <c r="O1321">
        <v>25000</v>
      </c>
      <c r="P1321">
        <v>150000</v>
      </c>
      <c r="Q1321">
        <v>70000</v>
      </c>
      <c r="R1321">
        <v>130000</v>
      </c>
      <c r="S1321">
        <v>20000</v>
      </c>
      <c r="T1321">
        <v>40000</v>
      </c>
      <c r="U1321">
        <v>4.575697866343998E-2</v>
      </c>
      <c r="V1321">
        <f>VLOOKUP(B1321,Sheet3!$A$1:$B$19,2,FALSE)</f>
        <v>4.0000603494838609</v>
      </c>
      <c r="W1321">
        <f t="shared" si="20"/>
        <v>1.1439072080336021E-2</v>
      </c>
    </row>
    <row r="1322" spans="1:23" x14ac:dyDescent="0.25">
      <c r="A1322" t="s">
        <v>1193</v>
      </c>
      <c r="B1322" t="s">
        <v>1270</v>
      </c>
      <c r="C1322" t="s">
        <v>638</v>
      </c>
      <c r="D1322" t="s">
        <v>1329</v>
      </c>
      <c r="E1322">
        <v>40414753</v>
      </c>
      <c r="G1322">
        <v>5069</v>
      </c>
      <c r="H1322">
        <v>11.087</v>
      </c>
      <c r="I1322">
        <v>32.432429999999997</v>
      </c>
      <c r="J1322">
        <v>56.480559999999997</v>
      </c>
      <c r="K1322">
        <v>22805</v>
      </c>
      <c r="L1322">
        <v>700000</v>
      </c>
      <c r="M1322">
        <v>350000</v>
      </c>
      <c r="N1322">
        <v>250000</v>
      </c>
      <c r="O1322">
        <v>25000</v>
      </c>
      <c r="P1322">
        <v>150000</v>
      </c>
      <c r="Q1322">
        <v>70000</v>
      </c>
      <c r="R1322">
        <v>130000</v>
      </c>
      <c r="S1322">
        <v>20000</v>
      </c>
      <c r="T1322">
        <v>40000</v>
      </c>
      <c r="U1322">
        <v>3.1116193878751849E-2</v>
      </c>
      <c r="V1322">
        <f>VLOOKUP(B1322,Sheet3!$A$1:$B$19,2,FALSE)</f>
        <v>4.0000603494838609</v>
      </c>
      <c r="W1322">
        <f t="shared" si="20"/>
        <v>7.7789311060686523E-3</v>
      </c>
    </row>
    <row r="1323" spans="1:23" x14ac:dyDescent="0.25">
      <c r="A1323" t="s">
        <v>1193</v>
      </c>
      <c r="B1323" t="s">
        <v>1270</v>
      </c>
      <c r="C1323" t="s">
        <v>638</v>
      </c>
      <c r="D1323" t="s">
        <v>1330</v>
      </c>
      <c r="E1323">
        <v>40414765</v>
      </c>
      <c r="G1323">
        <v>8332</v>
      </c>
      <c r="H1323">
        <v>15.83053</v>
      </c>
      <c r="I1323">
        <v>40.122419999999998</v>
      </c>
      <c r="J1323">
        <v>44.047049999999999</v>
      </c>
      <c r="K1323">
        <v>38472</v>
      </c>
      <c r="L1323">
        <v>700000</v>
      </c>
      <c r="M1323">
        <v>350000</v>
      </c>
      <c r="N1323">
        <v>250000</v>
      </c>
      <c r="O1323">
        <v>25000</v>
      </c>
      <c r="P1323">
        <v>150000</v>
      </c>
      <c r="Q1323">
        <v>70000</v>
      </c>
      <c r="R1323">
        <v>130000</v>
      </c>
      <c r="S1323">
        <v>20000</v>
      </c>
      <c r="T1323">
        <v>40000</v>
      </c>
      <c r="U1323">
        <v>5.1176362314161304E-2</v>
      </c>
      <c r="V1323">
        <f>VLOOKUP(B1323,Sheet3!$A$1:$B$19,2,FALSE)</f>
        <v>4.0000603494838609</v>
      </c>
      <c r="W1323">
        <f t="shared" si="20"/>
        <v>1.2793897552261863E-2</v>
      </c>
    </row>
    <row r="1324" spans="1:23" x14ac:dyDescent="0.25">
      <c r="A1324" t="s">
        <v>1193</v>
      </c>
      <c r="B1324" t="s">
        <v>1270</v>
      </c>
      <c r="C1324" t="s">
        <v>638</v>
      </c>
      <c r="D1324" t="s">
        <v>491</v>
      </c>
      <c r="E1324">
        <v>40414771</v>
      </c>
      <c r="G1324">
        <v>5169</v>
      </c>
      <c r="H1324">
        <v>9.5569699999999997</v>
      </c>
      <c r="I1324">
        <v>35.790289999999999</v>
      </c>
      <c r="J1324">
        <v>54.652729999999998</v>
      </c>
      <c r="K1324">
        <v>22692</v>
      </c>
      <c r="L1324">
        <v>700000</v>
      </c>
      <c r="M1324">
        <v>350000</v>
      </c>
      <c r="N1324">
        <v>250000</v>
      </c>
      <c r="O1324">
        <v>25000</v>
      </c>
      <c r="P1324">
        <v>150000</v>
      </c>
      <c r="Q1324">
        <v>70000</v>
      </c>
      <c r="R1324">
        <v>130000</v>
      </c>
      <c r="S1324">
        <v>20000</v>
      </c>
      <c r="T1324">
        <v>40000</v>
      </c>
      <c r="U1324">
        <v>3.1743828510906659E-2</v>
      </c>
      <c r="V1324">
        <f>VLOOKUP(B1324,Sheet3!$A$1:$B$19,2,FALSE)</f>
        <v>4.0000603494838609</v>
      </c>
      <c r="W1324">
        <f t="shared" si="20"/>
        <v>7.9358373968039398E-3</v>
      </c>
    </row>
    <row r="1325" spans="1:23" x14ac:dyDescent="0.25">
      <c r="A1325" t="s">
        <v>1193</v>
      </c>
      <c r="B1325" t="s">
        <v>1270</v>
      </c>
      <c r="C1325" t="s">
        <v>638</v>
      </c>
      <c r="D1325" t="s">
        <v>1331</v>
      </c>
      <c r="E1325">
        <v>40414777</v>
      </c>
      <c r="G1325">
        <v>4841</v>
      </c>
      <c r="H1325">
        <v>9.3369099999999996</v>
      </c>
      <c r="I1325">
        <v>47.345590000000001</v>
      </c>
      <c r="J1325">
        <v>43.317500000000003</v>
      </c>
      <c r="K1325">
        <v>21274</v>
      </c>
      <c r="L1325">
        <v>700000</v>
      </c>
      <c r="M1325">
        <v>350000</v>
      </c>
      <c r="N1325">
        <v>250000</v>
      </c>
      <c r="O1325">
        <v>25000</v>
      </c>
      <c r="P1325">
        <v>150000</v>
      </c>
      <c r="Q1325">
        <v>70000</v>
      </c>
      <c r="R1325">
        <v>130000</v>
      </c>
      <c r="S1325">
        <v>20000</v>
      </c>
      <c r="T1325">
        <v>40000</v>
      </c>
      <c r="U1325">
        <v>2.975229554349236E-2</v>
      </c>
      <c r="V1325">
        <f>VLOOKUP(B1325,Sheet3!$A$1:$B$19,2,FALSE)</f>
        <v>4.0000603494838609</v>
      </c>
      <c r="W1325">
        <f t="shared" si="20"/>
        <v>7.437961666586201E-3</v>
      </c>
    </row>
    <row r="1326" spans="1:23" x14ac:dyDescent="0.25">
      <c r="A1326" t="s">
        <v>1193</v>
      </c>
      <c r="B1326" t="s">
        <v>1270</v>
      </c>
      <c r="C1326" t="s">
        <v>638</v>
      </c>
      <c r="D1326" t="s">
        <v>1332</v>
      </c>
      <c r="E1326">
        <v>40414783</v>
      </c>
      <c r="G1326">
        <v>7561</v>
      </c>
      <c r="H1326">
        <v>12.35286</v>
      </c>
      <c r="I1326">
        <v>40.034390000000002</v>
      </c>
      <c r="J1326">
        <v>47.612749999999998</v>
      </c>
      <c r="K1326">
        <v>32253</v>
      </c>
      <c r="L1326">
        <v>700000</v>
      </c>
      <c r="M1326">
        <v>350000</v>
      </c>
      <c r="N1326">
        <v>250000</v>
      </c>
      <c r="O1326">
        <v>25000</v>
      </c>
      <c r="P1326">
        <v>150000</v>
      </c>
      <c r="Q1326">
        <v>70000</v>
      </c>
      <c r="R1326">
        <v>130000</v>
      </c>
      <c r="S1326">
        <v>20000</v>
      </c>
      <c r="T1326">
        <v>40000</v>
      </c>
      <c r="U1326">
        <v>4.6457032676228027E-2</v>
      </c>
      <c r="V1326">
        <f>VLOOKUP(B1326,Sheet3!$A$1:$B$19,2,FALSE)</f>
        <v>4.0000603494838609</v>
      </c>
      <c r="W1326">
        <f t="shared" si="20"/>
        <v>1.1614082943079224E-2</v>
      </c>
    </row>
    <row r="1327" spans="1:23" x14ac:dyDescent="0.25">
      <c r="A1327" t="s">
        <v>1193</v>
      </c>
      <c r="B1327" t="s">
        <v>1270</v>
      </c>
      <c r="C1327" t="s">
        <v>638</v>
      </c>
      <c r="D1327" t="s">
        <v>1167</v>
      </c>
      <c r="E1327">
        <v>40414789</v>
      </c>
      <c r="G1327">
        <v>12413</v>
      </c>
      <c r="H1327">
        <v>22.927579999999999</v>
      </c>
      <c r="I1327">
        <v>41.698219999999999</v>
      </c>
      <c r="J1327">
        <v>35.374209999999998</v>
      </c>
      <c r="K1327">
        <v>54878</v>
      </c>
      <c r="L1327">
        <v>700000</v>
      </c>
      <c r="M1327">
        <v>350000</v>
      </c>
      <c r="N1327">
        <v>250000</v>
      </c>
      <c r="O1327">
        <v>25000</v>
      </c>
      <c r="P1327">
        <v>150000</v>
      </c>
      <c r="Q1327">
        <v>70000</v>
      </c>
      <c r="R1327">
        <v>130000</v>
      </c>
      <c r="S1327">
        <v>20000</v>
      </c>
      <c r="T1327">
        <v>40000</v>
      </c>
      <c r="U1327">
        <v>7.624553791003702E-2</v>
      </c>
      <c r="V1327">
        <f>VLOOKUP(B1327,Sheet3!$A$1:$B$19,2,FALSE)</f>
        <v>4.0000603494838609</v>
      </c>
      <c r="W1327">
        <f t="shared" si="20"/>
        <v>1.9061096895669385E-2</v>
      </c>
    </row>
    <row r="1328" spans="1:23" x14ac:dyDescent="0.25">
      <c r="A1328" t="s">
        <v>1193</v>
      </c>
      <c r="B1328" t="s">
        <v>1270</v>
      </c>
      <c r="C1328" t="s">
        <v>638</v>
      </c>
      <c r="D1328" t="s">
        <v>859</v>
      </c>
      <c r="E1328">
        <v>40414792</v>
      </c>
      <c r="G1328">
        <v>9047</v>
      </c>
      <c r="H1328">
        <v>14.05991</v>
      </c>
      <c r="I1328">
        <v>43.461919999999999</v>
      </c>
      <c r="J1328">
        <v>42.478169999999999</v>
      </c>
      <c r="K1328">
        <v>38810</v>
      </c>
      <c r="L1328">
        <v>700000</v>
      </c>
      <c r="M1328">
        <v>350000</v>
      </c>
      <c r="N1328">
        <v>250000</v>
      </c>
      <c r="O1328">
        <v>25000</v>
      </c>
      <c r="P1328">
        <v>150000</v>
      </c>
      <c r="Q1328">
        <v>70000</v>
      </c>
      <c r="R1328">
        <v>130000</v>
      </c>
      <c r="S1328">
        <v>20000</v>
      </c>
      <c r="T1328">
        <v>40000</v>
      </c>
      <c r="U1328">
        <v>5.5569804739244957E-2</v>
      </c>
      <c r="V1328">
        <f>VLOOKUP(B1328,Sheet3!$A$1:$B$19,2,FALSE)</f>
        <v>4.0000603494838609</v>
      </c>
      <c r="W1328">
        <f t="shared" si="20"/>
        <v>1.3892241587408871E-2</v>
      </c>
    </row>
    <row r="1329" spans="1:23" x14ac:dyDescent="0.25">
      <c r="A1329" t="s">
        <v>1193</v>
      </c>
      <c r="B1329" t="s">
        <v>1270</v>
      </c>
      <c r="C1329" t="s">
        <v>638</v>
      </c>
      <c r="D1329" t="s">
        <v>1333</v>
      </c>
      <c r="E1329">
        <v>40414795</v>
      </c>
      <c r="G1329">
        <v>3968</v>
      </c>
      <c r="H1329">
        <v>59.60181</v>
      </c>
      <c r="I1329">
        <v>17.767140000000001</v>
      </c>
      <c r="J1329">
        <v>22.631049999999998</v>
      </c>
      <c r="K1329">
        <v>16546</v>
      </c>
      <c r="L1329">
        <v>700000</v>
      </c>
      <c r="M1329">
        <v>350000</v>
      </c>
      <c r="N1329">
        <v>250000</v>
      </c>
      <c r="O1329">
        <v>25000</v>
      </c>
      <c r="P1329">
        <v>150000</v>
      </c>
      <c r="Q1329">
        <v>70000</v>
      </c>
      <c r="R1329">
        <v>130000</v>
      </c>
      <c r="S1329">
        <v>20000</v>
      </c>
      <c r="T1329">
        <v>40000</v>
      </c>
      <c r="U1329">
        <v>2.4381191479859867E-2</v>
      </c>
      <c r="V1329">
        <f>VLOOKUP(B1329,Sheet3!$A$1:$B$19,2,FALSE)</f>
        <v>4.0000603494838609</v>
      </c>
      <c r="W1329">
        <f t="shared" si="20"/>
        <v>6.0952059093323033E-3</v>
      </c>
    </row>
    <row r="1330" spans="1:23" x14ac:dyDescent="0.25">
      <c r="A1330" t="s">
        <v>1193</v>
      </c>
      <c r="B1330" t="s">
        <v>1270</v>
      </c>
      <c r="C1330" t="s">
        <v>638</v>
      </c>
      <c r="D1330" t="s">
        <v>1334</v>
      </c>
      <c r="E1330">
        <v>40414799</v>
      </c>
      <c r="G1330">
        <v>44398</v>
      </c>
      <c r="H1330">
        <v>47.343800000000002</v>
      </c>
      <c r="I1330">
        <v>28.625990000000002</v>
      </c>
      <c r="J1330">
        <v>24.03021</v>
      </c>
      <c r="K1330">
        <v>201796</v>
      </c>
      <c r="L1330">
        <v>700000</v>
      </c>
      <c r="M1330">
        <v>350000</v>
      </c>
      <c r="N1330">
        <v>250000</v>
      </c>
      <c r="O1330">
        <v>25000</v>
      </c>
      <c r="P1330">
        <v>150000</v>
      </c>
      <c r="Q1330">
        <v>70000</v>
      </c>
      <c r="R1330">
        <v>130000</v>
      </c>
      <c r="S1330">
        <v>20000</v>
      </c>
      <c r="T1330">
        <v>40000</v>
      </c>
      <c r="U1330">
        <v>0.27270724767126425</v>
      </c>
      <c r="V1330">
        <f>VLOOKUP(B1330,Sheet3!$A$1:$B$19,2,FALSE)</f>
        <v>4.0000603494838609</v>
      </c>
      <c r="W1330">
        <f t="shared" si="20"/>
        <v>6.8175783324482195E-2</v>
      </c>
    </row>
    <row r="1331" spans="1:23" x14ac:dyDescent="0.25">
      <c r="A1331" t="s">
        <v>1193</v>
      </c>
      <c r="B1331" t="s">
        <v>1270</v>
      </c>
      <c r="C1331" t="s">
        <v>1335</v>
      </c>
      <c r="D1331" t="s">
        <v>1336</v>
      </c>
      <c r="E1331">
        <v>40416110</v>
      </c>
      <c r="G1331">
        <v>3253</v>
      </c>
      <c r="H1331">
        <v>10.236700000000001</v>
      </c>
      <c r="I1331">
        <v>29.634180000000001</v>
      </c>
      <c r="J1331">
        <v>60.129109999999997</v>
      </c>
      <c r="K1331">
        <v>13609</v>
      </c>
      <c r="L1331">
        <v>700000</v>
      </c>
      <c r="M1331">
        <v>350000</v>
      </c>
      <c r="N1331">
        <v>250000</v>
      </c>
      <c r="O1331">
        <v>25000</v>
      </c>
      <c r="P1331">
        <v>150000</v>
      </c>
      <c r="Q1331">
        <v>70000</v>
      </c>
      <c r="R1331">
        <v>130000</v>
      </c>
      <c r="S1331">
        <v>20000</v>
      </c>
      <c r="T1331">
        <v>40000</v>
      </c>
      <c r="U1331">
        <v>1.9975679158003998E-2</v>
      </c>
      <c r="V1331">
        <f>VLOOKUP(B1331,Sheet3!$A$1:$B$19,2,FALSE)</f>
        <v>4.0000603494838609</v>
      </c>
      <c r="W1331">
        <f t="shared" si="20"/>
        <v>4.9938444455173078E-3</v>
      </c>
    </row>
    <row r="1332" spans="1:23" x14ac:dyDescent="0.25">
      <c r="A1332" t="s">
        <v>1193</v>
      </c>
      <c r="B1332" t="s">
        <v>1270</v>
      </c>
      <c r="C1332" t="s">
        <v>1335</v>
      </c>
      <c r="D1332" t="s">
        <v>1337</v>
      </c>
      <c r="E1332">
        <v>40416111</v>
      </c>
      <c r="G1332">
        <v>6673</v>
      </c>
      <c r="H1332">
        <v>6.5487799999999998</v>
      </c>
      <c r="I1332">
        <v>33.942749999999997</v>
      </c>
      <c r="J1332">
        <v>59.508470000000003</v>
      </c>
      <c r="K1332">
        <v>27982</v>
      </c>
      <c r="L1332">
        <v>700000</v>
      </c>
      <c r="M1332">
        <v>350000</v>
      </c>
      <c r="N1332">
        <v>250000</v>
      </c>
      <c r="O1332">
        <v>25000</v>
      </c>
      <c r="P1332">
        <v>150000</v>
      </c>
      <c r="Q1332">
        <v>70000</v>
      </c>
      <c r="R1332">
        <v>130000</v>
      </c>
      <c r="S1332">
        <v>20000</v>
      </c>
      <c r="T1332">
        <v>40000</v>
      </c>
      <c r="U1332">
        <v>4.1001439335190078E-2</v>
      </c>
      <c r="V1332">
        <f>VLOOKUP(B1332,Sheet3!$A$1:$B$19,2,FALSE)</f>
        <v>4.0000603494838609</v>
      </c>
      <c r="W1332">
        <f t="shared" si="20"/>
        <v>1.0250205185149422E-2</v>
      </c>
    </row>
    <row r="1333" spans="1:23" x14ac:dyDescent="0.25">
      <c r="A1333" t="s">
        <v>1193</v>
      </c>
      <c r="B1333" t="s">
        <v>1270</v>
      </c>
      <c r="C1333" t="s">
        <v>1335</v>
      </c>
      <c r="D1333" t="s">
        <v>1338</v>
      </c>
      <c r="E1333">
        <v>40416116</v>
      </c>
      <c r="G1333">
        <v>6337</v>
      </c>
      <c r="H1333">
        <v>11.503869999999999</v>
      </c>
      <c r="I1333">
        <v>30.124659999999999</v>
      </c>
      <c r="J1333">
        <v>58.371470000000002</v>
      </c>
      <c r="K1333">
        <v>26257</v>
      </c>
      <c r="L1333">
        <v>700000</v>
      </c>
      <c r="M1333">
        <v>350000</v>
      </c>
      <c r="N1333">
        <v>250000</v>
      </c>
      <c r="O1333">
        <v>25000</v>
      </c>
      <c r="P1333">
        <v>150000</v>
      </c>
      <c r="Q1333">
        <v>70000</v>
      </c>
      <c r="R1333">
        <v>130000</v>
      </c>
      <c r="S1333">
        <v>20000</v>
      </c>
      <c r="T1333">
        <v>40000</v>
      </c>
      <c r="U1333">
        <v>3.8913347193598118E-2</v>
      </c>
      <c r="V1333">
        <f>VLOOKUP(B1333,Sheet3!$A$1:$B$19,2,FALSE)</f>
        <v>4.0000603494838609</v>
      </c>
      <c r="W1333">
        <f t="shared" si="20"/>
        <v>9.7281900255877934E-3</v>
      </c>
    </row>
    <row r="1334" spans="1:23" x14ac:dyDescent="0.25">
      <c r="A1334" t="s">
        <v>1193</v>
      </c>
      <c r="B1334" t="s">
        <v>1270</v>
      </c>
      <c r="C1334" t="s">
        <v>1335</v>
      </c>
      <c r="D1334" t="s">
        <v>1339</v>
      </c>
      <c r="E1334">
        <v>40416122</v>
      </c>
      <c r="G1334">
        <v>5916</v>
      </c>
      <c r="H1334">
        <v>5.0709900000000001</v>
      </c>
      <c r="I1334">
        <v>31.54158</v>
      </c>
      <c r="J1334">
        <v>63.387430000000002</v>
      </c>
      <c r="K1334">
        <v>23969</v>
      </c>
      <c r="L1334">
        <v>700000</v>
      </c>
      <c r="M1334">
        <v>350000</v>
      </c>
      <c r="N1334">
        <v>250000</v>
      </c>
      <c r="O1334">
        <v>25000</v>
      </c>
      <c r="P1334">
        <v>150000</v>
      </c>
      <c r="Q1334">
        <v>70000</v>
      </c>
      <c r="R1334">
        <v>130000</v>
      </c>
      <c r="S1334">
        <v>20000</v>
      </c>
      <c r="T1334">
        <v>40000</v>
      </c>
      <c r="U1334">
        <v>3.634245918111785E-2</v>
      </c>
      <c r="V1334">
        <f>VLOOKUP(B1334,Sheet3!$A$1:$B$19,2,FALSE)</f>
        <v>4.0000603494838609</v>
      </c>
      <c r="W1334">
        <f t="shared" si="20"/>
        <v>9.0854777193067147E-3</v>
      </c>
    </row>
    <row r="1335" spans="1:23" x14ac:dyDescent="0.25">
      <c r="A1335" t="s">
        <v>1193</v>
      </c>
      <c r="B1335" t="s">
        <v>1270</v>
      </c>
      <c r="C1335" t="s">
        <v>1335</v>
      </c>
      <c r="D1335" t="s">
        <v>1340</v>
      </c>
      <c r="E1335">
        <v>40416127</v>
      </c>
      <c r="G1335">
        <v>5667</v>
      </c>
      <c r="H1335">
        <v>8.2230500000000006</v>
      </c>
      <c r="I1335">
        <v>25.145579999999999</v>
      </c>
      <c r="J1335">
        <v>66.631370000000004</v>
      </c>
      <c r="K1335">
        <v>23700</v>
      </c>
      <c r="L1335">
        <v>700000</v>
      </c>
      <c r="M1335">
        <v>350000</v>
      </c>
      <c r="N1335">
        <v>250000</v>
      </c>
      <c r="O1335">
        <v>25000</v>
      </c>
      <c r="P1335">
        <v>150000</v>
      </c>
      <c r="Q1335">
        <v>70000</v>
      </c>
      <c r="R1335">
        <v>130000</v>
      </c>
      <c r="S1335">
        <v>20000</v>
      </c>
      <c r="T1335">
        <v>40000</v>
      </c>
      <c r="U1335">
        <v>3.4809582291047449E-2</v>
      </c>
      <c r="V1335">
        <f>VLOOKUP(B1335,Sheet3!$A$1:$B$19,2,FALSE)</f>
        <v>4.0000603494838609</v>
      </c>
      <c r="W1335">
        <f t="shared" si="20"/>
        <v>8.7022642784724547E-3</v>
      </c>
    </row>
    <row r="1336" spans="1:23" x14ac:dyDescent="0.25">
      <c r="A1336" t="s">
        <v>1193</v>
      </c>
      <c r="B1336" t="s">
        <v>1270</v>
      </c>
      <c r="C1336" t="s">
        <v>1335</v>
      </c>
      <c r="D1336" t="s">
        <v>1341</v>
      </c>
      <c r="E1336">
        <v>40416133</v>
      </c>
      <c r="G1336">
        <v>6130</v>
      </c>
      <c r="H1336">
        <v>12.07178</v>
      </c>
      <c r="I1336">
        <v>26.525289999999998</v>
      </c>
      <c r="J1336">
        <v>61.402940000000001</v>
      </c>
      <c r="K1336">
        <v>24906</v>
      </c>
      <c r="L1336">
        <v>700000</v>
      </c>
      <c r="M1336">
        <v>350000</v>
      </c>
      <c r="N1336">
        <v>250000</v>
      </c>
      <c r="O1336">
        <v>25000</v>
      </c>
      <c r="P1336">
        <v>150000</v>
      </c>
      <c r="Q1336">
        <v>70000</v>
      </c>
      <c r="R1336">
        <v>130000</v>
      </c>
      <c r="S1336">
        <v>20000</v>
      </c>
      <c r="T1336">
        <v>40000</v>
      </c>
      <c r="U1336">
        <v>3.7658077929288505E-2</v>
      </c>
      <c r="V1336">
        <f>VLOOKUP(B1336,Sheet3!$A$1:$B$19,2,FALSE)</f>
        <v>4.0000603494838609</v>
      </c>
      <c r="W1336">
        <f t="shared" si="20"/>
        <v>9.4143774441172202E-3</v>
      </c>
    </row>
    <row r="1337" spans="1:23" x14ac:dyDescent="0.25">
      <c r="A1337" t="s">
        <v>1193</v>
      </c>
      <c r="B1337" t="s">
        <v>1270</v>
      </c>
      <c r="C1337" t="s">
        <v>1335</v>
      </c>
      <c r="D1337" t="s">
        <v>1342</v>
      </c>
      <c r="E1337">
        <v>40416139</v>
      </c>
      <c r="G1337">
        <v>6818</v>
      </c>
      <c r="H1337">
        <v>14.08038</v>
      </c>
      <c r="I1337">
        <v>29.436779999999999</v>
      </c>
      <c r="J1337">
        <v>56.482840000000003</v>
      </c>
      <c r="K1337">
        <v>27127</v>
      </c>
      <c r="L1337">
        <v>700000</v>
      </c>
      <c r="M1337">
        <v>350000</v>
      </c>
      <c r="N1337">
        <v>250000</v>
      </c>
      <c r="O1337">
        <v>25000</v>
      </c>
      <c r="P1337">
        <v>150000</v>
      </c>
      <c r="Q1337">
        <v>70000</v>
      </c>
      <c r="R1337">
        <v>130000</v>
      </c>
      <c r="S1337">
        <v>20000</v>
      </c>
      <c r="T1337">
        <v>40000</v>
      </c>
      <c r="U1337">
        <v>4.1870471902789044E-2</v>
      </c>
      <c r="V1337">
        <f>VLOOKUP(B1337,Sheet3!$A$1:$B$19,2,FALSE)</f>
        <v>4.0000603494838609</v>
      </c>
      <c r="W1337">
        <f t="shared" si="20"/>
        <v>1.0467460049244435E-2</v>
      </c>
    </row>
    <row r="1338" spans="1:23" x14ac:dyDescent="0.25">
      <c r="A1338" t="s">
        <v>1193</v>
      </c>
      <c r="B1338" t="s">
        <v>1270</v>
      </c>
      <c r="C1338" t="s">
        <v>1335</v>
      </c>
      <c r="D1338" t="s">
        <v>1343</v>
      </c>
      <c r="E1338">
        <v>40416144</v>
      </c>
      <c r="G1338">
        <v>3661</v>
      </c>
      <c r="H1338">
        <v>5.7361399999999998</v>
      </c>
      <c r="I1338">
        <v>30.8932</v>
      </c>
      <c r="J1338">
        <v>63.370660000000001</v>
      </c>
      <c r="K1338">
        <v>15178</v>
      </c>
      <c r="L1338">
        <v>700000</v>
      </c>
      <c r="M1338">
        <v>350000</v>
      </c>
      <c r="N1338">
        <v>250000</v>
      </c>
      <c r="O1338">
        <v>25000</v>
      </c>
      <c r="P1338">
        <v>150000</v>
      </c>
      <c r="Q1338">
        <v>70000</v>
      </c>
      <c r="R1338">
        <v>130000</v>
      </c>
      <c r="S1338">
        <v>20000</v>
      </c>
      <c r="T1338">
        <v>40000</v>
      </c>
      <c r="U1338">
        <v>2.2498287583395442E-2</v>
      </c>
      <c r="V1338">
        <f>VLOOKUP(B1338,Sheet3!$A$1:$B$19,2,FALSE)</f>
        <v>4.0000603494838609</v>
      </c>
      <c r="W1338">
        <f t="shared" si="20"/>
        <v>5.6244870371264426E-3</v>
      </c>
    </row>
    <row r="1339" spans="1:23" x14ac:dyDescent="0.25">
      <c r="A1339" t="s">
        <v>1193</v>
      </c>
      <c r="B1339" t="s">
        <v>1270</v>
      </c>
      <c r="C1339" t="s">
        <v>1335</v>
      </c>
      <c r="D1339" t="s">
        <v>1202</v>
      </c>
      <c r="E1339">
        <v>40416150</v>
      </c>
      <c r="G1339">
        <v>6611</v>
      </c>
      <c r="H1339">
        <v>6.6404500000000004</v>
      </c>
      <c r="I1339">
        <v>31.856000000000002</v>
      </c>
      <c r="J1339">
        <v>61.50356</v>
      </c>
      <c r="K1339">
        <v>28206</v>
      </c>
      <c r="L1339">
        <v>700000</v>
      </c>
      <c r="M1339">
        <v>350000</v>
      </c>
      <c r="N1339">
        <v>250000</v>
      </c>
      <c r="O1339">
        <v>25000</v>
      </c>
      <c r="P1339">
        <v>150000</v>
      </c>
      <c r="Q1339">
        <v>70000</v>
      </c>
      <c r="R1339">
        <v>130000</v>
      </c>
      <c r="S1339">
        <v>20000</v>
      </c>
      <c r="T1339">
        <v>40000</v>
      </c>
      <c r="U1339">
        <v>4.0615202638479432E-2</v>
      </c>
      <c r="V1339">
        <f>VLOOKUP(B1339,Sheet3!$A$1:$B$19,2,FALSE)</f>
        <v>4.0000603494838609</v>
      </c>
      <c r="W1339">
        <f t="shared" si="20"/>
        <v>1.0153647467773861E-2</v>
      </c>
    </row>
    <row r="1340" spans="1:23" x14ac:dyDescent="0.25">
      <c r="A1340" t="s">
        <v>1193</v>
      </c>
      <c r="B1340" t="s">
        <v>1270</v>
      </c>
      <c r="C1340" t="s">
        <v>1335</v>
      </c>
      <c r="D1340" t="s">
        <v>1344</v>
      </c>
      <c r="E1340">
        <v>40416155</v>
      </c>
      <c r="G1340">
        <v>6690</v>
      </c>
      <c r="H1340">
        <v>8.0717499999999998</v>
      </c>
      <c r="I1340">
        <v>34.529150000000001</v>
      </c>
      <c r="J1340">
        <v>57.399099999999997</v>
      </c>
      <c r="K1340">
        <v>27512</v>
      </c>
      <c r="L1340">
        <v>700000</v>
      </c>
      <c r="M1340">
        <v>350000</v>
      </c>
      <c r="N1340">
        <v>250000</v>
      </c>
      <c r="O1340">
        <v>25000</v>
      </c>
      <c r="P1340">
        <v>150000</v>
      </c>
      <c r="Q1340">
        <v>70000</v>
      </c>
      <c r="R1340">
        <v>130000</v>
      </c>
      <c r="S1340">
        <v>20000</v>
      </c>
      <c r="T1340">
        <v>40000</v>
      </c>
      <c r="U1340">
        <v>4.1085928612595538E-2</v>
      </c>
      <c r="V1340">
        <f>VLOOKUP(B1340,Sheet3!$A$1:$B$19,2,FALSE)</f>
        <v>4.0000603494838609</v>
      </c>
      <c r="W1340">
        <f t="shared" si="20"/>
        <v>1.0271327185825326E-2</v>
      </c>
    </row>
    <row r="1341" spans="1:23" x14ac:dyDescent="0.25">
      <c r="A1341" t="s">
        <v>1193</v>
      </c>
      <c r="B1341" t="s">
        <v>1270</v>
      </c>
      <c r="C1341" t="s">
        <v>1335</v>
      </c>
      <c r="D1341" t="s">
        <v>1345</v>
      </c>
      <c r="E1341">
        <v>40416161</v>
      </c>
      <c r="G1341">
        <v>4396</v>
      </c>
      <c r="H1341">
        <v>10.509550000000001</v>
      </c>
      <c r="I1341">
        <v>29.29936</v>
      </c>
      <c r="J1341">
        <v>60.191079999999999</v>
      </c>
      <c r="K1341">
        <v>17770</v>
      </c>
      <c r="L1341">
        <v>700000</v>
      </c>
      <c r="M1341">
        <v>350000</v>
      </c>
      <c r="N1341">
        <v>250000</v>
      </c>
      <c r="O1341">
        <v>25000</v>
      </c>
      <c r="P1341">
        <v>150000</v>
      </c>
      <c r="Q1341">
        <v>70000</v>
      </c>
      <c r="R1341">
        <v>130000</v>
      </c>
      <c r="S1341">
        <v>20000</v>
      </c>
      <c r="T1341">
        <v>40000</v>
      </c>
      <c r="U1341">
        <v>2.7000359079428968E-2</v>
      </c>
      <c r="V1341">
        <f>VLOOKUP(B1341,Sheet3!$A$1:$B$19,2,FALSE)</f>
        <v>4.0000603494838609</v>
      </c>
      <c r="W1341">
        <f t="shared" si="20"/>
        <v>6.7499879302853269E-3</v>
      </c>
    </row>
    <row r="1342" spans="1:23" x14ac:dyDescent="0.25">
      <c r="A1342" t="s">
        <v>1193</v>
      </c>
      <c r="B1342" t="s">
        <v>1270</v>
      </c>
      <c r="C1342" t="s">
        <v>1335</v>
      </c>
      <c r="D1342" t="s">
        <v>1335</v>
      </c>
      <c r="E1342">
        <v>40416167</v>
      </c>
      <c r="G1342">
        <v>2773</v>
      </c>
      <c r="H1342">
        <v>9.3040000000000003</v>
      </c>
      <c r="I1342">
        <v>42.913809999999998</v>
      </c>
      <c r="J1342">
        <v>47.78219</v>
      </c>
      <c r="K1342">
        <v>11912</v>
      </c>
      <c r="L1342">
        <v>700000</v>
      </c>
      <c r="M1342">
        <v>350000</v>
      </c>
      <c r="N1342">
        <v>250000</v>
      </c>
      <c r="O1342">
        <v>25000</v>
      </c>
      <c r="P1342">
        <v>150000</v>
      </c>
      <c r="Q1342">
        <v>70000</v>
      </c>
      <c r="R1342">
        <v>130000</v>
      </c>
      <c r="S1342">
        <v>20000</v>
      </c>
      <c r="T1342">
        <v>40000</v>
      </c>
      <c r="U1342">
        <v>1.7030624345585284E-2</v>
      </c>
      <c r="V1342">
        <f>VLOOKUP(B1342,Sheet3!$A$1:$B$19,2,FALSE)</f>
        <v>4.0000603494838609</v>
      </c>
      <c r="W1342">
        <f t="shared" si="20"/>
        <v>4.2575918505286534E-3</v>
      </c>
    </row>
    <row r="1343" spans="1:23" x14ac:dyDescent="0.25">
      <c r="A1343" t="s">
        <v>1193</v>
      </c>
      <c r="B1343" t="s">
        <v>1270</v>
      </c>
      <c r="C1343" t="s">
        <v>1335</v>
      </c>
      <c r="D1343" t="s">
        <v>1346</v>
      </c>
      <c r="E1343">
        <v>40416172</v>
      </c>
      <c r="F1343">
        <v>1</v>
      </c>
      <c r="G1343">
        <v>2931</v>
      </c>
      <c r="H1343">
        <v>12.009550000000001</v>
      </c>
      <c r="I1343">
        <v>39.03105</v>
      </c>
      <c r="J1343">
        <v>48.959400000000002</v>
      </c>
      <c r="K1343">
        <v>12027</v>
      </c>
      <c r="L1343">
        <v>700000</v>
      </c>
      <c r="M1343">
        <v>350000</v>
      </c>
      <c r="N1343">
        <v>250000</v>
      </c>
      <c r="O1343">
        <v>25000</v>
      </c>
      <c r="P1343">
        <v>150000</v>
      </c>
      <c r="Q1343">
        <v>70000</v>
      </c>
      <c r="R1343">
        <v>130000</v>
      </c>
      <c r="S1343">
        <v>20000</v>
      </c>
      <c r="T1343">
        <v>40000</v>
      </c>
      <c r="U1343">
        <v>1.8008285984134117E-2</v>
      </c>
      <c r="V1343">
        <f>VLOOKUP(B1343,Sheet3!$A$1:$B$19,2,FALSE)</f>
        <v>4.0000603494838609</v>
      </c>
      <c r="W1343">
        <f t="shared" si="20"/>
        <v>4.5020035726355424E-3</v>
      </c>
    </row>
    <row r="1344" spans="1:23" x14ac:dyDescent="0.25">
      <c r="A1344" t="s">
        <v>1193</v>
      </c>
      <c r="B1344" t="s">
        <v>1270</v>
      </c>
      <c r="C1344" t="s">
        <v>1335</v>
      </c>
      <c r="D1344" t="s">
        <v>1347</v>
      </c>
      <c r="E1344">
        <v>40416178</v>
      </c>
      <c r="G1344">
        <v>7194</v>
      </c>
      <c r="H1344">
        <v>12.301920000000001</v>
      </c>
      <c r="I1344">
        <v>29.093689999999999</v>
      </c>
      <c r="J1344">
        <v>58.604399999999998</v>
      </c>
      <c r="K1344">
        <v>30114</v>
      </c>
      <c r="L1344">
        <v>700000</v>
      </c>
      <c r="M1344">
        <v>350000</v>
      </c>
      <c r="N1344">
        <v>250000</v>
      </c>
      <c r="O1344">
        <v>25000</v>
      </c>
      <c r="P1344">
        <v>150000</v>
      </c>
      <c r="Q1344">
        <v>70000</v>
      </c>
      <c r="R1344">
        <v>130000</v>
      </c>
      <c r="S1344">
        <v>20000</v>
      </c>
      <c r="T1344">
        <v>40000</v>
      </c>
      <c r="U1344">
        <v>4.4175822186280751E-2</v>
      </c>
      <c r="V1344">
        <f>VLOOKUP(B1344,Sheet3!$A$1:$B$19,2,FALSE)</f>
        <v>4.0000603494838609</v>
      </c>
      <c r="W1344">
        <f t="shared" si="20"/>
        <v>1.1043788924829817E-2</v>
      </c>
    </row>
    <row r="1345" spans="1:23" x14ac:dyDescent="0.25">
      <c r="A1345" t="s">
        <v>1193</v>
      </c>
      <c r="B1345" t="s">
        <v>1270</v>
      </c>
      <c r="C1345" t="s">
        <v>1335</v>
      </c>
      <c r="D1345" t="s">
        <v>1348</v>
      </c>
      <c r="E1345">
        <v>40416183</v>
      </c>
      <c r="G1345">
        <v>3531</v>
      </c>
      <c r="H1345">
        <v>12.14953</v>
      </c>
      <c r="I1345">
        <v>32.200510000000001</v>
      </c>
      <c r="J1345">
        <v>55.649949999999997</v>
      </c>
      <c r="K1345">
        <v>14508</v>
      </c>
      <c r="L1345">
        <v>700000</v>
      </c>
      <c r="M1345">
        <v>350000</v>
      </c>
      <c r="N1345">
        <v>250000</v>
      </c>
      <c r="O1345">
        <v>25000</v>
      </c>
      <c r="P1345">
        <v>150000</v>
      </c>
      <c r="Q1345">
        <v>70000</v>
      </c>
      <c r="R1345">
        <v>130000</v>
      </c>
      <c r="S1345">
        <v>20000</v>
      </c>
      <c r="T1345">
        <v>40000</v>
      </c>
      <c r="U1345">
        <v>2.1701674396429723E-2</v>
      </c>
      <c r="V1345">
        <f>VLOOKUP(B1345,Sheet3!$A$1:$B$19,2,FALSE)</f>
        <v>4.0000603494838609</v>
      </c>
      <c r="W1345">
        <f t="shared" si="20"/>
        <v>5.4253367450393473E-3</v>
      </c>
    </row>
    <row r="1346" spans="1:23" x14ac:dyDescent="0.25">
      <c r="A1346" t="s">
        <v>1193</v>
      </c>
      <c r="B1346" t="s">
        <v>1270</v>
      </c>
      <c r="C1346" t="s">
        <v>1335</v>
      </c>
      <c r="D1346" t="s">
        <v>1349</v>
      </c>
      <c r="E1346">
        <v>40416189</v>
      </c>
      <c r="G1346">
        <v>7064</v>
      </c>
      <c r="H1346">
        <v>9.1166499999999999</v>
      </c>
      <c r="I1346">
        <v>32.41789</v>
      </c>
      <c r="J1346">
        <v>58.46546</v>
      </c>
      <c r="K1346">
        <v>29340</v>
      </c>
      <c r="L1346">
        <v>700000</v>
      </c>
      <c r="M1346">
        <v>350000</v>
      </c>
      <c r="N1346">
        <v>250000</v>
      </c>
      <c r="O1346">
        <v>25000</v>
      </c>
      <c r="P1346">
        <v>150000</v>
      </c>
      <c r="Q1346">
        <v>70000</v>
      </c>
      <c r="R1346">
        <v>130000</v>
      </c>
      <c r="S1346">
        <v>20000</v>
      </c>
      <c r="T1346">
        <v>40000</v>
      </c>
      <c r="U1346">
        <v>4.3379208999315029E-2</v>
      </c>
      <c r="V1346">
        <f>VLOOKUP(B1346,Sheet3!$A$1:$B$19,2,FALSE)</f>
        <v>4.0000603494838609</v>
      </c>
      <c r="W1346">
        <f t="shared" si="20"/>
        <v>1.0844638632742721E-2</v>
      </c>
    </row>
    <row r="1347" spans="1:23" x14ac:dyDescent="0.25">
      <c r="A1347" t="s">
        <v>1193</v>
      </c>
      <c r="B1347" t="s">
        <v>1270</v>
      </c>
      <c r="C1347" t="s">
        <v>1335</v>
      </c>
      <c r="D1347" t="s">
        <v>1350</v>
      </c>
      <c r="E1347">
        <v>40416194</v>
      </c>
      <c r="G1347">
        <v>8411</v>
      </c>
      <c r="H1347">
        <v>8.3581000000000003</v>
      </c>
      <c r="I1347">
        <v>37.569850000000002</v>
      </c>
      <c r="J1347">
        <v>54.072049999999997</v>
      </c>
      <c r="K1347">
        <v>35166</v>
      </c>
      <c r="L1347">
        <v>700000</v>
      </c>
      <c r="M1347">
        <v>350000</v>
      </c>
      <c r="N1347">
        <v>250000</v>
      </c>
      <c r="O1347">
        <v>25000</v>
      </c>
      <c r="P1347">
        <v>150000</v>
      </c>
      <c r="Q1347">
        <v>70000</v>
      </c>
      <c r="R1347">
        <v>130000</v>
      </c>
      <c r="S1347">
        <v>20000</v>
      </c>
      <c r="T1347">
        <v>40000</v>
      </c>
      <c r="U1347">
        <v>5.1659158185049618E-2</v>
      </c>
      <c r="V1347">
        <f>VLOOKUP(B1347,Sheet3!$A$1:$B$19,2,FALSE)</f>
        <v>4.0000603494838609</v>
      </c>
      <c r="W1347">
        <f t="shared" ref="W1347:W1410" si="21">U1347/V1347</f>
        <v>1.2914594698981315E-2</v>
      </c>
    </row>
    <row r="1348" spans="1:23" x14ac:dyDescent="0.25">
      <c r="A1348" t="s">
        <v>1193</v>
      </c>
      <c r="B1348" t="s">
        <v>1270</v>
      </c>
      <c r="C1348" t="s">
        <v>1335</v>
      </c>
      <c r="D1348" t="s">
        <v>1351</v>
      </c>
      <c r="E1348">
        <v>40416199</v>
      </c>
      <c r="G1348">
        <v>6956</v>
      </c>
      <c r="H1348">
        <v>22.13916</v>
      </c>
      <c r="I1348">
        <v>48.706150000000001</v>
      </c>
      <c r="J1348">
        <v>29.154689999999999</v>
      </c>
      <c r="K1348">
        <v>28138</v>
      </c>
      <c r="L1348">
        <v>700000</v>
      </c>
      <c r="M1348">
        <v>350000</v>
      </c>
      <c r="N1348">
        <v>250000</v>
      </c>
      <c r="O1348">
        <v>25000</v>
      </c>
      <c r="P1348">
        <v>150000</v>
      </c>
      <c r="Q1348">
        <v>70000</v>
      </c>
      <c r="R1348">
        <v>130000</v>
      </c>
      <c r="S1348">
        <v>20000</v>
      </c>
      <c r="T1348">
        <v>40000</v>
      </c>
      <c r="U1348">
        <v>4.2715364676843594E-2</v>
      </c>
      <c r="V1348">
        <f>VLOOKUP(B1348,Sheet3!$A$1:$B$19,2,FALSE)</f>
        <v>4.0000603494838609</v>
      </c>
      <c r="W1348">
        <f t="shared" si="21"/>
        <v>1.0678680056003474E-2</v>
      </c>
    </row>
    <row r="1349" spans="1:23" x14ac:dyDescent="0.25">
      <c r="A1349" t="s">
        <v>1193</v>
      </c>
      <c r="B1349" t="s">
        <v>1270</v>
      </c>
      <c r="C1349" t="s">
        <v>1352</v>
      </c>
      <c r="D1349" t="s">
        <v>1353</v>
      </c>
      <c r="E1349">
        <v>40419013</v>
      </c>
      <c r="G1349">
        <v>8371</v>
      </c>
      <c r="H1349">
        <v>17.058890000000002</v>
      </c>
      <c r="I1349">
        <v>38.621429999999997</v>
      </c>
      <c r="J1349">
        <v>44.319679999999998</v>
      </c>
      <c r="K1349">
        <v>34250</v>
      </c>
      <c r="L1349">
        <v>700000</v>
      </c>
      <c r="M1349">
        <v>350000</v>
      </c>
      <c r="N1349">
        <v>250000</v>
      </c>
      <c r="O1349">
        <v>25000</v>
      </c>
      <c r="P1349">
        <v>150000</v>
      </c>
      <c r="Q1349">
        <v>70000</v>
      </c>
      <c r="R1349">
        <v>130000</v>
      </c>
      <c r="S1349">
        <v>20000</v>
      </c>
      <c r="T1349">
        <v>40000</v>
      </c>
      <c r="U1349">
        <v>5.1417760249605461E-2</v>
      </c>
      <c r="V1349">
        <f>VLOOKUP(B1349,Sheet3!$A$1:$B$19,2,FALSE)</f>
        <v>4.0000603494838609</v>
      </c>
      <c r="W1349">
        <f t="shared" si="21"/>
        <v>1.2854246125621589E-2</v>
      </c>
    </row>
    <row r="1350" spans="1:23" x14ac:dyDescent="0.25">
      <c r="A1350" t="s">
        <v>1193</v>
      </c>
      <c r="B1350" t="s">
        <v>1270</v>
      </c>
      <c r="C1350" t="s">
        <v>1352</v>
      </c>
      <c r="D1350" t="s">
        <v>1354</v>
      </c>
      <c r="E1350">
        <v>40419017</v>
      </c>
      <c r="G1350">
        <v>6088</v>
      </c>
      <c r="H1350">
        <v>15.883710000000001</v>
      </c>
      <c r="I1350">
        <v>15.91656</v>
      </c>
      <c r="J1350">
        <v>68.199740000000006</v>
      </c>
      <c r="K1350">
        <v>24256</v>
      </c>
      <c r="L1350">
        <v>700000</v>
      </c>
      <c r="M1350">
        <v>350000</v>
      </c>
      <c r="N1350">
        <v>250000</v>
      </c>
      <c r="O1350">
        <v>25000</v>
      </c>
      <c r="P1350">
        <v>150000</v>
      </c>
      <c r="Q1350">
        <v>70000</v>
      </c>
      <c r="R1350">
        <v>130000</v>
      </c>
      <c r="S1350">
        <v>20000</v>
      </c>
      <c r="T1350">
        <v>40000</v>
      </c>
      <c r="U1350">
        <v>3.740461009707214E-2</v>
      </c>
      <c r="V1350">
        <f>VLOOKUP(B1350,Sheet3!$A$1:$B$19,2,FALSE)</f>
        <v>4.0000603494838609</v>
      </c>
      <c r="W1350">
        <f t="shared" si="21"/>
        <v>9.3510114420895084E-3</v>
      </c>
    </row>
    <row r="1351" spans="1:23" x14ac:dyDescent="0.25">
      <c r="A1351" t="s">
        <v>1193</v>
      </c>
      <c r="B1351" t="s">
        <v>1270</v>
      </c>
      <c r="C1351" t="s">
        <v>1352</v>
      </c>
      <c r="D1351" t="s">
        <v>1355</v>
      </c>
      <c r="E1351">
        <v>40419025</v>
      </c>
      <c r="G1351">
        <v>4328</v>
      </c>
      <c r="H1351">
        <v>15.157120000000001</v>
      </c>
      <c r="I1351">
        <v>26.594270000000002</v>
      </c>
      <c r="J1351">
        <v>58.248620000000003</v>
      </c>
      <c r="K1351">
        <v>18057</v>
      </c>
      <c r="L1351">
        <v>700000</v>
      </c>
      <c r="M1351">
        <v>350000</v>
      </c>
      <c r="N1351">
        <v>250000</v>
      </c>
      <c r="O1351">
        <v>25000</v>
      </c>
      <c r="P1351">
        <v>150000</v>
      </c>
      <c r="Q1351">
        <v>70000</v>
      </c>
      <c r="R1351">
        <v>130000</v>
      </c>
      <c r="S1351">
        <v>20000</v>
      </c>
      <c r="T1351">
        <v>40000</v>
      </c>
      <c r="U1351">
        <v>2.6589982589173906E-2</v>
      </c>
      <c r="V1351">
        <f>VLOOKUP(B1351,Sheet3!$A$1:$B$19,2,FALSE)</f>
        <v>4.0000603494838609</v>
      </c>
      <c r="W1351">
        <f t="shared" si="21"/>
        <v>6.6473953555737948E-3</v>
      </c>
    </row>
    <row r="1352" spans="1:23" x14ac:dyDescent="0.25">
      <c r="A1352" t="s">
        <v>1193</v>
      </c>
      <c r="B1352" t="s">
        <v>1270</v>
      </c>
      <c r="C1352" t="s">
        <v>1352</v>
      </c>
      <c r="D1352" t="s">
        <v>1356</v>
      </c>
      <c r="E1352">
        <v>40419034</v>
      </c>
      <c r="G1352">
        <v>5938</v>
      </c>
      <c r="H1352">
        <v>9.6328700000000005</v>
      </c>
      <c r="I1352">
        <v>21.219270000000002</v>
      </c>
      <c r="J1352">
        <v>69.147859999999994</v>
      </c>
      <c r="K1352">
        <v>24157</v>
      </c>
      <c r="L1352">
        <v>700000</v>
      </c>
      <c r="M1352">
        <v>350000</v>
      </c>
      <c r="N1352">
        <v>250000</v>
      </c>
      <c r="O1352">
        <v>25000</v>
      </c>
      <c r="P1352">
        <v>150000</v>
      </c>
      <c r="Q1352">
        <v>70000</v>
      </c>
      <c r="R1352">
        <v>130000</v>
      </c>
      <c r="S1352">
        <v>20000</v>
      </c>
      <c r="T1352">
        <v>40000</v>
      </c>
      <c r="U1352">
        <v>3.6487297942384346E-2</v>
      </c>
      <c r="V1352">
        <f>VLOOKUP(B1352,Sheet3!$A$1:$B$19,2,FALSE)</f>
        <v>4.0000603494838609</v>
      </c>
      <c r="W1352">
        <f t="shared" si="21"/>
        <v>9.121686863322551E-3</v>
      </c>
    </row>
    <row r="1353" spans="1:23" x14ac:dyDescent="0.25">
      <c r="A1353" t="s">
        <v>1193</v>
      </c>
      <c r="B1353" t="s">
        <v>1270</v>
      </c>
      <c r="C1353" t="s">
        <v>1352</v>
      </c>
      <c r="D1353" t="s">
        <v>1357</v>
      </c>
      <c r="E1353">
        <v>40419043</v>
      </c>
      <c r="G1353">
        <v>6247</v>
      </c>
      <c r="H1353">
        <v>10.741160000000001</v>
      </c>
      <c r="I1353">
        <v>31.102930000000001</v>
      </c>
      <c r="J1353">
        <v>58.155909999999999</v>
      </c>
      <c r="K1353">
        <v>25961</v>
      </c>
      <c r="L1353">
        <v>700000</v>
      </c>
      <c r="M1353">
        <v>350000</v>
      </c>
      <c r="N1353">
        <v>250000</v>
      </c>
      <c r="O1353">
        <v>25000</v>
      </c>
      <c r="P1353">
        <v>150000</v>
      </c>
      <c r="Q1353">
        <v>70000</v>
      </c>
      <c r="R1353">
        <v>130000</v>
      </c>
      <c r="S1353">
        <v>20000</v>
      </c>
      <c r="T1353">
        <v>40000</v>
      </c>
      <c r="U1353">
        <v>3.8382271735620976E-2</v>
      </c>
      <c r="V1353">
        <f>VLOOKUP(B1353,Sheet3!$A$1:$B$19,2,FALSE)</f>
        <v>4.0000603494838609</v>
      </c>
      <c r="W1353">
        <f t="shared" si="21"/>
        <v>9.5954231641963983E-3</v>
      </c>
    </row>
    <row r="1354" spans="1:23" x14ac:dyDescent="0.25">
      <c r="A1354" t="s">
        <v>1193</v>
      </c>
      <c r="B1354" t="s">
        <v>1270</v>
      </c>
      <c r="C1354" t="s">
        <v>1352</v>
      </c>
      <c r="D1354" t="s">
        <v>1358</v>
      </c>
      <c r="E1354">
        <v>40419051</v>
      </c>
      <c r="G1354">
        <v>7576</v>
      </c>
      <c r="H1354">
        <v>22.201689999999999</v>
      </c>
      <c r="I1354">
        <v>30.689019999999999</v>
      </c>
      <c r="J1354">
        <v>47.109290000000001</v>
      </c>
      <c r="K1354">
        <v>30850</v>
      </c>
      <c r="L1354">
        <v>700000</v>
      </c>
      <c r="M1354">
        <v>350000</v>
      </c>
      <c r="N1354">
        <v>250000</v>
      </c>
      <c r="O1354">
        <v>25000</v>
      </c>
      <c r="P1354">
        <v>150000</v>
      </c>
      <c r="Q1354">
        <v>70000</v>
      </c>
      <c r="R1354">
        <v>130000</v>
      </c>
      <c r="S1354">
        <v>20000</v>
      </c>
      <c r="T1354">
        <v>40000</v>
      </c>
      <c r="U1354">
        <v>4.6541521953633487E-2</v>
      </c>
      <c r="V1354">
        <f>VLOOKUP(B1354,Sheet3!$A$1:$B$19,2,FALSE)</f>
        <v>4.0000603494838609</v>
      </c>
      <c r="W1354">
        <f t="shared" si="21"/>
        <v>1.1635204943755129E-2</v>
      </c>
    </row>
    <row r="1355" spans="1:23" x14ac:dyDescent="0.25">
      <c r="A1355" t="s">
        <v>1193</v>
      </c>
      <c r="B1355" t="s">
        <v>1270</v>
      </c>
      <c r="C1355" t="s">
        <v>1352</v>
      </c>
      <c r="D1355" t="s">
        <v>1359</v>
      </c>
      <c r="E1355">
        <v>40419060</v>
      </c>
      <c r="G1355">
        <v>4962</v>
      </c>
      <c r="H1355">
        <v>10.43934</v>
      </c>
      <c r="I1355">
        <v>19.18581</v>
      </c>
      <c r="J1355">
        <v>70.374849999999995</v>
      </c>
      <c r="K1355">
        <v>19866</v>
      </c>
      <c r="L1355">
        <v>700000</v>
      </c>
      <c r="M1355">
        <v>350000</v>
      </c>
      <c r="N1355">
        <v>250000</v>
      </c>
      <c r="O1355">
        <v>25000</v>
      </c>
      <c r="P1355">
        <v>150000</v>
      </c>
      <c r="Q1355">
        <v>70000</v>
      </c>
      <c r="R1355">
        <v>130000</v>
      </c>
      <c r="S1355">
        <v>20000</v>
      </c>
      <c r="T1355">
        <v>40000</v>
      </c>
      <c r="U1355">
        <v>3.0476489349824831E-2</v>
      </c>
      <c r="V1355">
        <f>VLOOKUP(B1355,Sheet3!$A$1:$B$19,2,FALSE)</f>
        <v>4.0000603494838609</v>
      </c>
      <c r="W1355">
        <f t="shared" si="21"/>
        <v>7.6190073866653782E-3</v>
      </c>
    </row>
    <row r="1356" spans="1:23" x14ac:dyDescent="0.25">
      <c r="A1356" t="s">
        <v>1193</v>
      </c>
      <c r="B1356" t="s">
        <v>1270</v>
      </c>
      <c r="C1356" t="s">
        <v>1352</v>
      </c>
      <c r="D1356" t="s">
        <v>1360</v>
      </c>
      <c r="E1356">
        <v>40419069</v>
      </c>
      <c r="G1356">
        <v>5114</v>
      </c>
      <c r="H1356">
        <v>9.4446600000000007</v>
      </c>
      <c r="I1356">
        <v>23.386780000000002</v>
      </c>
      <c r="J1356">
        <v>67.168549999999996</v>
      </c>
      <c r="K1356">
        <v>21184</v>
      </c>
      <c r="L1356">
        <v>700000</v>
      </c>
      <c r="M1356">
        <v>350000</v>
      </c>
      <c r="N1356">
        <v>250000</v>
      </c>
      <c r="O1356">
        <v>25000</v>
      </c>
      <c r="P1356">
        <v>150000</v>
      </c>
      <c r="Q1356">
        <v>70000</v>
      </c>
      <c r="R1356">
        <v>130000</v>
      </c>
      <c r="S1356">
        <v>20000</v>
      </c>
      <c r="T1356">
        <v>40000</v>
      </c>
      <c r="U1356">
        <v>3.1405871401284834E-2</v>
      </c>
      <c r="V1356">
        <f>VLOOKUP(B1356,Sheet3!$A$1:$B$19,2,FALSE)</f>
        <v>4.0000603494838609</v>
      </c>
      <c r="W1356">
        <f t="shared" si="21"/>
        <v>7.8513493941003223E-3</v>
      </c>
    </row>
    <row r="1357" spans="1:23" x14ac:dyDescent="0.25">
      <c r="A1357" t="s">
        <v>1193</v>
      </c>
      <c r="B1357" t="s">
        <v>1270</v>
      </c>
      <c r="C1357" t="s">
        <v>1352</v>
      </c>
      <c r="D1357" t="s">
        <v>1361</v>
      </c>
      <c r="E1357">
        <v>40419077</v>
      </c>
      <c r="G1357">
        <v>6778</v>
      </c>
      <c r="H1357">
        <v>14.901149999999999</v>
      </c>
      <c r="I1357">
        <v>31.543230000000001</v>
      </c>
      <c r="J1357">
        <v>53.555619999999998</v>
      </c>
      <c r="K1357">
        <v>27811</v>
      </c>
      <c r="L1357">
        <v>700000</v>
      </c>
      <c r="M1357">
        <v>350000</v>
      </c>
      <c r="N1357">
        <v>250000</v>
      </c>
      <c r="O1357">
        <v>25000</v>
      </c>
      <c r="P1357">
        <v>150000</v>
      </c>
      <c r="Q1357">
        <v>70000</v>
      </c>
      <c r="R1357">
        <v>130000</v>
      </c>
      <c r="S1357">
        <v>20000</v>
      </c>
      <c r="T1357">
        <v>40000</v>
      </c>
      <c r="U1357">
        <v>4.1629073967344887E-2</v>
      </c>
      <c r="V1357">
        <f>VLOOKUP(B1357,Sheet3!$A$1:$B$19,2,FALSE)</f>
        <v>4.0000603494838609</v>
      </c>
      <c r="W1357">
        <f t="shared" si="21"/>
        <v>1.0407111475884709E-2</v>
      </c>
    </row>
    <row r="1358" spans="1:23" x14ac:dyDescent="0.25">
      <c r="A1358" t="s">
        <v>1193</v>
      </c>
      <c r="B1358" t="s">
        <v>1270</v>
      </c>
      <c r="C1358" t="s">
        <v>1352</v>
      </c>
      <c r="D1358" t="s">
        <v>1352</v>
      </c>
      <c r="E1358">
        <v>40419086</v>
      </c>
      <c r="G1358">
        <v>10558</v>
      </c>
      <c r="H1358">
        <v>23.195679999999999</v>
      </c>
      <c r="I1358">
        <v>35.129759999999997</v>
      </c>
      <c r="J1358">
        <v>41.67456</v>
      </c>
      <c r="K1358">
        <v>44805</v>
      </c>
      <c r="L1358">
        <v>700000</v>
      </c>
      <c r="M1358">
        <v>350000</v>
      </c>
      <c r="N1358">
        <v>250000</v>
      </c>
      <c r="O1358">
        <v>25000</v>
      </c>
      <c r="P1358">
        <v>150000</v>
      </c>
      <c r="Q1358">
        <v>70000</v>
      </c>
      <c r="R1358">
        <v>130000</v>
      </c>
      <c r="S1358">
        <v>20000</v>
      </c>
      <c r="T1358">
        <v>40000</v>
      </c>
      <c r="U1358">
        <v>6.4863625253845009E-2</v>
      </c>
      <c r="V1358">
        <f>VLOOKUP(B1358,Sheet3!$A$1:$B$19,2,FALSE)</f>
        <v>4.0000603494838609</v>
      </c>
      <c r="W1358">
        <f t="shared" si="21"/>
        <v>1.6215661661758314E-2</v>
      </c>
    </row>
    <row r="1359" spans="1:23" x14ac:dyDescent="0.25">
      <c r="A1359" t="s">
        <v>1193</v>
      </c>
      <c r="B1359" t="s">
        <v>1270</v>
      </c>
      <c r="C1359" t="s">
        <v>1352</v>
      </c>
      <c r="D1359" t="s">
        <v>1362</v>
      </c>
      <c r="E1359">
        <v>40419094</v>
      </c>
      <c r="G1359">
        <v>8224</v>
      </c>
      <c r="H1359">
        <v>9.9465000000000003</v>
      </c>
      <c r="I1359">
        <v>33.779179999999997</v>
      </c>
      <c r="J1359">
        <v>56.274320000000003</v>
      </c>
      <c r="K1359">
        <v>33607</v>
      </c>
      <c r="L1359">
        <v>700000</v>
      </c>
      <c r="M1359">
        <v>350000</v>
      </c>
      <c r="N1359">
        <v>250000</v>
      </c>
      <c r="O1359">
        <v>25000</v>
      </c>
      <c r="P1359">
        <v>150000</v>
      </c>
      <c r="Q1359">
        <v>70000</v>
      </c>
      <c r="R1359">
        <v>130000</v>
      </c>
      <c r="S1359">
        <v>20000</v>
      </c>
      <c r="T1359">
        <v>40000</v>
      </c>
      <c r="U1359">
        <v>5.0512517991689869E-2</v>
      </c>
      <c r="V1359">
        <f>VLOOKUP(B1359,Sheet3!$A$1:$B$19,2,FALSE)</f>
        <v>4.0000603494838609</v>
      </c>
      <c r="W1359">
        <f t="shared" si="21"/>
        <v>1.2627938975522618E-2</v>
      </c>
    </row>
    <row r="1360" spans="1:23" x14ac:dyDescent="0.25">
      <c r="A1360" t="s">
        <v>1193</v>
      </c>
      <c r="B1360" t="s">
        <v>1270</v>
      </c>
      <c r="C1360" t="s">
        <v>1352</v>
      </c>
      <c r="D1360" t="s">
        <v>1363</v>
      </c>
      <c r="E1360">
        <v>40419099</v>
      </c>
      <c r="G1360">
        <v>8529</v>
      </c>
      <c r="H1360">
        <v>34.540979999999998</v>
      </c>
      <c r="I1360">
        <v>22.65213</v>
      </c>
      <c r="J1360">
        <v>42.806899999999999</v>
      </c>
      <c r="K1360">
        <v>5084</v>
      </c>
      <c r="L1360">
        <v>700000</v>
      </c>
      <c r="M1360">
        <v>350000</v>
      </c>
      <c r="N1360">
        <v>250000</v>
      </c>
      <c r="O1360">
        <v>25000</v>
      </c>
      <c r="P1360">
        <v>150000</v>
      </c>
      <c r="Q1360">
        <v>70000</v>
      </c>
      <c r="R1360">
        <v>130000</v>
      </c>
      <c r="S1360">
        <v>20000</v>
      </c>
      <c r="T1360">
        <v>40000</v>
      </c>
      <c r="U1360">
        <v>5.2407491784926506E-2</v>
      </c>
      <c r="V1360">
        <f>VLOOKUP(B1360,Sheet3!$A$1:$B$19,2,FALSE)</f>
        <v>4.0000603494838609</v>
      </c>
      <c r="W1360">
        <f t="shared" si="21"/>
        <v>1.3101675276396465E-2</v>
      </c>
    </row>
    <row r="1361" spans="1:23" x14ac:dyDescent="0.25">
      <c r="A1361" t="s">
        <v>1193</v>
      </c>
      <c r="B1361" t="s">
        <v>1193</v>
      </c>
      <c r="C1361" t="s">
        <v>1364</v>
      </c>
      <c r="D1361" t="s">
        <v>1365</v>
      </c>
      <c r="E1361">
        <v>40471211</v>
      </c>
      <c r="F1361">
        <v>2</v>
      </c>
      <c r="G1361">
        <v>3879</v>
      </c>
      <c r="H1361">
        <v>2.9131200000000002</v>
      </c>
      <c r="I1361">
        <v>13.714869999999999</v>
      </c>
      <c r="J1361">
        <v>83.372010000000003</v>
      </c>
      <c r="K1361">
        <v>16282</v>
      </c>
      <c r="L1361">
        <v>700000</v>
      </c>
      <c r="M1361">
        <v>350000</v>
      </c>
      <c r="N1361">
        <v>250000</v>
      </c>
      <c r="O1361">
        <v>25000</v>
      </c>
      <c r="P1361">
        <v>150000</v>
      </c>
      <c r="Q1361">
        <v>70000</v>
      </c>
      <c r="R1361">
        <v>130000</v>
      </c>
      <c r="S1361">
        <v>20000</v>
      </c>
      <c r="T1361">
        <v>40000</v>
      </c>
      <c r="U1361">
        <v>2.8714284421082488E-2</v>
      </c>
      <c r="V1361">
        <f>VLOOKUP(B1361,Sheet3!$A$1:$B$19,2,FALSE)</f>
        <v>4.0000844892774055</v>
      </c>
      <c r="W1361">
        <f t="shared" si="21"/>
        <v>7.1784194804019189E-3</v>
      </c>
    </row>
    <row r="1362" spans="1:23" x14ac:dyDescent="0.25">
      <c r="A1362" t="s">
        <v>1193</v>
      </c>
      <c r="B1362" t="s">
        <v>1193</v>
      </c>
      <c r="C1362" t="s">
        <v>1364</v>
      </c>
      <c r="D1362" t="s">
        <v>1366</v>
      </c>
      <c r="E1362">
        <v>40471223</v>
      </c>
      <c r="F1362">
        <v>2</v>
      </c>
      <c r="G1362">
        <v>4025</v>
      </c>
      <c r="H1362">
        <v>2.2360199999999999</v>
      </c>
      <c r="I1362">
        <v>8.4223599999999994</v>
      </c>
      <c r="J1362">
        <v>89.341620000000006</v>
      </c>
      <c r="K1362">
        <v>16813</v>
      </c>
      <c r="L1362">
        <v>700000</v>
      </c>
      <c r="M1362">
        <v>350000</v>
      </c>
      <c r="N1362">
        <v>250000</v>
      </c>
      <c r="O1362">
        <v>25000</v>
      </c>
      <c r="P1362">
        <v>150000</v>
      </c>
      <c r="Q1362">
        <v>70000</v>
      </c>
      <c r="R1362">
        <v>130000</v>
      </c>
      <c r="S1362">
        <v>20000</v>
      </c>
      <c r="T1362">
        <v>40000</v>
      </c>
      <c r="U1362">
        <v>2.9800575130581194E-2</v>
      </c>
      <c r="V1362">
        <f>VLOOKUP(B1362,Sheet3!$A$1:$B$19,2,FALSE)</f>
        <v>4.0000844892774055</v>
      </c>
      <c r="W1362">
        <f t="shared" si="21"/>
        <v>7.449986421652937E-3</v>
      </c>
    </row>
    <row r="1363" spans="1:23" x14ac:dyDescent="0.25">
      <c r="A1363" t="s">
        <v>1193</v>
      </c>
      <c r="B1363" t="s">
        <v>1193</v>
      </c>
      <c r="C1363" t="s">
        <v>1364</v>
      </c>
      <c r="D1363" t="s">
        <v>1364</v>
      </c>
      <c r="E1363">
        <v>40471235</v>
      </c>
      <c r="F1363">
        <v>1</v>
      </c>
      <c r="G1363">
        <v>4702</v>
      </c>
      <c r="H1363">
        <v>9.4853299999999994</v>
      </c>
      <c r="I1363">
        <v>12.71799</v>
      </c>
      <c r="J1363">
        <v>77.796679999999995</v>
      </c>
      <c r="K1363">
        <v>19460</v>
      </c>
      <c r="L1363">
        <v>700000</v>
      </c>
      <c r="M1363">
        <v>350000</v>
      </c>
      <c r="N1363">
        <v>250000</v>
      </c>
      <c r="O1363">
        <v>25000</v>
      </c>
      <c r="P1363">
        <v>150000</v>
      </c>
      <c r="Q1363">
        <v>70000</v>
      </c>
      <c r="R1363">
        <v>130000</v>
      </c>
      <c r="S1363">
        <v>20000</v>
      </c>
      <c r="T1363">
        <v>40000</v>
      </c>
      <c r="U1363">
        <v>3.4809582291047449E-2</v>
      </c>
      <c r="V1363">
        <f>VLOOKUP(B1363,Sheet3!$A$1:$B$19,2,FALSE)</f>
        <v>4.0000844892774055</v>
      </c>
      <c r="W1363">
        <f t="shared" si="21"/>
        <v>8.702211761865964E-3</v>
      </c>
    </row>
    <row r="1364" spans="1:23" x14ac:dyDescent="0.25">
      <c r="A1364" t="s">
        <v>1193</v>
      </c>
      <c r="B1364" t="s">
        <v>1193</v>
      </c>
      <c r="C1364" t="s">
        <v>1364</v>
      </c>
      <c r="D1364" t="s">
        <v>1367</v>
      </c>
      <c r="E1364">
        <v>40471247</v>
      </c>
      <c r="F1364">
        <v>2</v>
      </c>
      <c r="G1364">
        <v>3964</v>
      </c>
      <c r="H1364">
        <v>3.4308800000000002</v>
      </c>
      <c r="I1364">
        <v>6.2310800000000004</v>
      </c>
      <c r="J1364">
        <v>90.338049999999996</v>
      </c>
      <c r="K1364">
        <v>15834</v>
      </c>
      <c r="L1364">
        <v>700000</v>
      </c>
      <c r="M1364">
        <v>350000</v>
      </c>
      <c r="N1364">
        <v>250000</v>
      </c>
      <c r="O1364">
        <v>25000</v>
      </c>
      <c r="P1364">
        <v>150000</v>
      </c>
      <c r="Q1364">
        <v>70000</v>
      </c>
      <c r="R1364">
        <v>130000</v>
      </c>
      <c r="S1364">
        <v>20000</v>
      </c>
      <c r="T1364">
        <v>40000</v>
      </c>
      <c r="U1364">
        <v>2.9341919053237294E-2</v>
      </c>
      <c r="V1364">
        <f>VLOOKUP(B1364,Sheet3!$A$1:$B$19,2,FALSE)</f>
        <v>4.0000844892774055</v>
      </c>
      <c r="W1364">
        <f t="shared" si="21"/>
        <v>7.33532482423584E-3</v>
      </c>
    </row>
    <row r="1365" spans="1:23" x14ac:dyDescent="0.25">
      <c r="A1365" t="s">
        <v>1193</v>
      </c>
      <c r="B1365" t="s">
        <v>1193</v>
      </c>
      <c r="C1365" t="s">
        <v>1364</v>
      </c>
      <c r="D1365" t="s">
        <v>1368</v>
      </c>
      <c r="E1365">
        <v>40471259</v>
      </c>
      <c r="F1365">
        <v>1</v>
      </c>
      <c r="G1365">
        <v>4647</v>
      </c>
      <c r="H1365">
        <v>5.0355100000000004</v>
      </c>
      <c r="I1365">
        <v>4.4114500000000003</v>
      </c>
      <c r="J1365">
        <v>90.553049999999999</v>
      </c>
      <c r="K1365">
        <v>18168</v>
      </c>
      <c r="L1365">
        <v>700000</v>
      </c>
      <c r="M1365">
        <v>350000</v>
      </c>
      <c r="N1365">
        <v>250000</v>
      </c>
      <c r="O1365">
        <v>25000</v>
      </c>
      <c r="P1365">
        <v>150000</v>
      </c>
      <c r="Q1365">
        <v>70000</v>
      </c>
      <c r="R1365">
        <v>130000</v>
      </c>
      <c r="S1365">
        <v>20000</v>
      </c>
      <c r="T1365">
        <v>40000</v>
      </c>
      <c r="U1365">
        <v>3.4375066007247969E-2</v>
      </c>
      <c r="V1365">
        <f>VLOOKUP(B1365,Sheet3!$A$1:$B$19,2,FALSE)</f>
        <v>4.0000844892774055</v>
      </c>
      <c r="W1365">
        <f t="shared" si="21"/>
        <v>8.5935849853655578E-3</v>
      </c>
    </row>
    <row r="1366" spans="1:23" x14ac:dyDescent="0.25">
      <c r="A1366" t="s">
        <v>1193</v>
      </c>
      <c r="B1366" t="s">
        <v>1193</v>
      </c>
      <c r="C1366" t="s">
        <v>1364</v>
      </c>
      <c r="D1366" t="s">
        <v>1369</v>
      </c>
      <c r="E1366">
        <v>40471271</v>
      </c>
      <c r="F1366">
        <v>1</v>
      </c>
      <c r="G1366">
        <v>13152</v>
      </c>
      <c r="H1366">
        <v>9.0556599999999996</v>
      </c>
      <c r="I1366">
        <v>20.316299999999998</v>
      </c>
      <c r="J1366">
        <v>70.628039999999999</v>
      </c>
      <c r="K1366">
        <v>59025</v>
      </c>
      <c r="L1366">
        <v>700000</v>
      </c>
      <c r="M1366">
        <v>350000</v>
      </c>
      <c r="N1366">
        <v>250000</v>
      </c>
      <c r="O1366">
        <v>25000</v>
      </c>
      <c r="P1366">
        <v>150000</v>
      </c>
      <c r="Q1366">
        <v>70000</v>
      </c>
      <c r="R1366">
        <v>130000</v>
      </c>
      <c r="S1366">
        <v>20000</v>
      </c>
      <c r="T1366">
        <v>40000</v>
      </c>
      <c r="U1366">
        <v>9.7343717467856347E-2</v>
      </c>
      <c r="V1366">
        <f>VLOOKUP(B1366,Sheet3!$A$1:$B$19,2,FALSE)</f>
        <v>4.0000844892774055</v>
      </c>
      <c r="W1366">
        <f t="shared" si="21"/>
        <v>2.433541534654959E-2</v>
      </c>
    </row>
    <row r="1367" spans="1:23" x14ac:dyDescent="0.25">
      <c r="A1367" t="s">
        <v>1193</v>
      </c>
      <c r="B1367" t="s">
        <v>1193</v>
      </c>
      <c r="C1367" t="s">
        <v>1364</v>
      </c>
      <c r="D1367" t="s">
        <v>1370</v>
      </c>
      <c r="E1367">
        <v>40471283</v>
      </c>
      <c r="F1367">
        <v>1</v>
      </c>
      <c r="G1367">
        <v>6290</v>
      </c>
      <c r="H1367">
        <v>4.8012699999999997</v>
      </c>
      <c r="I1367">
        <v>3.89507</v>
      </c>
      <c r="J1367">
        <v>91.303659999999994</v>
      </c>
      <c r="K1367">
        <v>26109</v>
      </c>
      <c r="L1367">
        <v>700000</v>
      </c>
      <c r="M1367">
        <v>350000</v>
      </c>
      <c r="N1367">
        <v>250000</v>
      </c>
      <c r="O1367">
        <v>25000</v>
      </c>
      <c r="P1367">
        <v>150000</v>
      </c>
      <c r="Q1367">
        <v>70000</v>
      </c>
      <c r="R1367">
        <v>130000</v>
      </c>
      <c r="S1367">
        <v>20000</v>
      </c>
      <c r="T1367">
        <v>40000</v>
      </c>
      <c r="U1367">
        <v>4.6565661747177904E-2</v>
      </c>
      <c r="V1367">
        <f>VLOOKUP(B1367,Sheet3!$A$1:$B$19,2,FALSE)</f>
        <v>4.0000844892774055</v>
      </c>
      <c r="W1367">
        <f t="shared" si="21"/>
        <v>1.1641169548293653E-2</v>
      </c>
    </row>
    <row r="1368" spans="1:23" x14ac:dyDescent="0.25">
      <c r="A1368" t="s">
        <v>1193</v>
      </c>
      <c r="B1368" t="s">
        <v>1193</v>
      </c>
      <c r="C1368" t="s">
        <v>1371</v>
      </c>
      <c r="D1368" t="s">
        <v>1372</v>
      </c>
      <c r="E1368">
        <v>40471710</v>
      </c>
      <c r="F1368">
        <v>1</v>
      </c>
      <c r="G1368">
        <v>3556</v>
      </c>
      <c r="H1368">
        <v>3.0652400000000002</v>
      </c>
      <c r="I1368">
        <v>3.9932500000000002</v>
      </c>
      <c r="J1368">
        <v>92.941509999999994</v>
      </c>
      <c r="K1368">
        <v>15753</v>
      </c>
      <c r="L1368">
        <v>700000</v>
      </c>
      <c r="M1368">
        <v>350000</v>
      </c>
      <c r="N1368">
        <v>250000</v>
      </c>
      <c r="O1368">
        <v>25000</v>
      </c>
      <c r="P1368">
        <v>150000</v>
      </c>
      <c r="Q1368">
        <v>70000</v>
      </c>
      <c r="R1368">
        <v>130000</v>
      </c>
      <c r="S1368">
        <v>20000</v>
      </c>
      <c r="T1368">
        <v>40000</v>
      </c>
      <c r="U1368">
        <v>2.6312374963413123E-2</v>
      </c>
      <c r="V1368">
        <f>VLOOKUP(B1368,Sheet3!$A$1:$B$19,2,FALSE)</f>
        <v>4.0000844892774055</v>
      </c>
      <c r="W1368">
        <f t="shared" si="21"/>
        <v>6.5779547991913333E-3</v>
      </c>
    </row>
    <row r="1369" spans="1:23" x14ac:dyDescent="0.25">
      <c r="A1369" t="s">
        <v>1193</v>
      </c>
      <c r="B1369" t="s">
        <v>1193</v>
      </c>
      <c r="C1369" t="s">
        <v>1371</v>
      </c>
      <c r="D1369" t="s">
        <v>1373</v>
      </c>
      <c r="E1369">
        <v>40471713</v>
      </c>
      <c r="F1369">
        <v>1</v>
      </c>
      <c r="G1369">
        <v>3371</v>
      </c>
      <c r="H1369">
        <v>1.8688800000000001</v>
      </c>
      <c r="I1369">
        <v>0.94926999999999995</v>
      </c>
      <c r="J1369">
        <v>97.181839999999994</v>
      </c>
      <c r="K1369">
        <v>14606</v>
      </c>
      <c r="L1369">
        <v>700000</v>
      </c>
      <c r="M1369">
        <v>350000</v>
      </c>
      <c r="N1369">
        <v>250000</v>
      </c>
      <c r="O1369">
        <v>25000</v>
      </c>
      <c r="P1369">
        <v>150000</v>
      </c>
      <c r="Q1369">
        <v>70000</v>
      </c>
      <c r="R1369">
        <v>130000</v>
      </c>
      <c r="S1369">
        <v>20000</v>
      </c>
      <c r="T1369">
        <v>40000</v>
      </c>
      <c r="U1369">
        <v>2.4948476628153634E-2</v>
      </c>
      <c r="V1369">
        <f>VLOOKUP(B1369,Sheet3!$A$1:$B$19,2,FALSE)</f>
        <v>4.0000844892774055</v>
      </c>
      <c r="W1369">
        <f t="shared" si="21"/>
        <v>6.2369874173983878E-3</v>
      </c>
    </row>
    <row r="1370" spans="1:23" x14ac:dyDescent="0.25">
      <c r="A1370" t="s">
        <v>1193</v>
      </c>
      <c r="B1370" t="s">
        <v>1193</v>
      </c>
      <c r="C1370" t="s">
        <v>1371</v>
      </c>
      <c r="D1370" t="s">
        <v>1374</v>
      </c>
      <c r="E1370">
        <v>40471721</v>
      </c>
      <c r="F1370">
        <v>1</v>
      </c>
      <c r="G1370">
        <v>2035</v>
      </c>
      <c r="H1370">
        <v>4.4717399999999996</v>
      </c>
      <c r="I1370">
        <v>4.52088</v>
      </c>
      <c r="J1370">
        <v>91.007369999999995</v>
      </c>
      <c r="K1370">
        <v>9222</v>
      </c>
      <c r="L1370">
        <v>700000</v>
      </c>
      <c r="M1370">
        <v>350000</v>
      </c>
      <c r="N1370">
        <v>250000</v>
      </c>
      <c r="O1370">
        <v>25000</v>
      </c>
      <c r="P1370">
        <v>150000</v>
      </c>
      <c r="Q1370">
        <v>70000</v>
      </c>
      <c r="R1370">
        <v>130000</v>
      </c>
      <c r="S1370">
        <v>20000</v>
      </c>
      <c r="T1370">
        <v>40000</v>
      </c>
      <c r="U1370">
        <v>1.5063231171715402E-2</v>
      </c>
      <c r="V1370">
        <f>VLOOKUP(B1370,Sheet3!$A$1:$B$19,2,FALSE)</f>
        <v>4.0000844892774055</v>
      </c>
      <c r="W1370">
        <f t="shared" si="21"/>
        <v>3.7657282520141212E-3</v>
      </c>
    </row>
    <row r="1371" spans="1:23" x14ac:dyDescent="0.25">
      <c r="A1371" t="s">
        <v>1193</v>
      </c>
      <c r="B1371" t="s">
        <v>1193</v>
      </c>
      <c r="C1371" t="s">
        <v>1371</v>
      </c>
      <c r="D1371" t="s">
        <v>1371</v>
      </c>
      <c r="E1371">
        <v>40471742</v>
      </c>
      <c r="F1371">
        <v>1</v>
      </c>
      <c r="G1371">
        <v>1816</v>
      </c>
      <c r="H1371">
        <v>2.2577099999999999</v>
      </c>
      <c r="I1371">
        <v>3.9647600000000001</v>
      </c>
      <c r="J1371">
        <v>93.777540000000002</v>
      </c>
      <c r="K1371">
        <v>7047</v>
      </c>
      <c r="L1371">
        <v>700000</v>
      </c>
      <c r="M1371">
        <v>350000</v>
      </c>
      <c r="N1371">
        <v>250000</v>
      </c>
      <c r="O1371">
        <v>25000</v>
      </c>
      <c r="P1371">
        <v>150000</v>
      </c>
      <c r="Q1371">
        <v>70000</v>
      </c>
      <c r="R1371">
        <v>130000</v>
      </c>
      <c r="S1371">
        <v>20000</v>
      </c>
      <c r="T1371">
        <v>40000</v>
      </c>
      <c r="U1371">
        <v>1.3445865004239551E-2</v>
      </c>
      <c r="V1371">
        <f>VLOOKUP(B1371,Sheet3!$A$1:$B$19,2,FALSE)</f>
        <v>4.0000844892774055</v>
      </c>
      <c r="W1371">
        <f t="shared" si="21"/>
        <v>3.3613952505959386E-3</v>
      </c>
    </row>
    <row r="1372" spans="1:23" x14ac:dyDescent="0.25">
      <c r="A1372" t="s">
        <v>1193</v>
      </c>
      <c r="B1372" t="s">
        <v>1193</v>
      </c>
      <c r="C1372" t="s">
        <v>1371</v>
      </c>
      <c r="D1372" t="s">
        <v>1375</v>
      </c>
      <c r="E1372">
        <v>40471752</v>
      </c>
      <c r="F1372">
        <v>1</v>
      </c>
      <c r="G1372">
        <v>3435</v>
      </c>
      <c r="H1372">
        <v>1.6884999999999999</v>
      </c>
      <c r="I1372">
        <v>4.4250400000000001</v>
      </c>
      <c r="J1372">
        <v>93.88646</v>
      </c>
      <c r="K1372">
        <v>14516</v>
      </c>
      <c r="L1372">
        <v>700000</v>
      </c>
      <c r="M1372">
        <v>350000</v>
      </c>
      <c r="N1372">
        <v>250000</v>
      </c>
      <c r="O1372">
        <v>25000</v>
      </c>
      <c r="P1372">
        <v>150000</v>
      </c>
      <c r="Q1372">
        <v>70000</v>
      </c>
      <c r="R1372">
        <v>130000</v>
      </c>
      <c r="S1372">
        <v>20000</v>
      </c>
      <c r="T1372">
        <v>40000</v>
      </c>
      <c r="U1372">
        <v>2.5431272499041948E-2</v>
      </c>
      <c r="V1372">
        <f>VLOOKUP(B1372,Sheet3!$A$1:$B$19,2,FALSE)</f>
        <v>4.0000844892774055</v>
      </c>
      <c r="W1372">
        <f t="shared" si="21"/>
        <v>6.3576838357321738E-3</v>
      </c>
    </row>
    <row r="1373" spans="1:23" x14ac:dyDescent="0.25">
      <c r="A1373" t="s">
        <v>1193</v>
      </c>
      <c r="B1373" t="s">
        <v>1193</v>
      </c>
      <c r="C1373" t="s">
        <v>1371</v>
      </c>
      <c r="D1373" t="s">
        <v>1376</v>
      </c>
      <c r="E1373">
        <v>40471763</v>
      </c>
      <c r="F1373">
        <v>1</v>
      </c>
      <c r="G1373">
        <v>3540</v>
      </c>
      <c r="H1373">
        <v>2.4011300000000002</v>
      </c>
      <c r="I1373">
        <v>2.7966099999999998</v>
      </c>
      <c r="J1373">
        <v>94.802260000000004</v>
      </c>
      <c r="K1373">
        <v>13897</v>
      </c>
      <c r="L1373">
        <v>700000</v>
      </c>
      <c r="M1373">
        <v>350000</v>
      </c>
      <c r="N1373">
        <v>250000</v>
      </c>
      <c r="O1373">
        <v>25000</v>
      </c>
      <c r="P1373">
        <v>150000</v>
      </c>
      <c r="Q1373">
        <v>70000</v>
      </c>
      <c r="R1373">
        <v>130000</v>
      </c>
      <c r="S1373">
        <v>20000</v>
      </c>
      <c r="T1373">
        <v>40000</v>
      </c>
      <c r="U1373">
        <v>2.6203745892463253E-2</v>
      </c>
      <c r="V1373">
        <f>VLOOKUP(B1373,Sheet3!$A$1:$B$19,2,FALSE)</f>
        <v>4.0000844892774055</v>
      </c>
      <c r="W1373">
        <f t="shared" si="21"/>
        <v>6.5507981050662318E-3</v>
      </c>
    </row>
    <row r="1374" spans="1:23" x14ac:dyDescent="0.25">
      <c r="A1374" t="s">
        <v>1193</v>
      </c>
      <c r="B1374" t="s">
        <v>1193</v>
      </c>
      <c r="C1374" t="s">
        <v>1371</v>
      </c>
      <c r="D1374" t="s">
        <v>1377</v>
      </c>
      <c r="E1374">
        <v>40471769</v>
      </c>
      <c r="F1374">
        <v>1</v>
      </c>
      <c r="G1374">
        <v>3729</v>
      </c>
      <c r="H1374">
        <v>2.3866999999999998</v>
      </c>
      <c r="I1374">
        <v>6.1410600000000004</v>
      </c>
      <c r="J1374">
        <v>91.472250000000003</v>
      </c>
      <c r="K1374">
        <v>15570</v>
      </c>
      <c r="L1374">
        <v>700000</v>
      </c>
      <c r="M1374">
        <v>350000</v>
      </c>
      <c r="N1374">
        <v>250000</v>
      </c>
      <c r="O1374">
        <v>25000</v>
      </c>
      <c r="P1374">
        <v>150000</v>
      </c>
      <c r="Q1374">
        <v>70000</v>
      </c>
      <c r="R1374">
        <v>130000</v>
      </c>
      <c r="S1374">
        <v>20000</v>
      </c>
      <c r="T1374">
        <v>40000</v>
      </c>
      <c r="U1374">
        <v>2.7603853918039361E-2</v>
      </c>
      <c r="V1374">
        <f>VLOOKUP(B1374,Sheet3!$A$1:$B$19,2,FALSE)</f>
        <v>4.0000844892774055</v>
      </c>
      <c r="W1374">
        <f t="shared" si="21"/>
        <v>6.90081771823421E-3</v>
      </c>
    </row>
    <row r="1375" spans="1:23" x14ac:dyDescent="0.25">
      <c r="A1375" t="s">
        <v>1193</v>
      </c>
      <c r="B1375" t="s">
        <v>1193</v>
      </c>
      <c r="C1375" t="s">
        <v>1371</v>
      </c>
      <c r="D1375" t="s">
        <v>1378</v>
      </c>
      <c r="E1375">
        <v>40471773</v>
      </c>
      <c r="F1375">
        <v>1</v>
      </c>
      <c r="G1375">
        <v>7439</v>
      </c>
      <c r="H1375">
        <v>1.1560699999999999</v>
      </c>
      <c r="I1375">
        <v>1.0350900000000001</v>
      </c>
      <c r="J1375">
        <v>97.808840000000004</v>
      </c>
      <c r="K1375">
        <v>30060</v>
      </c>
      <c r="L1375">
        <v>700000</v>
      </c>
      <c r="M1375">
        <v>350000</v>
      </c>
      <c r="N1375">
        <v>250000</v>
      </c>
      <c r="O1375">
        <v>25000</v>
      </c>
      <c r="P1375">
        <v>150000</v>
      </c>
      <c r="Q1375">
        <v>70000</v>
      </c>
      <c r="R1375">
        <v>130000</v>
      </c>
      <c r="S1375">
        <v>20000</v>
      </c>
      <c r="T1375">
        <v>40000</v>
      </c>
      <c r="U1375">
        <v>5.5062869074812233E-2</v>
      </c>
      <c r="V1375">
        <f>VLOOKUP(B1375,Sheet3!$A$1:$B$19,2,FALSE)</f>
        <v>4.0000844892774055</v>
      </c>
      <c r="W1375">
        <f t="shared" si="21"/>
        <v>1.3765426510968286E-2</v>
      </c>
    </row>
    <row r="1376" spans="1:23" x14ac:dyDescent="0.25">
      <c r="A1376" t="s">
        <v>1193</v>
      </c>
      <c r="B1376" t="s">
        <v>1193</v>
      </c>
      <c r="C1376" t="s">
        <v>1371</v>
      </c>
      <c r="D1376" t="s">
        <v>1379</v>
      </c>
      <c r="E1376">
        <v>40471784</v>
      </c>
      <c r="F1376">
        <v>1</v>
      </c>
      <c r="G1376">
        <v>4074</v>
      </c>
      <c r="H1376">
        <v>4.4919000000000002</v>
      </c>
      <c r="I1376">
        <v>6.4801200000000003</v>
      </c>
      <c r="J1376">
        <v>89.027979999999999</v>
      </c>
      <c r="K1376">
        <v>17006</v>
      </c>
      <c r="L1376">
        <v>700000</v>
      </c>
      <c r="M1376">
        <v>350000</v>
      </c>
      <c r="N1376">
        <v>250000</v>
      </c>
      <c r="O1376">
        <v>25000</v>
      </c>
      <c r="P1376">
        <v>150000</v>
      </c>
      <c r="Q1376">
        <v>70000</v>
      </c>
      <c r="R1376">
        <v>130000</v>
      </c>
      <c r="S1376">
        <v>20000</v>
      </c>
      <c r="T1376">
        <v>40000</v>
      </c>
      <c r="U1376">
        <v>3.0150602136975221E-2</v>
      </c>
      <c r="V1376">
        <f>VLOOKUP(B1376,Sheet3!$A$1:$B$19,2,FALSE)</f>
        <v>4.0000844892774055</v>
      </c>
      <c r="W1376">
        <f t="shared" si="21"/>
        <v>7.5374913249449315E-3</v>
      </c>
    </row>
    <row r="1377" spans="1:23" x14ac:dyDescent="0.25">
      <c r="A1377" t="s">
        <v>1193</v>
      </c>
      <c r="B1377" t="s">
        <v>1193</v>
      </c>
      <c r="C1377" t="s">
        <v>1371</v>
      </c>
      <c r="D1377" t="s">
        <v>1380</v>
      </c>
      <c r="E1377">
        <v>40471797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451</v>
      </c>
      <c r="L1377">
        <v>700000</v>
      </c>
      <c r="M1377">
        <v>350000</v>
      </c>
      <c r="N1377">
        <v>250000</v>
      </c>
      <c r="O1377">
        <v>25000</v>
      </c>
      <c r="P1377">
        <v>150000</v>
      </c>
      <c r="Q1377">
        <v>70000</v>
      </c>
      <c r="R1377">
        <v>130000</v>
      </c>
      <c r="S1377">
        <v>20000</v>
      </c>
      <c r="T1377">
        <v>40000</v>
      </c>
      <c r="U1377">
        <v>0</v>
      </c>
      <c r="V1377">
        <f>VLOOKUP(B1377,Sheet3!$A$1:$B$19,2,FALSE)</f>
        <v>4.0000844892774055</v>
      </c>
      <c r="W1377">
        <f t="shared" si="21"/>
        <v>0</v>
      </c>
    </row>
    <row r="1378" spans="1:23" x14ac:dyDescent="0.25">
      <c r="A1378" t="s">
        <v>1193</v>
      </c>
      <c r="B1378" t="s">
        <v>1193</v>
      </c>
      <c r="C1378" t="s">
        <v>1371</v>
      </c>
      <c r="D1378" t="s">
        <v>1381</v>
      </c>
      <c r="E1378">
        <v>40471799</v>
      </c>
      <c r="F1378">
        <v>1</v>
      </c>
      <c r="G1378">
        <v>3374</v>
      </c>
      <c r="H1378">
        <v>7.9134599999999997</v>
      </c>
      <c r="I1378">
        <v>26.822759999999999</v>
      </c>
      <c r="J1378">
        <v>65.263779999999997</v>
      </c>
      <c r="K1378">
        <v>14174</v>
      </c>
      <c r="L1378">
        <v>700000</v>
      </c>
      <c r="M1378">
        <v>350000</v>
      </c>
      <c r="N1378">
        <v>250000</v>
      </c>
      <c r="O1378">
        <v>25000</v>
      </c>
      <c r="P1378">
        <v>150000</v>
      </c>
      <c r="Q1378">
        <v>70000</v>
      </c>
      <c r="R1378">
        <v>130000</v>
      </c>
      <c r="S1378">
        <v>20000</v>
      </c>
      <c r="T1378">
        <v>40000</v>
      </c>
      <c r="U1378">
        <v>2.498468631847026E-2</v>
      </c>
      <c r="V1378">
        <f>VLOOKUP(B1378,Sheet3!$A$1:$B$19,2,FALSE)</f>
        <v>4.0000844892774055</v>
      </c>
      <c r="W1378">
        <f t="shared" si="21"/>
        <v>6.2460396487734222E-3</v>
      </c>
    </row>
    <row r="1379" spans="1:23" x14ac:dyDescent="0.25">
      <c r="A1379" t="s">
        <v>1193</v>
      </c>
      <c r="B1379" t="s">
        <v>1193</v>
      </c>
      <c r="C1379" t="s">
        <v>609</v>
      </c>
      <c r="D1379" t="s">
        <v>141</v>
      </c>
      <c r="E1379">
        <v>40472101</v>
      </c>
      <c r="F1379">
        <v>1</v>
      </c>
      <c r="G1379">
        <v>4471</v>
      </c>
      <c r="H1379">
        <v>33.750839999999997</v>
      </c>
      <c r="I1379">
        <v>32.744349999999997</v>
      </c>
      <c r="J1379">
        <v>33.504800000000003</v>
      </c>
      <c r="K1379">
        <v>18900</v>
      </c>
      <c r="L1379">
        <v>700000</v>
      </c>
      <c r="M1379">
        <v>350000</v>
      </c>
      <c r="N1379">
        <v>250000</v>
      </c>
      <c r="O1379">
        <v>25000</v>
      </c>
      <c r="P1379">
        <v>150000</v>
      </c>
      <c r="Q1379">
        <v>70000</v>
      </c>
      <c r="R1379">
        <v>130000</v>
      </c>
      <c r="S1379">
        <v>20000</v>
      </c>
      <c r="T1379">
        <v>40000</v>
      </c>
      <c r="U1379">
        <v>3.3107726846166148E-2</v>
      </c>
      <c r="V1379">
        <f>VLOOKUP(B1379,Sheet3!$A$1:$B$19,2,FALSE)</f>
        <v>4.0000844892774055</v>
      </c>
      <c r="W1379">
        <f t="shared" si="21"/>
        <v>8.2767568872393719E-3</v>
      </c>
    </row>
    <row r="1380" spans="1:23" x14ac:dyDescent="0.25">
      <c r="A1380" t="s">
        <v>1193</v>
      </c>
      <c r="B1380" t="s">
        <v>1193</v>
      </c>
      <c r="C1380" t="s">
        <v>609</v>
      </c>
      <c r="D1380" t="s">
        <v>1382</v>
      </c>
      <c r="E1380">
        <v>40472102</v>
      </c>
      <c r="G1380">
        <v>2225</v>
      </c>
      <c r="H1380">
        <v>19.95506</v>
      </c>
      <c r="I1380">
        <v>35.056179999999998</v>
      </c>
      <c r="J1380">
        <v>44.988770000000002</v>
      </c>
      <c r="K1380">
        <v>8246</v>
      </c>
      <c r="L1380">
        <v>700000</v>
      </c>
      <c r="M1380">
        <v>350000</v>
      </c>
      <c r="N1380">
        <v>250000</v>
      </c>
      <c r="O1380">
        <v>25000</v>
      </c>
      <c r="P1380">
        <v>150000</v>
      </c>
      <c r="Q1380">
        <v>70000</v>
      </c>
      <c r="R1380">
        <v>130000</v>
      </c>
      <c r="S1380">
        <v>20000</v>
      </c>
      <c r="T1380">
        <v>40000</v>
      </c>
      <c r="U1380">
        <v>1.6475409094063722E-2</v>
      </c>
      <c r="V1380">
        <f>VLOOKUP(B1380,Sheet3!$A$1:$B$19,2,FALSE)</f>
        <v>4.0000844892774055</v>
      </c>
      <c r="W1380">
        <f t="shared" si="21"/>
        <v>4.1187652756404453E-3</v>
      </c>
    </row>
    <row r="1381" spans="1:23" x14ac:dyDescent="0.25">
      <c r="A1381" t="s">
        <v>1193</v>
      </c>
      <c r="B1381" t="s">
        <v>1193</v>
      </c>
      <c r="C1381" t="s">
        <v>609</v>
      </c>
      <c r="D1381" t="s">
        <v>143</v>
      </c>
      <c r="E1381">
        <v>40472103</v>
      </c>
      <c r="F1381">
        <v>1</v>
      </c>
      <c r="G1381">
        <v>4977</v>
      </c>
      <c r="H1381">
        <v>26.42154</v>
      </c>
      <c r="I1381">
        <v>36.166370000000001</v>
      </c>
      <c r="J1381">
        <v>37.412089999999999</v>
      </c>
      <c r="K1381">
        <v>21821</v>
      </c>
      <c r="L1381">
        <v>700000</v>
      </c>
      <c r="M1381">
        <v>350000</v>
      </c>
      <c r="N1381">
        <v>250000</v>
      </c>
      <c r="O1381">
        <v>25000</v>
      </c>
      <c r="P1381">
        <v>150000</v>
      </c>
      <c r="Q1381">
        <v>70000</v>
      </c>
      <c r="R1381">
        <v>130000</v>
      </c>
      <c r="S1381">
        <v>20000</v>
      </c>
      <c r="T1381">
        <v>40000</v>
      </c>
      <c r="U1381">
        <v>3.6849394845550582E-2</v>
      </c>
      <c r="V1381">
        <f>VLOOKUP(B1381,Sheet3!$A$1:$B$19,2,FALSE)</f>
        <v>4.0000844892774055</v>
      </c>
      <c r="W1381">
        <f t="shared" si="21"/>
        <v>9.2121541293262114E-3</v>
      </c>
    </row>
    <row r="1382" spans="1:23" x14ac:dyDescent="0.25">
      <c r="A1382" t="s">
        <v>1193</v>
      </c>
      <c r="B1382" t="s">
        <v>1193</v>
      </c>
      <c r="C1382" t="s">
        <v>609</v>
      </c>
      <c r="D1382" t="s">
        <v>144</v>
      </c>
      <c r="E1382">
        <v>40472104</v>
      </c>
      <c r="F1382">
        <v>1</v>
      </c>
      <c r="G1382">
        <v>3668</v>
      </c>
      <c r="H1382">
        <v>28.844059999999999</v>
      </c>
      <c r="I1382">
        <v>33.560519999999997</v>
      </c>
      <c r="J1382">
        <v>37.595419999999997</v>
      </c>
      <c r="K1382">
        <v>15780</v>
      </c>
      <c r="L1382">
        <v>700000</v>
      </c>
      <c r="M1382">
        <v>350000</v>
      </c>
      <c r="N1382">
        <v>250000</v>
      </c>
      <c r="O1382">
        <v>25000</v>
      </c>
      <c r="P1382">
        <v>150000</v>
      </c>
      <c r="Q1382">
        <v>70000</v>
      </c>
      <c r="R1382">
        <v>130000</v>
      </c>
      <c r="S1382">
        <v>20000</v>
      </c>
      <c r="T1382">
        <v>40000</v>
      </c>
      <c r="U1382">
        <v>2.7157267737467673E-2</v>
      </c>
      <c r="V1382">
        <f>VLOOKUP(B1382,Sheet3!$A$1:$B$19,2,FALSE)</f>
        <v>4.0000844892774055</v>
      </c>
      <c r="W1382">
        <f t="shared" si="21"/>
        <v>6.7891735312754584E-3</v>
      </c>
    </row>
    <row r="1383" spans="1:23" x14ac:dyDescent="0.25">
      <c r="A1383" t="s">
        <v>1193</v>
      </c>
      <c r="B1383" t="s">
        <v>1193</v>
      </c>
      <c r="C1383" t="s">
        <v>609</v>
      </c>
      <c r="D1383" t="s">
        <v>145</v>
      </c>
      <c r="E1383">
        <v>40472105</v>
      </c>
      <c r="F1383">
        <v>1</v>
      </c>
      <c r="G1383">
        <v>3325</v>
      </c>
      <c r="H1383">
        <v>32.541350000000001</v>
      </c>
      <c r="I1383">
        <v>42.766919999999999</v>
      </c>
      <c r="J1383">
        <v>24.69173</v>
      </c>
      <c r="K1383">
        <v>14835</v>
      </c>
      <c r="L1383">
        <v>700000</v>
      </c>
      <c r="M1383">
        <v>350000</v>
      </c>
      <c r="N1383">
        <v>250000</v>
      </c>
      <c r="O1383">
        <v>25000</v>
      </c>
      <c r="P1383">
        <v>150000</v>
      </c>
      <c r="Q1383">
        <v>70000</v>
      </c>
      <c r="R1383">
        <v>130000</v>
      </c>
      <c r="S1383">
        <v>20000</v>
      </c>
      <c r="T1383">
        <v>40000</v>
      </c>
      <c r="U1383">
        <v>2.4622589415304024E-2</v>
      </c>
      <c r="V1383">
        <f>VLOOKUP(B1383,Sheet3!$A$1:$B$19,2,FALSE)</f>
        <v>4.0000844892774055</v>
      </c>
      <c r="W1383">
        <f t="shared" si="21"/>
        <v>6.1555173350230832E-3</v>
      </c>
    </row>
    <row r="1384" spans="1:23" x14ac:dyDescent="0.25">
      <c r="A1384" t="s">
        <v>1193</v>
      </c>
      <c r="B1384" t="s">
        <v>1193</v>
      </c>
      <c r="C1384" t="s">
        <v>609</v>
      </c>
      <c r="D1384" t="s">
        <v>146</v>
      </c>
      <c r="E1384">
        <v>40472106</v>
      </c>
      <c r="F1384">
        <v>1</v>
      </c>
      <c r="G1384">
        <v>4274</v>
      </c>
      <c r="H1384">
        <v>27.842770000000002</v>
      </c>
      <c r="I1384">
        <v>39.845579999999998</v>
      </c>
      <c r="J1384">
        <v>32.311660000000003</v>
      </c>
      <c r="K1384">
        <v>20734</v>
      </c>
      <c r="L1384">
        <v>700000</v>
      </c>
      <c r="M1384">
        <v>350000</v>
      </c>
      <c r="N1384">
        <v>250000</v>
      </c>
      <c r="O1384">
        <v>25000</v>
      </c>
      <c r="P1384">
        <v>150000</v>
      </c>
      <c r="Q1384">
        <v>70000</v>
      </c>
      <c r="R1384">
        <v>130000</v>
      </c>
      <c r="S1384">
        <v>20000</v>
      </c>
      <c r="T1384">
        <v>40000</v>
      </c>
      <c r="U1384">
        <v>3.1647269336728991E-2</v>
      </c>
      <c r="V1384">
        <f>VLOOKUP(B1384,Sheet3!$A$1:$B$19,2,FALSE)</f>
        <v>4.0000844892774055</v>
      </c>
      <c r="W1384">
        <f t="shared" si="21"/>
        <v>7.9116502217796668E-3</v>
      </c>
    </row>
    <row r="1385" spans="1:23" x14ac:dyDescent="0.25">
      <c r="A1385" t="s">
        <v>1193</v>
      </c>
      <c r="B1385" t="s">
        <v>1193</v>
      </c>
      <c r="C1385" t="s">
        <v>609</v>
      </c>
      <c r="D1385" t="s">
        <v>1383</v>
      </c>
      <c r="E1385">
        <v>40472110</v>
      </c>
      <c r="F1385">
        <v>1</v>
      </c>
      <c r="G1385">
        <v>2899</v>
      </c>
      <c r="H1385">
        <v>21.35219</v>
      </c>
      <c r="I1385">
        <v>35.908929999999998</v>
      </c>
      <c r="J1385">
        <v>42.738869999999999</v>
      </c>
      <c r="K1385">
        <v>12126</v>
      </c>
      <c r="L1385">
        <v>700000</v>
      </c>
      <c r="M1385">
        <v>350000</v>
      </c>
      <c r="N1385">
        <v>250000</v>
      </c>
      <c r="O1385">
        <v>25000</v>
      </c>
      <c r="P1385">
        <v>150000</v>
      </c>
      <c r="Q1385">
        <v>70000</v>
      </c>
      <c r="R1385">
        <v>130000</v>
      </c>
      <c r="S1385">
        <v>20000</v>
      </c>
      <c r="T1385">
        <v>40000</v>
      </c>
      <c r="U1385">
        <v>2.1472346357757775E-2</v>
      </c>
      <c r="V1385">
        <f>VLOOKUP(B1385,Sheet3!$A$1:$B$19,2,FALSE)</f>
        <v>4.0000844892774055</v>
      </c>
      <c r="W1385">
        <f t="shared" si="21"/>
        <v>5.3679732053951296E-3</v>
      </c>
    </row>
    <row r="1386" spans="1:23" x14ac:dyDescent="0.25">
      <c r="A1386" t="s">
        <v>1193</v>
      </c>
      <c r="B1386" t="s">
        <v>1193</v>
      </c>
      <c r="C1386" t="s">
        <v>1017</v>
      </c>
      <c r="D1386" t="s">
        <v>1384</v>
      </c>
      <c r="E1386">
        <v>40473011</v>
      </c>
      <c r="F1386">
        <v>1</v>
      </c>
      <c r="G1386">
        <v>7571</v>
      </c>
      <c r="H1386">
        <v>18.610489999999999</v>
      </c>
      <c r="I1386">
        <v>25.161799999999999</v>
      </c>
      <c r="J1386">
        <v>56.227710000000002</v>
      </c>
      <c r="K1386">
        <v>32236</v>
      </c>
      <c r="L1386">
        <v>700000</v>
      </c>
      <c r="M1386">
        <v>350000</v>
      </c>
      <c r="N1386">
        <v>250000</v>
      </c>
      <c r="O1386">
        <v>25000</v>
      </c>
      <c r="P1386">
        <v>150000</v>
      </c>
      <c r="Q1386">
        <v>70000</v>
      </c>
      <c r="R1386">
        <v>130000</v>
      </c>
      <c r="S1386">
        <v>20000</v>
      </c>
      <c r="T1386">
        <v>40000</v>
      </c>
      <c r="U1386">
        <v>5.6052600610133271E-2</v>
      </c>
      <c r="V1386">
        <f>VLOOKUP(B1386,Sheet3!$A$1:$B$19,2,FALSE)</f>
        <v>4.0000844892774055</v>
      </c>
      <c r="W1386">
        <f t="shared" si="21"/>
        <v>1.4012854168552545E-2</v>
      </c>
    </row>
    <row r="1387" spans="1:23" x14ac:dyDescent="0.25">
      <c r="A1387" t="s">
        <v>1193</v>
      </c>
      <c r="B1387" t="s">
        <v>1193</v>
      </c>
      <c r="C1387" t="s">
        <v>1017</v>
      </c>
      <c r="D1387" t="s">
        <v>1385</v>
      </c>
      <c r="E1387">
        <v>40473013</v>
      </c>
      <c r="F1387">
        <v>1</v>
      </c>
      <c r="G1387">
        <v>4072</v>
      </c>
      <c r="H1387">
        <v>7.3182700000000001</v>
      </c>
      <c r="I1387">
        <v>15.766209999999999</v>
      </c>
      <c r="J1387">
        <v>76.915530000000004</v>
      </c>
      <c r="K1387">
        <v>16749</v>
      </c>
      <c r="L1387">
        <v>700000</v>
      </c>
      <c r="M1387">
        <v>350000</v>
      </c>
      <c r="N1387">
        <v>250000</v>
      </c>
      <c r="O1387">
        <v>25000</v>
      </c>
      <c r="P1387">
        <v>150000</v>
      </c>
      <c r="Q1387">
        <v>70000</v>
      </c>
      <c r="R1387">
        <v>130000</v>
      </c>
      <c r="S1387">
        <v>20000</v>
      </c>
      <c r="T1387">
        <v>40000</v>
      </c>
      <c r="U1387">
        <v>3.0138532240203013E-2</v>
      </c>
      <c r="V1387">
        <f>VLOOKUP(B1387,Sheet3!$A$1:$B$19,2,FALSE)</f>
        <v>4.0000844892774055</v>
      </c>
      <c r="W1387">
        <f t="shared" si="21"/>
        <v>7.534473914486587E-3</v>
      </c>
    </row>
    <row r="1388" spans="1:23" x14ac:dyDescent="0.25">
      <c r="A1388" t="s">
        <v>1193</v>
      </c>
      <c r="B1388" t="s">
        <v>1193</v>
      </c>
      <c r="C1388" t="s">
        <v>1017</v>
      </c>
      <c r="D1388" t="s">
        <v>1386</v>
      </c>
      <c r="E1388">
        <v>40473020</v>
      </c>
      <c r="F1388">
        <v>1</v>
      </c>
      <c r="G1388">
        <v>5169</v>
      </c>
      <c r="H1388">
        <v>10.466240000000001</v>
      </c>
      <c r="I1388">
        <v>33.275300000000001</v>
      </c>
      <c r="J1388">
        <v>56.258470000000003</v>
      </c>
      <c r="K1388">
        <v>22240</v>
      </c>
      <c r="L1388">
        <v>700000</v>
      </c>
      <c r="M1388">
        <v>350000</v>
      </c>
      <c r="N1388">
        <v>250000</v>
      </c>
      <c r="O1388">
        <v>25000</v>
      </c>
      <c r="P1388">
        <v>150000</v>
      </c>
      <c r="Q1388">
        <v>70000</v>
      </c>
      <c r="R1388">
        <v>130000</v>
      </c>
      <c r="S1388">
        <v>20000</v>
      </c>
      <c r="T1388">
        <v>40000</v>
      </c>
      <c r="U1388">
        <v>3.8273642664671106E-2</v>
      </c>
      <c r="V1388">
        <f>VLOOKUP(B1388,Sheet3!$A$1:$B$19,2,FALSE)</f>
        <v>4.0000844892774055</v>
      </c>
      <c r="W1388">
        <f t="shared" si="21"/>
        <v>9.5682085634108804E-3</v>
      </c>
    </row>
    <row r="1389" spans="1:23" x14ac:dyDescent="0.25">
      <c r="A1389" t="s">
        <v>1193</v>
      </c>
      <c r="B1389" t="s">
        <v>1193</v>
      </c>
      <c r="C1389" t="s">
        <v>1017</v>
      </c>
      <c r="D1389" t="s">
        <v>1017</v>
      </c>
      <c r="E1389">
        <v>40473027</v>
      </c>
      <c r="F1389">
        <v>1</v>
      </c>
      <c r="G1389">
        <v>6597</v>
      </c>
      <c r="H1389">
        <v>14.67334</v>
      </c>
      <c r="I1389">
        <v>20.87312</v>
      </c>
      <c r="J1389">
        <v>64.453540000000004</v>
      </c>
      <c r="K1389">
        <v>29242</v>
      </c>
      <c r="L1389">
        <v>700000</v>
      </c>
      <c r="M1389">
        <v>350000</v>
      </c>
      <c r="N1389">
        <v>250000</v>
      </c>
      <c r="O1389">
        <v>25000</v>
      </c>
      <c r="P1389">
        <v>150000</v>
      </c>
      <c r="Q1389">
        <v>70000</v>
      </c>
      <c r="R1389">
        <v>130000</v>
      </c>
      <c r="S1389">
        <v>20000</v>
      </c>
      <c r="T1389">
        <v>40000</v>
      </c>
      <c r="U1389">
        <v>4.8834802340352985E-2</v>
      </c>
      <c r="V1389">
        <f>VLOOKUP(B1389,Sheet3!$A$1:$B$19,2,FALSE)</f>
        <v>4.0000844892774055</v>
      </c>
      <c r="W1389">
        <f t="shared" si="21"/>
        <v>1.2208442714462449E-2</v>
      </c>
    </row>
    <row r="1390" spans="1:23" x14ac:dyDescent="0.25">
      <c r="A1390" t="s">
        <v>1193</v>
      </c>
      <c r="B1390" t="s">
        <v>1193</v>
      </c>
      <c r="C1390" t="s">
        <v>1017</v>
      </c>
      <c r="D1390" t="s">
        <v>1387</v>
      </c>
      <c r="E1390">
        <v>40473033</v>
      </c>
      <c r="F1390">
        <v>1</v>
      </c>
      <c r="G1390">
        <v>5952</v>
      </c>
      <c r="H1390">
        <v>8.4677399999999992</v>
      </c>
      <c r="I1390">
        <v>15.490589999999999</v>
      </c>
      <c r="J1390">
        <v>76.041659999999993</v>
      </c>
      <c r="K1390">
        <v>26143</v>
      </c>
      <c r="L1390">
        <v>700000</v>
      </c>
      <c r="M1390">
        <v>350000</v>
      </c>
      <c r="N1390">
        <v>250000</v>
      </c>
      <c r="O1390">
        <v>25000</v>
      </c>
      <c r="P1390">
        <v>150000</v>
      </c>
      <c r="Q1390">
        <v>70000</v>
      </c>
      <c r="R1390">
        <v>130000</v>
      </c>
      <c r="S1390">
        <v>20000</v>
      </c>
      <c r="T1390">
        <v>40000</v>
      </c>
      <c r="U1390">
        <v>4.4067193115330881E-2</v>
      </c>
      <c r="V1390">
        <f>VLOOKUP(B1390,Sheet3!$A$1:$B$19,2,FALSE)</f>
        <v>4.0000844892774055</v>
      </c>
      <c r="W1390">
        <f t="shared" si="21"/>
        <v>1.1016565583416313E-2</v>
      </c>
    </row>
    <row r="1391" spans="1:23" x14ac:dyDescent="0.25">
      <c r="A1391" t="s">
        <v>1193</v>
      </c>
      <c r="B1391" t="s">
        <v>1193</v>
      </c>
      <c r="C1391" t="s">
        <v>1017</v>
      </c>
      <c r="D1391" t="s">
        <v>1388</v>
      </c>
      <c r="E1391">
        <v>40473040</v>
      </c>
      <c r="F1391">
        <v>1</v>
      </c>
      <c r="G1391">
        <v>4934</v>
      </c>
      <c r="H1391">
        <v>8.6947700000000001</v>
      </c>
      <c r="I1391">
        <v>20.368870000000001</v>
      </c>
      <c r="J1391">
        <v>70.936359999999993</v>
      </c>
      <c r="K1391">
        <v>20585</v>
      </c>
      <c r="L1391">
        <v>700000</v>
      </c>
      <c r="M1391">
        <v>350000</v>
      </c>
      <c r="N1391">
        <v>250000</v>
      </c>
      <c r="O1391">
        <v>25000</v>
      </c>
      <c r="P1391">
        <v>150000</v>
      </c>
      <c r="Q1391">
        <v>70000</v>
      </c>
      <c r="R1391">
        <v>130000</v>
      </c>
      <c r="S1391">
        <v>20000</v>
      </c>
      <c r="T1391">
        <v>40000</v>
      </c>
      <c r="U1391">
        <v>3.6523507632700972E-2</v>
      </c>
      <c r="V1391">
        <f>VLOOKUP(B1391,Sheet3!$A$1:$B$19,2,FALSE)</f>
        <v>4.0000844892774055</v>
      </c>
      <c r="W1391">
        <f t="shared" si="21"/>
        <v>9.1306840469509067E-3</v>
      </c>
    </row>
    <row r="1392" spans="1:23" x14ac:dyDescent="0.25">
      <c r="A1392" t="s">
        <v>1193</v>
      </c>
      <c r="B1392" t="s">
        <v>1193</v>
      </c>
      <c r="C1392" t="s">
        <v>1017</v>
      </c>
      <c r="D1392" t="s">
        <v>1389</v>
      </c>
      <c r="E1392">
        <v>40473047</v>
      </c>
      <c r="F1392">
        <v>1</v>
      </c>
      <c r="G1392">
        <v>3201</v>
      </c>
      <c r="H1392">
        <v>10.2468</v>
      </c>
      <c r="I1392">
        <v>3.8425500000000001</v>
      </c>
      <c r="J1392">
        <v>85.910650000000004</v>
      </c>
      <c r="K1392">
        <v>13891</v>
      </c>
      <c r="L1392">
        <v>700000</v>
      </c>
      <c r="M1392">
        <v>350000</v>
      </c>
      <c r="N1392">
        <v>250000</v>
      </c>
      <c r="O1392">
        <v>25000</v>
      </c>
      <c r="P1392">
        <v>150000</v>
      </c>
      <c r="Q1392">
        <v>70000</v>
      </c>
      <c r="R1392">
        <v>130000</v>
      </c>
      <c r="S1392">
        <v>20000</v>
      </c>
      <c r="T1392">
        <v>40000</v>
      </c>
      <c r="U1392">
        <v>2.3705277260616227E-2</v>
      </c>
      <c r="V1392">
        <f>VLOOKUP(B1392,Sheet3!$A$1:$B$19,2,FALSE)</f>
        <v>4.0000844892774055</v>
      </c>
      <c r="W1392">
        <f t="shared" si="21"/>
        <v>5.9261941401888892E-3</v>
      </c>
    </row>
    <row r="1393" spans="1:23" x14ac:dyDescent="0.25">
      <c r="A1393" t="s">
        <v>1193</v>
      </c>
      <c r="B1393" t="s">
        <v>1193</v>
      </c>
      <c r="C1393" t="s">
        <v>1017</v>
      </c>
      <c r="D1393" t="s">
        <v>1390</v>
      </c>
      <c r="E1393">
        <v>40473054</v>
      </c>
      <c r="F1393">
        <v>1</v>
      </c>
      <c r="G1393">
        <v>5362</v>
      </c>
      <c r="H1393">
        <v>12.569940000000001</v>
      </c>
      <c r="I1393">
        <v>32.114879999999999</v>
      </c>
      <c r="J1393">
        <v>55.315179999999998</v>
      </c>
      <c r="K1393">
        <v>23115</v>
      </c>
      <c r="L1393">
        <v>700000</v>
      </c>
      <c r="M1393">
        <v>350000</v>
      </c>
      <c r="N1393">
        <v>250000</v>
      </c>
      <c r="O1393">
        <v>25000</v>
      </c>
      <c r="P1393">
        <v>150000</v>
      </c>
      <c r="Q1393">
        <v>70000</v>
      </c>
      <c r="R1393">
        <v>130000</v>
      </c>
      <c r="S1393">
        <v>20000</v>
      </c>
      <c r="T1393">
        <v>40000</v>
      </c>
      <c r="U1393">
        <v>3.970996038056384E-2</v>
      </c>
      <c r="V1393">
        <f>VLOOKUP(B1393,Sheet3!$A$1:$B$19,2,FALSE)</f>
        <v>4.0000844892774055</v>
      </c>
      <c r="W1393">
        <f t="shared" si="21"/>
        <v>9.927280407953893E-3</v>
      </c>
    </row>
    <row r="1394" spans="1:23" x14ac:dyDescent="0.25">
      <c r="A1394" t="s">
        <v>1193</v>
      </c>
      <c r="B1394" t="s">
        <v>1193</v>
      </c>
      <c r="C1394" t="s">
        <v>1017</v>
      </c>
      <c r="D1394" t="s">
        <v>1070</v>
      </c>
      <c r="E1394">
        <v>40473061</v>
      </c>
      <c r="F1394">
        <v>1</v>
      </c>
      <c r="G1394">
        <v>5925</v>
      </c>
      <c r="H1394">
        <v>13.8903</v>
      </c>
      <c r="I1394">
        <v>27.76371</v>
      </c>
      <c r="J1394">
        <v>58.345999999999997</v>
      </c>
      <c r="K1394">
        <v>25817</v>
      </c>
      <c r="L1394">
        <v>700000</v>
      </c>
      <c r="M1394">
        <v>350000</v>
      </c>
      <c r="N1394">
        <v>250000</v>
      </c>
      <c r="O1394">
        <v>25000</v>
      </c>
      <c r="P1394">
        <v>150000</v>
      </c>
      <c r="Q1394">
        <v>70000</v>
      </c>
      <c r="R1394">
        <v>130000</v>
      </c>
      <c r="S1394">
        <v>20000</v>
      </c>
      <c r="T1394">
        <v>40000</v>
      </c>
      <c r="U1394">
        <v>4.3849934973431134E-2</v>
      </c>
      <c r="V1394">
        <f>VLOOKUP(B1394,Sheet3!$A$1:$B$19,2,FALSE)</f>
        <v>4.0000844892774055</v>
      </c>
      <c r="W1394">
        <f t="shared" si="21"/>
        <v>1.0962252195166108E-2</v>
      </c>
    </row>
    <row r="1395" spans="1:23" x14ac:dyDescent="0.25">
      <c r="A1395" t="s">
        <v>1193</v>
      </c>
      <c r="B1395" t="s">
        <v>1193</v>
      </c>
      <c r="C1395" t="s">
        <v>1017</v>
      </c>
      <c r="D1395" t="s">
        <v>1391</v>
      </c>
      <c r="E1395">
        <v>40473067</v>
      </c>
      <c r="F1395">
        <v>1</v>
      </c>
      <c r="G1395">
        <v>4101</v>
      </c>
      <c r="H1395">
        <v>6.6569099999999999</v>
      </c>
      <c r="I1395">
        <v>15.09388</v>
      </c>
      <c r="J1395">
        <v>78.249200000000002</v>
      </c>
      <c r="K1395">
        <v>18053</v>
      </c>
      <c r="L1395">
        <v>700000</v>
      </c>
      <c r="M1395">
        <v>350000</v>
      </c>
      <c r="N1395">
        <v>250000</v>
      </c>
      <c r="O1395">
        <v>25000</v>
      </c>
      <c r="P1395">
        <v>150000</v>
      </c>
      <c r="Q1395">
        <v>70000</v>
      </c>
      <c r="R1395">
        <v>130000</v>
      </c>
      <c r="S1395">
        <v>20000</v>
      </c>
      <c r="T1395">
        <v>40000</v>
      </c>
      <c r="U1395">
        <v>3.0367860278874961E-2</v>
      </c>
      <c r="V1395">
        <f>VLOOKUP(B1395,Sheet3!$A$1:$B$19,2,FALSE)</f>
        <v>4.0000844892774055</v>
      </c>
      <c r="W1395">
        <f t="shared" si="21"/>
        <v>7.5918047131951346E-3</v>
      </c>
    </row>
    <row r="1396" spans="1:23" x14ac:dyDescent="0.25">
      <c r="A1396" t="s">
        <v>1193</v>
      </c>
      <c r="B1396" t="s">
        <v>1193</v>
      </c>
      <c r="C1396" t="s">
        <v>1017</v>
      </c>
      <c r="D1396" t="s">
        <v>1392</v>
      </c>
      <c r="E1396">
        <v>40473074</v>
      </c>
      <c r="F1396">
        <v>1</v>
      </c>
      <c r="G1396">
        <v>5383</v>
      </c>
      <c r="H1396">
        <v>10.960430000000001</v>
      </c>
      <c r="I1396">
        <v>28.868659999999998</v>
      </c>
      <c r="J1396">
        <v>60.170909999999999</v>
      </c>
      <c r="K1396">
        <v>23148</v>
      </c>
      <c r="L1396">
        <v>700000</v>
      </c>
      <c r="M1396">
        <v>350000</v>
      </c>
      <c r="N1396">
        <v>250000</v>
      </c>
      <c r="O1396">
        <v>25000</v>
      </c>
      <c r="P1396">
        <v>150000</v>
      </c>
      <c r="Q1396">
        <v>70000</v>
      </c>
      <c r="R1396">
        <v>130000</v>
      </c>
      <c r="S1396">
        <v>20000</v>
      </c>
      <c r="T1396">
        <v>40000</v>
      </c>
      <c r="U1396">
        <v>3.9830659348285918E-2</v>
      </c>
      <c r="V1396">
        <f>VLOOKUP(B1396,Sheet3!$A$1:$B$19,2,FALSE)</f>
        <v>4.0000844892774055</v>
      </c>
      <c r="W1396">
        <f t="shared" si="21"/>
        <v>9.95745451253734E-3</v>
      </c>
    </row>
    <row r="1397" spans="1:23" x14ac:dyDescent="0.25">
      <c r="A1397" t="s">
        <v>1193</v>
      </c>
      <c r="B1397" t="s">
        <v>1193</v>
      </c>
      <c r="C1397" t="s">
        <v>1017</v>
      </c>
      <c r="D1397" t="s">
        <v>1393</v>
      </c>
      <c r="E1397">
        <v>40473081</v>
      </c>
      <c r="F1397">
        <v>1</v>
      </c>
      <c r="G1397">
        <v>4496</v>
      </c>
      <c r="H1397">
        <v>8.2740200000000002</v>
      </c>
      <c r="I1397">
        <v>8.0516000000000005</v>
      </c>
      <c r="J1397">
        <v>83.674379999999999</v>
      </c>
      <c r="K1397">
        <v>18647</v>
      </c>
      <c r="L1397">
        <v>700000</v>
      </c>
      <c r="M1397">
        <v>350000</v>
      </c>
      <c r="N1397">
        <v>250000</v>
      </c>
      <c r="O1397">
        <v>25000</v>
      </c>
      <c r="P1397">
        <v>150000</v>
      </c>
      <c r="Q1397">
        <v>70000</v>
      </c>
      <c r="R1397">
        <v>130000</v>
      </c>
      <c r="S1397">
        <v>20000</v>
      </c>
      <c r="T1397">
        <v>40000</v>
      </c>
      <c r="U1397">
        <v>3.3276705400977054E-2</v>
      </c>
      <c r="V1397">
        <f>VLOOKUP(B1397,Sheet3!$A$1:$B$19,2,FALSE)</f>
        <v>4.0000844892774055</v>
      </c>
      <c r="W1397">
        <f t="shared" si="21"/>
        <v>8.3190006336561952E-3</v>
      </c>
    </row>
    <row r="1398" spans="1:23" x14ac:dyDescent="0.25">
      <c r="A1398" t="s">
        <v>1193</v>
      </c>
      <c r="B1398" t="s">
        <v>1193</v>
      </c>
      <c r="C1398" t="s">
        <v>1017</v>
      </c>
      <c r="D1398" t="s">
        <v>1394</v>
      </c>
      <c r="E1398">
        <v>40473088</v>
      </c>
      <c r="F1398">
        <v>1</v>
      </c>
      <c r="G1398">
        <v>4118</v>
      </c>
      <c r="H1398">
        <v>6.8236999999999997</v>
      </c>
      <c r="I1398">
        <v>7.4793599999999998</v>
      </c>
      <c r="J1398">
        <v>85.696939999999998</v>
      </c>
      <c r="K1398">
        <v>16101</v>
      </c>
      <c r="L1398">
        <v>700000</v>
      </c>
      <c r="M1398">
        <v>350000</v>
      </c>
      <c r="N1398">
        <v>250000</v>
      </c>
      <c r="O1398">
        <v>25000</v>
      </c>
      <c r="P1398">
        <v>150000</v>
      </c>
      <c r="Q1398">
        <v>70000</v>
      </c>
      <c r="R1398">
        <v>130000</v>
      </c>
      <c r="S1398">
        <v>20000</v>
      </c>
      <c r="T1398">
        <v>40000</v>
      </c>
      <c r="U1398">
        <v>3.0476489349824831E-2</v>
      </c>
      <c r="V1398">
        <f>VLOOKUP(B1398,Sheet3!$A$1:$B$19,2,FALSE)</f>
        <v>4.0000844892774055</v>
      </c>
      <c r="W1398">
        <f t="shared" si="21"/>
        <v>7.6189614073202371E-3</v>
      </c>
    </row>
    <row r="1399" spans="1:23" x14ac:dyDescent="0.25">
      <c r="A1399" t="s">
        <v>1193</v>
      </c>
      <c r="B1399" t="s">
        <v>1193</v>
      </c>
      <c r="C1399" t="s">
        <v>1017</v>
      </c>
      <c r="D1399" t="s">
        <v>1395</v>
      </c>
      <c r="E1399">
        <v>40473094</v>
      </c>
      <c r="F1399">
        <v>1</v>
      </c>
      <c r="G1399">
        <v>4801</v>
      </c>
      <c r="H1399">
        <v>9.1647599999999994</v>
      </c>
      <c r="I1399">
        <v>8.9564699999999995</v>
      </c>
      <c r="J1399">
        <v>81.878770000000003</v>
      </c>
      <c r="K1399">
        <v>19708</v>
      </c>
      <c r="L1399">
        <v>700000</v>
      </c>
      <c r="M1399">
        <v>350000</v>
      </c>
      <c r="N1399">
        <v>250000</v>
      </c>
      <c r="O1399">
        <v>25000</v>
      </c>
      <c r="P1399">
        <v>150000</v>
      </c>
      <c r="Q1399">
        <v>70000</v>
      </c>
      <c r="R1399">
        <v>130000</v>
      </c>
      <c r="S1399">
        <v>20000</v>
      </c>
      <c r="T1399">
        <v>40000</v>
      </c>
      <c r="U1399">
        <v>3.5557915890924344E-2</v>
      </c>
      <c r="V1399">
        <f>VLOOKUP(B1399,Sheet3!$A$1:$B$19,2,FALSE)</f>
        <v>4.0000844892774055</v>
      </c>
      <c r="W1399">
        <f t="shared" si="21"/>
        <v>8.8892912102833347E-3</v>
      </c>
    </row>
    <row r="1400" spans="1:23" x14ac:dyDescent="0.25">
      <c r="A1400" t="s">
        <v>1193</v>
      </c>
      <c r="B1400" t="s">
        <v>1193</v>
      </c>
      <c r="C1400" t="s">
        <v>1396</v>
      </c>
      <c r="D1400" t="s">
        <v>1397</v>
      </c>
      <c r="E1400">
        <v>40474017</v>
      </c>
      <c r="G1400">
        <v>4804</v>
      </c>
      <c r="H1400">
        <v>7.4521199999999999</v>
      </c>
      <c r="I1400">
        <v>15.15404</v>
      </c>
      <c r="J1400">
        <v>77.393839999999997</v>
      </c>
      <c r="K1400">
        <v>22907</v>
      </c>
      <c r="L1400">
        <v>700000</v>
      </c>
      <c r="M1400">
        <v>350000</v>
      </c>
      <c r="N1400">
        <v>250000</v>
      </c>
      <c r="O1400">
        <v>25000</v>
      </c>
      <c r="P1400">
        <v>150000</v>
      </c>
      <c r="Q1400">
        <v>70000</v>
      </c>
      <c r="R1400">
        <v>130000</v>
      </c>
      <c r="S1400">
        <v>20000</v>
      </c>
      <c r="T1400">
        <v>40000</v>
      </c>
      <c r="U1400">
        <v>3.5569985787696545E-2</v>
      </c>
      <c r="V1400">
        <f>VLOOKUP(B1400,Sheet3!$A$1:$B$19,2,FALSE)</f>
        <v>4.0000844892774055</v>
      </c>
      <c r="W1400">
        <f t="shared" si="21"/>
        <v>8.8923086207416784E-3</v>
      </c>
    </row>
    <row r="1401" spans="1:23" x14ac:dyDescent="0.25">
      <c r="A1401" t="s">
        <v>1193</v>
      </c>
      <c r="B1401" t="s">
        <v>1193</v>
      </c>
      <c r="C1401" t="s">
        <v>1396</v>
      </c>
      <c r="D1401" t="s">
        <v>1396</v>
      </c>
      <c r="E1401">
        <v>40474057</v>
      </c>
      <c r="G1401">
        <v>6613</v>
      </c>
      <c r="H1401">
        <v>14.59247</v>
      </c>
      <c r="I1401">
        <v>34.840470000000003</v>
      </c>
      <c r="J1401">
        <v>50.567059999999998</v>
      </c>
      <c r="K1401">
        <v>29518</v>
      </c>
      <c r="L1401">
        <v>700000</v>
      </c>
      <c r="M1401">
        <v>350000</v>
      </c>
      <c r="N1401">
        <v>250000</v>
      </c>
      <c r="O1401">
        <v>25000</v>
      </c>
      <c r="P1401">
        <v>150000</v>
      </c>
      <c r="Q1401">
        <v>70000</v>
      </c>
      <c r="R1401">
        <v>130000</v>
      </c>
      <c r="S1401">
        <v>20000</v>
      </c>
      <c r="T1401">
        <v>40000</v>
      </c>
      <c r="U1401">
        <v>4.893136151453064E-2</v>
      </c>
      <c r="V1401">
        <f>VLOOKUP(B1401,Sheet3!$A$1:$B$19,2,FALSE)</f>
        <v>4.0000844892774055</v>
      </c>
      <c r="W1401">
        <f t="shared" si="21"/>
        <v>1.2232581998129204E-2</v>
      </c>
    </row>
    <row r="1402" spans="1:23" x14ac:dyDescent="0.25">
      <c r="A1402" t="s">
        <v>1193</v>
      </c>
      <c r="B1402" t="s">
        <v>1193</v>
      </c>
      <c r="C1402" t="s">
        <v>1396</v>
      </c>
      <c r="D1402" t="s">
        <v>1398</v>
      </c>
      <c r="E1402">
        <v>40474066</v>
      </c>
      <c r="G1402">
        <v>4369</v>
      </c>
      <c r="H1402">
        <v>3.4332799999999999</v>
      </c>
      <c r="I1402">
        <v>19.70703</v>
      </c>
      <c r="J1402">
        <v>76.859700000000004</v>
      </c>
      <c r="K1402">
        <v>19433</v>
      </c>
      <c r="L1402">
        <v>700000</v>
      </c>
      <c r="M1402">
        <v>350000</v>
      </c>
      <c r="N1402">
        <v>250000</v>
      </c>
      <c r="O1402">
        <v>25000</v>
      </c>
      <c r="P1402">
        <v>150000</v>
      </c>
      <c r="Q1402">
        <v>70000</v>
      </c>
      <c r="R1402">
        <v>130000</v>
      </c>
      <c r="S1402">
        <v>20000</v>
      </c>
      <c r="T1402">
        <v>40000</v>
      </c>
      <c r="U1402">
        <v>3.2335253452744843E-2</v>
      </c>
      <c r="V1402">
        <f>VLOOKUP(B1402,Sheet3!$A$1:$B$19,2,FALSE)</f>
        <v>4.0000844892774055</v>
      </c>
      <c r="W1402">
        <f t="shared" si="21"/>
        <v>8.0836426179053122E-3</v>
      </c>
    </row>
    <row r="1403" spans="1:23" x14ac:dyDescent="0.25">
      <c r="A1403" t="s">
        <v>1193</v>
      </c>
      <c r="B1403" t="s">
        <v>1193</v>
      </c>
      <c r="C1403" t="s">
        <v>1396</v>
      </c>
      <c r="D1403" t="s">
        <v>1399</v>
      </c>
      <c r="E1403">
        <v>40474085</v>
      </c>
      <c r="G1403">
        <v>10815</v>
      </c>
      <c r="H1403">
        <v>14.969950000000001</v>
      </c>
      <c r="I1403">
        <v>37.457239999999999</v>
      </c>
      <c r="J1403">
        <v>47.57282</v>
      </c>
      <c r="K1403">
        <v>43727</v>
      </c>
      <c r="L1403">
        <v>700000</v>
      </c>
      <c r="M1403">
        <v>350000</v>
      </c>
      <c r="N1403">
        <v>250000</v>
      </c>
      <c r="O1403">
        <v>25000</v>
      </c>
      <c r="P1403">
        <v>150000</v>
      </c>
      <c r="Q1403">
        <v>70000</v>
      </c>
      <c r="R1403">
        <v>130000</v>
      </c>
      <c r="S1403">
        <v>20000</v>
      </c>
      <c r="T1403">
        <v>40000</v>
      </c>
      <c r="U1403">
        <v>8.0059625290054698E-2</v>
      </c>
      <c r="V1403">
        <f>VLOOKUP(B1403,Sheet3!$A$1:$B$19,2,FALSE)</f>
        <v>4.0000844892774055</v>
      </c>
      <c r="W1403">
        <f t="shared" si="21"/>
        <v>2.0014483570200053E-2</v>
      </c>
    </row>
    <row r="1404" spans="1:23" x14ac:dyDescent="0.25">
      <c r="A1404" t="s">
        <v>1193</v>
      </c>
      <c r="B1404" t="s">
        <v>1193</v>
      </c>
      <c r="C1404" t="s">
        <v>1400</v>
      </c>
      <c r="D1404" t="s">
        <v>147</v>
      </c>
      <c r="E1404">
        <v>40474507</v>
      </c>
      <c r="G1404">
        <v>2496</v>
      </c>
      <c r="H1404">
        <v>23.237179999999999</v>
      </c>
      <c r="I1404">
        <v>42.227559999999997</v>
      </c>
      <c r="J1404">
        <v>34.535249999999998</v>
      </c>
      <c r="K1404">
        <v>10645</v>
      </c>
      <c r="L1404">
        <v>700000</v>
      </c>
      <c r="M1404">
        <v>350000</v>
      </c>
      <c r="N1404">
        <v>250000</v>
      </c>
      <c r="O1404">
        <v>25000</v>
      </c>
      <c r="P1404">
        <v>150000</v>
      </c>
      <c r="Q1404">
        <v>70000</v>
      </c>
      <c r="R1404">
        <v>130000</v>
      </c>
      <c r="S1404">
        <v>20000</v>
      </c>
      <c r="T1404">
        <v>40000</v>
      </c>
      <c r="U1404">
        <v>1.8479011958250226E-2</v>
      </c>
      <c r="V1404">
        <f>VLOOKUP(B1404,Sheet3!$A$1:$B$19,2,FALSE)</f>
        <v>4.0000844892774055</v>
      </c>
      <c r="W1404">
        <f t="shared" si="21"/>
        <v>4.6196554117256565E-3</v>
      </c>
    </row>
    <row r="1405" spans="1:23" x14ac:dyDescent="0.25">
      <c r="A1405" t="s">
        <v>1193</v>
      </c>
      <c r="B1405" t="s">
        <v>1193</v>
      </c>
      <c r="C1405" t="s">
        <v>1400</v>
      </c>
      <c r="D1405" t="s">
        <v>148</v>
      </c>
      <c r="E1405">
        <v>40474508</v>
      </c>
      <c r="G1405">
        <v>1973</v>
      </c>
      <c r="H1405">
        <v>37.658389999999997</v>
      </c>
      <c r="I1405">
        <v>34.46528</v>
      </c>
      <c r="J1405">
        <v>27.876329999999999</v>
      </c>
      <c r="K1405">
        <v>9308</v>
      </c>
      <c r="L1405">
        <v>700000</v>
      </c>
      <c r="M1405">
        <v>350000</v>
      </c>
      <c r="N1405">
        <v>250000</v>
      </c>
      <c r="O1405">
        <v>25000</v>
      </c>
      <c r="P1405">
        <v>150000</v>
      </c>
      <c r="Q1405">
        <v>70000</v>
      </c>
      <c r="R1405">
        <v>130000</v>
      </c>
      <c r="S1405">
        <v>20000</v>
      </c>
      <c r="T1405">
        <v>40000</v>
      </c>
      <c r="U1405">
        <v>1.4604575094371504E-2</v>
      </c>
      <c r="V1405">
        <f>VLOOKUP(B1405,Sheet3!$A$1:$B$19,2,FALSE)</f>
        <v>4.0000844892774055</v>
      </c>
      <c r="W1405">
        <f t="shared" si="21"/>
        <v>3.6510666545970243E-3</v>
      </c>
    </row>
    <row r="1406" spans="1:23" x14ac:dyDescent="0.25">
      <c r="A1406" t="s">
        <v>1193</v>
      </c>
      <c r="B1406" t="s">
        <v>1193</v>
      </c>
      <c r="C1406" t="s">
        <v>1400</v>
      </c>
      <c r="D1406" t="s">
        <v>149</v>
      </c>
      <c r="E1406">
        <v>40474509</v>
      </c>
      <c r="F1406">
        <v>1</v>
      </c>
      <c r="G1406">
        <v>7310</v>
      </c>
      <c r="H1406">
        <v>29.50752</v>
      </c>
      <c r="I1406">
        <v>26.183309999999999</v>
      </c>
      <c r="J1406">
        <v>44.309159999999999</v>
      </c>
      <c r="K1406">
        <v>31882</v>
      </c>
      <c r="L1406">
        <v>700000</v>
      </c>
      <c r="M1406">
        <v>350000</v>
      </c>
      <c r="N1406">
        <v>250000</v>
      </c>
      <c r="O1406">
        <v>25000</v>
      </c>
      <c r="P1406">
        <v>150000</v>
      </c>
      <c r="Q1406">
        <v>70000</v>
      </c>
      <c r="R1406">
        <v>130000</v>
      </c>
      <c r="S1406">
        <v>20000</v>
      </c>
      <c r="T1406">
        <v>40000</v>
      </c>
      <c r="U1406">
        <v>5.4121417126580015E-2</v>
      </c>
      <c r="V1406">
        <f>VLOOKUP(B1406,Sheet3!$A$1:$B$19,2,FALSE)</f>
        <v>4.0000844892774055</v>
      </c>
      <c r="W1406">
        <f t="shared" si="21"/>
        <v>1.3530068495217403E-2</v>
      </c>
    </row>
    <row r="1407" spans="1:23" x14ac:dyDescent="0.25">
      <c r="A1407" t="s">
        <v>1193</v>
      </c>
      <c r="B1407" t="s">
        <v>1193</v>
      </c>
      <c r="C1407" t="s">
        <v>1400</v>
      </c>
      <c r="D1407" t="s">
        <v>150</v>
      </c>
      <c r="E1407">
        <v>40474510</v>
      </c>
      <c r="G1407">
        <v>6533</v>
      </c>
      <c r="H1407">
        <v>39.66019</v>
      </c>
      <c r="I1407">
        <v>45.981940000000002</v>
      </c>
      <c r="J1407">
        <v>14.35787</v>
      </c>
      <c r="K1407">
        <v>27947</v>
      </c>
      <c r="L1407">
        <v>700000</v>
      </c>
      <c r="M1407">
        <v>350000</v>
      </c>
      <c r="N1407">
        <v>250000</v>
      </c>
      <c r="O1407">
        <v>25000</v>
      </c>
      <c r="P1407">
        <v>150000</v>
      </c>
      <c r="Q1407">
        <v>70000</v>
      </c>
      <c r="R1407">
        <v>130000</v>
      </c>
      <c r="S1407">
        <v>20000</v>
      </c>
      <c r="T1407">
        <v>40000</v>
      </c>
      <c r="U1407">
        <v>4.8364076366236873E-2</v>
      </c>
      <c r="V1407">
        <f>VLOOKUP(B1407,Sheet3!$A$1:$B$19,2,FALSE)</f>
        <v>4.0000844892774055</v>
      </c>
      <c r="W1407">
        <f t="shared" si="21"/>
        <v>1.2090763706587005E-2</v>
      </c>
    </row>
    <row r="1408" spans="1:23" x14ac:dyDescent="0.25">
      <c r="A1408" t="s">
        <v>1193</v>
      </c>
      <c r="B1408" t="s">
        <v>1193</v>
      </c>
      <c r="C1408" t="s">
        <v>1400</v>
      </c>
      <c r="D1408" t="s">
        <v>151</v>
      </c>
      <c r="E1408">
        <v>40474511</v>
      </c>
      <c r="G1408">
        <v>2590</v>
      </c>
      <c r="H1408">
        <v>40.888030000000001</v>
      </c>
      <c r="I1408">
        <v>46.872590000000002</v>
      </c>
      <c r="J1408">
        <v>12.239380000000001</v>
      </c>
      <c r="K1408">
        <v>12373</v>
      </c>
      <c r="L1408">
        <v>700000</v>
      </c>
      <c r="M1408">
        <v>350000</v>
      </c>
      <c r="N1408">
        <v>250000</v>
      </c>
      <c r="O1408">
        <v>25000</v>
      </c>
      <c r="P1408">
        <v>150000</v>
      </c>
      <c r="Q1408">
        <v>70000</v>
      </c>
      <c r="R1408">
        <v>130000</v>
      </c>
      <c r="S1408">
        <v>20000</v>
      </c>
      <c r="T1408">
        <v>40000</v>
      </c>
      <c r="U1408">
        <v>1.9179065971038283E-2</v>
      </c>
      <c r="V1408">
        <f>VLOOKUP(B1408,Sheet3!$A$1:$B$19,2,FALSE)</f>
        <v>4.0000844892774055</v>
      </c>
      <c r="W1408">
        <f t="shared" si="21"/>
        <v>4.7946652183096464E-3</v>
      </c>
    </row>
    <row r="1409" spans="1:23" x14ac:dyDescent="0.25">
      <c r="A1409" t="s">
        <v>1193</v>
      </c>
      <c r="B1409" t="s">
        <v>1193</v>
      </c>
      <c r="C1409" t="s">
        <v>1400</v>
      </c>
      <c r="D1409" t="s">
        <v>152</v>
      </c>
      <c r="E1409">
        <v>40474512</v>
      </c>
      <c r="G1409">
        <v>5091</v>
      </c>
      <c r="H1409">
        <v>56.688270000000003</v>
      </c>
      <c r="I1409">
        <v>31.486940000000001</v>
      </c>
      <c r="J1409">
        <v>11.82479</v>
      </c>
      <c r="K1409">
        <v>21208</v>
      </c>
      <c r="L1409">
        <v>700000</v>
      </c>
      <c r="M1409">
        <v>350000</v>
      </c>
      <c r="N1409">
        <v>250000</v>
      </c>
      <c r="O1409">
        <v>25000</v>
      </c>
      <c r="P1409">
        <v>150000</v>
      </c>
      <c r="Q1409">
        <v>70000</v>
      </c>
      <c r="R1409">
        <v>130000</v>
      </c>
      <c r="S1409">
        <v>20000</v>
      </c>
      <c r="T1409">
        <v>40000</v>
      </c>
      <c r="U1409">
        <v>3.7694287619605131E-2</v>
      </c>
      <c r="V1409">
        <f>VLOOKUP(B1409,Sheet3!$A$1:$B$19,2,FALSE)</f>
        <v>4.0000844892774055</v>
      </c>
      <c r="W1409">
        <f t="shared" si="21"/>
        <v>9.4233728614103365E-3</v>
      </c>
    </row>
    <row r="1410" spans="1:23" x14ac:dyDescent="0.25">
      <c r="A1410" t="s">
        <v>1193</v>
      </c>
      <c r="B1410" t="s">
        <v>1193</v>
      </c>
      <c r="C1410" t="s">
        <v>1400</v>
      </c>
      <c r="D1410" t="s">
        <v>153</v>
      </c>
      <c r="E1410">
        <v>40474513</v>
      </c>
      <c r="G1410">
        <v>2274</v>
      </c>
      <c r="H1410">
        <v>27.748460000000001</v>
      </c>
      <c r="I1410">
        <v>35.136319999999998</v>
      </c>
      <c r="J1410">
        <v>37.115220000000001</v>
      </c>
      <c r="K1410">
        <v>9287</v>
      </c>
      <c r="L1410">
        <v>700000</v>
      </c>
      <c r="M1410">
        <v>350000</v>
      </c>
      <c r="N1410">
        <v>250000</v>
      </c>
      <c r="O1410">
        <v>25000</v>
      </c>
      <c r="P1410">
        <v>150000</v>
      </c>
      <c r="Q1410">
        <v>70000</v>
      </c>
      <c r="R1410">
        <v>130000</v>
      </c>
      <c r="S1410">
        <v>20000</v>
      </c>
      <c r="T1410">
        <v>40000</v>
      </c>
      <c r="U1410">
        <v>1.6837505997229957E-2</v>
      </c>
      <c r="V1410">
        <f>VLOOKUP(B1410,Sheet3!$A$1:$B$19,2,FALSE)</f>
        <v>4.0000844892774055</v>
      </c>
      <c r="W1410">
        <f t="shared" si="21"/>
        <v>4.2092875893907844E-3</v>
      </c>
    </row>
    <row r="1411" spans="1:23" x14ac:dyDescent="0.25">
      <c r="A1411" t="s">
        <v>1193</v>
      </c>
      <c r="B1411" t="s">
        <v>1193</v>
      </c>
      <c r="C1411" t="s">
        <v>1400</v>
      </c>
      <c r="D1411" t="s">
        <v>154</v>
      </c>
      <c r="E1411">
        <v>40474514</v>
      </c>
      <c r="F1411">
        <v>1</v>
      </c>
      <c r="G1411">
        <v>5622</v>
      </c>
      <c r="H1411">
        <v>37.371040000000001</v>
      </c>
      <c r="I1411">
        <v>30.327290000000001</v>
      </c>
      <c r="J1411">
        <v>32.301670000000001</v>
      </c>
      <c r="K1411">
        <v>26335</v>
      </c>
      <c r="L1411">
        <v>700000</v>
      </c>
      <c r="M1411">
        <v>350000</v>
      </c>
      <c r="N1411">
        <v>250000</v>
      </c>
      <c r="O1411">
        <v>25000</v>
      </c>
      <c r="P1411">
        <v>150000</v>
      </c>
      <c r="Q1411">
        <v>70000</v>
      </c>
      <c r="R1411">
        <v>130000</v>
      </c>
      <c r="S1411">
        <v>20000</v>
      </c>
      <c r="T1411">
        <v>40000</v>
      </c>
      <c r="U1411">
        <v>4.160493417380047E-2</v>
      </c>
      <c r="V1411">
        <f>VLOOKUP(B1411,Sheet3!$A$1:$B$19,2,FALSE)</f>
        <v>4.0000844892774055</v>
      </c>
      <c r="W1411">
        <f t="shared" ref="W1411:W1474" si="22">U1411/V1411</f>
        <v>1.0401013849914001E-2</v>
      </c>
    </row>
    <row r="1412" spans="1:23" x14ac:dyDescent="0.25">
      <c r="A1412" t="s">
        <v>1193</v>
      </c>
      <c r="B1412" t="s">
        <v>1193</v>
      </c>
      <c r="C1412" t="s">
        <v>1400</v>
      </c>
      <c r="D1412" t="s">
        <v>155</v>
      </c>
      <c r="E1412">
        <v>40474515</v>
      </c>
      <c r="G1412">
        <v>3668</v>
      </c>
      <c r="H1412">
        <v>31.624860000000002</v>
      </c>
      <c r="I1412">
        <v>39.531080000000003</v>
      </c>
      <c r="J1412">
        <v>28.844059999999999</v>
      </c>
      <c r="K1412">
        <v>16314</v>
      </c>
      <c r="L1412">
        <v>700000</v>
      </c>
      <c r="M1412">
        <v>350000</v>
      </c>
      <c r="N1412">
        <v>250000</v>
      </c>
      <c r="O1412">
        <v>25000</v>
      </c>
      <c r="P1412">
        <v>150000</v>
      </c>
      <c r="Q1412">
        <v>70000</v>
      </c>
      <c r="R1412">
        <v>130000</v>
      </c>
      <c r="S1412">
        <v>20000</v>
      </c>
      <c r="T1412">
        <v>40000</v>
      </c>
      <c r="U1412">
        <v>2.7157267737467673E-2</v>
      </c>
      <c r="V1412">
        <f>VLOOKUP(B1412,Sheet3!$A$1:$B$19,2,FALSE)</f>
        <v>4.0000844892774055</v>
      </c>
      <c r="W1412">
        <f t="shared" si="22"/>
        <v>6.7891735312754584E-3</v>
      </c>
    </row>
    <row r="1413" spans="1:23" x14ac:dyDescent="0.25">
      <c r="A1413" t="s">
        <v>1193</v>
      </c>
      <c r="B1413" t="s">
        <v>1193</v>
      </c>
      <c r="C1413" t="s">
        <v>1401</v>
      </c>
      <c r="D1413" t="s">
        <v>1382</v>
      </c>
      <c r="E1413">
        <v>40474802</v>
      </c>
      <c r="G1413">
        <v>927</v>
      </c>
      <c r="H1413">
        <v>22.22222</v>
      </c>
      <c r="I1413">
        <v>24.056090000000001</v>
      </c>
      <c r="J1413">
        <v>53.721679999999999</v>
      </c>
      <c r="K1413">
        <v>5544</v>
      </c>
      <c r="L1413">
        <v>700000</v>
      </c>
      <c r="M1413">
        <v>350000</v>
      </c>
      <c r="N1413">
        <v>250000</v>
      </c>
      <c r="O1413">
        <v>25000</v>
      </c>
      <c r="P1413">
        <v>150000</v>
      </c>
      <c r="Q1413">
        <v>70000</v>
      </c>
      <c r="R1413">
        <v>130000</v>
      </c>
      <c r="S1413">
        <v>20000</v>
      </c>
      <c r="T1413">
        <v>40000</v>
      </c>
      <c r="U1413">
        <v>6.8557013666140608E-3</v>
      </c>
      <c r="V1413">
        <f>VLOOKUP(B1413,Sheet3!$A$1:$B$19,2,FALSE)</f>
        <v>4.0000844892774055</v>
      </c>
      <c r="W1413">
        <f t="shared" si="22"/>
        <v>1.7138891403397601E-3</v>
      </c>
    </row>
    <row r="1414" spans="1:23" x14ac:dyDescent="0.25">
      <c r="A1414" t="s">
        <v>1193</v>
      </c>
      <c r="B1414" t="s">
        <v>1193</v>
      </c>
      <c r="C1414" t="s">
        <v>1401</v>
      </c>
      <c r="D1414" t="s">
        <v>1402</v>
      </c>
      <c r="E1414">
        <v>40474819</v>
      </c>
      <c r="F1414">
        <v>1</v>
      </c>
      <c r="G1414">
        <v>11273</v>
      </c>
      <c r="H1414">
        <v>32.067770000000003</v>
      </c>
      <c r="I1414">
        <v>38.383749999999999</v>
      </c>
      <c r="J1414">
        <v>29.548480000000001</v>
      </c>
      <c r="K1414">
        <v>48107</v>
      </c>
      <c r="L1414">
        <v>700000</v>
      </c>
      <c r="M1414">
        <v>350000</v>
      </c>
      <c r="N1414">
        <v>250000</v>
      </c>
      <c r="O1414">
        <v>25000</v>
      </c>
      <c r="P1414">
        <v>150000</v>
      </c>
      <c r="Q1414">
        <v>70000</v>
      </c>
      <c r="R1414">
        <v>130000</v>
      </c>
      <c r="S1414">
        <v>20000</v>
      </c>
      <c r="T1414">
        <v>40000</v>
      </c>
      <c r="U1414">
        <v>8.3463336179817313E-2</v>
      </c>
      <c r="V1414">
        <f>VLOOKUP(B1414,Sheet3!$A$1:$B$19,2,FALSE)</f>
        <v>4.0000844892774055</v>
      </c>
      <c r="W1414">
        <f t="shared" si="22"/>
        <v>2.0865393319453245E-2</v>
      </c>
    </row>
    <row r="1415" spans="1:23" x14ac:dyDescent="0.25">
      <c r="A1415" t="s">
        <v>1193</v>
      </c>
      <c r="B1415" t="s">
        <v>1193</v>
      </c>
      <c r="C1415" t="s">
        <v>1401</v>
      </c>
      <c r="D1415" t="s">
        <v>1403</v>
      </c>
      <c r="E1415">
        <v>40474875</v>
      </c>
      <c r="F1415">
        <v>1</v>
      </c>
      <c r="G1415">
        <v>5932</v>
      </c>
      <c r="H1415">
        <v>36.126100000000001</v>
      </c>
      <c r="I1415">
        <v>32.518540000000002</v>
      </c>
      <c r="J1415">
        <v>31.355360000000001</v>
      </c>
      <c r="K1415">
        <v>26276</v>
      </c>
      <c r="L1415">
        <v>700000</v>
      </c>
      <c r="M1415">
        <v>350000</v>
      </c>
      <c r="N1415">
        <v>250000</v>
      </c>
      <c r="O1415">
        <v>25000</v>
      </c>
      <c r="P1415">
        <v>150000</v>
      </c>
      <c r="Q1415">
        <v>70000</v>
      </c>
      <c r="R1415">
        <v>130000</v>
      </c>
      <c r="S1415">
        <v>20000</v>
      </c>
      <c r="T1415">
        <v>40000</v>
      </c>
      <c r="U1415">
        <v>4.3934424250836594E-2</v>
      </c>
      <c r="V1415">
        <f>VLOOKUP(B1415,Sheet3!$A$1:$B$19,2,FALSE)</f>
        <v>4.0000844892774055</v>
      </c>
      <c r="W1415">
        <f t="shared" si="22"/>
        <v>1.098337406837452E-2</v>
      </c>
    </row>
    <row r="1416" spans="1:23" x14ac:dyDescent="0.25">
      <c r="A1416" t="s">
        <v>1193</v>
      </c>
      <c r="B1416" t="s">
        <v>1193</v>
      </c>
      <c r="C1416" t="s">
        <v>1404</v>
      </c>
      <c r="D1416" t="s">
        <v>161</v>
      </c>
      <c r="E1416">
        <v>40475121</v>
      </c>
      <c r="G1416">
        <v>4116</v>
      </c>
      <c r="H1416">
        <v>30.563649999999999</v>
      </c>
      <c r="I1416">
        <v>17.930029999999999</v>
      </c>
      <c r="J1416">
        <v>51.506320000000002</v>
      </c>
      <c r="K1416">
        <v>20220</v>
      </c>
      <c r="L1416">
        <v>700000</v>
      </c>
      <c r="M1416">
        <v>350000</v>
      </c>
      <c r="N1416">
        <v>250000</v>
      </c>
      <c r="O1416">
        <v>25000</v>
      </c>
      <c r="P1416">
        <v>150000</v>
      </c>
      <c r="Q1416">
        <v>70000</v>
      </c>
      <c r="R1416">
        <v>130000</v>
      </c>
      <c r="S1416">
        <v>20000</v>
      </c>
      <c r="T1416">
        <v>40000</v>
      </c>
      <c r="U1416">
        <v>3.0464419453052626E-2</v>
      </c>
      <c r="V1416">
        <f>VLOOKUP(B1416,Sheet3!$A$1:$B$19,2,FALSE)</f>
        <v>4.0000844892774055</v>
      </c>
      <c r="W1416">
        <f t="shared" si="22"/>
        <v>7.6159439968618925E-3</v>
      </c>
    </row>
    <row r="1417" spans="1:23" x14ac:dyDescent="0.25">
      <c r="A1417" t="s">
        <v>1193</v>
      </c>
      <c r="B1417" t="s">
        <v>1193</v>
      </c>
      <c r="C1417" t="s">
        <v>1404</v>
      </c>
      <c r="D1417" t="s">
        <v>162</v>
      </c>
      <c r="E1417">
        <v>40475122</v>
      </c>
      <c r="G1417">
        <v>3855</v>
      </c>
      <c r="H1417">
        <v>38.936450000000001</v>
      </c>
      <c r="I1417">
        <v>34.915689999999998</v>
      </c>
      <c r="J1417">
        <v>26.147860000000001</v>
      </c>
      <c r="K1417">
        <v>17239</v>
      </c>
      <c r="L1417">
        <v>700000</v>
      </c>
      <c r="M1417">
        <v>350000</v>
      </c>
      <c r="N1417">
        <v>250000</v>
      </c>
      <c r="O1417">
        <v>25000</v>
      </c>
      <c r="P1417">
        <v>150000</v>
      </c>
      <c r="Q1417">
        <v>70000</v>
      </c>
      <c r="R1417">
        <v>130000</v>
      </c>
      <c r="S1417">
        <v>20000</v>
      </c>
      <c r="T1417">
        <v>40000</v>
      </c>
      <c r="U1417">
        <v>2.8521166072727162E-2</v>
      </c>
      <c r="V1417">
        <f>VLOOKUP(B1417,Sheet3!$A$1:$B$19,2,FALSE)</f>
        <v>4.0000844892774055</v>
      </c>
      <c r="W1417">
        <f t="shared" si="22"/>
        <v>7.130140913068404E-3</v>
      </c>
    </row>
    <row r="1418" spans="1:23" x14ac:dyDescent="0.25">
      <c r="A1418" t="s">
        <v>1193</v>
      </c>
      <c r="B1418" t="s">
        <v>1193</v>
      </c>
      <c r="C1418" t="s">
        <v>1404</v>
      </c>
      <c r="D1418" t="s">
        <v>163</v>
      </c>
      <c r="E1418">
        <v>40475123</v>
      </c>
      <c r="G1418">
        <v>3118</v>
      </c>
      <c r="H1418">
        <v>78.094930000000005</v>
      </c>
      <c r="I1418">
        <v>15.9397</v>
      </c>
      <c r="J1418">
        <v>5.9653600000000004</v>
      </c>
      <c r="K1418">
        <v>13793</v>
      </c>
      <c r="L1418">
        <v>700000</v>
      </c>
      <c r="M1418">
        <v>350000</v>
      </c>
      <c r="N1418">
        <v>250000</v>
      </c>
      <c r="O1418">
        <v>25000</v>
      </c>
      <c r="P1418">
        <v>150000</v>
      </c>
      <c r="Q1418">
        <v>70000</v>
      </c>
      <c r="R1418">
        <v>130000</v>
      </c>
      <c r="S1418">
        <v>20000</v>
      </c>
      <c r="T1418">
        <v>40000</v>
      </c>
      <c r="U1418">
        <v>2.3077642628461417E-2</v>
      </c>
      <c r="V1418">
        <f>VLOOKUP(B1418,Sheet3!$A$1:$B$19,2,FALSE)</f>
        <v>4.0000844892774055</v>
      </c>
      <c r="W1418">
        <f t="shared" si="22"/>
        <v>5.7692887963549672E-3</v>
      </c>
    </row>
    <row r="1419" spans="1:23" x14ac:dyDescent="0.25">
      <c r="A1419" t="s">
        <v>1193</v>
      </c>
      <c r="B1419" t="s">
        <v>1193</v>
      </c>
      <c r="C1419" t="s">
        <v>1404</v>
      </c>
      <c r="D1419" t="s">
        <v>164</v>
      </c>
      <c r="E1419">
        <v>40475124</v>
      </c>
      <c r="G1419">
        <v>9442</v>
      </c>
      <c r="H1419">
        <v>55.856810000000003</v>
      </c>
      <c r="I1419">
        <v>27.64245</v>
      </c>
      <c r="J1419">
        <v>16.50074</v>
      </c>
      <c r="K1419">
        <v>37889</v>
      </c>
      <c r="L1419">
        <v>700000</v>
      </c>
      <c r="M1419">
        <v>350000</v>
      </c>
      <c r="N1419">
        <v>250000</v>
      </c>
      <c r="O1419">
        <v>25000</v>
      </c>
      <c r="P1419">
        <v>150000</v>
      </c>
      <c r="Q1419">
        <v>70000</v>
      </c>
      <c r="R1419">
        <v>130000</v>
      </c>
      <c r="S1419">
        <v>20000</v>
      </c>
      <c r="T1419">
        <v>40000</v>
      </c>
      <c r="U1419">
        <v>6.9908842104627902E-2</v>
      </c>
      <c r="V1419">
        <f>VLOOKUP(B1419,Sheet3!$A$1:$B$19,2,FALSE)</f>
        <v>4.0000844892774055</v>
      </c>
      <c r="W1419">
        <f t="shared" si="22"/>
        <v>1.7476841374732207E-2</v>
      </c>
    </row>
    <row r="1420" spans="1:23" x14ac:dyDescent="0.25">
      <c r="A1420" t="s">
        <v>1193</v>
      </c>
      <c r="B1420" t="s">
        <v>1193</v>
      </c>
      <c r="C1420" t="s">
        <v>1404</v>
      </c>
      <c r="D1420" t="s">
        <v>167</v>
      </c>
      <c r="E1420">
        <v>40475127</v>
      </c>
      <c r="G1420">
        <v>7121</v>
      </c>
      <c r="H1420">
        <v>55.610169999999997</v>
      </c>
      <c r="I1420">
        <v>26.414829999999998</v>
      </c>
      <c r="J1420">
        <v>17.975000000000001</v>
      </c>
      <c r="K1420">
        <v>30265</v>
      </c>
      <c r="L1420">
        <v>700000</v>
      </c>
      <c r="M1420">
        <v>350000</v>
      </c>
      <c r="N1420">
        <v>250000</v>
      </c>
      <c r="O1420">
        <v>25000</v>
      </c>
      <c r="P1420">
        <v>150000</v>
      </c>
      <c r="Q1420">
        <v>70000</v>
      </c>
      <c r="R1420">
        <v>130000</v>
      </c>
      <c r="S1420">
        <v>20000</v>
      </c>
      <c r="T1420">
        <v>40000</v>
      </c>
      <c r="U1420">
        <v>5.2721309101003908E-2</v>
      </c>
      <c r="V1420">
        <f>VLOOKUP(B1420,Sheet3!$A$1:$B$19,2,FALSE)</f>
        <v>4.0000844892774055</v>
      </c>
      <c r="W1420">
        <f t="shared" si="22"/>
        <v>1.3180048882049423E-2</v>
      </c>
    </row>
    <row r="1421" spans="1:23" x14ac:dyDescent="0.25">
      <c r="A1421" t="s">
        <v>1193</v>
      </c>
      <c r="B1421" t="s">
        <v>1193</v>
      </c>
      <c r="C1421" t="s">
        <v>1404</v>
      </c>
      <c r="D1421" t="s">
        <v>168</v>
      </c>
      <c r="E1421">
        <v>40475128</v>
      </c>
      <c r="G1421">
        <v>4802</v>
      </c>
      <c r="H1421">
        <v>43.586010000000002</v>
      </c>
      <c r="I1421">
        <v>30.799669999999999</v>
      </c>
      <c r="J1421">
        <v>25.614319999999999</v>
      </c>
      <c r="K1421">
        <v>20148</v>
      </c>
      <c r="L1421">
        <v>700000</v>
      </c>
      <c r="M1421">
        <v>350000</v>
      </c>
      <c r="N1421">
        <v>250000</v>
      </c>
      <c r="O1421">
        <v>25000</v>
      </c>
      <c r="P1421">
        <v>150000</v>
      </c>
      <c r="Q1421">
        <v>70000</v>
      </c>
      <c r="R1421">
        <v>130000</v>
      </c>
      <c r="S1421">
        <v>20000</v>
      </c>
      <c r="T1421">
        <v>40000</v>
      </c>
      <c r="U1421">
        <v>3.5557915890924344E-2</v>
      </c>
      <c r="V1421">
        <f>VLOOKUP(B1421,Sheet3!$A$1:$B$19,2,FALSE)</f>
        <v>4.0000844892774055</v>
      </c>
      <c r="W1421">
        <f t="shared" si="22"/>
        <v>8.8892912102833347E-3</v>
      </c>
    </row>
    <row r="1422" spans="1:23" x14ac:dyDescent="0.25">
      <c r="A1422" t="s">
        <v>1193</v>
      </c>
      <c r="B1422" t="s">
        <v>1193</v>
      </c>
      <c r="C1422" t="s">
        <v>1404</v>
      </c>
      <c r="D1422" t="s">
        <v>169</v>
      </c>
      <c r="E1422">
        <v>40475129</v>
      </c>
      <c r="G1422">
        <v>4089</v>
      </c>
      <c r="H1422">
        <v>60.479329999999997</v>
      </c>
      <c r="I1422">
        <v>27.537299999999998</v>
      </c>
      <c r="J1422">
        <v>11.983370000000001</v>
      </c>
      <c r="K1422">
        <v>17763</v>
      </c>
      <c r="L1422">
        <v>700000</v>
      </c>
      <c r="M1422">
        <v>350000</v>
      </c>
      <c r="N1422">
        <v>250000</v>
      </c>
      <c r="O1422">
        <v>25000</v>
      </c>
      <c r="P1422">
        <v>150000</v>
      </c>
      <c r="Q1422">
        <v>70000</v>
      </c>
      <c r="R1422">
        <v>130000</v>
      </c>
      <c r="S1422">
        <v>20000</v>
      </c>
      <c r="T1422">
        <v>40000</v>
      </c>
      <c r="U1422">
        <v>3.0247161311152883E-2</v>
      </c>
      <c r="V1422">
        <f>VLOOKUP(B1422,Sheet3!$A$1:$B$19,2,FALSE)</f>
        <v>4.0000844892774055</v>
      </c>
      <c r="W1422">
        <f t="shared" si="22"/>
        <v>7.5616306086116886E-3</v>
      </c>
    </row>
    <row r="1423" spans="1:23" x14ac:dyDescent="0.25">
      <c r="A1423" t="s">
        <v>1193</v>
      </c>
      <c r="B1423" t="s">
        <v>1193</v>
      </c>
      <c r="C1423" t="s">
        <v>1404</v>
      </c>
      <c r="D1423" t="s">
        <v>170</v>
      </c>
      <c r="E1423">
        <v>40475130</v>
      </c>
      <c r="G1423">
        <v>7821</v>
      </c>
      <c r="H1423">
        <v>31.824570000000001</v>
      </c>
      <c r="I1423">
        <v>37.616669999999999</v>
      </c>
      <c r="J1423">
        <v>30.55875</v>
      </c>
      <c r="K1423">
        <v>33283</v>
      </c>
      <c r="L1423">
        <v>700000</v>
      </c>
      <c r="M1423">
        <v>350000</v>
      </c>
      <c r="N1423">
        <v>250000</v>
      </c>
      <c r="O1423">
        <v>25000</v>
      </c>
      <c r="P1423">
        <v>150000</v>
      </c>
      <c r="Q1423">
        <v>70000</v>
      </c>
      <c r="R1423">
        <v>130000</v>
      </c>
      <c r="S1423">
        <v>20000</v>
      </c>
      <c r="T1423">
        <v>40000</v>
      </c>
      <c r="U1423">
        <v>5.7899294816281074E-2</v>
      </c>
      <c r="V1423">
        <f>VLOOKUP(B1423,Sheet3!$A$1:$B$19,2,FALSE)</f>
        <v>4.0000844892774055</v>
      </c>
      <c r="W1423">
        <f t="shared" si="22"/>
        <v>1.4474517968679277E-2</v>
      </c>
    </row>
    <row r="1424" spans="1:23" x14ac:dyDescent="0.25">
      <c r="A1424" t="s">
        <v>1193</v>
      </c>
      <c r="B1424" t="s">
        <v>1193</v>
      </c>
      <c r="C1424" t="s">
        <v>1404</v>
      </c>
      <c r="D1424" t="s">
        <v>640</v>
      </c>
      <c r="E1424">
        <v>40475131</v>
      </c>
      <c r="G1424">
        <v>7970</v>
      </c>
      <c r="H1424">
        <v>15.809279999999999</v>
      </c>
      <c r="I1424">
        <v>31.46801</v>
      </c>
      <c r="J1424">
        <v>52.722709999999999</v>
      </c>
      <c r="K1424">
        <v>33844</v>
      </c>
      <c r="L1424">
        <v>700000</v>
      </c>
      <c r="M1424">
        <v>350000</v>
      </c>
      <c r="N1424">
        <v>250000</v>
      </c>
      <c r="O1424">
        <v>25000</v>
      </c>
      <c r="P1424">
        <v>150000</v>
      </c>
      <c r="Q1424">
        <v>70000</v>
      </c>
      <c r="R1424">
        <v>130000</v>
      </c>
      <c r="S1424">
        <v>20000</v>
      </c>
      <c r="T1424">
        <v>40000</v>
      </c>
      <c r="U1424">
        <v>5.9009725319324198E-2</v>
      </c>
      <c r="V1424">
        <f>VLOOKUP(B1424,Sheet3!$A$1:$B$19,2,FALSE)</f>
        <v>4.0000844892774055</v>
      </c>
      <c r="W1424">
        <f t="shared" si="22"/>
        <v>1.4752119730846985E-2</v>
      </c>
    </row>
    <row r="1425" spans="1:23" x14ac:dyDescent="0.25">
      <c r="A1425" t="s">
        <v>1193</v>
      </c>
      <c r="B1425" t="s">
        <v>1193</v>
      </c>
      <c r="C1425" t="s">
        <v>1405</v>
      </c>
      <c r="D1425" t="s">
        <v>1406</v>
      </c>
      <c r="E1425">
        <v>40475310</v>
      </c>
      <c r="F1425">
        <v>1</v>
      </c>
      <c r="G1425">
        <v>7434</v>
      </c>
      <c r="H1425">
        <v>7.25047</v>
      </c>
      <c r="I1425">
        <v>7.5329600000000001</v>
      </c>
      <c r="J1425">
        <v>85.216570000000004</v>
      </c>
      <c r="K1425">
        <v>33184</v>
      </c>
      <c r="L1425">
        <v>700000</v>
      </c>
      <c r="M1425">
        <v>350000</v>
      </c>
      <c r="N1425">
        <v>250000</v>
      </c>
      <c r="O1425">
        <v>25000</v>
      </c>
      <c r="P1425">
        <v>150000</v>
      </c>
      <c r="Q1425">
        <v>70000</v>
      </c>
      <c r="R1425">
        <v>130000</v>
      </c>
      <c r="S1425">
        <v>20000</v>
      </c>
      <c r="T1425">
        <v>40000</v>
      </c>
      <c r="U1425">
        <v>5.5038729281267816E-2</v>
      </c>
      <c r="V1425">
        <f>VLOOKUP(B1425,Sheet3!$A$1:$B$19,2,FALSE)</f>
        <v>4.0000844892774055</v>
      </c>
      <c r="W1425">
        <f t="shared" si="22"/>
        <v>1.3759391690051597E-2</v>
      </c>
    </row>
    <row r="1426" spans="1:23" x14ac:dyDescent="0.25">
      <c r="A1426" t="s">
        <v>1193</v>
      </c>
      <c r="B1426" t="s">
        <v>1193</v>
      </c>
      <c r="C1426" t="s">
        <v>1405</v>
      </c>
      <c r="D1426" t="s">
        <v>1407</v>
      </c>
      <c r="E1426">
        <v>40475311</v>
      </c>
      <c r="F1426">
        <v>1</v>
      </c>
      <c r="G1426">
        <v>8863</v>
      </c>
      <c r="H1426">
        <v>4.2987700000000002</v>
      </c>
      <c r="I1426">
        <v>6.1491600000000002</v>
      </c>
      <c r="J1426">
        <v>89.552070000000001</v>
      </c>
      <c r="K1426">
        <v>34477</v>
      </c>
      <c r="L1426">
        <v>700000</v>
      </c>
      <c r="M1426">
        <v>350000</v>
      </c>
      <c r="N1426">
        <v>250000</v>
      </c>
      <c r="O1426">
        <v>25000</v>
      </c>
      <c r="P1426">
        <v>150000</v>
      </c>
      <c r="Q1426">
        <v>70000</v>
      </c>
      <c r="R1426">
        <v>130000</v>
      </c>
      <c r="S1426">
        <v>20000</v>
      </c>
      <c r="T1426">
        <v>40000</v>
      </c>
      <c r="U1426">
        <v>6.5599888956949695E-2</v>
      </c>
      <c r="V1426">
        <f>VLOOKUP(B1426,Sheet3!$A$1:$B$19,2,FALSE)</f>
        <v>4.0000844892774055</v>
      </c>
      <c r="W1426">
        <f t="shared" si="22"/>
        <v>1.6399625841103164E-2</v>
      </c>
    </row>
    <row r="1427" spans="1:23" x14ac:dyDescent="0.25">
      <c r="A1427" t="s">
        <v>1193</v>
      </c>
      <c r="B1427" t="s">
        <v>1193</v>
      </c>
      <c r="C1427" t="s">
        <v>1405</v>
      </c>
      <c r="D1427" t="s">
        <v>1408</v>
      </c>
      <c r="E1427">
        <v>40475322</v>
      </c>
      <c r="F1427">
        <v>1</v>
      </c>
      <c r="G1427">
        <v>3875</v>
      </c>
      <c r="H1427">
        <v>1.3419399999999999</v>
      </c>
      <c r="I1427">
        <v>3.6128999999999998</v>
      </c>
      <c r="J1427">
        <v>95.045159999999996</v>
      </c>
      <c r="K1427">
        <v>16755</v>
      </c>
      <c r="L1427">
        <v>700000</v>
      </c>
      <c r="M1427">
        <v>350000</v>
      </c>
      <c r="N1427">
        <v>250000</v>
      </c>
      <c r="O1427">
        <v>25000</v>
      </c>
      <c r="P1427">
        <v>150000</v>
      </c>
      <c r="Q1427">
        <v>70000</v>
      </c>
      <c r="R1427">
        <v>130000</v>
      </c>
      <c r="S1427">
        <v>20000</v>
      </c>
      <c r="T1427">
        <v>40000</v>
      </c>
      <c r="U1427">
        <v>2.8690144627538067E-2</v>
      </c>
      <c r="V1427">
        <f>VLOOKUP(B1427,Sheet3!$A$1:$B$19,2,FALSE)</f>
        <v>4.0000844892774055</v>
      </c>
      <c r="W1427">
        <f t="shared" si="22"/>
        <v>7.1723846594852281E-3</v>
      </c>
    </row>
    <row r="1428" spans="1:23" x14ac:dyDescent="0.25">
      <c r="A1428" t="s">
        <v>1193</v>
      </c>
      <c r="B1428" t="s">
        <v>1193</v>
      </c>
      <c r="C1428" t="s">
        <v>1405</v>
      </c>
      <c r="D1428" t="s">
        <v>1405</v>
      </c>
      <c r="E1428">
        <v>40475355</v>
      </c>
      <c r="F1428">
        <v>1</v>
      </c>
      <c r="G1428">
        <v>7761</v>
      </c>
      <c r="H1428">
        <v>4.5612700000000004</v>
      </c>
      <c r="I1428">
        <v>6.4166999999999996</v>
      </c>
      <c r="J1428">
        <v>89.022030000000001</v>
      </c>
      <c r="K1428">
        <v>33230</v>
      </c>
      <c r="L1428">
        <v>700000</v>
      </c>
      <c r="M1428">
        <v>350000</v>
      </c>
      <c r="N1428">
        <v>250000</v>
      </c>
      <c r="O1428">
        <v>25000</v>
      </c>
      <c r="P1428">
        <v>150000</v>
      </c>
      <c r="Q1428">
        <v>70000</v>
      </c>
      <c r="R1428">
        <v>130000</v>
      </c>
      <c r="S1428">
        <v>20000</v>
      </c>
      <c r="T1428">
        <v>40000</v>
      </c>
      <c r="U1428">
        <v>5.7452708635709386E-2</v>
      </c>
      <c r="V1428">
        <f>VLOOKUP(B1428,Sheet3!$A$1:$B$19,2,FALSE)</f>
        <v>4.0000844892774055</v>
      </c>
      <c r="W1428">
        <f t="shared" si="22"/>
        <v>1.4362873781720525E-2</v>
      </c>
    </row>
    <row r="1429" spans="1:23" x14ac:dyDescent="0.25">
      <c r="A1429" t="s">
        <v>1193</v>
      </c>
      <c r="B1429" t="s">
        <v>1193</v>
      </c>
      <c r="C1429" t="s">
        <v>1405</v>
      </c>
      <c r="D1429" t="s">
        <v>1111</v>
      </c>
      <c r="E1429">
        <v>40475372</v>
      </c>
      <c r="F1429">
        <v>1</v>
      </c>
      <c r="G1429">
        <v>7148</v>
      </c>
      <c r="H1429">
        <v>3.53945</v>
      </c>
      <c r="I1429">
        <v>3.76329</v>
      </c>
      <c r="J1429">
        <v>92.697249999999997</v>
      </c>
      <c r="K1429">
        <v>31068</v>
      </c>
      <c r="L1429">
        <v>700000</v>
      </c>
      <c r="M1429">
        <v>350000</v>
      </c>
      <c r="N1429">
        <v>250000</v>
      </c>
      <c r="O1429">
        <v>25000</v>
      </c>
      <c r="P1429">
        <v>150000</v>
      </c>
      <c r="Q1429">
        <v>70000</v>
      </c>
      <c r="R1429">
        <v>130000</v>
      </c>
      <c r="S1429">
        <v>20000</v>
      </c>
      <c r="T1429">
        <v>40000</v>
      </c>
      <c r="U1429">
        <v>5.2902357552587029E-2</v>
      </c>
      <c r="V1429">
        <f>VLOOKUP(B1429,Sheet3!$A$1:$B$19,2,FALSE)</f>
        <v>4.0000844892774055</v>
      </c>
      <c r="W1429">
        <f t="shared" si="22"/>
        <v>1.3225310038924595E-2</v>
      </c>
    </row>
    <row r="1430" spans="1:23" x14ac:dyDescent="0.25">
      <c r="A1430" t="s">
        <v>1193</v>
      </c>
      <c r="B1430" t="s">
        <v>1193</v>
      </c>
      <c r="C1430" t="s">
        <v>1405</v>
      </c>
      <c r="D1430" t="s">
        <v>1409</v>
      </c>
      <c r="E1430">
        <v>40475378</v>
      </c>
      <c r="F1430">
        <v>1</v>
      </c>
      <c r="G1430">
        <v>6904</v>
      </c>
      <c r="H1430">
        <v>4.47567</v>
      </c>
      <c r="I1430">
        <v>4.5480900000000002</v>
      </c>
      <c r="J1430">
        <v>90.976240000000004</v>
      </c>
      <c r="K1430">
        <v>29992</v>
      </c>
      <c r="L1430">
        <v>700000</v>
      </c>
      <c r="M1430">
        <v>350000</v>
      </c>
      <c r="N1430">
        <v>250000</v>
      </c>
      <c r="O1430">
        <v>25000</v>
      </c>
      <c r="P1430">
        <v>150000</v>
      </c>
      <c r="Q1430">
        <v>70000</v>
      </c>
      <c r="R1430">
        <v>130000</v>
      </c>
      <c r="S1430">
        <v>20000</v>
      </c>
      <c r="T1430">
        <v>40000</v>
      </c>
      <c r="U1430">
        <v>5.1103942933528053E-2</v>
      </c>
      <c r="V1430">
        <f>VLOOKUP(B1430,Sheet3!$A$1:$B$19,2,FALSE)</f>
        <v>4.0000844892774055</v>
      </c>
      <c r="W1430">
        <f t="shared" si="22"/>
        <v>1.277571588063124E-2</v>
      </c>
    </row>
    <row r="1431" spans="1:23" x14ac:dyDescent="0.25">
      <c r="A1431" t="s">
        <v>1193</v>
      </c>
      <c r="B1431" t="s">
        <v>1193</v>
      </c>
      <c r="C1431" t="s">
        <v>1405</v>
      </c>
      <c r="D1431" t="s">
        <v>1410</v>
      </c>
      <c r="E1431">
        <v>40475394</v>
      </c>
      <c r="F1431">
        <v>1</v>
      </c>
      <c r="G1431">
        <v>3663</v>
      </c>
      <c r="H1431">
        <v>2.6753999999999998</v>
      </c>
      <c r="I1431">
        <v>4.4499000000000004</v>
      </c>
      <c r="J1431">
        <v>92.874690000000001</v>
      </c>
      <c r="K1431">
        <v>15225</v>
      </c>
      <c r="L1431">
        <v>700000</v>
      </c>
      <c r="M1431">
        <v>350000</v>
      </c>
      <c r="N1431">
        <v>250000</v>
      </c>
      <c r="O1431">
        <v>25000</v>
      </c>
      <c r="P1431">
        <v>150000</v>
      </c>
      <c r="Q1431">
        <v>70000</v>
      </c>
      <c r="R1431">
        <v>130000</v>
      </c>
      <c r="S1431">
        <v>20000</v>
      </c>
      <c r="T1431">
        <v>40000</v>
      </c>
      <c r="U1431">
        <v>2.7133127943923259E-2</v>
      </c>
      <c r="V1431">
        <f>VLOOKUP(B1431,Sheet3!$A$1:$B$19,2,FALSE)</f>
        <v>4.0000844892774055</v>
      </c>
      <c r="W1431">
        <f t="shared" si="22"/>
        <v>6.7831387103587703E-3</v>
      </c>
    </row>
    <row r="1432" spans="1:23" x14ac:dyDescent="0.25">
      <c r="A1432" t="s">
        <v>1193</v>
      </c>
      <c r="B1432" t="s">
        <v>1193</v>
      </c>
      <c r="C1432" t="s">
        <v>1405</v>
      </c>
      <c r="D1432" t="s">
        <v>1411</v>
      </c>
      <c r="E1432">
        <v>40475397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700000</v>
      </c>
      <c r="M1432">
        <v>350000</v>
      </c>
      <c r="N1432">
        <v>250000</v>
      </c>
      <c r="O1432">
        <v>25000</v>
      </c>
      <c r="P1432">
        <v>150000</v>
      </c>
      <c r="Q1432">
        <v>70000</v>
      </c>
      <c r="R1432">
        <v>130000</v>
      </c>
      <c r="S1432">
        <v>20000</v>
      </c>
      <c r="T1432">
        <v>40000</v>
      </c>
      <c r="U1432">
        <v>0</v>
      </c>
      <c r="V1432">
        <f>VLOOKUP(B1432,Sheet3!$A$1:$B$19,2,FALSE)</f>
        <v>4.0000844892774055</v>
      </c>
      <c r="W1432">
        <f t="shared" si="22"/>
        <v>0</v>
      </c>
    </row>
    <row r="1433" spans="1:23" x14ac:dyDescent="0.25">
      <c r="A1433" t="s">
        <v>1193</v>
      </c>
      <c r="B1433" t="s">
        <v>1193</v>
      </c>
      <c r="C1433" t="s">
        <v>1412</v>
      </c>
      <c r="D1433" t="s">
        <v>1413</v>
      </c>
      <c r="E1433">
        <v>40476416</v>
      </c>
      <c r="F1433">
        <v>1</v>
      </c>
      <c r="G1433">
        <v>8939</v>
      </c>
      <c r="H1433">
        <v>7.2938799999999997</v>
      </c>
      <c r="I1433">
        <v>12.272069999999999</v>
      </c>
      <c r="J1433">
        <v>80.434049999999999</v>
      </c>
      <c r="K1433">
        <v>37734</v>
      </c>
      <c r="L1433">
        <v>700000</v>
      </c>
      <c r="M1433">
        <v>350000</v>
      </c>
      <c r="N1433">
        <v>250000</v>
      </c>
      <c r="O1433">
        <v>25000</v>
      </c>
      <c r="P1433">
        <v>150000</v>
      </c>
      <c r="Q1433">
        <v>70000</v>
      </c>
      <c r="R1433">
        <v>130000</v>
      </c>
      <c r="S1433">
        <v>20000</v>
      </c>
      <c r="T1433">
        <v>40000</v>
      </c>
      <c r="U1433">
        <v>6.6167174105243462E-2</v>
      </c>
      <c r="V1433">
        <f>VLOOKUP(B1433,Sheet3!$A$1:$B$19,2,FALSE)</f>
        <v>4.0000844892774055</v>
      </c>
      <c r="W1433">
        <f t="shared" si="22"/>
        <v>1.6541444132645362E-2</v>
      </c>
    </row>
    <row r="1434" spans="1:23" x14ac:dyDescent="0.25">
      <c r="A1434" t="s">
        <v>1193</v>
      </c>
      <c r="B1434" t="s">
        <v>1193</v>
      </c>
      <c r="C1434" t="s">
        <v>1412</v>
      </c>
      <c r="D1434" t="s">
        <v>1414</v>
      </c>
      <c r="E1434">
        <v>40476427</v>
      </c>
      <c r="F1434">
        <v>1</v>
      </c>
      <c r="G1434">
        <v>3799</v>
      </c>
      <c r="H1434">
        <v>5.3171900000000001</v>
      </c>
      <c r="I1434">
        <v>3.10608</v>
      </c>
      <c r="J1434">
        <v>91.576729999999998</v>
      </c>
      <c r="K1434">
        <v>15554</v>
      </c>
      <c r="L1434">
        <v>700000</v>
      </c>
      <c r="M1434">
        <v>350000</v>
      </c>
      <c r="N1434">
        <v>250000</v>
      </c>
      <c r="O1434">
        <v>25000</v>
      </c>
      <c r="P1434">
        <v>150000</v>
      </c>
      <c r="Q1434">
        <v>70000</v>
      </c>
      <c r="R1434">
        <v>130000</v>
      </c>
      <c r="S1434">
        <v>20000</v>
      </c>
      <c r="T1434">
        <v>40000</v>
      </c>
      <c r="U1434">
        <v>2.8122859479244301E-2</v>
      </c>
      <c r="V1434">
        <f>VLOOKUP(B1434,Sheet3!$A$1:$B$19,2,FALSE)</f>
        <v>4.0000844892774055</v>
      </c>
      <c r="W1434">
        <f t="shared" si="22"/>
        <v>7.0305663679430305E-3</v>
      </c>
    </row>
    <row r="1435" spans="1:23" x14ac:dyDescent="0.25">
      <c r="A1435" t="s">
        <v>1193</v>
      </c>
      <c r="B1435" t="s">
        <v>1193</v>
      </c>
      <c r="C1435" t="s">
        <v>1412</v>
      </c>
      <c r="D1435" t="s">
        <v>1415</v>
      </c>
      <c r="E1435">
        <v>40476433</v>
      </c>
      <c r="F1435">
        <v>1</v>
      </c>
      <c r="G1435">
        <v>4798</v>
      </c>
      <c r="H1435">
        <v>13.17216</v>
      </c>
      <c r="I1435">
        <v>28.220089999999999</v>
      </c>
      <c r="J1435">
        <v>58.607759999999999</v>
      </c>
      <c r="K1435">
        <v>19669</v>
      </c>
      <c r="L1435">
        <v>700000</v>
      </c>
      <c r="M1435">
        <v>350000</v>
      </c>
      <c r="N1435">
        <v>250000</v>
      </c>
      <c r="O1435">
        <v>25000</v>
      </c>
      <c r="P1435">
        <v>150000</v>
      </c>
      <c r="Q1435">
        <v>70000</v>
      </c>
      <c r="R1435">
        <v>130000</v>
      </c>
      <c r="S1435">
        <v>20000</v>
      </c>
      <c r="T1435">
        <v>40000</v>
      </c>
      <c r="U1435">
        <v>3.553377609737992E-2</v>
      </c>
      <c r="V1435">
        <f>VLOOKUP(B1435,Sheet3!$A$1:$B$19,2,FALSE)</f>
        <v>4.0000844892774055</v>
      </c>
      <c r="W1435">
        <f t="shared" si="22"/>
        <v>8.8832563893666439E-3</v>
      </c>
    </row>
    <row r="1436" spans="1:23" x14ac:dyDescent="0.25">
      <c r="A1436" t="s">
        <v>1193</v>
      </c>
      <c r="B1436" t="s">
        <v>1193</v>
      </c>
      <c r="C1436" t="s">
        <v>1412</v>
      </c>
      <c r="D1436" t="s">
        <v>1416</v>
      </c>
      <c r="E1436">
        <v>40476439</v>
      </c>
      <c r="F1436">
        <v>1</v>
      </c>
      <c r="G1436">
        <v>5606</v>
      </c>
      <c r="H1436">
        <v>3.9065300000000001</v>
      </c>
      <c r="I1436">
        <v>4.1919399999999998</v>
      </c>
      <c r="J1436">
        <v>91.901529999999994</v>
      </c>
      <c r="K1436">
        <v>22805</v>
      </c>
      <c r="L1436">
        <v>700000</v>
      </c>
      <c r="M1436">
        <v>350000</v>
      </c>
      <c r="N1436">
        <v>250000</v>
      </c>
      <c r="O1436">
        <v>25000</v>
      </c>
      <c r="P1436">
        <v>150000</v>
      </c>
      <c r="Q1436">
        <v>70000</v>
      </c>
      <c r="R1436">
        <v>130000</v>
      </c>
      <c r="S1436">
        <v>20000</v>
      </c>
      <c r="T1436">
        <v>40000</v>
      </c>
      <c r="U1436">
        <v>4.1508374999622809E-2</v>
      </c>
      <c r="V1436">
        <f>VLOOKUP(B1436,Sheet3!$A$1:$B$19,2,FALSE)</f>
        <v>4.0000844892774055</v>
      </c>
      <c r="W1436">
        <f t="shared" si="22"/>
        <v>1.0376874566247245E-2</v>
      </c>
    </row>
    <row r="1437" spans="1:23" x14ac:dyDescent="0.25">
      <c r="A1437" t="s">
        <v>1193</v>
      </c>
      <c r="B1437" t="s">
        <v>1193</v>
      </c>
      <c r="C1437" t="s">
        <v>1412</v>
      </c>
      <c r="D1437" t="s">
        <v>1417</v>
      </c>
      <c r="E1437">
        <v>40476444</v>
      </c>
      <c r="F1437">
        <v>1</v>
      </c>
      <c r="G1437">
        <v>5852</v>
      </c>
      <c r="H1437">
        <v>19.41217</v>
      </c>
      <c r="I1437">
        <v>24.45318</v>
      </c>
      <c r="J1437">
        <v>56.134650000000001</v>
      </c>
      <c r="K1437">
        <v>23415</v>
      </c>
      <c r="L1437">
        <v>700000</v>
      </c>
      <c r="M1437">
        <v>350000</v>
      </c>
      <c r="N1437">
        <v>250000</v>
      </c>
      <c r="O1437">
        <v>25000</v>
      </c>
      <c r="P1437">
        <v>150000</v>
      </c>
      <c r="Q1437">
        <v>70000</v>
      </c>
      <c r="R1437">
        <v>130000</v>
      </c>
      <c r="S1437">
        <v>20000</v>
      </c>
      <c r="T1437">
        <v>40000</v>
      </c>
      <c r="U1437">
        <v>4.3318859515453986E-2</v>
      </c>
      <c r="V1437">
        <f>VLOOKUP(B1437,Sheet3!$A$1:$B$19,2,FALSE)</f>
        <v>4.0000844892774055</v>
      </c>
      <c r="W1437">
        <f t="shared" si="22"/>
        <v>1.0829486134998942E-2</v>
      </c>
    </row>
    <row r="1438" spans="1:23" x14ac:dyDescent="0.25">
      <c r="A1438" t="s">
        <v>1193</v>
      </c>
      <c r="B1438" t="s">
        <v>1193</v>
      </c>
      <c r="C1438" t="s">
        <v>1412</v>
      </c>
      <c r="D1438" t="s">
        <v>1418</v>
      </c>
      <c r="E1438">
        <v>40476450</v>
      </c>
      <c r="F1438">
        <v>1</v>
      </c>
      <c r="G1438">
        <v>8219</v>
      </c>
      <c r="H1438">
        <v>15.184329999999999</v>
      </c>
      <c r="I1438">
        <v>28.908629999999999</v>
      </c>
      <c r="J1438">
        <v>55.907040000000002</v>
      </c>
      <c r="K1438">
        <v>33011</v>
      </c>
      <c r="L1438">
        <v>700000</v>
      </c>
      <c r="M1438">
        <v>350000</v>
      </c>
      <c r="N1438">
        <v>250000</v>
      </c>
      <c r="O1438">
        <v>25000</v>
      </c>
      <c r="P1438">
        <v>150000</v>
      </c>
      <c r="Q1438">
        <v>70000</v>
      </c>
      <c r="R1438">
        <v>130000</v>
      </c>
      <c r="S1438">
        <v>20000</v>
      </c>
      <c r="T1438">
        <v>40000</v>
      </c>
      <c r="U1438">
        <v>6.0856419525472001E-2</v>
      </c>
      <c r="V1438">
        <f>VLOOKUP(B1438,Sheet3!$A$1:$B$19,2,FALSE)</f>
        <v>4.0000844892774055</v>
      </c>
      <c r="W1438">
        <f t="shared" si="22"/>
        <v>1.5213783530973716E-2</v>
      </c>
    </row>
    <row r="1439" spans="1:23" x14ac:dyDescent="0.25">
      <c r="A1439" t="s">
        <v>1193</v>
      </c>
      <c r="B1439" t="s">
        <v>1193</v>
      </c>
      <c r="C1439" t="s">
        <v>1412</v>
      </c>
      <c r="D1439" t="s">
        <v>1419</v>
      </c>
      <c r="E1439">
        <v>40476461</v>
      </c>
      <c r="F1439">
        <v>1</v>
      </c>
      <c r="G1439">
        <v>4577</v>
      </c>
      <c r="H1439">
        <v>11.01158</v>
      </c>
      <c r="I1439">
        <v>7.9746600000000001</v>
      </c>
      <c r="J1439">
        <v>81.013769999999994</v>
      </c>
      <c r="K1439">
        <v>20463</v>
      </c>
      <c r="L1439">
        <v>700000</v>
      </c>
      <c r="M1439">
        <v>350000</v>
      </c>
      <c r="N1439">
        <v>250000</v>
      </c>
      <c r="O1439">
        <v>25000</v>
      </c>
      <c r="P1439">
        <v>150000</v>
      </c>
      <c r="Q1439">
        <v>70000</v>
      </c>
      <c r="R1439">
        <v>130000</v>
      </c>
      <c r="S1439">
        <v>20000</v>
      </c>
      <c r="T1439">
        <v>40000</v>
      </c>
      <c r="U1439">
        <v>3.3856060446043029E-2</v>
      </c>
      <c r="V1439">
        <f>VLOOKUP(B1439,Sheet3!$A$1:$B$19,2,FALSE)</f>
        <v>4.0000844892774055</v>
      </c>
      <c r="W1439">
        <f t="shared" si="22"/>
        <v>8.4638363356567374E-3</v>
      </c>
    </row>
    <row r="1440" spans="1:23" x14ac:dyDescent="0.25">
      <c r="A1440" t="s">
        <v>1193</v>
      </c>
      <c r="B1440" t="s">
        <v>1193</v>
      </c>
      <c r="C1440" t="s">
        <v>1412</v>
      </c>
      <c r="D1440" t="s">
        <v>191</v>
      </c>
      <c r="E1440">
        <v>40476467</v>
      </c>
      <c r="F1440">
        <v>1</v>
      </c>
      <c r="G1440">
        <v>2617</v>
      </c>
      <c r="H1440">
        <v>8.3683599999999991</v>
      </c>
      <c r="I1440">
        <v>8.63584</v>
      </c>
      <c r="J1440">
        <v>82.995800000000003</v>
      </c>
      <c r="K1440">
        <v>10856</v>
      </c>
      <c r="L1440">
        <v>700000</v>
      </c>
      <c r="M1440">
        <v>350000</v>
      </c>
      <c r="N1440">
        <v>250000</v>
      </c>
      <c r="O1440">
        <v>25000</v>
      </c>
      <c r="P1440">
        <v>150000</v>
      </c>
      <c r="Q1440">
        <v>70000</v>
      </c>
      <c r="R1440">
        <v>130000</v>
      </c>
      <c r="S1440">
        <v>20000</v>
      </c>
      <c r="T1440">
        <v>40000</v>
      </c>
      <c r="U1440">
        <v>1.9348044525849192E-2</v>
      </c>
      <c r="V1440">
        <f>VLOOKUP(B1440,Sheet3!$A$1:$B$19,2,FALSE)</f>
        <v>4.0000844892774055</v>
      </c>
      <c r="W1440">
        <f t="shared" si="22"/>
        <v>4.8369089647264715E-3</v>
      </c>
    </row>
    <row r="1441" spans="1:23" x14ac:dyDescent="0.25">
      <c r="A1441" t="s">
        <v>1193</v>
      </c>
      <c r="B1441" t="s">
        <v>1193</v>
      </c>
      <c r="C1441" t="s">
        <v>1412</v>
      </c>
      <c r="D1441" t="s">
        <v>1420</v>
      </c>
      <c r="E1441">
        <v>40476483</v>
      </c>
      <c r="F1441">
        <v>1</v>
      </c>
      <c r="G1441">
        <v>6492</v>
      </c>
      <c r="H1441">
        <v>17.729510000000001</v>
      </c>
      <c r="I1441">
        <v>33.025260000000003</v>
      </c>
      <c r="J1441">
        <v>49.245229999999999</v>
      </c>
      <c r="K1441">
        <v>26152</v>
      </c>
      <c r="L1441">
        <v>700000</v>
      </c>
      <c r="M1441">
        <v>350000</v>
      </c>
      <c r="N1441">
        <v>250000</v>
      </c>
      <c r="O1441">
        <v>25000</v>
      </c>
      <c r="P1441">
        <v>150000</v>
      </c>
      <c r="Q1441">
        <v>70000</v>
      </c>
      <c r="R1441">
        <v>130000</v>
      </c>
      <c r="S1441">
        <v>20000</v>
      </c>
      <c r="T1441">
        <v>40000</v>
      </c>
      <c r="U1441">
        <v>4.8050259050159472E-2</v>
      </c>
      <c r="V1441">
        <f>VLOOKUP(B1441,Sheet3!$A$1:$B$19,2,FALSE)</f>
        <v>4.0000844892774055</v>
      </c>
      <c r="W1441">
        <f t="shared" si="22"/>
        <v>1.2012311034670046E-2</v>
      </c>
    </row>
    <row r="1442" spans="1:23" x14ac:dyDescent="0.25">
      <c r="A1442" t="s">
        <v>1193</v>
      </c>
      <c r="B1442" t="s">
        <v>1193</v>
      </c>
      <c r="C1442" t="s">
        <v>1412</v>
      </c>
      <c r="D1442" t="s">
        <v>1421</v>
      </c>
      <c r="E1442">
        <v>40476489</v>
      </c>
      <c r="F1442">
        <v>1</v>
      </c>
      <c r="G1442">
        <v>5046</v>
      </c>
      <c r="H1442">
        <v>10.10702</v>
      </c>
      <c r="I1442">
        <v>7.7288899999999998</v>
      </c>
      <c r="J1442">
        <v>82.164090000000002</v>
      </c>
      <c r="K1442">
        <v>22307</v>
      </c>
      <c r="L1442">
        <v>700000</v>
      </c>
      <c r="M1442">
        <v>350000</v>
      </c>
      <c r="N1442">
        <v>250000</v>
      </c>
      <c r="O1442">
        <v>25000</v>
      </c>
      <c r="P1442">
        <v>150000</v>
      </c>
      <c r="Q1442">
        <v>70000</v>
      </c>
      <c r="R1442">
        <v>130000</v>
      </c>
      <c r="S1442">
        <v>20000</v>
      </c>
      <c r="T1442">
        <v>40000</v>
      </c>
      <c r="U1442">
        <v>3.7368400406755521E-2</v>
      </c>
      <c r="V1442">
        <f>VLOOKUP(B1442,Sheet3!$A$1:$B$19,2,FALSE)</f>
        <v>4.0000844892774055</v>
      </c>
      <c r="W1442">
        <f t="shared" si="22"/>
        <v>9.3419027790350318E-3</v>
      </c>
    </row>
    <row r="1443" spans="1:23" x14ac:dyDescent="0.25">
      <c r="A1443" t="s">
        <v>1193</v>
      </c>
      <c r="B1443" t="s">
        <v>1193</v>
      </c>
      <c r="C1443" t="s">
        <v>1412</v>
      </c>
      <c r="D1443" t="s">
        <v>1422</v>
      </c>
      <c r="E1443">
        <v>40476499</v>
      </c>
      <c r="F1443">
        <v>1</v>
      </c>
      <c r="G1443">
        <v>3744</v>
      </c>
      <c r="H1443">
        <v>24.839739999999999</v>
      </c>
      <c r="I1443">
        <v>28.712610000000002</v>
      </c>
      <c r="J1443">
        <v>46.447650000000003</v>
      </c>
      <c r="K1443">
        <v>15928</v>
      </c>
      <c r="L1443">
        <v>700000</v>
      </c>
      <c r="M1443">
        <v>350000</v>
      </c>
      <c r="N1443">
        <v>250000</v>
      </c>
      <c r="O1443">
        <v>25000</v>
      </c>
      <c r="P1443">
        <v>150000</v>
      </c>
      <c r="Q1443">
        <v>70000</v>
      </c>
      <c r="R1443">
        <v>130000</v>
      </c>
      <c r="S1443">
        <v>20000</v>
      </c>
      <c r="T1443">
        <v>40000</v>
      </c>
      <c r="U1443">
        <v>2.7724552885761439E-2</v>
      </c>
      <c r="V1443">
        <f>VLOOKUP(B1443,Sheet3!$A$1:$B$19,2,FALSE)</f>
        <v>4.0000844892774055</v>
      </c>
      <c r="W1443">
        <f t="shared" si="22"/>
        <v>6.930991822817657E-3</v>
      </c>
    </row>
    <row r="1444" spans="1:23" x14ac:dyDescent="0.25">
      <c r="A1444" t="s">
        <v>1193</v>
      </c>
      <c r="B1444" t="s">
        <v>1193</v>
      </c>
      <c r="C1444" t="s">
        <v>1423</v>
      </c>
      <c r="D1444" t="s">
        <v>1424</v>
      </c>
      <c r="E1444">
        <v>40476938</v>
      </c>
      <c r="F1444">
        <v>1</v>
      </c>
      <c r="G1444">
        <v>8484</v>
      </c>
      <c r="H1444">
        <v>22.13579</v>
      </c>
      <c r="I1444">
        <v>45.579920000000001</v>
      </c>
      <c r="J1444">
        <v>32.284300000000002</v>
      </c>
      <c r="K1444">
        <v>36742</v>
      </c>
      <c r="L1444">
        <v>700000</v>
      </c>
      <c r="M1444">
        <v>350000</v>
      </c>
      <c r="N1444">
        <v>250000</v>
      </c>
      <c r="O1444">
        <v>25000</v>
      </c>
      <c r="P1444">
        <v>150000</v>
      </c>
      <c r="Q1444">
        <v>70000</v>
      </c>
      <c r="R1444">
        <v>130000</v>
      </c>
      <c r="S1444">
        <v>20000</v>
      </c>
      <c r="T1444">
        <v>40000</v>
      </c>
      <c r="U1444">
        <v>6.2811742802569667E-2</v>
      </c>
      <c r="V1444">
        <f>VLOOKUP(B1444,Sheet3!$A$1:$B$19,2,FALSE)</f>
        <v>4.0000844892774055</v>
      </c>
      <c r="W1444">
        <f t="shared" si="22"/>
        <v>1.5702604025225549E-2</v>
      </c>
    </row>
    <row r="1445" spans="1:23" x14ac:dyDescent="0.25">
      <c r="A1445" t="s">
        <v>1193</v>
      </c>
      <c r="B1445" t="s">
        <v>1193</v>
      </c>
      <c r="C1445" t="s">
        <v>1423</v>
      </c>
      <c r="D1445" t="s">
        <v>1425</v>
      </c>
      <c r="E1445">
        <v>40476957</v>
      </c>
      <c r="F1445">
        <v>1</v>
      </c>
      <c r="G1445">
        <v>4415</v>
      </c>
      <c r="H1445">
        <v>11.71008</v>
      </c>
      <c r="I1445">
        <v>34.518689999999999</v>
      </c>
      <c r="J1445">
        <v>53.771230000000003</v>
      </c>
      <c r="K1445">
        <v>19138</v>
      </c>
      <c r="L1445">
        <v>700000</v>
      </c>
      <c r="M1445">
        <v>350000</v>
      </c>
      <c r="N1445">
        <v>250000</v>
      </c>
      <c r="O1445">
        <v>25000</v>
      </c>
      <c r="P1445">
        <v>150000</v>
      </c>
      <c r="Q1445">
        <v>70000</v>
      </c>
      <c r="R1445">
        <v>130000</v>
      </c>
      <c r="S1445">
        <v>20000</v>
      </c>
      <c r="T1445">
        <v>40000</v>
      </c>
      <c r="U1445">
        <v>3.268528045913887E-2</v>
      </c>
      <c r="V1445">
        <f>VLOOKUP(B1445,Sheet3!$A$1:$B$19,2,FALSE)</f>
        <v>4.0000844892774055</v>
      </c>
      <c r="W1445">
        <f t="shared" si="22"/>
        <v>8.1711475211973077E-3</v>
      </c>
    </row>
    <row r="1446" spans="1:23" x14ac:dyDescent="0.25">
      <c r="A1446" t="s">
        <v>1193</v>
      </c>
      <c r="B1446" t="s">
        <v>1193</v>
      </c>
      <c r="C1446" t="s">
        <v>1423</v>
      </c>
      <c r="D1446" t="s">
        <v>1423</v>
      </c>
      <c r="E1446">
        <v>40476976</v>
      </c>
      <c r="G1446">
        <v>6629</v>
      </c>
      <c r="H1446">
        <v>16.623930000000001</v>
      </c>
      <c r="I1446">
        <v>44.908729999999998</v>
      </c>
      <c r="J1446">
        <v>38.46734</v>
      </c>
      <c r="K1446">
        <v>28001</v>
      </c>
      <c r="L1446">
        <v>700000</v>
      </c>
      <c r="M1446">
        <v>350000</v>
      </c>
      <c r="N1446">
        <v>250000</v>
      </c>
      <c r="O1446">
        <v>25000</v>
      </c>
      <c r="P1446">
        <v>150000</v>
      </c>
      <c r="Q1446">
        <v>70000</v>
      </c>
      <c r="R1446">
        <v>130000</v>
      </c>
      <c r="S1446">
        <v>20000</v>
      </c>
      <c r="T1446">
        <v>40000</v>
      </c>
      <c r="U1446">
        <v>4.9088270172569344E-2</v>
      </c>
      <c r="V1446">
        <f>VLOOKUP(B1446,Sheet3!$A$1:$B$19,2,FALSE)</f>
        <v>4.0000844892774055</v>
      </c>
      <c r="W1446">
        <f t="shared" si="22"/>
        <v>1.2271808334087685E-2</v>
      </c>
    </row>
    <row r="1447" spans="1:23" x14ac:dyDescent="0.25">
      <c r="A1447" t="s">
        <v>1193</v>
      </c>
      <c r="B1447" t="s">
        <v>1193</v>
      </c>
      <c r="C1447" t="s">
        <v>1426</v>
      </c>
      <c r="D1447" t="s">
        <v>1427</v>
      </c>
      <c r="E1447">
        <v>40477513</v>
      </c>
      <c r="G1447">
        <v>10345</v>
      </c>
      <c r="H1447">
        <v>20.058</v>
      </c>
      <c r="I1447">
        <v>31.522469999999998</v>
      </c>
      <c r="J1447">
        <v>48.419519999999999</v>
      </c>
      <c r="K1447">
        <v>44318</v>
      </c>
      <c r="L1447">
        <v>700000</v>
      </c>
      <c r="M1447">
        <v>350000</v>
      </c>
      <c r="N1447">
        <v>250000</v>
      </c>
      <c r="O1447">
        <v>25000</v>
      </c>
      <c r="P1447">
        <v>150000</v>
      </c>
      <c r="Q1447">
        <v>70000</v>
      </c>
      <c r="R1447">
        <v>130000</v>
      </c>
      <c r="S1447">
        <v>20000</v>
      </c>
      <c r="T1447">
        <v>40000</v>
      </c>
      <c r="U1447">
        <v>7.6583495019658832E-2</v>
      </c>
      <c r="V1447">
        <f>VLOOKUP(B1447,Sheet3!$A$1:$B$19,2,FALSE)</f>
        <v>4.0000844892774055</v>
      </c>
      <c r="W1447">
        <f t="shared" si="22"/>
        <v>1.9145469358196793E-2</v>
      </c>
    </row>
    <row r="1448" spans="1:23" x14ac:dyDescent="0.25">
      <c r="A1448" t="s">
        <v>1193</v>
      </c>
      <c r="B1448" t="s">
        <v>1193</v>
      </c>
      <c r="C1448" t="s">
        <v>1426</v>
      </c>
      <c r="D1448" t="s">
        <v>1428</v>
      </c>
      <c r="E1448">
        <v>40477527</v>
      </c>
      <c r="F1448">
        <v>2</v>
      </c>
      <c r="G1448">
        <v>7183</v>
      </c>
      <c r="H1448">
        <v>3.6335799999999998</v>
      </c>
      <c r="I1448">
        <v>16.427679999999999</v>
      </c>
      <c r="J1448">
        <v>79.938749999999999</v>
      </c>
      <c r="K1448">
        <v>33786</v>
      </c>
      <c r="L1448">
        <v>700000</v>
      </c>
      <c r="M1448">
        <v>350000</v>
      </c>
      <c r="N1448">
        <v>250000</v>
      </c>
      <c r="O1448">
        <v>25000</v>
      </c>
      <c r="P1448">
        <v>150000</v>
      </c>
      <c r="Q1448">
        <v>70000</v>
      </c>
      <c r="R1448">
        <v>130000</v>
      </c>
      <c r="S1448">
        <v>20000</v>
      </c>
      <c r="T1448">
        <v>40000</v>
      </c>
      <c r="U1448">
        <v>5.3179965178347811E-2</v>
      </c>
      <c r="V1448">
        <f>VLOOKUP(B1448,Sheet3!$A$1:$B$19,2,FALSE)</f>
        <v>4.0000844892774055</v>
      </c>
      <c r="W1448">
        <f t="shared" si="22"/>
        <v>1.3294710479466522E-2</v>
      </c>
    </row>
    <row r="1449" spans="1:23" x14ac:dyDescent="0.25">
      <c r="A1449" t="s">
        <v>1193</v>
      </c>
      <c r="B1449" t="s">
        <v>1193</v>
      </c>
      <c r="C1449" t="s">
        <v>1426</v>
      </c>
      <c r="D1449" t="s">
        <v>1429</v>
      </c>
      <c r="E1449">
        <v>40477554</v>
      </c>
      <c r="F1449">
        <v>2</v>
      </c>
      <c r="G1449">
        <v>14380</v>
      </c>
      <c r="H1449">
        <v>12.19054</v>
      </c>
      <c r="I1449">
        <v>33.393599999999999</v>
      </c>
      <c r="J1449">
        <v>54.415849999999999</v>
      </c>
      <c r="K1449">
        <v>58299</v>
      </c>
      <c r="L1449">
        <v>700000</v>
      </c>
      <c r="M1449">
        <v>350000</v>
      </c>
      <c r="N1449">
        <v>250000</v>
      </c>
      <c r="O1449">
        <v>25000</v>
      </c>
      <c r="P1449">
        <v>150000</v>
      </c>
      <c r="Q1449">
        <v>70000</v>
      </c>
      <c r="R1449">
        <v>130000</v>
      </c>
      <c r="S1449">
        <v>20000</v>
      </c>
      <c r="T1449">
        <v>40000</v>
      </c>
      <c r="U1449">
        <v>0.10645648953087328</v>
      </c>
      <c r="V1449">
        <f>VLOOKUP(B1449,Sheet3!$A$1:$B$19,2,FALSE)</f>
        <v>4.0000844892774055</v>
      </c>
      <c r="W1449">
        <f t="shared" si="22"/>
        <v>2.6613560242599799E-2</v>
      </c>
    </row>
    <row r="1450" spans="1:23" x14ac:dyDescent="0.25">
      <c r="A1450" t="s">
        <v>1193</v>
      </c>
      <c r="B1450" t="s">
        <v>1193</v>
      </c>
      <c r="C1450" t="s">
        <v>1426</v>
      </c>
      <c r="D1450" t="s">
        <v>1430</v>
      </c>
      <c r="E1450">
        <v>40477567</v>
      </c>
      <c r="G1450">
        <v>5793</v>
      </c>
      <c r="H1450">
        <v>11.945449999999999</v>
      </c>
      <c r="I1450">
        <v>29.104089999999999</v>
      </c>
      <c r="J1450">
        <v>58.95046</v>
      </c>
      <c r="K1450">
        <v>25242</v>
      </c>
      <c r="L1450">
        <v>700000</v>
      </c>
      <c r="M1450">
        <v>350000</v>
      </c>
      <c r="N1450">
        <v>250000</v>
      </c>
      <c r="O1450">
        <v>25000</v>
      </c>
      <c r="P1450">
        <v>150000</v>
      </c>
      <c r="Q1450">
        <v>70000</v>
      </c>
      <c r="R1450">
        <v>130000</v>
      </c>
      <c r="S1450">
        <v>20000</v>
      </c>
      <c r="T1450">
        <v>40000</v>
      </c>
      <c r="U1450">
        <v>4.2884343231654506E-2</v>
      </c>
      <c r="V1450">
        <f>VLOOKUP(B1450,Sheet3!$A$1:$B$19,2,FALSE)</f>
        <v>4.0000844892774055</v>
      </c>
      <c r="W1450">
        <f t="shared" si="22"/>
        <v>1.0720859358498536E-2</v>
      </c>
    </row>
    <row r="1451" spans="1:23" x14ac:dyDescent="0.25">
      <c r="A1451" t="s">
        <v>1193</v>
      </c>
      <c r="B1451" t="s">
        <v>1193</v>
      </c>
      <c r="C1451" t="s">
        <v>1426</v>
      </c>
      <c r="D1451" t="s">
        <v>1431</v>
      </c>
      <c r="E1451">
        <v>40477581</v>
      </c>
      <c r="F1451">
        <v>2</v>
      </c>
      <c r="G1451">
        <v>4062</v>
      </c>
      <c r="H1451">
        <v>11.1029</v>
      </c>
      <c r="I1451">
        <v>29.985230000000001</v>
      </c>
      <c r="J1451">
        <v>58.911859999999997</v>
      </c>
      <c r="K1451">
        <v>17874</v>
      </c>
      <c r="L1451">
        <v>700000</v>
      </c>
      <c r="M1451">
        <v>350000</v>
      </c>
      <c r="N1451">
        <v>250000</v>
      </c>
      <c r="O1451">
        <v>25000</v>
      </c>
      <c r="P1451">
        <v>150000</v>
      </c>
      <c r="Q1451">
        <v>70000</v>
      </c>
      <c r="R1451">
        <v>130000</v>
      </c>
      <c r="S1451">
        <v>20000</v>
      </c>
      <c r="T1451">
        <v>40000</v>
      </c>
      <c r="U1451">
        <v>3.0066112859569765E-2</v>
      </c>
      <c r="V1451">
        <f>VLOOKUP(B1451,Sheet3!$A$1:$B$19,2,FALSE)</f>
        <v>4.0000844892774055</v>
      </c>
      <c r="W1451">
        <f t="shared" si="22"/>
        <v>7.516369451736519E-3</v>
      </c>
    </row>
    <row r="1452" spans="1:23" x14ac:dyDescent="0.25">
      <c r="A1452" t="s">
        <v>1193</v>
      </c>
      <c r="B1452" t="s">
        <v>1193</v>
      </c>
      <c r="C1452" t="s">
        <v>1432</v>
      </c>
      <c r="D1452" t="s">
        <v>156</v>
      </c>
      <c r="E1452">
        <v>40478516</v>
      </c>
      <c r="F1452">
        <v>1</v>
      </c>
      <c r="G1452">
        <v>6681</v>
      </c>
      <c r="H1452">
        <v>42.314019999999999</v>
      </c>
      <c r="I1452">
        <v>31.537199999999999</v>
      </c>
      <c r="J1452">
        <v>26.148779999999999</v>
      </c>
      <c r="K1452">
        <v>29213</v>
      </c>
      <c r="L1452">
        <v>700000</v>
      </c>
      <c r="M1452">
        <v>350000</v>
      </c>
      <c r="N1452">
        <v>250000</v>
      </c>
      <c r="O1452">
        <v>25000</v>
      </c>
      <c r="P1452">
        <v>150000</v>
      </c>
      <c r="Q1452">
        <v>70000</v>
      </c>
      <c r="R1452">
        <v>130000</v>
      </c>
      <c r="S1452">
        <v>20000</v>
      </c>
      <c r="T1452">
        <v>40000</v>
      </c>
      <c r="U1452">
        <v>4.9474506869279997E-2</v>
      </c>
      <c r="V1452">
        <f>VLOOKUP(B1452,Sheet3!$A$1:$B$19,2,FALSE)</f>
        <v>4.0000844892774055</v>
      </c>
      <c r="W1452">
        <f t="shared" si="22"/>
        <v>1.2368365468754713E-2</v>
      </c>
    </row>
    <row r="1453" spans="1:23" x14ac:dyDescent="0.25">
      <c r="A1453" t="s">
        <v>1193</v>
      </c>
      <c r="B1453" t="s">
        <v>1193</v>
      </c>
      <c r="C1453" t="s">
        <v>1432</v>
      </c>
      <c r="D1453" t="s">
        <v>157</v>
      </c>
      <c r="E1453">
        <v>40478517</v>
      </c>
      <c r="F1453">
        <v>1</v>
      </c>
      <c r="G1453">
        <v>7608</v>
      </c>
      <c r="H1453">
        <v>36.606200000000001</v>
      </c>
      <c r="I1453">
        <v>34.082540000000002</v>
      </c>
      <c r="J1453">
        <v>29.311250000000001</v>
      </c>
      <c r="K1453">
        <v>33163</v>
      </c>
      <c r="L1453">
        <v>700000</v>
      </c>
      <c r="M1453">
        <v>350000</v>
      </c>
      <c r="N1453">
        <v>250000</v>
      </c>
      <c r="O1453">
        <v>25000</v>
      </c>
      <c r="P1453">
        <v>150000</v>
      </c>
      <c r="Q1453">
        <v>70000</v>
      </c>
      <c r="R1453">
        <v>130000</v>
      </c>
      <c r="S1453">
        <v>20000</v>
      </c>
      <c r="T1453">
        <v>40000</v>
      </c>
      <c r="U1453">
        <v>5.6342278132666269E-2</v>
      </c>
      <c r="V1453">
        <f>VLOOKUP(B1453,Sheet3!$A$1:$B$19,2,FALSE)</f>
        <v>4.0000844892774055</v>
      </c>
      <c r="W1453">
        <f t="shared" si="22"/>
        <v>1.4085272019552819E-2</v>
      </c>
    </row>
    <row r="1454" spans="1:23" x14ac:dyDescent="0.25">
      <c r="A1454" t="s">
        <v>1193</v>
      </c>
      <c r="B1454" t="s">
        <v>1193</v>
      </c>
      <c r="C1454" t="s">
        <v>1432</v>
      </c>
      <c r="D1454" t="s">
        <v>158</v>
      </c>
      <c r="E1454">
        <v>40478518</v>
      </c>
      <c r="F1454">
        <v>1</v>
      </c>
      <c r="G1454">
        <v>6000</v>
      </c>
      <c r="H1454">
        <v>30.25</v>
      </c>
      <c r="I1454">
        <v>42.266669999999998</v>
      </c>
      <c r="J1454">
        <v>27.483339999999998</v>
      </c>
      <c r="K1454">
        <v>27896</v>
      </c>
      <c r="L1454">
        <v>700000</v>
      </c>
      <c r="M1454">
        <v>350000</v>
      </c>
      <c r="N1454">
        <v>250000</v>
      </c>
      <c r="O1454">
        <v>25000</v>
      </c>
      <c r="P1454">
        <v>150000</v>
      </c>
      <c r="Q1454">
        <v>70000</v>
      </c>
      <c r="R1454">
        <v>130000</v>
      </c>
      <c r="S1454">
        <v>20000</v>
      </c>
      <c r="T1454">
        <v>40000</v>
      </c>
      <c r="U1454">
        <v>4.4417220121724908E-2</v>
      </c>
      <c r="V1454">
        <f>VLOOKUP(B1454,Sheet3!$A$1:$B$19,2,FALSE)</f>
        <v>4.0000844892774055</v>
      </c>
      <c r="W1454">
        <f t="shared" si="22"/>
        <v>1.1104070486708306E-2</v>
      </c>
    </row>
    <row r="1455" spans="1:23" x14ac:dyDescent="0.25">
      <c r="A1455" t="s">
        <v>1193</v>
      </c>
      <c r="B1455" t="s">
        <v>1193</v>
      </c>
      <c r="C1455" t="s">
        <v>1432</v>
      </c>
      <c r="D1455" t="s">
        <v>159</v>
      </c>
      <c r="E1455">
        <v>40478519</v>
      </c>
      <c r="G1455">
        <v>4291</v>
      </c>
      <c r="H1455">
        <v>42.088090000000001</v>
      </c>
      <c r="I1455">
        <v>39.128410000000002</v>
      </c>
      <c r="J1455">
        <v>18.7835</v>
      </c>
      <c r="K1455">
        <v>18558</v>
      </c>
      <c r="L1455">
        <v>700000</v>
      </c>
      <c r="M1455">
        <v>350000</v>
      </c>
      <c r="N1455">
        <v>250000</v>
      </c>
      <c r="O1455">
        <v>25000</v>
      </c>
      <c r="P1455">
        <v>150000</v>
      </c>
      <c r="Q1455">
        <v>70000</v>
      </c>
      <c r="R1455">
        <v>130000</v>
      </c>
      <c r="S1455">
        <v>20000</v>
      </c>
      <c r="T1455">
        <v>40000</v>
      </c>
      <c r="U1455">
        <v>3.1743828510906659E-2</v>
      </c>
      <c r="V1455">
        <f>VLOOKUP(B1455,Sheet3!$A$1:$B$19,2,FALSE)</f>
        <v>4.0000844892774055</v>
      </c>
      <c r="W1455">
        <f t="shared" si="22"/>
        <v>7.9357895054464247E-3</v>
      </c>
    </row>
    <row r="1456" spans="1:23" x14ac:dyDescent="0.25">
      <c r="A1456" t="s">
        <v>1193</v>
      </c>
      <c r="B1456" t="s">
        <v>1193</v>
      </c>
      <c r="C1456" t="s">
        <v>1432</v>
      </c>
      <c r="D1456" t="s">
        <v>160</v>
      </c>
      <c r="E1456">
        <v>40478520</v>
      </c>
      <c r="G1456">
        <v>3648</v>
      </c>
      <c r="H1456">
        <v>49.013159999999999</v>
      </c>
      <c r="I1456">
        <v>37.280700000000003</v>
      </c>
      <c r="J1456">
        <v>13.70614</v>
      </c>
      <c r="K1456">
        <v>16624</v>
      </c>
      <c r="L1456">
        <v>700000</v>
      </c>
      <c r="M1456">
        <v>350000</v>
      </c>
      <c r="N1456">
        <v>250000</v>
      </c>
      <c r="O1456">
        <v>25000</v>
      </c>
      <c r="P1456">
        <v>150000</v>
      </c>
      <c r="Q1456">
        <v>70000</v>
      </c>
      <c r="R1456">
        <v>130000</v>
      </c>
      <c r="S1456">
        <v>20000</v>
      </c>
      <c r="T1456">
        <v>40000</v>
      </c>
      <c r="U1456">
        <v>2.7000359079428968E-2</v>
      </c>
      <c r="V1456">
        <f>VLOOKUP(B1456,Sheet3!$A$1:$B$19,2,FALSE)</f>
        <v>4.0000844892774055</v>
      </c>
      <c r="W1456">
        <f t="shared" si="22"/>
        <v>6.7499471953169779E-3</v>
      </c>
    </row>
    <row r="1457" spans="1:23" x14ac:dyDescent="0.25">
      <c r="A1457" t="s">
        <v>1193</v>
      </c>
      <c r="B1457" t="s">
        <v>1193</v>
      </c>
      <c r="C1457" t="s">
        <v>1432</v>
      </c>
      <c r="D1457" t="s">
        <v>165</v>
      </c>
      <c r="E1457">
        <v>40478525</v>
      </c>
      <c r="G1457">
        <v>4983</v>
      </c>
      <c r="H1457">
        <v>45.735500000000002</v>
      </c>
      <c r="I1457">
        <v>37.467390000000002</v>
      </c>
      <c r="J1457">
        <v>16.79711</v>
      </c>
      <c r="K1457">
        <v>21274</v>
      </c>
      <c r="L1457">
        <v>700000</v>
      </c>
      <c r="M1457">
        <v>350000</v>
      </c>
      <c r="N1457">
        <v>250000</v>
      </c>
      <c r="O1457">
        <v>25000</v>
      </c>
      <c r="P1457">
        <v>150000</v>
      </c>
      <c r="Q1457">
        <v>70000</v>
      </c>
      <c r="R1457">
        <v>130000</v>
      </c>
      <c r="S1457">
        <v>20000</v>
      </c>
      <c r="T1457">
        <v>40000</v>
      </c>
      <c r="U1457">
        <v>3.6873534639094999E-2</v>
      </c>
      <c r="V1457">
        <f>VLOOKUP(B1457,Sheet3!$A$1:$B$19,2,FALSE)</f>
        <v>4.0000844892774055</v>
      </c>
      <c r="W1457">
        <f t="shared" si="22"/>
        <v>9.2181889502429021E-3</v>
      </c>
    </row>
    <row r="1458" spans="1:23" x14ac:dyDescent="0.25">
      <c r="A1458" t="s">
        <v>1193</v>
      </c>
      <c r="B1458" t="s">
        <v>1193</v>
      </c>
      <c r="C1458" t="s">
        <v>1432</v>
      </c>
      <c r="D1458" t="s">
        <v>166</v>
      </c>
      <c r="E1458">
        <v>40478526</v>
      </c>
      <c r="G1458">
        <v>5082</v>
      </c>
      <c r="H1458">
        <v>44.096809999999998</v>
      </c>
      <c r="I1458">
        <v>34.966549999999998</v>
      </c>
      <c r="J1458">
        <v>20.936640000000001</v>
      </c>
      <c r="K1458">
        <v>21011</v>
      </c>
      <c r="L1458">
        <v>700000</v>
      </c>
      <c r="M1458">
        <v>350000</v>
      </c>
      <c r="N1458">
        <v>250000</v>
      </c>
      <c r="O1458">
        <v>25000</v>
      </c>
      <c r="P1458">
        <v>150000</v>
      </c>
      <c r="Q1458">
        <v>70000</v>
      </c>
      <c r="R1458">
        <v>130000</v>
      </c>
      <c r="S1458">
        <v>20000</v>
      </c>
      <c r="T1458">
        <v>40000</v>
      </c>
      <c r="U1458">
        <v>3.762186823897188E-2</v>
      </c>
      <c r="V1458">
        <f>VLOOKUP(B1458,Sheet3!$A$1:$B$19,2,FALSE)</f>
        <v>4.0000844892774055</v>
      </c>
      <c r="W1458">
        <f t="shared" si="22"/>
        <v>9.4052683986602676E-3</v>
      </c>
    </row>
    <row r="1459" spans="1:23" x14ac:dyDescent="0.25">
      <c r="A1459" t="s">
        <v>1193</v>
      </c>
      <c r="B1459" t="s">
        <v>1193</v>
      </c>
      <c r="C1459" t="s">
        <v>1433</v>
      </c>
      <c r="D1459" t="s">
        <v>1434</v>
      </c>
      <c r="E1459">
        <v>40479413</v>
      </c>
      <c r="G1459">
        <v>3407</v>
      </c>
      <c r="H1459">
        <v>5.0777799999999997</v>
      </c>
      <c r="I1459">
        <v>10.331670000000001</v>
      </c>
      <c r="J1459">
        <v>84.590549999999993</v>
      </c>
      <c r="K1459">
        <v>14709</v>
      </c>
      <c r="L1459">
        <v>700000</v>
      </c>
      <c r="M1459">
        <v>350000</v>
      </c>
      <c r="N1459">
        <v>250000</v>
      </c>
      <c r="O1459">
        <v>25000</v>
      </c>
      <c r="P1459">
        <v>150000</v>
      </c>
      <c r="Q1459">
        <v>70000</v>
      </c>
      <c r="R1459">
        <v>130000</v>
      </c>
      <c r="S1459">
        <v>20000</v>
      </c>
      <c r="T1459">
        <v>40000</v>
      </c>
      <c r="U1459">
        <v>2.5226084253914417E-2</v>
      </c>
      <c r="V1459">
        <f>VLOOKUP(B1459,Sheet3!$A$1:$B$19,2,FALSE)</f>
        <v>4.0000844892774055</v>
      </c>
      <c r="W1459">
        <f t="shared" si="22"/>
        <v>6.3063878579403152E-3</v>
      </c>
    </row>
    <row r="1460" spans="1:23" x14ac:dyDescent="0.25">
      <c r="A1460" t="s">
        <v>1193</v>
      </c>
      <c r="B1460" t="s">
        <v>1193</v>
      </c>
      <c r="C1460" t="s">
        <v>1433</v>
      </c>
      <c r="D1460" t="s">
        <v>543</v>
      </c>
      <c r="E1460">
        <v>40479427</v>
      </c>
      <c r="F1460">
        <v>2</v>
      </c>
      <c r="G1460">
        <v>4847</v>
      </c>
      <c r="H1460">
        <v>2.39323</v>
      </c>
      <c r="I1460">
        <v>11.80111</v>
      </c>
      <c r="J1460">
        <v>85.80565</v>
      </c>
      <c r="K1460">
        <v>22099</v>
      </c>
      <c r="L1460">
        <v>700000</v>
      </c>
      <c r="M1460">
        <v>350000</v>
      </c>
      <c r="N1460">
        <v>250000</v>
      </c>
      <c r="O1460">
        <v>25000</v>
      </c>
      <c r="P1460">
        <v>150000</v>
      </c>
      <c r="Q1460">
        <v>70000</v>
      </c>
      <c r="R1460">
        <v>130000</v>
      </c>
      <c r="S1460">
        <v>20000</v>
      </c>
      <c r="T1460">
        <v>40000</v>
      </c>
      <c r="U1460">
        <v>3.5883803103773954E-2</v>
      </c>
      <c r="V1460">
        <f>VLOOKUP(B1460,Sheet3!$A$1:$B$19,2,FALSE)</f>
        <v>4.0000844892774055</v>
      </c>
      <c r="W1460">
        <f t="shared" si="22"/>
        <v>8.9707612926586393E-3</v>
      </c>
    </row>
    <row r="1461" spans="1:23" x14ac:dyDescent="0.25">
      <c r="A1461" t="s">
        <v>1193</v>
      </c>
      <c r="B1461" t="s">
        <v>1193</v>
      </c>
      <c r="C1461" t="s">
        <v>1433</v>
      </c>
      <c r="D1461" t="s">
        <v>1435</v>
      </c>
      <c r="E1461">
        <v>40479440</v>
      </c>
      <c r="G1461">
        <v>4116</v>
      </c>
      <c r="H1461">
        <v>1.3362499999999999</v>
      </c>
      <c r="I1461">
        <v>13.143829999999999</v>
      </c>
      <c r="J1461">
        <v>85.519930000000002</v>
      </c>
      <c r="K1461">
        <v>20254</v>
      </c>
      <c r="L1461">
        <v>700000</v>
      </c>
      <c r="M1461">
        <v>350000</v>
      </c>
      <c r="N1461">
        <v>250000</v>
      </c>
      <c r="O1461">
        <v>25000</v>
      </c>
      <c r="P1461">
        <v>150000</v>
      </c>
      <c r="Q1461">
        <v>70000</v>
      </c>
      <c r="R1461">
        <v>130000</v>
      </c>
      <c r="S1461">
        <v>20000</v>
      </c>
      <c r="T1461">
        <v>40000</v>
      </c>
      <c r="U1461">
        <v>3.0464419453052626E-2</v>
      </c>
      <c r="V1461">
        <f>VLOOKUP(B1461,Sheet3!$A$1:$B$19,2,FALSE)</f>
        <v>4.0000844892774055</v>
      </c>
      <c r="W1461">
        <f t="shared" si="22"/>
        <v>7.6159439968618925E-3</v>
      </c>
    </row>
    <row r="1462" spans="1:23" x14ac:dyDescent="0.25">
      <c r="A1462" t="s">
        <v>1193</v>
      </c>
      <c r="B1462" t="s">
        <v>1193</v>
      </c>
      <c r="C1462" t="s">
        <v>1433</v>
      </c>
      <c r="D1462" t="s">
        <v>1436</v>
      </c>
      <c r="E1462">
        <v>40479454</v>
      </c>
      <c r="F1462">
        <v>2</v>
      </c>
      <c r="G1462">
        <v>3991</v>
      </c>
      <c r="H1462">
        <v>1.4783299999999999</v>
      </c>
      <c r="I1462">
        <v>8.6695100000000007</v>
      </c>
      <c r="J1462">
        <v>89.852170000000001</v>
      </c>
      <c r="K1462">
        <v>17596</v>
      </c>
      <c r="L1462">
        <v>700000</v>
      </c>
      <c r="M1462">
        <v>350000</v>
      </c>
      <c r="N1462">
        <v>250000</v>
      </c>
      <c r="O1462">
        <v>25000</v>
      </c>
      <c r="P1462">
        <v>150000</v>
      </c>
      <c r="Q1462">
        <v>70000</v>
      </c>
      <c r="R1462">
        <v>130000</v>
      </c>
      <c r="S1462">
        <v>20000</v>
      </c>
      <c r="T1462">
        <v>40000</v>
      </c>
      <c r="U1462">
        <v>2.9547107298364829E-2</v>
      </c>
      <c r="V1462">
        <f>VLOOKUP(B1462,Sheet3!$A$1:$B$19,2,FALSE)</f>
        <v>4.0000844892774055</v>
      </c>
      <c r="W1462">
        <f t="shared" si="22"/>
        <v>7.3866208020276995E-3</v>
      </c>
    </row>
    <row r="1463" spans="1:23" x14ac:dyDescent="0.25">
      <c r="A1463" t="s">
        <v>1193</v>
      </c>
      <c r="B1463" t="s">
        <v>1193</v>
      </c>
      <c r="C1463" t="s">
        <v>1433</v>
      </c>
      <c r="D1463" t="s">
        <v>1437</v>
      </c>
      <c r="E1463">
        <v>40479467</v>
      </c>
      <c r="F1463">
        <v>2</v>
      </c>
      <c r="G1463">
        <v>4486</v>
      </c>
      <c r="H1463">
        <v>2.6526999999999998</v>
      </c>
      <c r="I1463">
        <v>9.3178800000000006</v>
      </c>
      <c r="J1463">
        <v>88.029430000000005</v>
      </c>
      <c r="K1463">
        <v>20126</v>
      </c>
      <c r="L1463">
        <v>700000</v>
      </c>
      <c r="M1463">
        <v>350000</v>
      </c>
      <c r="N1463">
        <v>250000</v>
      </c>
      <c r="O1463">
        <v>25000</v>
      </c>
      <c r="P1463">
        <v>150000</v>
      </c>
      <c r="Q1463">
        <v>70000</v>
      </c>
      <c r="R1463">
        <v>130000</v>
      </c>
      <c r="S1463">
        <v>20000</v>
      </c>
      <c r="T1463">
        <v>40000</v>
      </c>
      <c r="U1463">
        <v>3.3204286020343809E-2</v>
      </c>
      <c r="V1463">
        <f>VLOOKUP(B1463,Sheet3!$A$1:$B$19,2,FALSE)</f>
        <v>4.0000844892774055</v>
      </c>
      <c r="W1463">
        <f t="shared" si="22"/>
        <v>8.3008961709061281E-3</v>
      </c>
    </row>
    <row r="1464" spans="1:23" x14ac:dyDescent="0.25">
      <c r="A1464" t="s">
        <v>1193</v>
      </c>
      <c r="B1464" t="s">
        <v>1193</v>
      </c>
      <c r="C1464" t="s">
        <v>1433</v>
      </c>
      <c r="D1464" t="s">
        <v>1433</v>
      </c>
      <c r="E1464">
        <v>40479481</v>
      </c>
      <c r="G1464">
        <v>5402</v>
      </c>
      <c r="H1464">
        <v>3.7208399999999999</v>
      </c>
      <c r="I1464">
        <v>16.179189999999998</v>
      </c>
      <c r="J1464">
        <v>80.099959999999996</v>
      </c>
      <c r="K1464">
        <v>21925</v>
      </c>
      <c r="L1464">
        <v>700000</v>
      </c>
      <c r="M1464">
        <v>350000</v>
      </c>
      <c r="N1464">
        <v>250000</v>
      </c>
      <c r="O1464">
        <v>25000</v>
      </c>
      <c r="P1464">
        <v>150000</v>
      </c>
      <c r="Q1464">
        <v>70000</v>
      </c>
      <c r="R1464">
        <v>130000</v>
      </c>
      <c r="S1464">
        <v>20000</v>
      </c>
      <c r="T1464">
        <v>40000</v>
      </c>
      <c r="U1464">
        <v>3.9999637903096824E-2</v>
      </c>
      <c r="V1464">
        <f>VLOOKUP(B1464,Sheet3!$A$1:$B$19,2,FALSE)</f>
        <v>4.0000844892774055</v>
      </c>
      <c r="W1464">
        <f t="shared" si="22"/>
        <v>9.9996982589541632E-3</v>
      </c>
    </row>
    <row r="1465" spans="1:23" x14ac:dyDescent="0.25">
      <c r="A1465" t="s">
        <v>1193</v>
      </c>
      <c r="B1465" t="s">
        <v>1438</v>
      </c>
      <c r="C1465" t="s">
        <v>1439</v>
      </c>
      <c r="D1465" t="s">
        <v>1440</v>
      </c>
      <c r="E1465">
        <v>40652813</v>
      </c>
      <c r="G1465">
        <v>2503</v>
      </c>
      <c r="H1465">
        <v>4.5145799999999996</v>
      </c>
      <c r="I1465">
        <v>20.255690000000001</v>
      </c>
      <c r="J1465">
        <v>75.229730000000004</v>
      </c>
      <c r="K1465">
        <v>10329</v>
      </c>
      <c r="L1465">
        <v>700000</v>
      </c>
      <c r="M1465">
        <v>350000</v>
      </c>
      <c r="N1465">
        <v>250000</v>
      </c>
      <c r="O1465">
        <v>25000</v>
      </c>
      <c r="P1465">
        <v>150000</v>
      </c>
      <c r="Q1465">
        <v>70000</v>
      </c>
      <c r="R1465">
        <v>130000</v>
      </c>
      <c r="S1465">
        <v>20000</v>
      </c>
      <c r="T1465">
        <v>40000</v>
      </c>
      <c r="U1465">
        <v>6.167717250598214E-2</v>
      </c>
      <c r="V1465">
        <f>VLOOKUP(B1465,Sheet3!$A$1:$B$19,2,FALSE)</f>
        <v>3.9999155107225945</v>
      </c>
      <c r="W1465">
        <f t="shared" si="22"/>
        <v>1.5419618824608624E-2</v>
      </c>
    </row>
    <row r="1466" spans="1:23" x14ac:dyDescent="0.25">
      <c r="A1466" t="s">
        <v>1193</v>
      </c>
      <c r="B1466" t="s">
        <v>1438</v>
      </c>
      <c r="C1466" t="s">
        <v>1439</v>
      </c>
      <c r="D1466" t="s">
        <v>1441</v>
      </c>
      <c r="E1466">
        <v>40652814</v>
      </c>
      <c r="G1466">
        <v>1482</v>
      </c>
      <c r="H1466">
        <v>2.7665299999999999</v>
      </c>
      <c r="I1466">
        <v>7.5573499999999996</v>
      </c>
      <c r="J1466">
        <v>89.676119999999997</v>
      </c>
      <c r="K1466">
        <v>6381</v>
      </c>
      <c r="L1466">
        <v>700000</v>
      </c>
      <c r="M1466">
        <v>350000</v>
      </c>
      <c r="N1466">
        <v>250000</v>
      </c>
      <c r="O1466">
        <v>25000</v>
      </c>
      <c r="P1466">
        <v>150000</v>
      </c>
      <c r="Q1466">
        <v>70000</v>
      </c>
      <c r="R1466">
        <v>130000</v>
      </c>
      <c r="S1466">
        <v>20000</v>
      </c>
      <c r="T1466">
        <v>40000</v>
      </c>
      <c r="U1466">
        <v>3.6523507632700972E-2</v>
      </c>
      <c r="V1466">
        <f>VLOOKUP(B1466,Sheet3!$A$1:$B$19,2,FALSE)</f>
        <v>3.9999155107225945</v>
      </c>
      <c r="W1466">
        <f t="shared" si="22"/>
        <v>9.1310697775471034E-3</v>
      </c>
    </row>
    <row r="1467" spans="1:23" x14ac:dyDescent="0.25">
      <c r="A1467" t="s">
        <v>1193</v>
      </c>
      <c r="B1467" t="s">
        <v>1438</v>
      </c>
      <c r="C1467" t="s">
        <v>1439</v>
      </c>
      <c r="D1467" t="s">
        <v>1442</v>
      </c>
      <c r="E1467">
        <v>40652815</v>
      </c>
      <c r="G1467">
        <v>4214</v>
      </c>
      <c r="H1467">
        <v>1.9221600000000001</v>
      </c>
      <c r="I1467">
        <v>16.77741</v>
      </c>
      <c r="J1467">
        <v>81.300430000000006</v>
      </c>
      <c r="K1467">
        <v>18961</v>
      </c>
      <c r="L1467">
        <v>700000</v>
      </c>
      <c r="M1467">
        <v>350000</v>
      </c>
      <c r="N1467">
        <v>250000</v>
      </c>
      <c r="O1467">
        <v>25000</v>
      </c>
      <c r="P1467">
        <v>150000</v>
      </c>
      <c r="Q1467">
        <v>70000</v>
      </c>
      <c r="R1467">
        <v>130000</v>
      </c>
      <c r="S1467">
        <v>20000</v>
      </c>
      <c r="T1467">
        <v>40000</v>
      </c>
      <c r="U1467">
        <v>0.10386146172484859</v>
      </c>
      <c r="V1467">
        <f>VLOOKUP(B1467,Sheet3!$A$1:$B$19,2,FALSE)</f>
        <v>3.9999155107225945</v>
      </c>
      <c r="W1467">
        <f t="shared" si="22"/>
        <v>2.5965913891537615E-2</v>
      </c>
    </row>
    <row r="1468" spans="1:23" x14ac:dyDescent="0.25">
      <c r="A1468" t="s">
        <v>1193</v>
      </c>
      <c r="B1468" t="s">
        <v>1438</v>
      </c>
      <c r="C1468" t="s">
        <v>1439</v>
      </c>
      <c r="D1468" t="s">
        <v>1443</v>
      </c>
      <c r="E1468">
        <v>40652823</v>
      </c>
      <c r="G1468">
        <v>3308</v>
      </c>
      <c r="H1468">
        <v>4.4437699999999998</v>
      </c>
      <c r="I1468">
        <v>23.246670000000002</v>
      </c>
      <c r="J1468">
        <v>72.309550000000002</v>
      </c>
      <c r="K1468">
        <v>15074</v>
      </c>
      <c r="L1468">
        <v>700000</v>
      </c>
      <c r="M1468">
        <v>350000</v>
      </c>
      <c r="N1468">
        <v>250000</v>
      </c>
      <c r="O1468">
        <v>25000</v>
      </c>
      <c r="P1468">
        <v>150000</v>
      </c>
      <c r="Q1468">
        <v>70000</v>
      </c>
      <c r="R1468">
        <v>130000</v>
      </c>
      <c r="S1468">
        <v>20000</v>
      </c>
      <c r="T1468">
        <v>40000</v>
      </c>
      <c r="U1468">
        <v>8.1532152696264057E-2</v>
      </c>
      <c r="V1468">
        <f>VLOOKUP(B1468,Sheet3!$A$1:$B$19,2,FALSE)</f>
        <v>3.9999155107225945</v>
      </c>
      <c r="W1468">
        <f t="shared" si="22"/>
        <v>2.038346872020181E-2</v>
      </c>
    </row>
    <row r="1469" spans="1:23" x14ac:dyDescent="0.25">
      <c r="A1469" t="s">
        <v>1193</v>
      </c>
      <c r="B1469" t="s">
        <v>1438</v>
      </c>
      <c r="C1469" t="s">
        <v>1439</v>
      </c>
      <c r="D1469" t="s">
        <v>1444</v>
      </c>
      <c r="E1469">
        <v>40652831</v>
      </c>
      <c r="G1469">
        <v>3237</v>
      </c>
      <c r="H1469">
        <v>7.0435600000000003</v>
      </c>
      <c r="I1469">
        <v>23.849240000000002</v>
      </c>
      <c r="J1469">
        <v>69.107200000000006</v>
      </c>
      <c r="K1469">
        <v>15317</v>
      </c>
      <c r="L1469">
        <v>700000</v>
      </c>
      <c r="M1469">
        <v>350000</v>
      </c>
      <c r="N1469">
        <v>250000</v>
      </c>
      <c r="O1469">
        <v>25000</v>
      </c>
      <c r="P1469">
        <v>150000</v>
      </c>
      <c r="Q1469">
        <v>70000</v>
      </c>
      <c r="R1469">
        <v>130000</v>
      </c>
      <c r="S1469">
        <v>20000</v>
      </c>
      <c r="T1469">
        <v>40000</v>
      </c>
      <c r="U1469">
        <v>7.9782017664293922E-2</v>
      </c>
      <c r="V1469">
        <f>VLOOKUP(B1469,Sheet3!$A$1:$B$19,2,FALSE)</f>
        <v>3.9999155107225945</v>
      </c>
      <c r="W1469">
        <f t="shared" si="22"/>
        <v>1.9945925720286303E-2</v>
      </c>
    </row>
    <row r="1470" spans="1:23" x14ac:dyDescent="0.25">
      <c r="A1470" t="s">
        <v>1193</v>
      </c>
      <c r="B1470" t="s">
        <v>1438</v>
      </c>
      <c r="C1470" t="s">
        <v>1439</v>
      </c>
      <c r="D1470" t="s">
        <v>1185</v>
      </c>
      <c r="E1470">
        <v>40652839</v>
      </c>
      <c r="G1470">
        <v>3144</v>
      </c>
      <c r="H1470">
        <v>2.9898199999999999</v>
      </c>
      <c r="I1470">
        <v>11.41858</v>
      </c>
      <c r="J1470">
        <v>85.5916</v>
      </c>
      <c r="K1470">
        <v>14092</v>
      </c>
      <c r="L1470">
        <v>700000</v>
      </c>
      <c r="M1470">
        <v>350000</v>
      </c>
      <c r="N1470">
        <v>250000</v>
      </c>
      <c r="O1470">
        <v>25000</v>
      </c>
      <c r="P1470">
        <v>150000</v>
      </c>
      <c r="Q1470">
        <v>70000</v>
      </c>
      <c r="R1470">
        <v>130000</v>
      </c>
      <c r="S1470">
        <v>20000</v>
      </c>
      <c r="T1470">
        <v>40000</v>
      </c>
      <c r="U1470">
        <v>7.7512877071118855E-2</v>
      </c>
      <c r="V1470">
        <f>VLOOKUP(B1470,Sheet3!$A$1:$B$19,2,FALSE)</f>
        <v>3.9999155107225945</v>
      </c>
      <c r="W1470">
        <f t="shared" si="22"/>
        <v>1.9378628589361371E-2</v>
      </c>
    </row>
    <row r="1471" spans="1:23" x14ac:dyDescent="0.25">
      <c r="A1471" t="s">
        <v>1193</v>
      </c>
      <c r="B1471" t="s">
        <v>1438</v>
      </c>
      <c r="C1471" t="s">
        <v>1439</v>
      </c>
      <c r="D1471" t="s">
        <v>1445</v>
      </c>
      <c r="E1471">
        <v>40652847</v>
      </c>
      <c r="G1471">
        <v>3560</v>
      </c>
      <c r="H1471">
        <v>3.3426999999999998</v>
      </c>
      <c r="I1471">
        <v>15.449439999999999</v>
      </c>
      <c r="J1471">
        <v>81.20787</v>
      </c>
      <c r="K1471">
        <v>16066</v>
      </c>
      <c r="L1471">
        <v>700000</v>
      </c>
      <c r="M1471">
        <v>350000</v>
      </c>
      <c r="N1471">
        <v>250000</v>
      </c>
      <c r="O1471">
        <v>25000</v>
      </c>
      <c r="P1471">
        <v>150000</v>
      </c>
      <c r="Q1471">
        <v>70000</v>
      </c>
      <c r="R1471">
        <v>130000</v>
      </c>
      <c r="S1471">
        <v>20000</v>
      </c>
      <c r="T1471">
        <v>40000</v>
      </c>
      <c r="U1471">
        <v>8.7736079637178888E-2</v>
      </c>
      <c r="V1471">
        <f>VLOOKUP(B1471,Sheet3!$A$1:$B$19,2,FALSE)</f>
        <v>3.9999155107225945</v>
      </c>
      <c r="W1471">
        <f t="shared" si="22"/>
        <v>2.1934483216454026E-2</v>
      </c>
    </row>
    <row r="1472" spans="1:23" x14ac:dyDescent="0.25">
      <c r="A1472" t="s">
        <v>1193</v>
      </c>
      <c r="B1472" t="s">
        <v>1438</v>
      </c>
      <c r="C1472" t="s">
        <v>1439</v>
      </c>
      <c r="D1472" t="s">
        <v>1446</v>
      </c>
      <c r="E1472">
        <v>40652863</v>
      </c>
      <c r="G1472">
        <v>3201</v>
      </c>
      <c r="H1472">
        <v>5.8731600000000004</v>
      </c>
      <c r="I1472">
        <v>24.05498</v>
      </c>
      <c r="J1472">
        <v>70.071860000000001</v>
      </c>
      <c r="K1472">
        <v>14006</v>
      </c>
      <c r="L1472">
        <v>700000</v>
      </c>
      <c r="M1472">
        <v>350000</v>
      </c>
      <c r="N1472">
        <v>250000</v>
      </c>
      <c r="O1472">
        <v>25000</v>
      </c>
      <c r="P1472">
        <v>150000</v>
      </c>
      <c r="Q1472">
        <v>70000</v>
      </c>
      <c r="R1472">
        <v>130000</v>
      </c>
      <c r="S1472">
        <v>20000</v>
      </c>
      <c r="T1472">
        <v>40000</v>
      </c>
      <c r="U1472">
        <v>7.8888845303150545E-2</v>
      </c>
      <c r="V1472">
        <f>VLOOKUP(B1472,Sheet3!$A$1:$B$19,2,FALSE)</f>
        <v>3.9999155107225945</v>
      </c>
      <c r="W1472">
        <f t="shared" si="22"/>
        <v>1.9722627913432871E-2</v>
      </c>
    </row>
    <row r="1473" spans="1:23" x14ac:dyDescent="0.25">
      <c r="A1473" t="s">
        <v>1193</v>
      </c>
      <c r="B1473" t="s">
        <v>1438</v>
      </c>
      <c r="C1473" t="s">
        <v>1439</v>
      </c>
      <c r="D1473" t="s">
        <v>1447</v>
      </c>
      <c r="E1473">
        <v>40652871</v>
      </c>
      <c r="G1473">
        <v>3656</v>
      </c>
      <c r="H1473">
        <v>1.39497</v>
      </c>
      <c r="I1473">
        <v>17.36871</v>
      </c>
      <c r="J1473">
        <v>81.236329999999995</v>
      </c>
      <c r="K1473">
        <v>16449</v>
      </c>
      <c r="L1473">
        <v>700000</v>
      </c>
      <c r="M1473">
        <v>350000</v>
      </c>
      <c r="N1473">
        <v>250000</v>
      </c>
      <c r="O1473">
        <v>25000</v>
      </c>
      <c r="P1473">
        <v>150000</v>
      </c>
      <c r="Q1473">
        <v>70000</v>
      </c>
      <c r="R1473">
        <v>130000</v>
      </c>
      <c r="S1473">
        <v>20000</v>
      </c>
      <c r="T1473">
        <v>40000</v>
      </c>
      <c r="U1473">
        <v>9.0101779404531637E-2</v>
      </c>
      <c r="V1473">
        <f>VLOOKUP(B1473,Sheet3!$A$1:$B$19,2,FALSE)</f>
        <v>3.9999155107225945</v>
      </c>
      <c r="W1473">
        <f t="shared" si="22"/>
        <v>2.2525920650822578E-2</v>
      </c>
    </row>
    <row r="1474" spans="1:23" x14ac:dyDescent="0.25">
      <c r="A1474" t="s">
        <v>1193</v>
      </c>
      <c r="B1474" t="s">
        <v>1438</v>
      </c>
      <c r="C1474" t="s">
        <v>1439</v>
      </c>
      <c r="D1474" t="s">
        <v>1448</v>
      </c>
      <c r="E1474">
        <v>40652879</v>
      </c>
      <c r="G1474">
        <v>2705</v>
      </c>
      <c r="H1474">
        <v>1.5526800000000001</v>
      </c>
      <c r="I1474">
        <v>16.155270000000002</v>
      </c>
      <c r="J1474">
        <v>82.292050000000003</v>
      </c>
      <c r="K1474">
        <v>12653</v>
      </c>
      <c r="L1474">
        <v>700000</v>
      </c>
      <c r="M1474">
        <v>350000</v>
      </c>
      <c r="N1474">
        <v>250000</v>
      </c>
      <c r="O1474">
        <v>25000</v>
      </c>
      <c r="P1474">
        <v>150000</v>
      </c>
      <c r="Q1474">
        <v>70000</v>
      </c>
      <c r="R1474">
        <v>130000</v>
      </c>
      <c r="S1474">
        <v>20000</v>
      </c>
      <c r="T1474">
        <v>40000</v>
      </c>
      <c r="U1474">
        <v>6.6674109769676193E-2</v>
      </c>
      <c r="V1474">
        <f>VLOOKUP(B1474,Sheet3!$A$1:$B$19,2,FALSE)</f>
        <v>3.9999155107225945</v>
      </c>
      <c r="W1474">
        <f t="shared" si="22"/>
        <v>1.6668879527815664E-2</v>
      </c>
    </row>
    <row r="1475" spans="1:23" x14ac:dyDescent="0.25">
      <c r="A1475" t="s">
        <v>1193</v>
      </c>
      <c r="B1475" t="s">
        <v>1438</v>
      </c>
      <c r="C1475" t="s">
        <v>1439</v>
      </c>
      <c r="D1475" t="s">
        <v>1449</v>
      </c>
      <c r="E1475">
        <v>40652887</v>
      </c>
      <c r="G1475">
        <v>5993</v>
      </c>
      <c r="H1475">
        <v>2.50292</v>
      </c>
      <c r="I1475">
        <v>37.376939999999998</v>
      </c>
      <c r="J1475">
        <v>60.120139999999999</v>
      </c>
      <c r="K1475">
        <v>28297</v>
      </c>
      <c r="L1475">
        <v>700000</v>
      </c>
      <c r="M1475">
        <v>350000</v>
      </c>
      <c r="N1475">
        <v>250000</v>
      </c>
      <c r="O1475">
        <v>25000</v>
      </c>
      <c r="P1475">
        <v>150000</v>
      </c>
      <c r="Q1475">
        <v>70000</v>
      </c>
      <c r="R1475">
        <v>130000</v>
      </c>
      <c r="S1475">
        <v>20000</v>
      </c>
      <c r="T1475">
        <v>40000</v>
      </c>
      <c r="U1475">
        <v>0.14771139669827971</v>
      </c>
      <c r="V1475">
        <f>VLOOKUP(B1475,Sheet3!$A$1:$B$19,2,FALSE)</f>
        <v>3.9999155107225945</v>
      </c>
      <c r="W1475">
        <f t="shared" ref="W1475:W1538" si="23">U1475/V1475</f>
        <v>3.6928629192868948E-2</v>
      </c>
    </row>
    <row r="1476" spans="1:23" x14ac:dyDescent="0.25">
      <c r="A1476" t="s">
        <v>1193</v>
      </c>
      <c r="B1476" t="s">
        <v>1438</v>
      </c>
      <c r="C1476" t="s">
        <v>1439</v>
      </c>
      <c r="D1476" t="s">
        <v>1450</v>
      </c>
      <c r="E1476">
        <v>40652894</v>
      </c>
      <c r="G1476">
        <v>4407</v>
      </c>
      <c r="H1476">
        <v>4.1524799999999997</v>
      </c>
      <c r="I1476">
        <v>36.328569999999999</v>
      </c>
      <c r="J1476">
        <v>59.518940000000001</v>
      </c>
      <c r="K1476">
        <v>20431</v>
      </c>
      <c r="L1476">
        <v>700000</v>
      </c>
      <c r="M1476">
        <v>350000</v>
      </c>
      <c r="N1476">
        <v>250000</v>
      </c>
      <c r="O1476">
        <v>25000</v>
      </c>
      <c r="P1476">
        <v>150000</v>
      </c>
      <c r="Q1476">
        <v>70000</v>
      </c>
      <c r="R1476">
        <v>130000</v>
      </c>
      <c r="S1476">
        <v>20000</v>
      </c>
      <c r="T1476">
        <v>40000</v>
      </c>
      <c r="U1476">
        <v>0.10860493115632627</v>
      </c>
      <c r="V1476">
        <f>VLOOKUP(B1476,Sheet3!$A$1:$B$19,2,FALSE)</f>
        <v>3.9999155107225945</v>
      </c>
      <c r="W1476">
        <f t="shared" si="23"/>
        <v>2.7151806298205166E-2</v>
      </c>
    </row>
    <row r="1477" spans="1:23" x14ac:dyDescent="0.25">
      <c r="A1477" t="s">
        <v>1193</v>
      </c>
      <c r="B1477" t="s">
        <v>1438</v>
      </c>
      <c r="C1477" t="s">
        <v>1439</v>
      </c>
      <c r="D1477" t="s">
        <v>1451</v>
      </c>
      <c r="E1477">
        <v>40652895</v>
      </c>
      <c r="G1477">
        <v>2607</v>
      </c>
      <c r="H1477">
        <v>4.44956</v>
      </c>
      <c r="I1477">
        <v>20.751819999999999</v>
      </c>
      <c r="J1477">
        <v>74.79862</v>
      </c>
      <c r="K1477">
        <v>12468</v>
      </c>
      <c r="L1477">
        <v>700000</v>
      </c>
      <c r="M1477">
        <v>350000</v>
      </c>
      <c r="N1477">
        <v>250000</v>
      </c>
      <c r="O1477">
        <v>25000</v>
      </c>
      <c r="P1477">
        <v>150000</v>
      </c>
      <c r="Q1477">
        <v>70000</v>
      </c>
      <c r="R1477">
        <v>130000</v>
      </c>
      <c r="S1477">
        <v>20000</v>
      </c>
      <c r="T1477">
        <v>40000</v>
      </c>
      <c r="U1477">
        <v>6.4235990621690206E-2</v>
      </c>
      <c r="V1477">
        <f>VLOOKUP(B1477,Sheet3!$A$1:$B$19,2,FALSE)</f>
        <v>3.9999155107225945</v>
      </c>
      <c r="W1477">
        <f t="shared" si="23"/>
        <v>1.6059336865864405E-2</v>
      </c>
    </row>
    <row r="1478" spans="1:23" x14ac:dyDescent="0.25">
      <c r="A1478" t="s">
        <v>1193</v>
      </c>
      <c r="B1478" t="s">
        <v>1438</v>
      </c>
      <c r="C1478" t="s">
        <v>1439</v>
      </c>
      <c r="D1478" t="s">
        <v>1452</v>
      </c>
      <c r="E1478">
        <v>40652899</v>
      </c>
      <c r="G1478">
        <v>4481</v>
      </c>
      <c r="H1478">
        <v>10.734209999999999</v>
      </c>
      <c r="I1478">
        <v>33.876370000000001</v>
      </c>
      <c r="J1478">
        <v>55.389420000000001</v>
      </c>
      <c r="K1478">
        <v>19678</v>
      </c>
      <c r="L1478">
        <v>700000</v>
      </c>
      <c r="M1478">
        <v>350000</v>
      </c>
      <c r="N1478">
        <v>250000</v>
      </c>
      <c r="O1478">
        <v>25000</v>
      </c>
      <c r="P1478">
        <v>150000</v>
      </c>
      <c r="Q1478">
        <v>70000</v>
      </c>
      <c r="R1478">
        <v>130000</v>
      </c>
      <c r="S1478">
        <v>20000</v>
      </c>
      <c r="T1478">
        <v>40000</v>
      </c>
      <c r="U1478">
        <v>0.11042748556892966</v>
      </c>
      <c r="V1478">
        <f>VLOOKUP(B1478,Sheet3!$A$1:$B$19,2,FALSE)</f>
        <v>3.9999155107225945</v>
      </c>
      <c r="W1478">
        <f t="shared" si="23"/>
        <v>2.7607454525703384E-2</v>
      </c>
    </row>
    <row r="1479" spans="1:23" x14ac:dyDescent="0.25">
      <c r="A1479" t="s">
        <v>1193</v>
      </c>
      <c r="B1479" t="s">
        <v>1438</v>
      </c>
      <c r="C1479" t="s">
        <v>647</v>
      </c>
      <c r="D1479" t="s">
        <v>1396</v>
      </c>
      <c r="E1479">
        <v>40655215</v>
      </c>
      <c r="G1479">
        <v>5023</v>
      </c>
      <c r="H1479">
        <v>2.88672</v>
      </c>
      <c r="I1479">
        <v>21.00338</v>
      </c>
      <c r="J1479">
        <v>76.109889999999993</v>
      </c>
      <c r="K1479">
        <v>22460</v>
      </c>
      <c r="L1479">
        <v>700000</v>
      </c>
      <c r="M1479">
        <v>350000</v>
      </c>
      <c r="N1479">
        <v>250000</v>
      </c>
      <c r="O1479">
        <v>25000</v>
      </c>
      <c r="P1479">
        <v>150000</v>
      </c>
      <c r="Q1479">
        <v>70000</v>
      </c>
      <c r="R1479">
        <v>130000</v>
      </c>
      <c r="S1479">
        <v>20000</v>
      </c>
      <c r="T1479">
        <v>40000</v>
      </c>
      <c r="U1479">
        <v>0.12376472150221936</v>
      </c>
      <c r="V1479">
        <f>VLOOKUP(B1479,Sheet3!$A$1:$B$19,2,FALSE)</f>
        <v>3.9999155107225945</v>
      </c>
      <c r="W1479">
        <f t="shared" si="23"/>
        <v>3.0941833938852612E-2</v>
      </c>
    </row>
    <row r="1480" spans="1:23" x14ac:dyDescent="0.25">
      <c r="A1480" t="s">
        <v>1193</v>
      </c>
      <c r="B1480" t="s">
        <v>1438</v>
      </c>
      <c r="C1480" t="s">
        <v>647</v>
      </c>
      <c r="D1480" t="s">
        <v>1453</v>
      </c>
      <c r="E1480">
        <v>40655218</v>
      </c>
      <c r="G1480">
        <v>4952</v>
      </c>
      <c r="H1480">
        <v>2.5646200000000001</v>
      </c>
      <c r="I1480">
        <v>14.216480000000001</v>
      </c>
      <c r="J1480">
        <v>83.218900000000005</v>
      </c>
      <c r="K1480">
        <v>22276</v>
      </c>
      <c r="L1480">
        <v>700000</v>
      </c>
      <c r="M1480">
        <v>350000</v>
      </c>
      <c r="N1480">
        <v>250000</v>
      </c>
      <c r="O1480">
        <v>25000</v>
      </c>
      <c r="P1480">
        <v>150000</v>
      </c>
      <c r="Q1480">
        <v>70000</v>
      </c>
      <c r="R1480">
        <v>130000</v>
      </c>
      <c r="S1480">
        <v>20000</v>
      </c>
      <c r="T1480">
        <v>40000</v>
      </c>
      <c r="U1480">
        <v>0.12203872626379363</v>
      </c>
      <c r="V1480">
        <f>VLOOKUP(B1480,Sheet3!$A$1:$B$19,2,FALSE)</f>
        <v>3.9999155107225945</v>
      </c>
      <c r="W1480">
        <f t="shared" si="23"/>
        <v>3.0510326014798004E-2</v>
      </c>
    </row>
    <row r="1481" spans="1:23" x14ac:dyDescent="0.25">
      <c r="A1481" t="s">
        <v>1193</v>
      </c>
      <c r="B1481" t="s">
        <v>1438</v>
      </c>
      <c r="C1481" t="s">
        <v>647</v>
      </c>
      <c r="D1481" t="s">
        <v>1454</v>
      </c>
      <c r="E1481">
        <v>40655223</v>
      </c>
      <c r="G1481">
        <v>4511</v>
      </c>
      <c r="H1481">
        <v>4.9878099999999996</v>
      </c>
      <c r="I1481">
        <v>25.271560000000001</v>
      </c>
      <c r="J1481">
        <v>69.740639999999999</v>
      </c>
      <c r="K1481">
        <v>20119</v>
      </c>
      <c r="L1481">
        <v>700000</v>
      </c>
      <c r="M1481">
        <v>350000</v>
      </c>
      <c r="N1481">
        <v>250000</v>
      </c>
      <c r="O1481">
        <v>25000</v>
      </c>
      <c r="P1481">
        <v>150000</v>
      </c>
      <c r="Q1481">
        <v>70000</v>
      </c>
      <c r="R1481">
        <v>130000</v>
      </c>
      <c r="S1481">
        <v>20000</v>
      </c>
      <c r="T1481">
        <v>40000</v>
      </c>
      <c r="U1481">
        <v>0.11117581916880655</v>
      </c>
      <c r="V1481">
        <f>VLOOKUP(B1481,Sheet3!$A$1:$B$19,2,FALSE)</f>
        <v>3.9999155107225945</v>
      </c>
      <c r="W1481">
        <f t="shared" si="23"/>
        <v>2.7794541877391395E-2</v>
      </c>
    </row>
    <row r="1482" spans="1:23" x14ac:dyDescent="0.25">
      <c r="A1482" t="s">
        <v>1193</v>
      </c>
      <c r="B1482" t="s">
        <v>1438</v>
      </c>
      <c r="C1482" t="s">
        <v>647</v>
      </c>
      <c r="D1482" t="s">
        <v>177</v>
      </c>
      <c r="E1482">
        <v>40655231</v>
      </c>
      <c r="G1482">
        <v>3122</v>
      </c>
      <c r="H1482">
        <v>2.9148000000000001</v>
      </c>
      <c r="I1482">
        <v>22.197310000000002</v>
      </c>
      <c r="J1482">
        <v>74.887889999999999</v>
      </c>
      <c r="K1482">
        <v>13841</v>
      </c>
      <c r="L1482">
        <v>700000</v>
      </c>
      <c r="M1482">
        <v>350000</v>
      </c>
      <c r="N1482">
        <v>250000</v>
      </c>
      <c r="O1482">
        <v>25000</v>
      </c>
      <c r="P1482">
        <v>150000</v>
      </c>
      <c r="Q1482">
        <v>70000</v>
      </c>
      <c r="R1482">
        <v>130000</v>
      </c>
      <c r="S1482">
        <v>20000</v>
      </c>
      <c r="T1482">
        <v>40000</v>
      </c>
      <c r="U1482">
        <v>7.6933522026052859E-2</v>
      </c>
      <c r="V1482">
        <f>VLOOKUP(B1482,Sheet3!$A$1:$B$19,2,FALSE)</f>
        <v>3.9999155107225945</v>
      </c>
      <c r="W1482">
        <f t="shared" si="23"/>
        <v>1.923378676869968E-2</v>
      </c>
    </row>
    <row r="1483" spans="1:23" x14ac:dyDescent="0.25">
      <c r="A1483" t="s">
        <v>1193</v>
      </c>
      <c r="B1483" t="s">
        <v>1438</v>
      </c>
      <c r="C1483" t="s">
        <v>647</v>
      </c>
      <c r="D1483" t="s">
        <v>1455</v>
      </c>
      <c r="E1483">
        <v>40655239</v>
      </c>
      <c r="G1483">
        <v>2688</v>
      </c>
      <c r="H1483">
        <v>2.2693500000000002</v>
      </c>
      <c r="I1483">
        <v>15.14137</v>
      </c>
      <c r="J1483">
        <v>82.589290000000005</v>
      </c>
      <c r="K1483">
        <v>12141</v>
      </c>
      <c r="L1483">
        <v>700000</v>
      </c>
      <c r="M1483">
        <v>350000</v>
      </c>
      <c r="N1483">
        <v>250000</v>
      </c>
      <c r="O1483">
        <v>25000</v>
      </c>
      <c r="P1483">
        <v>150000</v>
      </c>
      <c r="Q1483">
        <v>70000</v>
      </c>
      <c r="R1483">
        <v>130000</v>
      </c>
      <c r="S1483">
        <v>20000</v>
      </c>
      <c r="T1483">
        <v>40000</v>
      </c>
      <c r="U1483">
        <v>6.6251663382648915E-2</v>
      </c>
      <c r="V1483">
        <f>VLOOKUP(B1483,Sheet3!$A$1:$B$19,2,FALSE)</f>
        <v>3.9999155107225945</v>
      </c>
      <c r="W1483">
        <f t="shared" si="23"/>
        <v>1.6563265700249852E-2</v>
      </c>
    </row>
    <row r="1484" spans="1:23" x14ac:dyDescent="0.25">
      <c r="A1484" t="s">
        <v>1193</v>
      </c>
      <c r="B1484" t="s">
        <v>1438</v>
      </c>
      <c r="C1484" t="s">
        <v>647</v>
      </c>
      <c r="D1484" t="s">
        <v>1456</v>
      </c>
      <c r="E1484">
        <v>40655247</v>
      </c>
      <c r="G1484">
        <v>5355</v>
      </c>
      <c r="H1484">
        <v>1.8300700000000001</v>
      </c>
      <c r="I1484">
        <v>27.581700000000001</v>
      </c>
      <c r="J1484">
        <v>70.588239999999999</v>
      </c>
      <c r="K1484">
        <v>25044</v>
      </c>
      <c r="L1484">
        <v>700000</v>
      </c>
      <c r="M1484">
        <v>350000</v>
      </c>
      <c r="N1484">
        <v>250000</v>
      </c>
      <c r="O1484">
        <v>25000</v>
      </c>
      <c r="P1484">
        <v>150000</v>
      </c>
      <c r="Q1484">
        <v>70000</v>
      </c>
      <c r="R1484">
        <v>130000</v>
      </c>
      <c r="S1484">
        <v>20000</v>
      </c>
      <c r="T1484">
        <v>40000</v>
      </c>
      <c r="U1484">
        <v>0.13197225130732068</v>
      </c>
      <c r="V1484">
        <f>VLOOKUP(B1484,Sheet3!$A$1:$B$19,2,FALSE)</f>
        <v>3.9999155107225945</v>
      </c>
      <c r="W1484">
        <f t="shared" si="23"/>
        <v>3.2993759731559824E-2</v>
      </c>
    </row>
    <row r="1485" spans="1:23" x14ac:dyDescent="0.25">
      <c r="A1485" t="s">
        <v>1193</v>
      </c>
      <c r="B1485" t="s">
        <v>1438</v>
      </c>
      <c r="C1485" t="s">
        <v>647</v>
      </c>
      <c r="D1485" t="s">
        <v>1457</v>
      </c>
      <c r="E1485">
        <v>40655255</v>
      </c>
      <c r="G1485">
        <v>2096</v>
      </c>
      <c r="H1485">
        <v>2.5286300000000002</v>
      </c>
      <c r="I1485">
        <v>15.219469999999999</v>
      </c>
      <c r="J1485">
        <v>82.251909999999995</v>
      </c>
      <c r="K1485">
        <v>9164</v>
      </c>
      <c r="L1485">
        <v>700000</v>
      </c>
      <c r="M1485">
        <v>350000</v>
      </c>
      <c r="N1485">
        <v>250000</v>
      </c>
      <c r="O1485">
        <v>25000</v>
      </c>
      <c r="P1485">
        <v>150000</v>
      </c>
      <c r="Q1485">
        <v>70000</v>
      </c>
      <c r="R1485">
        <v>130000</v>
      </c>
      <c r="S1485">
        <v>20000</v>
      </c>
      <c r="T1485">
        <v>40000</v>
      </c>
      <c r="U1485">
        <v>5.1659158185049618E-2</v>
      </c>
      <c r="V1485">
        <f>VLOOKUP(B1485,Sheet3!$A$1:$B$19,2,FALSE)</f>
        <v>3.9999155107225945</v>
      </c>
      <c r="W1485">
        <f t="shared" si="23"/>
        <v>1.2915062342333642E-2</v>
      </c>
    </row>
    <row r="1486" spans="1:23" x14ac:dyDescent="0.25">
      <c r="A1486" t="s">
        <v>1193</v>
      </c>
      <c r="B1486" t="s">
        <v>1438</v>
      </c>
      <c r="C1486" t="s">
        <v>647</v>
      </c>
      <c r="D1486" t="s">
        <v>647</v>
      </c>
      <c r="E1486">
        <v>40655263</v>
      </c>
      <c r="G1486">
        <v>1770</v>
      </c>
      <c r="H1486">
        <v>2.14689</v>
      </c>
      <c r="I1486">
        <v>20.677969999999998</v>
      </c>
      <c r="J1486">
        <v>77.175150000000002</v>
      </c>
      <c r="K1486">
        <v>7571</v>
      </c>
      <c r="L1486">
        <v>700000</v>
      </c>
      <c r="M1486">
        <v>350000</v>
      </c>
      <c r="N1486">
        <v>250000</v>
      </c>
      <c r="O1486">
        <v>25000</v>
      </c>
      <c r="P1486">
        <v>150000</v>
      </c>
      <c r="Q1486">
        <v>70000</v>
      </c>
      <c r="R1486">
        <v>130000</v>
      </c>
      <c r="S1486">
        <v>20000</v>
      </c>
      <c r="T1486">
        <v>40000</v>
      </c>
      <c r="U1486">
        <v>4.3644746728303603E-2</v>
      </c>
      <c r="V1486">
        <f>VLOOKUP(B1486,Sheet3!$A$1:$B$19,2,FALSE)</f>
        <v>3.9999155107225945</v>
      </c>
      <c r="W1486">
        <f t="shared" si="23"/>
        <v>1.0911417156513656E-2</v>
      </c>
    </row>
    <row r="1487" spans="1:23" x14ac:dyDescent="0.25">
      <c r="A1487" t="s">
        <v>1193</v>
      </c>
      <c r="B1487" t="s">
        <v>1438</v>
      </c>
      <c r="C1487" t="s">
        <v>647</v>
      </c>
      <c r="D1487" t="s">
        <v>1458</v>
      </c>
      <c r="E1487">
        <v>40655271</v>
      </c>
      <c r="G1487">
        <v>3491</v>
      </c>
      <c r="H1487">
        <v>3.1796000000000002</v>
      </c>
      <c r="I1487">
        <v>15.955310000000001</v>
      </c>
      <c r="J1487">
        <v>80.865080000000006</v>
      </c>
      <c r="K1487">
        <v>15288</v>
      </c>
      <c r="L1487">
        <v>700000</v>
      </c>
      <c r="M1487">
        <v>350000</v>
      </c>
      <c r="N1487">
        <v>250000</v>
      </c>
      <c r="O1487">
        <v>25000</v>
      </c>
      <c r="P1487">
        <v>150000</v>
      </c>
      <c r="Q1487">
        <v>70000</v>
      </c>
      <c r="R1487">
        <v>130000</v>
      </c>
      <c r="S1487">
        <v>20000</v>
      </c>
      <c r="T1487">
        <v>40000</v>
      </c>
      <c r="U1487">
        <v>8.6022154295525385E-2</v>
      </c>
      <c r="V1487">
        <f>VLOOKUP(B1487,Sheet3!$A$1:$B$19,2,FALSE)</f>
        <v>3.9999155107225945</v>
      </c>
      <c r="W1487">
        <f t="shared" si="23"/>
        <v>2.1505992830329876E-2</v>
      </c>
    </row>
    <row r="1488" spans="1:23" x14ac:dyDescent="0.25">
      <c r="A1488" t="s">
        <v>1193</v>
      </c>
      <c r="B1488" t="s">
        <v>1438</v>
      </c>
      <c r="C1488" t="s">
        <v>647</v>
      </c>
      <c r="D1488" t="s">
        <v>1459</v>
      </c>
      <c r="E1488">
        <v>40655279</v>
      </c>
      <c r="G1488">
        <v>4542</v>
      </c>
      <c r="H1488">
        <v>2.7961299999999998</v>
      </c>
      <c r="I1488">
        <v>23.601939999999999</v>
      </c>
      <c r="J1488">
        <v>73.601939999999999</v>
      </c>
      <c r="K1488">
        <v>20760</v>
      </c>
      <c r="L1488">
        <v>700000</v>
      </c>
      <c r="M1488">
        <v>350000</v>
      </c>
      <c r="N1488">
        <v>250000</v>
      </c>
      <c r="O1488">
        <v>25000</v>
      </c>
      <c r="P1488">
        <v>150000</v>
      </c>
      <c r="Q1488">
        <v>70000</v>
      </c>
      <c r="R1488">
        <v>130000</v>
      </c>
      <c r="S1488">
        <v>20000</v>
      </c>
      <c r="T1488">
        <v>40000</v>
      </c>
      <c r="U1488">
        <v>0.11193622266545564</v>
      </c>
      <c r="V1488">
        <f>VLOOKUP(B1488,Sheet3!$A$1:$B$19,2,FALSE)</f>
        <v>3.9999155107225945</v>
      </c>
      <c r="W1488">
        <f t="shared" si="23"/>
        <v>2.7984646767009857E-2</v>
      </c>
    </row>
    <row r="1489" spans="1:23" x14ac:dyDescent="0.25">
      <c r="A1489" t="s">
        <v>1193</v>
      </c>
      <c r="B1489" t="s">
        <v>1438</v>
      </c>
      <c r="C1489" t="s">
        <v>647</v>
      </c>
      <c r="D1489" t="s">
        <v>1460</v>
      </c>
      <c r="E1489">
        <v>40655287</v>
      </c>
      <c r="G1489">
        <v>3635</v>
      </c>
      <c r="H1489">
        <v>3.5488300000000002</v>
      </c>
      <c r="I1489">
        <v>19.944980000000001</v>
      </c>
      <c r="J1489">
        <v>76.506190000000004</v>
      </c>
      <c r="K1489">
        <v>16704</v>
      </c>
      <c r="L1489">
        <v>700000</v>
      </c>
      <c r="M1489">
        <v>350000</v>
      </c>
      <c r="N1489">
        <v>250000</v>
      </c>
      <c r="O1489">
        <v>25000</v>
      </c>
      <c r="P1489">
        <v>150000</v>
      </c>
      <c r="Q1489">
        <v>70000</v>
      </c>
      <c r="R1489">
        <v>130000</v>
      </c>
      <c r="S1489">
        <v>20000</v>
      </c>
      <c r="T1489">
        <v>40000</v>
      </c>
      <c r="U1489">
        <v>8.9570703946554489E-2</v>
      </c>
      <c r="V1489">
        <f>VLOOKUP(B1489,Sheet3!$A$1:$B$19,2,FALSE)</f>
        <v>3.9999155107225945</v>
      </c>
      <c r="W1489">
        <f t="shared" si="23"/>
        <v>2.2393148981882702E-2</v>
      </c>
    </row>
    <row r="1490" spans="1:23" x14ac:dyDescent="0.25">
      <c r="A1490" t="s">
        <v>1193</v>
      </c>
      <c r="B1490" t="s">
        <v>1438</v>
      </c>
      <c r="C1490" t="s">
        <v>647</v>
      </c>
      <c r="D1490" t="s">
        <v>1461</v>
      </c>
      <c r="E1490">
        <v>40655294</v>
      </c>
      <c r="G1490">
        <v>4064</v>
      </c>
      <c r="H1490">
        <v>2.4852400000000001</v>
      </c>
      <c r="I1490">
        <v>35.383859999999999</v>
      </c>
      <c r="J1490">
        <v>62.130899999999997</v>
      </c>
      <c r="K1490">
        <v>17936</v>
      </c>
      <c r="L1490">
        <v>700000</v>
      </c>
      <c r="M1490">
        <v>350000</v>
      </c>
      <c r="N1490">
        <v>250000</v>
      </c>
      <c r="O1490">
        <v>25000</v>
      </c>
      <c r="P1490">
        <v>150000</v>
      </c>
      <c r="Q1490">
        <v>70000</v>
      </c>
      <c r="R1490">
        <v>130000</v>
      </c>
      <c r="S1490">
        <v>20000</v>
      </c>
      <c r="T1490">
        <v>40000</v>
      </c>
      <c r="U1490">
        <v>0.10016807331255298</v>
      </c>
      <c r="V1490">
        <f>VLOOKUP(B1490,Sheet3!$A$1:$B$19,2,FALSE)</f>
        <v>3.9999155107225945</v>
      </c>
      <c r="W1490">
        <f t="shared" si="23"/>
        <v>2.5042547284819368E-2</v>
      </c>
    </row>
    <row r="1491" spans="1:23" x14ac:dyDescent="0.25">
      <c r="A1491" t="s">
        <v>1193</v>
      </c>
      <c r="B1491" t="s">
        <v>1438</v>
      </c>
      <c r="C1491" t="s">
        <v>647</v>
      </c>
      <c r="D1491" t="s">
        <v>1462</v>
      </c>
      <c r="E1491">
        <v>40655299</v>
      </c>
      <c r="G1491">
        <v>5905</v>
      </c>
      <c r="H1491">
        <v>22.015239999999999</v>
      </c>
      <c r="I1491">
        <v>41.52413</v>
      </c>
      <c r="J1491">
        <v>36.460630000000002</v>
      </c>
      <c r="K1491">
        <v>25290</v>
      </c>
      <c r="L1491">
        <v>700000</v>
      </c>
      <c r="M1491">
        <v>350000</v>
      </c>
      <c r="N1491">
        <v>250000</v>
      </c>
      <c r="O1491">
        <v>25000</v>
      </c>
      <c r="P1491">
        <v>150000</v>
      </c>
      <c r="Q1491">
        <v>70000</v>
      </c>
      <c r="R1491">
        <v>130000</v>
      </c>
      <c r="S1491">
        <v>20000</v>
      </c>
      <c r="T1491">
        <v>40000</v>
      </c>
      <c r="U1491">
        <v>0.14553881527928231</v>
      </c>
      <c r="V1491">
        <f>VLOOKUP(B1491,Sheet3!$A$1:$B$19,2,FALSE)</f>
        <v>3.9999155107225945</v>
      </c>
      <c r="W1491">
        <f t="shared" si="23"/>
        <v>3.6385472365387632E-2</v>
      </c>
    </row>
    <row r="1492" spans="1:23" x14ac:dyDescent="0.25">
      <c r="A1492" t="s">
        <v>1193</v>
      </c>
      <c r="B1492" t="s">
        <v>1438</v>
      </c>
      <c r="C1492" t="s">
        <v>1463</v>
      </c>
      <c r="D1492" t="s">
        <v>1464</v>
      </c>
      <c r="E1492">
        <v>40657611</v>
      </c>
      <c r="G1492">
        <v>5365</v>
      </c>
      <c r="H1492">
        <v>4.548</v>
      </c>
      <c r="I1492">
        <v>30.549859999999999</v>
      </c>
      <c r="J1492">
        <v>64.902140000000003</v>
      </c>
      <c r="K1492">
        <v>23801</v>
      </c>
      <c r="L1492">
        <v>700000</v>
      </c>
      <c r="M1492">
        <v>350000</v>
      </c>
      <c r="N1492">
        <v>250000</v>
      </c>
      <c r="O1492">
        <v>25000</v>
      </c>
      <c r="P1492">
        <v>150000</v>
      </c>
      <c r="Q1492">
        <v>70000</v>
      </c>
      <c r="R1492">
        <v>130000</v>
      </c>
      <c r="S1492">
        <v>20000</v>
      </c>
      <c r="T1492">
        <v>40000</v>
      </c>
      <c r="U1492">
        <v>0.13221364924276485</v>
      </c>
      <c r="V1492">
        <f>VLOOKUP(B1492,Sheet3!$A$1:$B$19,2,FALSE)</f>
        <v>3.9999155107225945</v>
      </c>
      <c r="W1492">
        <f t="shared" si="23"/>
        <v>3.3054110490168861E-2</v>
      </c>
    </row>
    <row r="1493" spans="1:23" x14ac:dyDescent="0.25">
      <c r="A1493" t="s">
        <v>1193</v>
      </c>
      <c r="B1493" t="s">
        <v>1438</v>
      </c>
      <c r="C1493" t="s">
        <v>1463</v>
      </c>
      <c r="D1493" t="s">
        <v>1465</v>
      </c>
      <c r="E1493">
        <v>40657613</v>
      </c>
      <c r="G1493">
        <v>4109</v>
      </c>
      <c r="H1493">
        <v>1.7522500000000001</v>
      </c>
      <c r="I1493">
        <v>22.730589999999999</v>
      </c>
      <c r="J1493">
        <v>75.517150000000001</v>
      </c>
      <c r="K1493">
        <v>18345</v>
      </c>
      <c r="L1493">
        <v>700000</v>
      </c>
      <c r="M1493">
        <v>350000</v>
      </c>
      <c r="N1493">
        <v>250000</v>
      </c>
      <c r="O1493">
        <v>25000</v>
      </c>
      <c r="P1493">
        <v>150000</v>
      </c>
      <c r="Q1493">
        <v>70000</v>
      </c>
      <c r="R1493">
        <v>130000</v>
      </c>
      <c r="S1493">
        <v>20000</v>
      </c>
      <c r="T1493">
        <v>40000</v>
      </c>
      <c r="U1493">
        <v>0.10126643391882389</v>
      </c>
      <c r="V1493">
        <f>VLOOKUP(B1493,Sheet3!$A$1:$B$19,2,FALSE)</f>
        <v>3.9999155107225945</v>
      </c>
      <c r="W1493">
        <f t="shared" si="23"/>
        <v>2.531714323649048E-2</v>
      </c>
    </row>
    <row r="1494" spans="1:23" x14ac:dyDescent="0.25">
      <c r="A1494" t="s">
        <v>1193</v>
      </c>
      <c r="B1494" t="s">
        <v>1438</v>
      </c>
      <c r="C1494" t="s">
        <v>1463</v>
      </c>
      <c r="D1494" t="s">
        <v>1466</v>
      </c>
      <c r="E1494">
        <v>40657620</v>
      </c>
      <c r="G1494">
        <v>4083</v>
      </c>
      <c r="H1494">
        <v>2.6941000000000002</v>
      </c>
      <c r="I1494">
        <v>24.467300000000002</v>
      </c>
      <c r="J1494">
        <v>72.8386</v>
      </c>
      <c r="K1494">
        <v>17935</v>
      </c>
      <c r="L1494">
        <v>700000</v>
      </c>
      <c r="M1494">
        <v>350000</v>
      </c>
      <c r="N1494">
        <v>250000</v>
      </c>
      <c r="O1494">
        <v>25000</v>
      </c>
      <c r="P1494">
        <v>150000</v>
      </c>
      <c r="Q1494">
        <v>70000</v>
      </c>
      <c r="R1494">
        <v>130000</v>
      </c>
      <c r="S1494">
        <v>20000</v>
      </c>
      <c r="T1494">
        <v>40000</v>
      </c>
      <c r="U1494">
        <v>0.10062672938989689</v>
      </c>
      <c r="V1494">
        <f>VLOOKUP(B1494,Sheet3!$A$1:$B$19,2,FALSE)</f>
        <v>3.9999155107225945</v>
      </c>
      <c r="W1494">
        <f t="shared" si="23"/>
        <v>2.5157213726176537E-2</v>
      </c>
    </row>
    <row r="1495" spans="1:23" x14ac:dyDescent="0.25">
      <c r="A1495" t="s">
        <v>1193</v>
      </c>
      <c r="B1495" t="s">
        <v>1438</v>
      </c>
      <c r="C1495" t="s">
        <v>1463</v>
      </c>
      <c r="D1495" t="s">
        <v>1467</v>
      </c>
      <c r="E1495">
        <v>40657627</v>
      </c>
      <c r="G1495">
        <v>4587</v>
      </c>
      <c r="H1495">
        <v>15.238720000000001</v>
      </c>
      <c r="I1495">
        <v>16.088950000000001</v>
      </c>
      <c r="J1495">
        <v>68.672330000000002</v>
      </c>
      <c r="K1495">
        <v>19349</v>
      </c>
      <c r="L1495">
        <v>700000</v>
      </c>
      <c r="M1495">
        <v>350000</v>
      </c>
      <c r="N1495">
        <v>250000</v>
      </c>
      <c r="O1495">
        <v>25000</v>
      </c>
      <c r="P1495">
        <v>150000</v>
      </c>
      <c r="Q1495">
        <v>70000</v>
      </c>
      <c r="R1495">
        <v>130000</v>
      </c>
      <c r="S1495">
        <v>20000</v>
      </c>
      <c r="T1495">
        <v>40000</v>
      </c>
      <c r="U1495">
        <v>0.11305872306527098</v>
      </c>
      <c r="V1495">
        <f>VLOOKUP(B1495,Sheet3!$A$1:$B$19,2,FALSE)</f>
        <v>3.9999155107225945</v>
      </c>
      <c r="W1495">
        <f t="shared" si="23"/>
        <v>2.8265277794541879E-2</v>
      </c>
    </row>
    <row r="1496" spans="1:23" x14ac:dyDescent="0.25">
      <c r="A1496" t="s">
        <v>1193</v>
      </c>
      <c r="B1496" t="s">
        <v>1438</v>
      </c>
      <c r="C1496" t="s">
        <v>1463</v>
      </c>
      <c r="D1496" t="s">
        <v>1468</v>
      </c>
      <c r="E1496">
        <v>40657633</v>
      </c>
      <c r="G1496">
        <v>3990</v>
      </c>
      <c r="H1496">
        <v>2.4060199999999998</v>
      </c>
      <c r="I1496">
        <v>26.015039999999999</v>
      </c>
      <c r="J1496">
        <v>71.578950000000006</v>
      </c>
      <c r="K1496">
        <v>17385</v>
      </c>
      <c r="L1496">
        <v>700000</v>
      </c>
      <c r="M1496">
        <v>350000</v>
      </c>
      <c r="N1496">
        <v>250000</v>
      </c>
      <c r="O1496">
        <v>25000</v>
      </c>
      <c r="P1496">
        <v>150000</v>
      </c>
      <c r="Q1496">
        <v>70000</v>
      </c>
      <c r="R1496">
        <v>130000</v>
      </c>
      <c r="S1496">
        <v>20000</v>
      </c>
      <c r="T1496">
        <v>40000</v>
      </c>
      <c r="U1496">
        <v>9.8333449003177392E-2</v>
      </c>
      <c r="V1496">
        <f>VLOOKUP(B1496,Sheet3!$A$1:$B$19,2,FALSE)</f>
        <v>3.9999155107225945</v>
      </c>
      <c r="W1496">
        <f t="shared" si="23"/>
        <v>2.4583881519390696E-2</v>
      </c>
    </row>
    <row r="1497" spans="1:23" x14ac:dyDescent="0.25">
      <c r="A1497" t="s">
        <v>1193</v>
      </c>
      <c r="B1497" t="s">
        <v>1438</v>
      </c>
      <c r="C1497" t="s">
        <v>1463</v>
      </c>
      <c r="D1497" t="s">
        <v>1469</v>
      </c>
      <c r="E1497">
        <v>40657640</v>
      </c>
      <c r="G1497">
        <v>3913</v>
      </c>
      <c r="H1497">
        <v>1.71224</v>
      </c>
      <c r="I1497">
        <v>15.997960000000001</v>
      </c>
      <c r="J1497">
        <v>82.2898</v>
      </c>
      <c r="K1497">
        <v>17942</v>
      </c>
      <c r="L1497">
        <v>700000</v>
      </c>
      <c r="M1497">
        <v>350000</v>
      </c>
      <c r="N1497">
        <v>250000</v>
      </c>
      <c r="O1497">
        <v>25000</v>
      </c>
      <c r="P1497">
        <v>150000</v>
      </c>
      <c r="Q1497">
        <v>70000</v>
      </c>
      <c r="R1497">
        <v>130000</v>
      </c>
      <c r="S1497">
        <v>20000</v>
      </c>
      <c r="T1497">
        <v>40000</v>
      </c>
      <c r="U1497">
        <v>9.645054510671297E-2</v>
      </c>
      <c r="V1497">
        <f>VLOOKUP(B1497,Sheet3!$A$1:$B$19,2,FALSE)</f>
        <v>3.9999155107225945</v>
      </c>
      <c r="W1497">
        <f t="shared" si="23"/>
        <v>2.4113145602240219E-2</v>
      </c>
    </row>
    <row r="1498" spans="1:23" x14ac:dyDescent="0.25">
      <c r="A1498" t="s">
        <v>1193</v>
      </c>
      <c r="B1498" t="s">
        <v>1438</v>
      </c>
      <c r="C1498" t="s">
        <v>1463</v>
      </c>
      <c r="D1498" t="s">
        <v>1470</v>
      </c>
      <c r="E1498">
        <v>40657647</v>
      </c>
      <c r="G1498">
        <v>4520</v>
      </c>
      <c r="H1498">
        <v>9.1371699999999993</v>
      </c>
      <c r="I1498">
        <v>17.964600000000001</v>
      </c>
      <c r="J1498">
        <v>72.898229999999998</v>
      </c>
      <c r="K1498">
        <v>19478</v>
      </c>
      <c r="L1498">
        <v>700000</v>
      </c>
      <c r="M1498">
        <v>350000</v>
      </c>
      <c r="N1498">
        <v>250000</v>
      </c>
      <c r="O1498">
        <v>25000</v>
      </c>
      <c r="P1498">
        <v>150000</v>
      </c>
      <c r="Q1498">
        <v>70000</v>
      </c>
      <c r="R1498">
        <v>130000</v>
      </c>
      <c r="S1498">
        <v>20000</v>
      </c>
      <c r="T1498">
        <v>40000</v>
      </c>
      <c r="U1498">
        <v>0.1114051472074785</v>
      </c>
      <c r="V1498">
        <f>VLOOKUP(B1498,Sheet3!$A$1:$B$19,2,FALSE)</f>
        <v>3.9999155107225945</v>
      </c>
      <c r="W1498">
        <f t="shared" si="23"/>
        <v>2.7851875098069981E-2</v>
      </c>
    </row>
    <row r="1499" spans="1:23" x14ac:dyDescent="0.25">
      <c r="A1499" t="s">
        <v>1193</v>
      </c>
      <c r="B1499" t="s">
        <v>1438</v>
      </c>
      <c r="C1499" t="s">
        <v>1463</v>
      </c>
      <c r="D1499" t="s">
        <v>1471</v>
      </c>
      <c r="E1499">
        <v>40657654</v>
      </c>
      <c r="G1499">
        <v>4972</v>
      </c>
      <c r="H1499">
        <v>3.7610600000000001</v>
      </c>
      <c r="I1499">
        <v>26.991150000000001</v>
      </c>
      <c r="J1499">
        <v>69.247780000000006</v>
      </c>
      <c r="K1499">
        <v>21927</v>
      </c>
      <c r="L1499">
        <v>700000</v>
      </c>
      <c r="M1499">
        <v>350000</v>
      </c>
      <c r="N1499">
        <v>250000</v>
      </c>
      <c r="O1499">
        <v>25000</v>
      </c>
      <c r="P1499">
        <v>150000</v>
      </c>
      <c r="Q1499">
        <v>70000</v>
      </c>
      <c r="R1499">
        <v>130000</v>
      </c>
      <c r="S1499">
        <v>20000</v>
      </c>
      <c r="T1499">
        <v>40000</v>
      </c>
      <c r="U1499">
        <v>0.12254566192822634</v>
      </c>
      <c r="V1499">
        <f>VLOOKUP(B1499,Sheet3!$A$1:$B$19,2,FALSE)</f>
        <v>3.9999155107225945</v>
      </c>
      <c r="W1499">
        <f t="shared" si="23"/>
        <v>3.0637062607876978E-2</v>
      </c>
    </row>
    <row r="1500" spans="1:23" x14ac:dyDescent="0.25">
      <c r="A1500" t="s">
        <v>1193</v>
      </c>
      <c r="B1500" t="s">
        <v>1438</v>
      </c>
      <c r="C1500" t="s">
        <v>1463</v>
      </c>
      <c r="D1500" t="s">
        <v>1472</v>
      </c>
      <c r="E1500">
        <v>40657661</v>
      </c>
      <c r="G1500">
        <v>2051</v>
      </c>
      <c r="H1500">
        <v>5.3632400000000002</v>
      </c>
      <c r="I1500">
        <v>15.55339</v>
      </c>
      <c r="J1500">
        <v>79.083370000000002</v>
      </c>
      <c r="K1500">
        <v>9019</v>
      </c>
      <c r="L1500">
        <v>700000</v>
      </c>
      <c r="M1500">
        <v>350000</v>
      </c>
      <c r="N1500">
        <v>250000</v>
      </c>
      <c r="O1500">
        <v>25000</v>
      </c>
      <c r="P1500">
        <v>150000</v>
      </c>
      <c r="Q1500">
        <v>70000</v>
      </c>
      <c r="R1500">
        <v>130000</v>
      </c>
      <c r="S1500">
        <v>20000</v>
      </c>
      <c r="T1500">
        <v>40000</v>
      </c>
      <c r="U1500">
        <v>5.0548727682006495E-2</v>
      </c>
      <c r="V1500">
        <f>VLOOKUP(B1500,Sheet3!$A$1:$B$19,2,FALSE)</f>
        <v>3.9999155107225945</v>
      </c>
      <c r="W1500">
        <f t="shared" si="23"/>
        <v>1.2637448852732078E-2</v>
      </c>
    </row>
    <row r="1501" spans="1:23" x14ac:dyDescent="0.25">
      <c r="A1501" t="s">
        <v>1193</v>
      </c>
      <c r="B1501" t="s">
        <v>1438</v>
      </c>
      <c r="C1501" t="s">
        <v>1463</v>
      </c>
      <c r="D1501" t="s">
        <v>1473</v>
      </c>
      <c r="E1501">
        <v>40657674</v>
      </c>
      <c r="G1501">
        <v>3106</v>
      </c>
      <c r="H1501">
        <v>4.3464299999999998</v>
      </c>
      <c r="I1501">
        <v>23.406310000000001</v>
      </c>
      <c r="J1501">
        <v>72.24727</v>
      </c>
      <c r="K1501">
        <v>13387</v>
      </c>
      <c r="L1501">
        <v>700000</v>
      </c>
      <c r="M1501">
        <v>350000</v>
      </c>
      <c r="N1501">
        <v>250000</v>
      </c>
      <c r="O1501">
        <v>25000</v>
      </c>
      <c r="P1501">
        <v>150000</v>
      </c>
      <c r="Q1501">
        <v>70000</v>
      </c>
      <c r="R1501">
        <v>130000</v>
      </c>
      <c r="S1501">
        <v>20000</v>
      </c>
      <c r="T1501">
        <v>40000</v>
      </c>
      <c r="U1501">
        <v>7.6535215432570011E-2</v>
      </c>
      <c r="V1501">
        <f>VLOOKUP(B1501,Sheet3!$A$1:$B$19,2,FALSE)</f>
        <v>3.9999155107225945</v>
      </c>
      <c r="W1501">
        <f t="shared" si="23"/>
        <v>1.9134208016994773E-2</v>
      </c>
    </row>
    <row r="1502" spans="1:23" x14ac:dyDescent="0.25">
      <c r="A1502" t="s">
        <v>1193</v>
      </c>
      <c r="B1502" t="s">
        <v>1438</v>
      </c>
      <c r="C1502" t="s">
        <v>1463</v>
      </c>
      <c r="D1502" t="s">
        <v>1474</v>
      </c>
      <c r="E1502">
        <v>40657681</v>
      </c>
      <c r="G1502">
        <v>4773</v>
      </c>
      <c r="H1502">
        <v>3.2893400000000002</v>
      </c>
      <c r="I1502">
        <v>20.490259999999999</v>
      </c>
      <c r="J1502">
        <v>76.220410000000001</v>
      </c>
      <c r="K1502">
        <v>20446</v>
      </c>
      <c r="L1502">
        <v>700000</v>
      </c>
      <c r="M1502">
        <v>350000</v>
      </c>
      <c r="N1502">
        <v>250000</v>
      </c>
      <c r="O1502">
        <v>25000</v>
      </c>
      <c r="P1502">
        <v>150000</v>
      </c>
      <c r="Q1502">
        <v>70000</v>
      </c>
      <c r="R1502">
        <v>130000</v>
      </c>
      <c r="S1502">
        <v>20000</v>
      </c>
      <c r="T1502">
        <v>40000</v>
      </c>
      <c r="U1502">
        <v>0.11762114404516555</v>
      </c>
      <c r="V1502">
        <f>VLOOKUP(B1502,Sheet3!$A$1:$B$19,2,FALSE)</f>
        <v>3.9999155107225945</v>
      </c>
      <c r="W1502">
        <f t="shared" si="23"/>
        <v>2.9405907132252652E-2</v>
      </c>
    </row>
    <row r="1503" spans="1:23" x14ac:dyDescent="0.25">
      <c r="A1503" t="s">
        <v>1193</v>
      </c>
      <c r="B1503" t="s">
        <v>1438</v>
      </c>
      <c r="C1503" t="s">
        <v>1463</v>
      </c>
      <c r="D1503" t="s">
        <v>1475</v>
      </c>
      <c r="E1503">
        <v>40657688</v>
      </c>
      <c r="G1503">
        <v>3535</v>
      </c>
      <c r="H1503">
        <v>3.3946299999999998</v>
      </c>
      <c r="I1503">
        <v>25.770859999999999</v>
      </c>
      <c r="J1503">
        <v>70.834509999999995</v>
      </c>
      <c r="K1503">
        <v>15049</v>
      </c>
      <c r="L1503">
        <v>700000</v>
      </c>
      <c r="M1503">
        <v>350000</v>
      </c>
      <c r="N1503">
        <v>250000</v>
      </c>
      <c r="O1503">
        <v>25000</v>
      </c>
      <c r="P1503">
        <v>150000</v>
      </c>
      <c r="Q1503">
        <v>70000</v>
      </c>
      <c r="R1503">
        <v>130000</v>
      </c>
      <c r="S1503">
        <v>20000</v>
      </c>
      <c r="T1503">
        <v>40000</v>
      </c>
      <c r="U1503">
        <v>8.7120514901796287E-2</v>
      </c>
      <c r="V1503">
        <f>VLOOKUP(B1503,Sheet3!$A$1:$B$19,2,FALSE)</f>
        <v>3.9999155107225945</v>
      </c>
      <c r="W1503">
        <f t="shared" si="23"/>
        <v>2.1780588782000985E-2</v>
      </c>
    </row>
    <row r="1504" spans="1:23" x14ac:dyDescent="0.25">
      <c r="A1504" t="s">
        <v>1193</v>
      </c>
      <c r="B1504" t="s">
        <v>1438</v>
      </c>
      <c r="C1504" t="s">
        <v>1463</v>
      </c>
      <c r="D1504" t="s">
        <v>1476</v>
      </c>
      <c r="E1504">
        <v>40657694</v>
      </c>
      <c r="G1504">
        <v>3811</v>
      </c>
      <c r="H1504">
        <v>3.9359700000000002</v>
      </c>
      <c r="I1504">
        <v>25.40016</v>
      </c>
      <c r="J1504">
        <v>70.663870000000003</v>
      </c>
      <c r="K1504">
        <v>16510</v>
      </c>
      <c r="L1504">
        <v>700000</v>
      </c>
      <c r="M1504">
        <v>350000</v>
      </c>
      <c r="N1504">
        <v>250000</v>
      </c>
      <c r="O1504">
        <v>25000</v>
      </c>
      <c r="P1504">
        <v>150000</v>
      </c>
      <c r="Q1504">
        <v>70000</v>
      </c>
      <c r="R1504">
        <v>130000</v>
      </c>
      <c r="S1504">
        <v>20000</v>
      </c>
      <c r="T1504">
        <v>40000</v>
      </c>
      <c r="U1504">
        <v>9.3927936681321531E-2</v>
      </c>
      <c r="V1504">
        <f>VLOOKUP(B1504,Sheet3!$A$1:$B$19,2,FALSE)</f>
        <v>3.9999155107225945</v>
      </c>
      <c r="W1504">
        <f t="shared" si="23"/>
        <v>2.3482480174775798E-2</v>
      </c>
    </row>
    <row r="1505" spans="1:23" x14ac:dyDescent="0.25">
      <c r="A1505" t="s">
        <v>1193</v>
      </c>
      <c r="B1505" t="s">
        <v>1438</v>
      </c>
      <c r="C1505" t="s">
        <v>1463</v>
      </c>
      <c r="D1505" t="s">
        <v>1477</v>
      </c>
      <c r="E1505">
        <v>40657699</v>
      </c>
      <c r="G1505">
        <v>9832</v>
      </c>
      <c r="H1505">
        <v>32.017899999999997</v>
      </c>
      <c r="I1505">
        <v>35.933689999999999</v>
      </c>
      <c r="J1505">
        <v>32.04842</v>
      </c>
      <c r="K1505">
        <v>42299</v>
      </c>
      <c r="L1505">
        <v>700000</v>
      </c>
      <c r="M1505">
        <v>350000</v>
      </c>
      <c r="N1505">
        <v>250000</v>
      </c>
      <c r="O1505">
        <v>25000</v>
      </c>
      <c r="P1505">
        <v>150000</v>
      </c>
      <c r="Q1505">
        <v>70000</v>
      </c>
      <c r="R1505">
        <v>130000</v>
      </c>
      <c r="S1505">
        <v>20000</v>
      </c>
      <c r="T1505">
        <v>40000</v>
      </c>
      <c r="U1505">
        <v>0.24231524759884487</v>
      </c>
      <c r="V1505">
        <f>VLOOKUP(B1505,Sheet3!$A$1:$B$19,2,FALSE)</f>
        <v>3.9999155107225945</v>
      </c>
      <c r="W1505">
        <f t="shared" si="23"/>
        <v>6.0580091491750039E-2</v>
      </c>
    </row>
    <row r="1506" spans="1:23" x14ac:dyDescent="0.25">
      <c r="A1506" t="s">
        <v>1193</v>
      </c>
      <c r="B1506" t="s">
        <v>1478</v>
      </c>
      <c r="C1506" t="s">
        <v>1479</v>
      </c>
      <c r="D1506" t="s">
        <v>1480</v>
      </c>
      <c r="E1506">
        <v>40870415</v>
      </c>
      <c r="F1506">
        <v>1</v>
      </c>
      <c r="G1506">
        <v>5504</v>
      </c>
      <c r="H1506">
        <v>6.28634</v>
      </c>
      <c r="I1506">
        <v>5.2870600000000003</v>
      </c>
      <c r="J1506">
        <v>88.426599999999993</v>
      </c>
      <c r="K1506">
        <v>24710</v>
      </c>
      <c r="L1506">
        <v>700000</v>
      </c>
      <c r="M1506">
        <v>350000</v>
      </c>
      <c r="N1506">
        <v>250000</v>
      </c>
      <c r="O1506">
        <v>25000</v>
      </c>
      <c r="P1506">
        <v>150000</v>
      </c>
      <c r="Q1506">
        <v>70000</v>
      </c>
      <c r="R1506">
        <v>130000</v>
      </c>
      <c r="S1506">
        <v>20000</v>
      </c>
      <c r="T1506">
        <v>40000</v>
      </c>
      <c r="U1506">
        <v>4.694663719608462E-2</v>
      </c>
      <c r="V1506">
        <f>VLOOKUP(B1506,Sheet3!$A$1:$B$19,2,FALSE)</f>
        <v>4</v>
      </c>
      <c r="W1506">
        <f t="shared" si="23"/>
        <v>1.1736659299021155E-2</v>
      </c>
    </row>
    <row r="1507" spans="1:23" x14ac:dyDescent="0.25">
      <c r="A1507" t="s">
        <v>1193</v>
      </c>
      <c r="B1507" t="s">
        <v>1478</v>
      </c>
      <c r="C1507" t="s">
        <v>1479</v>
      </c>
      <c r="D1507" t="s">
        <v>1479</v>
      </c>
      <c r="E1507">
        <v>40870417</v>
      </c>
      <c r="F1507">
        <v>1</v>
      </c>
      <c r="G1507">
        <v>5422</v>
      </c>
      <c r="H1507">
        <v>17.650310000000001</v>
      </c>
      <c r="I1507">
        <v>12.320180000000001</v>
      </c>
      <c r="J1507">
        <v>70.029510000000002</v>
      </c>
      <c r="K1507">
        <v>23624</v>
      </c>
      <c r="L1507">
        <v>700000</v>
      </c>
      <c r="M1507">
        <v>350000</v>
      </c>
      <c r="N1507">
        <v>250000</v>
      </c>
      <c r="O1507">
        <v>25000</v>
      </c>
      <c r="P1507">
        <v>150000</v>
      </c>
      <c r="Q1507">
        <v>70000</v>
      </c>
      <c r="R1507">
        <v>130000</v>
      </c>
      <c r="S1507">
        <v>20000</v>
      </c>
      <c r="T1507">
        <v>40000</v>
      </c>
      <c r="U1507">
        <v>4.6251973476476159E-2</v>
      </c>
      <c r="V1507">
        <f>VLOOKUP(B1507,Sheet3!$A$1:$B$19,2,FALSE)</f>
        <v>4</v>
      </c>
      <c r="W1507">
        <f t="shared" si="23"/>
        <v>1.156299336911904E-2</v>
      </c>
    </row>
    <row r="1508" spans="1:23" x14ac:dyDescent="0.25">
      <c r="A1508" t="s">
        <v>1193</v>
      </c>
      <c r="B1508" t="s">
        <v>1478</v>
      </c>
      <c r="C1508" t="s">
        <v>1479</v>
      </c>
      <c r="D1508" t="s">
        <v>1481</v>
      </c>
      <c r="E1508">
        <v>40870425</v>
      </c>
      <c r="F1508">
        <v>1</v>
      </c>
      <c r="G1508">
        <v>6512</v>
      </c>
      <c r="H1508">
        <v>6.6799799999999996</v>
      </c>
      <c r="I1508">
        <v>11.747540000000001</v>
      </c>
      <c r="J1508">
        <v>81.572479999999999</v>
      </c>
      <c r="K1508">
        <v>28037</v>
      </c>
      <c r="L1508">
        <v>700000</v>
      </c>
      <c r="M1508">
        <v>350000</v>
      </c>
      <c r="N1508">
        <v>250000</v>
      </c>
      <c r="O1508">
        <v>25000</v>
      </c>
      <c r="P1508">
        <v>150000</v>
      </c>
      <c r="Q1508">
        <v>70000</v>
      </c>
      <c r="R1508">
        <v>130000</v>
      </c>
      <c r="S1508">
        <v>20000</v>
      </c>
      <c r="T1508">
        <v>40000</v>
      </c>
      <c r="U1508">
        <v>5.5573097568676982E-2</v>
      </c>
      <c r="V1508">
        <f>VLOOKUP(B1508,Sheet3!$A$1:$B$19,2,FALSE)</f>
        <v>4</v>
      </c>
      <c r="W1508">
        <f t="shared" si="23"/>
        <v>1.3893274392169246E-2</v>
      </c>
    </row>
    <row r="1509" spans="1:23" x14ac:dyDescent="0.25">
      <c r="A1509" t="s">
        <v>1193</v>
      </c>
      <c r="B1509" t="s">
        <v>1478</v>
      </c>
      <c r="C1509" t="s">
        <v>1479</v>
      </c>
      <c r="D1509" t="s">
        <v>1482</v>
      </c>
      <c r="E1509">
        <v>40870434</v>
      </c>
      <c r="F1509">
        <v>1</v>
      </c>
      <c r="G1509">
        <v>6896</v>
      </c>
      <c r="H1509">
        <v>11.33991</v>
      </c>
      <c r="I1509">
        <v>23.796399999999998</v>
      </c>
      <c r="J1509">
        <v>64.863690000000005</v>
      </c>
      <c r="K1509">
        <v>29540</v>
      </c>
      <c r="L1509">
        <v>700000</v>
      </c>
      <c r="M1509">
        <v>350000</v>
      </c>
      <c r="N1509">
        <v>250000</v>
      </c>
      <c r="O1509">
        <v>25000</v>
      </c>
      <c r="P1509">
        <v>150000</v>
      </c>
      <c r="Q1509">
        <v>70000</v>
      </c>
      <c r="R1509">
        <v>130000</v>
      </c>
      <c r="S1509">
        <v>20000</v>
      </c>
      <c r="T1509">
        <v>40000</v>
      </c>
      <c r="U1509">
        <v>5.8844332175560461E-2</v>
      </c>
      <c r="V1509">
        <f>VLOOKUP(B1509,Sheet3!$A$1:$B$19,2,FALSE)</f>
        <v>4</v>
      </c>
      <c r="W1509">
        <f t="shared" si="23"/>
        <v>1.4711083043890115E-2</v>
      </c>
    </row>
    <row r="1510" spans="1:23" x14ac:dyDescent="0.25">
      <c r="A1510" t="s">
        <v>1193</v>
      </c>
      <c r="B1510" t="s">
        <v>1478</v>
      </c>
      <c r="C1510" t="s">
        <v>1479</v>
      </c>
      <c r="D1510" t="s">
        <v>419</v>
      </c>
      <c r="E1510">
        <v>40870443</v>
      </c>
      <c r="F1510">
        <v>1</v>
      </c>
      <c r="G1510">
        <v>4014</v>
      </c>
      <c r="H1510">
        <v>13.52765</v>
      </c>
      <c r="I1510">
        <v>30.7424</v>
      </c>
      <c r="J1510">
        <v>55.729939999999999</v>
      </c>
      <c r="K1510">
        <v>16200</v>
      </c>
      <c r="L1510">
        <v>700000</v>
      </c>
      <c r="M1510">
        <v>350000</v>
      </c>
      <c r="N1510">
        <v>250000</v>
      </c>
      <c r="O1510">
        <v>25000</v>
      </c>
      <c r="P1510">
        <v>150000</v>
      </c>
      <c r="Q1510">
        <v>70000</v>
      </c>
      <c r="R1510">
        <v>130000</v>
      </c>
      <c r="S1510">
        <v>20000</v>
      </c>
      <c r="T1510">
        <v>40000</v>
      </c>
      <c r="U1510">
        <v>3.4227976002526049E-2</v>
      </c>
      <c r="V1510">
        <f>VLOOKUP(B1510,Sheet3!$A$1:$B$19,2,FALSE)</f>
        <v>4</v>
      </c>
      <c r="W1510">
        <f t="shared" si="23"/>
        <v>8.5569940006315123E-3</v>
      </c>
    </row>
    <row r="1511" spans="1:23" x14ac:dyDescent="0.25">
      <c r="A1511" t="s">
        <v>1193</v>
      </c>
      <c r="B1511" t="s">
        <v>1478</v>
      </c>
      <c r="C1511" t="s">
        <v>1479</v>
      </c>
      <c r="D1511" t="s">
        <v>1483</v>
      </c>
      <c r="E1511">
        <v>40870456</v>
      </c>
      <c r="F1511">
        <v>1</v>
      </c>
      <c r="G1511">
        <v>3234</v>
      </c>
      <c r="H1511">
        <v>17.34694</v>
      </c>
      <c r="I1511">
        <v>15.36797</v>
      </c>
      <c r="J1511">
        <v>67.285089999999997</v>
      </c>
      <c r="K1511">
        <v>14120</v>
      </c>
      <c r="L1511">
        <v>700000</v>
      </c>
      <c r="M1511">
        <v>350000</v>
      </c>
      <c r="N1511">
        <v>250000</v>
      </c>
      <c r="O1511">
        <v>25000</v>
      </c>
      <c r="P1511">
        <v>150000</v>
      </c>
      <c r="Q1511">
        <v>70000</v>
      </c>
      <c r="R1511">
        <v>130000</v>
      </c>
      <c r="S1511">
        <v>20000</v>
      </c>
      <c r="T1511">
        <v>40000</v>
      </c>
      <c r="U1511">
        <v>2.7597095042627091E-2</v>
      </c>
      <c r="V1511">
        <f>VLOOKUP(B1511,Sheet3!$A$1:$B$19,2,FALSE)</f>
        <v>4</v>
      </c>
      <c r="W1511">
        <f t="shared" si="23"/>
        <v>6.8992737606567728E-3</v>
      </c>
    </row>
    <row r="1512" spans="1:23" x14ac:dyDescent="0.25">
      <c r="A1512" t="s">
        <v>1193</v>
      </c>
      <c r="B1512" t="s">
        <v>1478</v>
      </c>
      <c r="C1512" t="s">
        <v>1479</v>
      </c>
      <c r="D1512" t="s">
        <v>1484</v>
      </c>
      <c r="E1512">
        <v>40870460</v>
      </c>
      <c r="F1512">
        <v>1</v>
      </c>
      <c r="G1512">
        <v>5733</v>
      </c>
      <c r="H1512">
        <v>6.9597100000000003</v>
      </c>
      <c r="I1512">
        <v>6.9945899999999996</v>
      </c>
      <c r="J1512">
        <v>86.045699999999997</v>
      </c>
      <c r="K1512">
        <v>26046</v>
      </c>
      <c r="L1512">
        <v>700000</v>
      </c>
      <c r="M1512">
        <v>350000</v>
      </c>
      <c r="N1512">
        <v>250000</v>
      </c>
      <c r="O1512">
        <v>25000</v>
      </c>
      <c r="P1512">
        <v>150000</v>
      </c>
      <c r="Q1512">
        <v>70000</v>
      </c>
      <c r="R1512">
        <v>130000</v>
      </c>
      <c r="S1512">
        <v>20000</v>
      </c>
      <c r="T1512">
        <v>40000</v>
      </c>
      <c r="U1512">
        <v>4.892958635933059E-2</v>
      </c>
      <c r="V1512">
        <f>VLOOKUP(B1512,Sheet3!$A$1:$B$19,2,FALSE)</f>
        <v>4</v>
      </c>
      <c r="W1512">
        <f t="shared" si="23"/>
        <v>1.2232396589832648E-2</v>
      </c>
    </row>
    <row r="1513" spans="1:23" x14ac:dyDescent="0.25">
      <c r="A1513" t="s">
        <v>1193</v>
      </c>
      <c r="B1513" t="s">
        <v>1478</v>
      </c>
      <c r="C1513" t="s">
        <v>1479</v>
      </c>
      <c r="D1513" t="s">
        <v>1485</v>
      </c>
      <c r="E1513">
        <v>40870469</v>
      </c>
      <c r="F1513">
        <v>1</v>
      </c>
      <c r="G1513">
        <v>5952</v>
      </c>
      <c r="H1513">
        <v>8.1149199999999997</v>
      </c>
      <c r="I1513">
        <v>21.219760000000001</v>
      </c>
      <c r="J1513">
        <v>70.665329999999997</v>
      </c>
      <c r="K1513">
        <v>24562</v>
      </c>
      <c r="L1513">
        <v>700000</v>
      </c>
      <c r="M1513">
        <v>350000</v>
      </c>
      <c r="N1513">
        <v>250000</v>
      </c>
      <c r="O1513">
        <v>25000</v>
      </c>
      <c r="P1513">
        <v>150000</v>
      </c>
      <c r="Q1513">
        <v>70000</v>
      </c>
      <c r="R1513">
        <v>130000</v>
      </c>
      <c r="S1513">
        <v>20000</v>
      </c>
      <c r="T1513">
        <v>40000</v>
      </c>
      <c r="U1513">
        <v>5.0798863277549733E-2</v>
      </c>
      <c r="V1513">
        <f>VLOOKUP(B1513,Sheet3!$A$1:$B$19,2,FALSE)</f>
        <v>4</v>
      </c>
      <c r="W1513">
        <f t="shared" si="23"/>
        <v>1.2699715819387433E-2</v>
      </c>
    </row>
    <row r="1514" spans="1:23" x14ac:dyDescent="0.25">
      <c r="A1514" t="s">
        <v>1193</v>
      </c>
      <c r="B1514" t="s">
        <v>1478</v>
      </c>
      <c r="C1514" t="s">
        <v>1479</v>
      </c>
      <c r="D1514" t="s">
        <v>1486</v>
      </c>
      <c r="E1514">
        <v>40870477</v>
      </c>
      <c r="F1514">
        <v>1</v>
      </c>
      <c r="G1514">
        <v>6558</v>
      </c>
      <c r="H1514">
        <v>4.31534</v>
      </c>
      <c r="I1514">
        <v>6.7856100000000001</v>
      </c>
      <c r="J1514">
        <v>88.899060000000006</v>
      </c>
      <c r="K1514">
        <v>29250</v>
      </c>
      <c r="L1514">
        <v>700000</v>
      </c>
      <c r="M1514">
        <v>350000</v>
      </c>
      <c r="N1514">
        <v>250000</v>
      </c>
      <c r="O1514">
        <v>25000</v>
      </c>
      <c r="P1514">
        <v>150000</v>
      </c>
      <c r="Q1514">
        <v>70000</v>
      </c>
      <c r="R1514">
        <v>130000</v>
      </c>
      <c r="S1514">
        <v>20000</v>
      </c>
      <c r="T1514">
        <v>40000</v>
      </c>
      <c r="U1514">
        <v>5.5952005052099782E-2</v>
      </c>
      <c r="V1514">
        <f>VLOOKUP(B1514,Sheet3!$A$1:$B$19,2,FALSE)</f>
        <v>4</v>
      </c>
      <c r="W1514">
        <f t="shared" si="23"/>
        <v>1.3988001263024945E-2</v>
      </c>
    </row>
    <row r="1515" spans="1:23" x14ac:dyDescent="0.25">
      <c r="A1515" t="s">
        <v>1193</v>
      </c>
      <c r="B1515" t="s">
        <v>1478</v>
      </c>
      <c r="C1515" t="s">
        <v>1479</v>
      </c>
      <c r="D1515" t="s">
        <v>1487</v>
      </c>
      <c r="E1515">
        <v>40870486</v>
      </c>
      <c r="F1515">
        <v>1</v>
      </c>
      <c r="G1515">
        <v>6297</v>
      </c>
      <c r="H1515">
        <v>16.515799999999999</v>
      </c>
      <c r="I1515">
        <v>19.96189</v>
      </c>
      <c r="J1515">
        <v>63.522309999999997</v>
      </c>
      <c r="K1515">
        <v>26703</v>
      </c>
      <c r="L1515">
        <v>700000</v>
      </c>
      <c r="M1515">
        <v>350000</v>
      </c>
      <c r="N1515">
        <v>250000</v>
      </c>
      <c r="O1515">
        <v>25000</v>
      </c>
      <c r="P1515">
        <v>150000</v>
      </c>
      <c r="Q1515">
        <v>70000</v>
      </c>
      <c r="R1515">
        <v>130000</v>
      </c>
      <c r="S1515">
        <v>20000</v>
      </c>
      <c r="T1515">
        <v>40000</v>
      </c>
      <c r="U1515">
        <v>5.3741711398800122E-2</v>
      </c>
      <c r="V1515">
        <f>VLOOKUP(B1515,Sheet3!$A$1:$B$19,2,FALSE)</f>
        <v>4</v>
      </c>
      <c r="W1515">
        <f t="shared" si="23"/>
        <v>1.3435427849700031E-2</v>
      </c>
    </row>
    <row r="1516" spans="1:23" x14ac:dyDescent="0.25">
      <c r="A1516" t="s">
        <v>1193</v>
      </c>
      <c r="B1516" t="s">
        <v>1478</v>
      </c>
      <c r="C1516" t="s">
        <v>1479</v>
      </c>
      <c r="D1516" t="s">
        <v>1488</v>
      </c>
      <c r="E1516">
        <v>40870494</v>
      </c>
      <c r="F1516">
        <v>1</v>
      </c>
      <c r="G1516">
        <v>5842</v>
      </c>
      <c r="H1516">
        <v>17.802119999999999</v>
      </c>
      <c r="I1516">
        <v>6.8298500000000004</v>
      </c>
      <c r="J1516">
        <v>75.368030000000005</v>
      </c>
      <c r="K1516">
        <v>25962</v>
      </c>
      <c r="L1516">
        <v>700000</v>
      </c>
      <c r="M1516">
        <v>350000</v>
      </c>
      <c r="N1516">
        <v>250000</v>
      </c>
      <c r="O1516">
        <v>25000</v>
      </c>
      <c r="P1516">
        <v>150000</v>
      </c>
      <c r="Q1516">
        <v>70000</v>
      </c>
      <c r="R1516">
        <v>130000</v>
      </c>
      <c r="S1516">
        <v>20000</v>
      </c>
      <c r="T1516">
        <v>40000</v>
      </c>
      <c r="U1516">
        <v>4.9838964319545306E-2</v>
      </c>
      <c r="V1516">
        <f>VLOOKUP(B1516,Sheet3!$A$1:$B$19,2,FALSE)</f>
        <v>4</v>
      </c>
      <c r="W1516">
        <f t="shared" si="23"/>
        <v>1.2459741079886327E-2</v>
      </c>
    </row>
    <row r="1517" spans="1:23" x14ac:dyDescent="0.25">
      <c r="A1517" t="s">
        <v>1193</v>
      </c>
      <c r="B1517" t="s">
        <v>1478</v>
      </c>
      <c r="C1517" t="s">
        <v>1489</v>
      </c>
      <c r="D1517" t="s">
        <v>1489</v>
      </c>
      <c r="E1517">
        <v>40872515</v>
      </c>
      <c r="F1517">
        <v>1</v>
      </c>
      <c r="G1517">
        <v>3895</v>
      </c>
      <c r="H1517">
        <v>16.81643</v>
      </c>
      <c r="I1517">
        <v>39.640560000000001</v>
      </c>
      <c r="J1517">
        <v>43.543010000000002</v>
      </c>
      <c r="K1517">
        <v>16036</v>
      </c>
      <c r="L1517">
        <v>700000</v>
      </c>
      <c r="M1517">
        <v>350000</v>
      </c>
      <c r="N1517">
        <v>250000</v>
      </c>
      <c r="O1517">
        <v>25000</v>
      </c>
      <c r="P1517">
        <v>150000</v>
      </c>
      <c r="Q1517">
        <v>70000</v>
      </c>
      <c r="R1517">
        <v>130000</v>
      </c>
      <c r="S1517">
        <v>20000</v>
      </c>
      <c r="T1517">
        <v>40000</v>
      </c>
      <c r="U1517">
        <v>3.3230186296179347E-2</v>
      </c>
      <c r="V1517">
        <f>VLOOKUP(B1517,Sheet3!$A$1:$B$19,2,FALSE)</f>
        <v>4</v>
      </c>
      <c r="W1517">
        <f t="shared" si="23"/>
        <v>8.3075465740448367E-3</v>
      </c>
    </row>
    <row r="1518" spans="1:23" x14ac:dyDescent="0.25">
      <c r="A1518" t="s">
        <v>1193</v>
      </c>
      <c r="B1518" t="s">
        <v>1478</v>
      </c>
      <c r="C1518" t="s">
        <v>1489</v>
      </c>
      <c r="D1518" t="s">
        <v>1228</v>
      </c>
      <c r="E1518">
        <v>40872531</v>
      </c>
      <c r="F1518">
        <v>1</v>
      </c>
      <c r="G1518">
        <v>6722</v>
      </c>
      <c r="H1518">
        <v>16.31955</v>
      </c>
      <c r="I1518">
        <v>34.30527</v>
      </c>
      <c r="J1518">
        <v>49.37518</v>
      </c>
      <c r="K1518">
        <v>28794</v>
      </c>
      <c r="L1518">
        <v>700000</v>
      </c>
      <c r="M1518">
        <v>350000</v>
      </c>
      <c r="N1518">
        <v>250000</v>
      </c>
      <c r="O1518">
        <v>25000</v>
      </c>
      <c r="P1518">
        <v>150000</v>
      </c>
      <c r="Q1518">
        <v>70000</v>
      </c>
      <c r="R1518">
        <v>130000</v>
      </c>
      <c r="S1518">
        <v>20000</v>
      </c>
      <c r="T1518">
        <v>40000</v>
      </c>
      <c r="U1518">
        <v>5.7341332491316697E-2</v>
      </c>
      <c r="V1518">
        <f>VLOOKUP(B1518,Sheet3!$A$1:$B$19,2,FALSE)</f>
        <v>4</v>
      </c>
      <c r="W1518">
        <f t="shared" si="23"/>
        <v>1.4335333122829174E-2</v>
      </c>
    </row>
    <row r="1519" spans="1:23" x14ac:dyDescent="0.25">
      <c r="A1519" t="s">
        <v>1193</v>
      </c>
      <c r="B1519" t="s">
        <v>1478</v>
      </c>
      <c r="C1519" t="s">
        <v>1489</v>
      </c>
      <c r="D1519" t="s">
        <v>1167</v>
      </c>
      <c r="E1519">
        <v>40872547</v>
      </c>
      <c r="F1519">
        <v>1</v>
      </c>
      <c r="G1519">
        <v>6585</v>
      </c>
      <c r="H1519">
        <v>20.698560000000001</v>
      </c>
      <c r="I1519">
        <v>34.973419999999997</v>
      </c>
      <c r="J1519">
        <v>44.328020000000002</v>
      </c>
      <c r="K1519">
        <v>27943</v>
      </c>
      <c r="L1519">
        <v>700000</v>
      </c>
      <c r="M1519">
        <v>350000</v>
      </c>
      <c r="N1519">
        <v>250000</v>
      </c>
      <c r="O1519">
        <v>25000</v>
      </c>
      <c r="P1519">
        <v>150000</v>
      </c>
      <c r="Q1519">
        <v>70000</v>
      </c>
      <c r="R1519">
        <v>130000</v>
      </c>
      <c r="S1519">
        <v>20000</v>
      </c>
      <c r="T1519">
        <v>40000</v>
      </c>
      <c r="U1519">
        <v>5.6179349542153457E-2</v>
      </c>
      <c r="V1519">
        <f>VLOOKUP(B1519,Sheet3!$A$1:$B$19,2,FALSE)</f>
        <v>4</v>
      </c>
      <c r="W1519">
        <f t="shared" si="23"/>
        <v>1.4044837385538364E-2</v>
      </c>
    </row>
    <row r="1520" spans="1:23" x14ac:dyDescent="0.25">
      <c r="A1520" t="s">
        <v>1193</v>
      </c>
      <c r="B1520" t="s">
        <v>1478</v>
      </c>
      <c r="C1520" t="s">
        <v>1489</v>
      </c>
      <c r="D1520" t="s">
        <v>1084</v>
      </c>
      <c r="E1520">
        <v>40872563</v>
      </c>
      <c r="F1520">
        <v>1</v>
      </c>
      <c r="G1520">
        <v>7773</v>
      </c>
      <c r="H1520">
        <v>18.680050000000001</v>
      </c>
      <c r="I1520">
        <v>33.8994</v>
      </c>
      <c r="J1520">
        <v>47.420560000000002</v>
      </c>
      <c r="K1520">
        <v>32179</v>
      </c>
      <c r="L1520">
        <v>700000</v>
      </c>
      <c r="M1520">
        <v>350000</v>
      </c>
      <c r="N1520">
        <v>250000</v>
      </c>
      <c r="O1520">
        <v>25000</v>
      </c>
      <c r="P1520">
        <v>150000</v>
      </c>
      <c r="Q1520">
        <v>70000</v>
      </c>
      <c r="R1520">
        <v>130000</v>
      </c>
      <c r="S1520">
        <v>20000</v>
      </c>
      <c r="T1520">
        <v>40000</v>
      </c>
      <c r="U1520">
        <v>6.6321439848436997E-2</v>
      </c>
      <c r="V1520">
        <f>VLOOKUP(B1520,Sheet3!$A$1:$B$19,2,FALSE)</f>
        <v>4</v>
      </c>
      <c r="W1520">
        <f t="shared" si="23"/>
        <v>1.6580359962109249E-2</v>
      </c>
    </row>
    <row r="1521" spans="1:23" x14ac:dyDescent="0.25">
      <c r="A1521" t="s">
        <v>1193</v>
      </c>
      <c r="B1521" t="s">
        <v>1478</v>
      </c>
      <c r="C1521" t="s">
        <v>1489</v>
      </c>
      <c r="D1521" t="s">
        <v>1135</v>
      </c>
      <c r="E1521">
        <v>40872579</v>
      </c>
      <c r="F1521">
        <v>1</v>
      </c>
      <c r="G1521">
        <v>4784</v>
      </c>
      <c r="H1521">
        <v>23.244150000000001</v>
      </c>
      <c r="I1521">
        <v>43.770899999999997</v>
      </c>
      <c r="J1521">
        <v>32.984949999999998</v>
      </c>
      <c r="K1521">
        <v>20406</v>
      </c>
      <c r="L1521">
        <v>700000</v>
      </c>
      <c r="M1521">
        <v>350000</v>
      </c>
      <c r="N1521">
        <v>250000</v>
      </c>
      <c r="O1521">
        <v>25000</v>
      </c>
      <c r="P1521">
        <v>150000</v>
      </c>
      <c r="Q1521">
        <v>70000</v>
      </c>
      <c r="R1521">
        <v>130000</v>
      </c>
      <c r="S1521">
        <v>20000</v>
      </c>
      <c r="T1521">
        <v>40000</v>
      </c>
      <c r="U1521">
        <v>4.0808335964635296E-2</v>
      </c>
      <c r="V1521">
        <f>VLOOKUP(B1521,Sheet3!$A$1:$B$19,2,FALSE)</f>
        <v>4</v>
      </c>
      <c r="W1521">
        <f t="shared" si="23"/>
        <v>1.0202083991158824E-2</v>
      </c>
    </row>
    <row r="1522" spans="1:23" x14ac:dyDescent="0.25">
      <c r="A1522" t="s">
        <v>1193</v>
      </c>
      <c r="B1522" t="s">
        <v>1478</v>
      </c>
      <c r="C1522" t="s">
        <v>1490</v>
      </c>
      <c r="D1522" t="s">
        <v>1491</v>
      </c>
      <c r="E1522">
        <v>40874313</v>
      </c>
      <c r="G1522">
        <v>6522</v>
      </c>
      <c r="H1522">
        <v>16.022690000000001</v>
      </c>
      <c r="I1522">
        <v>35.265259999999998</v>
      </c>
      <c r="J1522">
        <v>48.712049999999998</v>
      </c>
      <c r="K1522">
        <v>24710</v>
      </c>
      <c r="L1522">
        <v>700000</v>
      </c>
      <c r="M1522">
        <v>350000</v>
      </c>
      <c r="N1522">
        <v>250000</v>
      </c>
      <c r="O1522">
        <v>25000</v>
      </c>
      <c r="P1522">
        <v>150000</v>
      </c>
      <c r="Q1522">
        <v>70000</v>
      </c>
      <c r="R1522">
        <v>130000</v>
      </c>
      <c r="S1522">
        <v>20000</v>
      </c>
      <c r="T1522">
        <v>40000</v>
      </c>
      <c r="U1522">
        <v>5.5636248815914106E-2</v>
      </c>
      <c r="V1522">
        <f>VLOOKUP(B1522,Sheet3!$A$1:$B$19,2,FALSE)</f>
        <v>4</v>
      </c>
      <c r="W1522">
        <f t="shared" si="23"/>
        <v>1.3909062203978527E-2</v>
      </c>
    </row>
    <row r="1523" spans="1:23" x14ac:dyDescent="0.25">
      <c r="A1523" t="s">
        <v>1193</v>
      </c>
      <c r="B1523" t="s">
        <v>1478</v>
      </c>
      <c r="C1523" t="s">
        <v>1490</v>
      </c>
      <c r="D1523" t="s">
        <v>1326</v>
      </c>
      <c r="E1523">
        <v>40874315</v>
      </c>
      <c r="G1523">
        <v>5157</v>
      </c>
      <c r="H1523">
        <v>8.0085300000000004</v>
      </c>
      <c r="I1523">
        <v>33.837499999999999</v>
      </c>
      <c r="J1523">
        <v>58.153970000000001</v>
      </c>
      <c r="K1523">
        <v>20881</v>
      </c>
      <c r="L1523">
        <v>700000</v>
      </c>
      <c r="M1523">
        <v>350000</v>
      </c>
      <c r="N1523">
        <v>250000</v>
      </c>
      <c r="O1523">
        <v>25000</v>
      </c>
      <c r="P1523">
        <v>150000</v>
      </c>
      <c r="Q1523">
        <v>70000</v>
      </c>
      <c r="R1523">
        <v>130000</v>
      </c>
      <c r="S1523">
        <v>20000</v>
      </c>
      <c r="T1523">
        <v>40000</v>
      </c>
      <c r="U1523">
        <v>4.3991158825386796E-2</v>
      </c>
      <c r="V1523">
        <f>VLOOKUP(B1523,Sheet3!$A$1:$B$19,2,FALSE)</f>
        <v>4</v>
      </c>
      <c r="W1523">
        <f t="shared" si="23"/>
        <v>1.0997789706346699E-2</v>
      </c>
    </row>
    <row r="1524" spans="1:23" x14ac:dyDescent="0.25">
      <c r="A1524" t="s">
        <v>1193</v>
      </c>
      <c r="B1524" t="s">
        <v>1478</v>
      </c>
      <c r="C1524" t="s">
        <v>1490</v>
      </c>
      <c r="D1524" t="s">
        <v>1492</v>
      </c>
      <c r="E1524">
        <v>40874323</v>
      </c>
      <c r="F1524">
        <v>1</v>
      </c>
      <c r="G1524">
        <v>2578</v>
      </c>
      <c r="H1524">
        <v>35.337470000000003</v>
      </c>
      <c r="I1524">
        <v>16.058959999999999</v>
      </c>
      <c r="J1524">
        <v>48.603569999999998</v>
      </c>
      <c r="K1524">
        <v>10408</v>
      </c>
      <c r="L1524">
        <v>700000</v>
      </c>
      <c r="M1524">
        <v>350000</v>
      </c>
      <c r="N1524">
        <v>250000</v>
      </c>
      <c r="O1524">
        <v>25000</v>
      </c>
      <c r="P1524">
        <v>150000</v>
      </c>
      <c r="Q1524">
        <v>70000</v>
      </c>
      <c r="R1524">
        <v>130000</v>
      </c>
      <c r="S1524">
        <v>20000</v>
      </c>
      <c r="T1524">
        <v>40000</v>
      </c>
      <c r="U1524">
        <v>2.1989264287969688E-2</v>
      </c>
      <c r="V1524">
        <f>VLOOKUP(B1524,Sheet3!$A$1:$B$19,2,FALSE)</f>
        <v>4</v>
      </c>
      <c r="W1524">
        <f t="shared" si="23"/>
        <v>5.4973160719924219E-3</v>
      </c>
    </row>
    <row r="1525" spans="1:23" x14ac:dyDescent="0.25">
      <c r="A1525" t="s">
        <v>1193</v>
      </c>
      <c r="B1525" t="s">
        <v>1478</v>
      </c>
      <c r="C1525" t="s">
        <v>1490</v>
      </c>
      <c r="D1525" t="s">
        <v>1493</v>
      </c>
      <c r="E1525">
        <v>40874331</v>
      </c>
      <c r="G1525">
        <v>5136</v>
      </c>
      <c r="H1525">
        <v>11.117599999999999</v>
      </c>
      <c r="I1525">
        <v>45.833329999999997</v>
      </c>
      <c r="J1525">
        <v>43.049059999999997</v>
      </c>
      <c r="K1525">
        <v>20287</v>
      </c>
      <c r="L1525">
        <v>700000</v>
      </c>
      <c r="M1525">
        <v>350000</v>
      </c>
      <c r="N1525">
        <v>250000</v>
      </c>
      <c r="O1525">
        <v>25000</v>
      </c>
      <c r="P1525">
        <v>150000</v>
      </c>
      <c r="Q1525">
        <v>70000</v>
      </c>
      <c r="R1525">
        <v>130000</v>
      </c>
      <c r="S1525">
        <v>20000</v>
      </c>
      <c r="T1525">
        <v>40000</v>
      </c>
      <c r="U1525">
        <v>4.3814335333122824E-2</v>
      </c>
      <c r="V1525">
        <f>VLOOKUP(B1525,Sheet3!$A$1:$B$19,2,FALSE)</f>
        <v>4</v>
      </c>
      <c r="W1525">
        <f t="shared" si="23"/>
        <v>1.0953583833280706E-2</v>
      </c>
    </row>
    <row r="1526" spans="1:23" x14ac:dyDescent="0.25">
      <c r="A1526" t="s">
        <v>1193</v>
      </c>
      <c r="B1526" t="s">
        <v>1478</v>
      </c>
      <c r="C1526" t="s">
        <v>1490</v>
      </c>
      <c r="D1526" t="s">
        <v>1494</v>
      </c>
      <c r="E1526">
        <v>40874339</v>
      </c>
      <c r="F1526">
        <v>1</v>
      </c>
      <c r="G1526">
        <v>4169</v>
      </c>
      <c r="H1526">
        <v>8.8750300000000006</v>
      </c>
      <c r="I1526">
        <v>36.17174</v>
      </c>
      <c r="J1526">
        <v>54.953229999999998</v>
      </c>
      <c r="K1526">
        <v>17290</v>
      </c>
      <c r="L1526">
        <v>700000</v>
      </c>
      <c r="M1526">
        <v>350000</v>
      </c>
      <c r="N1526">
        <v>250000</v>
      </c>
      <c r="O1526">
        <v>25000</v>
      </c>
      <c r="P1526">
        <v>150000</v>
      </c>
      <c r="Q1526">
        <v>70000</v>
      </c>
      <c r="R1526">
        <v>130000</v>
      </c>
      <c r="S1526">
        <v>20000</v>
      </c>
      <c r="T1526">
        <v>40000</v>
      </c>
      <c r="U1526">
        <v>3.5554152194505841E-2</v>
      </c>
      <c r="V1526">
        <f>VLOOKUP(B1526,Sheet3!$A$1:$B$19,2,FALSE)</f>
        <v>4</v>
      </c>
      <c r="W1526">
        <f t="shared" si="23"/>
        <v>8.8885380486264601E-3</v>
      </c>
    </row>
    <row r="1527" spans="1:23" x14ac:dyDescent="0.25">
      <c r="A1527" t="s">
        <v>1193</v>
      </c>
      <c r="B1527" t="s">
        <v>1478</v>
      </c>
      <c r="C1527" t="s">
        <v>1490</v>
      </c>
      <c r="D1527" t="s">
        <v>1185</v>
      </c>
      <c r="E1527">
        <v>40874347</v>
      </c>
      <c r="F1527">
        <v>1</v>
      </c>
      <c r="G1527">
        <v>3562</v>
      </c>
      <c r="H1527">
        <v>6.23245</v>
      </c>
      <c r="I1527">
        <v>41.156649999999999</v>
      </c>
      <c r="J1527">
        <v>52.610889999999998</v>
      </c>
      <c r="K1527">
        <v>14144</v>
      </c>
      <c r="L1527">
        <v>700000</v>
      </c>
      <c r="M1527">
        <v>350000</v>
      </c>
      <c r="N1527">
        <v>250000</v>
      </c>
      <c r="O1527">
        <v>25000</v>
      </c>
      <c r="P1527">
        <v>150000</v>
      </c>
      <c r="Q1527">
        <v>70000</v>
      </c>
      <c r="R1527">
        <v>130000</v>
      </c>
      <c r="S1527">
        <v>20000</v>
      </c>
      <c r="T1527">
        <v>40000</v>
      </c>
      <c r="U1527">
        <v>3.0388380170508367E-2</v>
      </c>
      <c r="V1527">
        <f>VLOOKUP(B1527,Sheet3!$A$1:$B$19,2,FALSE)</f>
        <v>4</v>
      </c>
      <c r="W1527">
        <f t="shared" si="23"/>
        <v>7.5970950426270919E-3</v>
      </c>
    </row>
    <row r="1528" spans="1:23" x14ac:dyDescent="0.25">
      <c r="A1528" t="s">
        <v>1193</v>
      </c>
      <c r="B1528" t="s">
        <v>1478</v>
      </c>
      <c r="C1528" t="s">
        <v>1490</v>
      </c>
      <c r="D1528" t="s">
        <v>1495</v>
      </c>
      <c r="E1528">
        <v>40874355</v>
      </c>
      <c r="F1528">
        <v>1</v>
      </c>
      <c r="G1528">
        <v>3663</v>
      </c>
      <c r="H1528">
        <v>9.8007100000000005</v>
      </c>
      <c r="I1528">
        <v>43.434339999999999</v>
      </c>
      <c r="J1528">
        <v>46.764949999999999</v>
      </c>
      <c r="K1528">
        <v>14550</v>
      </c>
      <c r="L1528">
        <v>700000</v>
      </c>
      <c r="M1528">
        <v>350000</v>
      </c>
      <c r="N1528">
        <v>250000</v>
      </c>
      <c r="O1528">
        <v>25000</v>
      </c>
      <c r="P1528">
        <v>150000</v>
      </c>
      <c r="Q1528">
        <v>70000</v>
      </c>
      <c r="R1528">
        <v>130000</v>
      </c>
      <c r="S1528">
        <v>20000</v>
      </c>
      <c r="T1528">
        <v>40000</v>
      </c>
      <c r="U1528">
        <v>3.1259867382380797E-2</v>
      </c>
      <c r="V1528">
        <f>VLOOKUP(B1528,Sheet3!$A$1:$B$19,2,FALSE)</f>
        <v>4</v>
      </c>
      <c r="W1528">
        <f t="shared" si="23"/>
        <v>7.8149668455951993E-3</v>
      </c>
    </row>
    <row r="1529" spans="1:23" x14ac:dyDescent="0.25">
      <c r="A1529" t="s">
        <v>1193</v>
      </c>
      <c r="B1529" t="s">
        <v>1478</v>
      </c>
      <c r="C1529" t="s">
        <v>1490</v>
      </c>
      <c r="D1529" t="s">
        <v>1496</v>
      </c>
      <c r="E1529">
        <v>40874363</v>
      </c>
      <c r="G1529">
        <v>5038</v>
      </c>
      <c r="H1529">
        <v>28.979749999999999</v>
      </c>
      <c r="I1529">
        <v>16.931319999999999</v>
      </c>
      <c r="J1529">
        <v>54.088920000000002</v>
      </c>
      <c r="K1529">
        <v>20845</v>
      </c>
      <c r="L1529">
        <v>700000</v>
      </c>
      <c r="M1529">
        <v>350000</v>
      </c>
      <c r="N1529">
        <v>250000</v>
      </c>
      <c r="O1529">
        <v>25000</v>
      </c>
      <c r="P1529">
        <v>150000</v>
      </c>
      <c r="Q1529">
        <v>70000</v>
      </c>
      <c r="R1529">
        <v>130000</v>
      </c>
      <c r="S1529">
        <v>20000</v>
      </c>
      <c r="T1529">
        <v>40000</v>
      </c>
      <c r="U1529">
        <v>4.2980738869592666E-2</v>
      </c>
      <c r="V1529">
        <f>VLOOKUP(B1529,Sheet3!$A$1:$B$19,2,FALSE)</f>
        <v>4</v>
      </c>
      <c r="W1529">
        <f t="shared" si="23"/>
        <v>1.0745184717398167E-2</v>
      </c>
    </row>
    <row r="1530" spans="1:23" x14ac:dyDescent="0.25">
      <c r="A1530" t="s">
        <v>1193</v>
      </c>
      <c r="B1530" t="s">
        <v>1478</v>
      </c>
      <c r="C1530" t="s">
        <v>1490</v>
      </c>
      <c r="D1530" t="s">
        <v>1497</v>
      </c>
      <c r="E1530">
        <v>40874371</v>
      </c>
      <c r="G1530">
        <v>5371</v>
      </c>
      <c r="H1530">
        <v>18.841930000000001</v>
      </c>
      <c r="I1530">
        <v>34.928319999999999</v>
      </c>
      <c r="J1530">
        <v>46.229750000000003</v>
      </c>
      <c r="K1530">
        <v>21073</v>
      </c>
      <c r="L1530">
        <v>700000</v>
      </c>
      <c r="M1530">
        <v>350000</v>
      </c>
      <c r="N1530">
        <v>250000</v>
      </c>
      <c r="O1530">
        <v>25000</v>
      </c>
      <c r="P1530">
        <v>150000</v>
      </c>
      <c r="Q1530">
        <v>70000</v>
      </c>
      <c r="R1530">
        <v>130000</v>
      </c>
      <c r="S1530">
        <v>20000</v>
      </c>
      <c r="T1530">
        <v>40000</v>
      </c>
      <c r="U1530">
        <v>4.5822544995263649E-2</v>
      </c>
      <c r="V1530">
        <f>VLOOKUP(B1530,Sheet3!$A$1:$B$19,2,FALSE)</f>
        <v>4</v>
      </c>
      <c r="W1530">
        <f t="shared" si="23"/>
        <v>1.1455636248815912E-2</v>
      </c>
    </row>
    <row r="1531" spans="1:23" x14ac:dyDescent="0.25">
      <c r="A1531" t="s">
        <v>1193</v>
      </c>
      <c r="B1531" t="s">
        <v>1478</v>
      </c>
      <c r="C1531" t="s">
        <v>1490</v>
      </c>
      <c r="D1531" t="s">
        <v>1498</v>
      </c>
      <c r="E1531">
        <v>40874379</v>
      </c>
      <c r="G1531">
        <v>4220</v>
      </c>
      <c r="H1531">
        <v>9.6682500000000005</v>
      </c>
      <c r="I1531">
        <v>38.270139999999998</v>
      </c>
      <c r="J1531">
        <v>52.061610000000002</v>
      </c>
      <c r="K1531">
        <v>17090</v>
      </c>
      <c r="L1531">
        <v>700000</v>
      </c>
      <c r="M1531">
        <v>350000</v>
      </c>
      <c r="N1531">
        <v>250000</v>
      </c>
      <c r="O1531">
        <v>25000</v>
      </c>
      <c r="P1531">
        <v>150000</v>
      </c>
      <c r="Q1531">
        <v>70000</v>
      </c>
      <c r="R1531">
        <v>130000</v>
      </c>
      <c r="S1531">
        <v>20000</v>
      </c>
      <c r="T1531">
        <v>40000</v>
      </c>
      <c r="U1531">
        <v>3.6008841174613199E-2</v>
      </c>
      <c r="V1531">
        <f>VLOOKUP(B1531,Sheet3!$A$1:$B$19,2,FALSE)</f>
        <v>4</v>
      </c>
      <c r="W1531">
        <f t="shared" si="23"/>
        <v>9.0022102936532997E-3</v>
      </c>
    </row>
    <row r="1532" spans="1:23" x14ac:dyDescent="0.25">
      <c r="A1532" t="s">
        <v>1193</v>
      </c>
      <c r="B1532" t="s">
        <v>1478</v>
      </c>
      <c r="C1532" t="s">
        <v>1490</v>
      </c>
      <c r="D1532" t="s">
        <v>1499</v>
      </c>
      <c r="E1532">
        <v>40874387</v>
      </c>
      <c r="F1532">
        <v>1</v>
      </c>
      <c r="G1532">
        <v>2068</v>
      </c>
      <c r="H1532">
        <v>11.943910000000001</v>
      </c>
      <c r="I1532">
        <v>42.940040000000003</v>
      </c>
      <c r="J1532">
        <v>45.116059999999997</v>
      </c>
      <c r="K1532">
        <v>8582</v>
      </c>
      <c r="L1532">
        <v>700000</v>
      </c>
      <c r="M1532">
        <v>350000</v>
      </c>
      <c r="N1532">
        <v>250000</v>
      </c>
      <c r="O1532">
        <v>25000</v>
      </c>
      <c r="P1532">
        <v>150000</v>
      </c>
      <c r="Q1532">
        <v>70000</v>
      </c>
      <c r="R1532">
        <v>130000</v>
      </c>
      <c r="S1532">
        <v>20000</v>
      </c>
      <c r="T1532">
        <v>40000</v>
      </c>
      <c r="U1532">
        <v>1.7644458478054941E-2</v>
      </c>
      <c r="V1532">
        <f>VLOOKUP(B1532,Sheet3!$A$1:$B$19,2,FALSE)</f>
        <v>4</v>
      </c>
      <c r="W1532">
        <f t="shared" si="23"/>
        <v>4.4111146195137353E-3</v>
      </c>
    </row>
    <row r="1533" spans="1:23" x14ac:dyDescent="0.25">
      <c r="A1533" t="s">
        <v>1193</v>
      </c>
      <c r="B1533" t="s">
        <v>1478</v>
      </c>
      <c r="C1533" t="s">
        <v>1490</v>
      </c>
      <c r="D1533" t="s">
        <v>1500</v>
      </c>
      <c r="E1533">
        <v>40874394</v>
      </c>
      <c r="G1533">
        <v>5201</v>
      </c>
      <c r="H1533">
        <v>34.089599999999997</v>
      </c>
      <c r="I1533">
        <v>15.823880000000001</v>
      </c>
      <c r="J1533">
        <v>50.08652</v>
      </c>
      <c r="K1533">
        <v>20882</v>
      </c>
      <c r="L1533">
        <v>700000</v>
      </c>
      <c r="M1533">
        <v>350000</v>
      </c>
      <c r="N1533">
        <v>250000</v>
      </c>
      <c r="O1533">
        <v>25000</v>
      </c>
      <c r="P1533">
        <v>150000</v>
      </c>
      <c r="Q1533">
        <v>70000</v>
      </c>
      <c r="R1533">
        <v>130000</v>
      </c>
      <c r="S1533">
        <v>20000</v>
      </c>
      <c r="T1533">
        <v>40000</v>
      </c>
      <c r="U1533">
        <v>4.4370066308809596E-2</v>
      </c>
      <c r="V1533">
        <f>VLOOKUP(B1533,Sheet3!$A$1:$B$19,2,FALSE)</f>
        <v>4</v>
      </c>
      <c r="W1533">
        <f t="shared" si="23"/>
        <v>1.1092516577202399E-2</v>
      </c>
    </row>
    <row r="1534" spans="1:23" x14ac:dyDescent="0.25">
      <c r="A1534" t="s">
        <v>1193</v>
      </c>
      <c r="B1534" t="s">
        <v>1478</v>
      </c>
      <c r="C1534" t="s">
        <v>1490</v>
      </c>
      <c r="D1534" t="s">
        <v>1501</v>
      </c>
      <c r="E1534">
        <v>40874399</v>
      </c>
      <c r="G1534">
        <v>6537</v>
      </c>
      <c r="H1534">
        <v>33.318040000000003</v>
      </c>
      <c r="I1534">
        <v>38.763959999999997</v>
      </c>
      <c r="J1534">
        <v>27.918009999999999</v>
      </c>
      <c r="K1534">
        <v>6570</v>
      </c>
      <c r="L1534">
        <v>700000</v>
      </c>
      <c r="M1534">
        <v>350000</v>
      </c>
      <c r="N1534">
        <v>250000</v>
      </c>
      <c r="O1534">
        <v>25000</v>
      </c>
      <c r="P1534">
        <v>150000</v>
      </c>
      <c r="Q1534">
        <v>70000</v>
      </c>
      <c r="R1534">
        <v>130000</v>
      </c>
      <c r="S1534">
        <v>20000</v>
      </c>
      <c r="T1534">
        <v>40000</v>
      </c>
      <c r="U1534">
        <v>5.578781180928323E-2</v>
      </c>
      <c r="V1534">
        <f>VLOOKUP(B1534,Sheet3!$A$1:$B$19,2,FALSE)</f>
        <v>4</v>
      </c>
      <c r="W1534">
        <f t="shared" si="23"/>
        <v>1.3946952952320808E-2</v>
      </c>
    </row>
    <row r="1535" spans="1:23" x14ac:dyDescent="0.25">
      <c r="A1535" t="s">
        <v>1193</v>
      </c>
      <c r="B1535" t="s">
        <v>1478</v>
      </c>
      <c r="C1535" t="s">
        <v>1502</v>
      </c>
      <c r="D1535" t="s">
        <v>1503</v>
      </c>
      <c r="E1535">
        <v>40874713</v>
      </c>
      <c r="F1535">
        <v>1</v>
      </c>
      <c r="G1535">
        <v>5740</v>
      </c>
      <c r="H1535">
        <v>15.55749</v>
      </c>
      <c r="I1535">
        <v>40.73171</v>
      </c>
      <c r="J1535">
        <v>43.710799999999999</v>
      </c>
      <c r="K1535">
        <v>24621</v>
      </c>
      <c r="L1535">
        <v>700000</v>
      </c>
      <c r="M1535">
        <v>350000</v>
      </c>
      <c r="N1535">
        <v>250000</v>
      </c>
      <c r="O1535">
        <v>25000</v>
      </c>
      <c r="P1535">
        <v>150000</v>
      </c>
      <c r="Q1535">
        <v>70000</v>
      </c>
      <c r="R1535">
        <v>130000</v>
      </c>
      <c r="S1535">
        <v>20000</v>
      </c>
      <c r="T1535">
        <v>40000</v>
      </c>
      <c r="U1535">
        <v>4.8980107357120301E-2</v>
      </c>
      <c r="V1535">
        <f>VLOOKUP(B1535,Sheet3!$A$1:$B$19,2,FALSE)</f>
        <v>4</v>
      </c>
      <c r="W1535">
        <f t="shared" si="23"/>
        <v>1.2245026839280075E-2</v>
      </c>
    </row>
    <row r="1536" spans="1:23" x14ac:dyDescent="0.25">
      <c r="A1536" t="s">
        <v>1193</v>
      </c>
      <c r="B1536" t="s">
        <v>1478</v>
      </c>
      <c r="C1536" t="s">
        <v>1502</v>
      </c>
      <c r="D1536" t="s">
        <v>446</v>
      </c>
      <c r="E1536">
        <v>40874715</v>
      </c>
      <c r="F1536">
        <v>1</v>
      </c>
      <c r="G1536">
        <v>4773</v>
      </c>
      <c r="H1536">
        <v>11.606960000000001</v>
      </c>
      <c r="I1536">
        <v>23.611979999999999</v>
      </c>
      <c r="J1536">
        <v>64.781059999999997</v>
      </c>
      <c r="K1536">
        <v>21927</v>
      </c>
      <c r="L1536">
        <v>700000</v>
      </c>
      <c r="M1536">
        <v>350000</v>
      </c>
      <c r="N1536">
        <v>250000</v>
      </c>
      <c r="O1536">
        <v>25000</v>
      </c>
      <c r="P1536">
        <v>150000</v>
      </c>
      <c r="Q1536">
        <v>70000</v>
      </c>
      <c r="R1536">
        <v>130000</v>
      </c>
      <c r="S1536">
        <v>20000</v>
      </c>
      <c r="T1536">
        <v>40000</v>
      </c>
      <c r="U1536">
        <v>4.0732554467950738E-2</v>
      </c>
      <c r="V1536">
        <f>VLOOKUP(B1536,Sheet3!$A$1:$B$19,2,FALSE)</f>
        <v>4</v>
      </c>
      <c r="W1536">
        <f t="shared" si="23"/>
        <v>1.0183138616987684E-2</v>
      </c>
    </row>
    <row r="1537" spans="1:23" x14ac:dyDescent="0.25">
      <c r="A1537" t="s">
        <v>1193</v>
      </c>
      <c r="B1537" t="s">
        <v>1478</v>
      </c>
      <c r="C1537" t="s">
        <v>1502</v>
      </c>
      <c r="D1537" t="s">
        <v>1504</v>
      </c>
      <c r="E1537">
        <v>40874723</v>
      </c>
      <c r="F1537">
        <v>1</v>
      </c>
      <c r="G1537">
        <v>4328</v>
      </c>
      <c r="H1537">
        <v>21.39556</v>
      </c>
      <c r="I1537">
        <v>17.074860000000001</v>
      </c>
      <c r="J1537">
        <v>61.52957</v>
      </c>
      <c r="K1537">
        <v>16468</v>
      </c>
      <c r="L1537">
        <v>700000</v>
      </c>
      <c r="M1537">
        <v>350000</v>
      </c>
      <c r="N1537">
        <v>250000</v>
      </c>
      <c r="O1537">
        <v>25000</v>
      </c>
      <c r="P1537">
        <v>150000</v>
      </c>
      <c r="Q1537">
        <v>70000</v>
      </c>
      <c r="R1537">
        <v>130000</v>
      </c>
      <c r="S1537">
        <v>20000</v>
      </c>
      <c r="T1537">
        <v>40000</v>
      </c>
      <c r="U1537">
        <v>3.6918219134827915E-2</v>
      </c>
      <c r="V1537">
        <f>VLOOKUP(B1537,Sheet3!$A$1:$B$19,2,FALSE)</f>
        <v>4</v>
      </c>
      <c r="W1537">
        <f t="shared" si="23"/>
        <v>9.2295547837069787E-3</v>
      </c>
    </row>
    <row r="1538" spans="1:23" x14ac:dyDescent="0.25">
      <c r="A1538" t="s">
        <v>1193</v>
      </c>
      <c r="B1538" t="s">
        <v>1478</v>
      </c>
      <c r="C1538" t="s">
        <v>1502</v>
      </c>
      <c r="D1538" t="s">
        <v>1505</v>
      </c>
      <c r="E1538">
        <v>40874731</v>
      </c>
      <c r="F1538">
        <v>1</v>
      </c>
      <c r="G1538">
        <v>4474</v>
      </c>
      <c r="H1538">
        <v>14.19312</v>
      </c>
      <c r="I1538">
        <v>23.08896</v>
      </c>
      <c r="J1538">
        <v>62.717930000000003</v>
      </c>
      <c r="K1538">
        <v>17661</v>
      </c>
      <c r="L1538">
        <v>700000</v>
      </c>
      <c r="M1538">
        <v>350000</v>
      </c>
      <c r="N1538">
        <v>250000</v>
      </c>
      <c r="O1538">
        <v>25000</v>
      </c>
      <c r="P1538">
        <v>150000</v>
      </c>
      <c r="Q1538">
        <v>70000</v>
      </c>
      <c r="R1538">
        <v>130000</v>
      </c>
      <c r="S1538">
        <v>20000</v>
      </c>
      <c r="T1538">
        <v>40000</v>
      </c>
      <c r="U1538">
        <v>3.8155983580675713E-2</v>
      </c>
      <c r="V1538">
        <f>VLOOKUP(B1538,Sheet3!$A$1:$B$19,2,FALSE)</f>
        <v>4</v>
      </c>
      <c r="W1538">
        <f t="shared" si="23"/>
        <v>9.5389958951689283E-3</v>
      </c>
    </row>
    <row r="1539" spans="1:23" x14ac:dyDescent="0.25">
      <c r="A1539" t="s">
        <v>1193</v>
      </c>
      <c r="B1539" t="s">
        <v>1478</v>
      </c>
      <c r="C1539" t="s">
        <v>1502</v>
      </c>
      <c r="D1539" t="s">
        <v>1506</v>
      </c>
      <c r="E1539">
        <v>40874739</v>
      </c>
      <c r="F1539">
        <v>1</v>
      </c>
      <c r="G1539">
        <v>4847</v>
      </c>
      <c r="H1539">
        <v>12.399419999999999</v>
      </c>
      <c r="I1539">
        <v>11.305960000000001</v>
      </c>
      <c r="J1539">
        <v>76.294610000000006</v>
      </c>
      <c r="K1539">
        <v>19840</v>
      </c>
      <c r="L1539">
        <v>700000</v>
      </c>
      <c r="M1539">
        <v>350000</v>
      </c>
      <c r="N1539">
        <v>250000</v>
      </c>
      <c r="O1539">
        <v>25000</v>
      </c>
      <c r="P1539">
        <v>150000</v>
      </c>
      <c r="Q1539">
        <v>70000</v>
      </c>
      <c r="R1539">
        <v>130000</v>
      </c>
      <c r="S1539">
        <v>20000</v>
      </c>
      <c r="T1539">
        <v>40000</v>
      </c>
      <c r="U1539">
        <v>4.1326176191979792E-2</v>
      </c>
      <c r="V1539">
        <f>VLOOKUP(B1539,Sheet3!$A$1:$B$19,2,FALSE)</f>
        <v>4</v>
      </c>
      <c r="W1539">
        <f t="shared" ref="W1539:W1586" si="24">U1539/V1539</f>
        <v>1.0331544047994948E-2</v>
      </c>
    </row>
    <row r="1540" spans="1:23" x14ac:dyDescent="0.25">
      <c r="A1540" t="s">
        <v>1193</v>
      </c>
      <c r="B1540" t="s">
        <v>1478</v>
      </c>
      <c r="C1540" t="s">
        <v>1502</v>
      </c>
      <c r="D1540" t="s">
        <v>1507</v>
      </c>
      <c r="E1540">
        <v>40874747</v>
      </c>
      <c r="F1540">
        <v>1</v>
      </c>
      <c r="G1540">
        <v>5572</v>
      </c>
      <c r="H1540">
        <v>10.05025</v>
      </c>
      <c r="I1540">
        <v>24.964110000000002</v>
      </c>
      <c r="J1540">
        <v>64.985640000000004</v>
      </c>
      <c r="K1540">
        <v>25428</v>
      </c>
      <c r="L1540">
        <v>700000</v>
      </c>
      <c r="M1540">
        <v>350000</v>
      </c>
      <c r="N1540">
        <v>250000</v>
      </c>
      <c r="O1540">
        <v>25000</v>
      </c>
      <c r="P1540">
        <v>150000</v>
      </c>
      <c r="Q1540">
        <v>70000</v>
      </c>
      <c r="R1540">
        <v>130000</v>
      </c>
      <c r="S1540">
        <v>20000</v>
      </c>
      <c r="T1540">
        <v>40000</v>
      </c>
      <c r="U1540">
        <v>4.7540258920113675E-2</v>
      </c>
      <c r="V1540">
        <f>VLOOKUP(B1540,Sheet3!$A$1:$B$19,2,FALSE)</f>
        <v>4</v>
      </c>
      <c r="W1540">
        <f t="shared" si="24"/>
        <v>1.1885064730028419E-2</v>
      </c>
    </row>
    <row r="1541" spans="1:23" x14ac:dyDescent="0.25">
      <c r="A1541" t="s">
        <v>1193</v>
      </c>
      <c r="B1541" t="s">
        <v>1478</v>
      </c>
      <c r="C1541" t="s">
        <v>1502</v>
      </c>
      <c r="D1541" t="s">
        <v>1508</v>
      </c>
      <c r="E1541">
        <v>40874755</v>
      </c>
      <c r="F1541">
        <v>1</v>
      </c>
      <c r="G1541">
        <v>5306</v>
      </c>
      <c r="H1541">
        <v>19.525069999999999</v>
      </c>
      <c r="I1541">
        <v>30.68225</v>
      </c>
      <c r="J1541">
        <v>49.79269</v>
      </c>
      <c r="K1541">
        <v>22955</v>
      </c>
      <c r="L1541">
        <v>700000</v>
      </c>
      <c r="M1541">
        <v>350000</v>
      </c>
      <c r="N1541">
        <v>250000</v>
      </c>
      <c r="O1541">
        <v>25000</v>
      </c>
      <c r="P1541">
        <v>150000</v>
      </c>
      <c r="Q1541">
        <v>70000</v>
      </c>
      <c r="R1541">
        <v>130000</v>
      </c>
      <c r="S1541">
        <v>20000</v>
      </c>
      <c r="T1541">
        <v>40000</v>
      </c>
      <c r="U1541">
        <v>4.5266814019576884E-2</v>
      </c>
      <c r="V1541">
        <f>VLOOKUP(B1541,Sheet3!$A$1:$B$19,2,FALSE)</f>
        <v>4</v>
      </c>
      <c r="W1541">
        <f t="shared" si="24"/>
        <v>1.1316703504894221E-2</v>
      </c>
    </row>
    <row r="1542" spans="1:23" x14ac:dyDescent="0.25">
      <c r="A1542" t="s">
        <v>1193</v>
      </c>
      <c r="B1542" t="s">
        <v>1478</v>
      </c>
      <c r="C1542" t="s">
        <v>1502</v>
      </c>
      <c r="D1542" t="s">
        <v>1509</v>
      </c>
      <c r="E1542">
        <v>40874763</v>
      </c>
      <c r="F1542">
        <v>1</v>
      </c>
      <c r="G1542">
        <v>6018</v>
      </c>
      <c r="H1542">
        <v>16.284479999999999</v>
      </c>
      <c r="I1542">
        <v>23.147220000000001</v>
      </c>
      <c r="J1542">
        <v>60.568300000000001</v>
      </c>
      <c r="K1542">
        <v>26352</v>
      </c>
      <c r="L1542">
        <v>700000</v>
      </c>
      <c r="M1542">
        <v>350000</v>
      </c>
      <c r="N1542">
        <v>250000</v>
      </c>
      <c r="O1542">
        <v>25000</v>
      </c>
      <c r="P1542">
        <v>150000</v>
      </c>
      <c r="Q1542">
        <v>70000</v>
      </c>
      <c r="R1542">
        <v>130000</v>
      </c>
      <c r="S1542">
        <v>20000</v>
      </c>
      <c r="T1542">
        <v>40000</v>
      </c>
      <c r="U1542">
        <v>5.1354594253236498E-2</v>
      </c>
      <c r="V1542">
        <f>VLOOKUP(B1542,Sheet3!$A$1:$B$19,2,FALSE)</f>
        <v>4</v>
      </c>
      <c r="W1542">
        <f t="shared" si="24"/>
        <v>1.2838648563309124E-2</v>
      </c>
    </row>
    <row r="1543" spans="1:23" x14ac:dyDescent="0.25">
      <c r="A1543" t="s">
        <v>1193</v>
      </c>
      <c r="B1543" t="s">
        <v>1478</v>
      </c>
      <c r="C1543" t="s">
        <v>1502</v>
      </c>
      <c r="D1543" t="s">
        <v>1510</v>
      </c>
      <c r="E1543">
        <v>40874771</v>
      </c>
      <c r="F1543">
        <v>1</v>
      </c>
      <c r="G1543">
        <v>4189</v>
      </c>
      <c r="H1543">
        <v>11.38697</v>
      </c>
      <c r="I1543">
        <v>26.9038</v>
      </c>
      <c r="J1543">
        <v>61.709229999999998</v>
      </c>
      <c r="K1543">
        <v>18899</v>
      </c>
      <c r="L1543">
        <v>700000</v>
      </c>
      <c r="M1543">
        <v>350000</v>
      </c>
      <c r="N1543">
        <v>250000</v>
      </c>
      <c r="O1543">
        <v>25000</v>
      </c>
      <c r="P1543">
        <v>150000</v>
      </c>
      <c r="Q1543">
        <v>70000</v>
      </c>
      <c r="R1543">
        <v>130000</v>
      </c>
      <c r="S1543">
        <v>20000</v>
      </c>
      <c r="T1543">
        <v>40000</v>
      </c>
      <c r="U1543">
        <v>3.5756236185664661E-2</v>
      </c>
      <c r="V1543">
        <f>VLOOKUP(B1543,Sheet3!$A$1:$B$19,2,FALSE)</f>
        <v>4</v>
      </c>
      <c r="W1543">
        <f t="shared" si="24"/>
        <v>8.9390590464161652E-3</v>
      </c>
    </row>
    <row r="1544" spans="1:23" x14ac:dyDescent="0.25">
      <c r="A1544" t="s">
        <v>1193</v>
      </c>
      <c r="B1544" t="s">
        <v>1478</v>
      </c>
      <c r="C1544" t="s">
        <v>1502</v>
      </c>
      <c r="D1544" t="s">
        <v>1511</v>
      </c>
      <c r="E1544">
        <v>40874779</v>
      </c>
      <c r="F1544">
        <v>1</v>
      </c>
      <c r="G1544">
        <v>8241</v>
      </c>
      <c r="H1544">
        <v>18.91761</v>
      </c>
      <c r="I1544">
        <v>35.784489999999998</v>
      </c>
      <c r="J1544">
        <v>45.297899999999998</v>
      </c>
      <c r="K1544">
        <v>34719</v>
      </c>
      <c r="L1544">
        <v>700000</v>
      </c>
      <c r="M1544">
        <v>350000</v>
      </c>
      <c r="N1544">
        <v>250000</v>
      </c>
      <c r="O1544">
        <v>25000</v>
      </c>
      <c r="P1544">
        <v>150000</v>
      </c>
      <c r="Q1544">
        <v>70000</v>
      </c>
      <c r="R1544">
        <v>130000</v>
      </c>
      <c r="S1544">
        <v>20000</v>
      </c>
      <c r="T1544">
        <v>40000</v>
      </c>
      <c r="U1544">
        <v>7.0325228923271227E-2</v>
      </c>
      <c r="V1544">
        <f>VLOOKUP(B1544,Sheet3!$A$1:$B$19,2,FALSE)</f>
        <v>4</v>
      </c>
      <c r="W1544">
        <f t="shared" si="24"/>
        <v>1.7581307230817807E-2</v>
      </c>
    </row>
    <row r="1545" spans="1:23" x14ac:dyDescent="0.25">
      <c r="A1545" t="s">
        <v>1193</v>
      </c>
      <c r="B1545" t="s">
        <v>1478</v>
      </c>
      <c r="C1545" t="s">
        <v>1502</v>
      </c>
      <c r="D1545" t="s">
        <v>1512</v>
      </c>
      <c r="E1545">
        <v>40874787</v>
      </c>
      <c r="F1545">
        <v>1</v>
      </c>
      <c r="G1545">
        <v>5625</v>
      </c>
      <c r="H1545">
        <v>12.90667</v>
      </c>
      <c r="I1545">
        <v>11.644439999999999</v>
      </c>
      <c r="J1545">
        <v>75.448890000000006</v>
      </c>
      <c r="K1545">
        <v>23901</v>
      </c>
      <c r="L1545">
        <v>700000</v>
      </c>
      <c r="M1545">
        <v>350000</v>
      </c>
      <c r="N1545">
        <v>250000</v>
      </c>
      <c r="O1545">
        <v>25000</v>
      </c>
      <c r="P1545">
        <v>150000</v>
      </c>
      <c r="Q1545">
        <v>70000</v>
      </c>
      <c r="R1545">
        <v>130000</v>
      </c>
      <c r="S1545">
        <v>20000</v>
      </c>
      <c r="T1545">
        <v>40000</v>
      </c>
      <c r="U1545">
        <v>4.8007578149668453E-2</v>
      </c>
      <c r="V1545">
        <f>VLOOKUP(B1545,Sheet3!$A$1:$B$19,2,FALSE)</f>
        <v>4</v>
      </c>
      <c r="W1545">
        <f t="shared" si="24"/>
        <v>1.2001894537417113E-2</v>
      </c>
    </row>
    <row r="1546" spans="1:23" x14ac:dyDescent="0.25">
      <c r="A1546" t="s">
        <v>1193</v>
      </c>
      <c r="B1546" t="s">
        <v>1478</v>
      </c>
      <c r="C1546" t="s">
        <v>1502</v>
      </c>
      <c r="D1546" t="s">
        <v>1513</v>
      </c>
      <c r="E1546">
        <v>40874794</v>
      </c>
      <c r="F1546">
        <v>1</v>
      </c>
      <c r="G1546">
        <v>5683</v>
      </c>
      <c r="H1546">
        <v>15.168049999999999</v>
      </c>
      <c r="I1546">
        <v>26.799230000000001</v>
      </c>
      <c r="J1546">
        <v>58.032730000000001</v>
      </c>
      <c r="K1546">
        <v>22118</v>
      </c>
      <c r="L1546">
        <v>700000</v>
      </c>
      <c r="M1546">
        <v>350000</v>
      </c>
      <c r="N1546">
        <v>250000</v>
      </c>
      <c r="O1546">
        <v>25000</v>
      </c>
      <c r="P1546">
        <v>150000</v>
      </c>
      <c r="Q1546">
        <v>70000</v>
      </c>
      <c r="R1546">
        <v>130000</v>
      </c>
      <c r="S1546">
        <v>20000</v>
      </c>
      <c r="T1546">
        <v>40000</v>
      </c>
      <c r="U1546">
        <v>4.8512788127565515E-2</v>
      </c>
      <c r="V1546">
        <f>VLOOKUP(B1546,Sheet3!$A$1:$B$19,2,FALSE)</f>
        <v>4</v>
      </c>
      <c r="W1546">
        <f t="shared" si="24"/>
        <v>1.2128197031891379E-2</v>
      </c>
    </row>
    <row r="1547" spans="1:23" x14ac:dyDescent="0.25">
      <c r="A1547" t="s">
        <v>1193</v>
      </c>
      <c r="B1547" t="s">
        <v>1478</v>
      </c>
      <c r="C1547" t="s">
        <v>1514</v>
      </c>
      <c r="D1547" t="s">
        <v>1515</v>
      </c>
      <c r="E1547">
        <v>40878213</v>
      </c>
      <c r="F1547">
        <v>1</v>
      </c>
      <c r="G1547">
        <v>8864</v>
      </c>
      <c r="H1547">
        <v>9.375</v>
      </c>
      <c r="I1547">
        <v>52.312730000000002</v>
      </c>
      <c r="J1547">
        <v>38.312269999999998</v>
      </c>
      <c r="K1547">
        <v>37654</v>
      </c>
      <c r="L1547">
        <v>700000</v>
      </c>
      <c r="M1547">
        <v>350000</v>
      </c>
      <c r="N1547">
        <v>250000</v>
      </c>
      <c r="O1547">
        <v>25000</v>
      </c>
      <c r="P1547">
        <v>150000</v>
      </c>
      <c r="Q1547">
        <v>70000</v>
      </c>
      <c r="R1547">
        <v>130000</v>
      </c>
      <c r="S1547">
        <v>20000</v>
      </c>
      <c r="T1547">
        <v>40000</v>
      </c>
      <c r="U1547">
        <v>7.5617303441742972E-2</v>
      </c>
      <c r="V1547">
        <f>VLOOKUP(B1547,Sheet3!$A$1:$B$19,2,FALSE)</f>
        <v>4</v>
      </c>
      <c r="W1547">
        <f t="shared" si="24"/>
        <v>1.8904325860435743E-2</v>
      </c>
    </row>
    <row r="1548" spans="1:23" x14ac:dyDescent="0.25">
      <c r="A1548" t="s">
        <v>1193</v>
      </c>
      <c r="B1548" t="s">
        <v>1478</v>
      </c>
      <c r="C1548" t="s">
        <v>1514</v>
      </c>
      <c r="D1548" t="s">
        <v>331</v>
      </c>
      <c r="E1548">
        <v>40878216</v>
      </c>
      <c r="F1548">
        <v>1</v>
      </c>
      <c r="G1548">
        <v>6445</v>
      </c>
      <c r="H1548">
        <v>10.96974</v>
      </c>
      <c r="I1548">
        <v>47.928629999999998</v>
      </c>
      <c r="J1548">
        <v>41.10163</v>
      </c>
      <c r="K1548">
        <v>28946</v>
      </c>
      <c r="L1548">
        <v>700000</v>
      </c>
      <c r="M1548">
        <v>350000</v>
      </c>
      <c r="N1548">
        <v>250000</v>
      </c>
      <c r="O1548">
        <v>25000</v>
      </c>
      <c r="P1548">
        <v>150000</v>
      </c>
      <c r="Q1548">
        <v>70000</v>
      </c>
      <c r="R1548">
        <v>130000</v>
      </c>
      <c r="S1548">
        <v>20000</v>
      </c>
      <c r="T1548">
        <v>40000</v>
      </c>
      <c r="U1548">
        <v>5.4979475844647928E-2</v>
      </c>
      <c r="V1548">
        <f>VLOOKUP(B1548,Sheet3!$A$1:$B$19,2,FALSE)</f>
        <v>4</v>
      </c>
      <c r="W1548">
        <f t="shared" si="24"/>
        <v>1.3744868961161982E-2</v>
      </c>
    </row>
    <row r="1549" spans="1:23" x14ac:dyDescent="0.25">
      <c r="A1549" t="s">
        <v>1193</v>
      </c>
      <c r="B1549" t="s">
        <v>1478</v>
      </c>
      <c r="C1549" t="s">
        <v>1514</v>
      </c>
      <c r="D1549" t="s">
        <v>1516</v>
      </c>
      <c r="E1549">
        <v>40878220</v>
      </c>
      <c r="F1549">
        <v>1</v>
      </c>
      <c r="G1549">
        <v>4502</v>
      </c>
      <c r="H1549">
        <v>5.9751200000000004</v>
      </c>
      <c r="I1549">
        <v>45.113280000000003</v>
      </c>
      <c r="J1549">
        <v>48.9116</v>
      </c>
      <c r="K1549">
        <v>18487</v>
      </c>
      <c r="L1549">
        <v>700000</v>
      </c>
      <c r="M1549">
        <v>350000</v>
      </c>
      <c r="N1549">
        <v>250000</v>
      </c>
      <c r="O1549">
        <v>25000</v>
      </c>
      <c r="P1549">
        <v>150000</v>
      </c>
      <c r="Q1549">
        <v>70000</v>
      </c>
      <c r="R1549">
        <v>130000</v>
      </c>
      <c r="S1549">
        <v>20000</v>
      </c>
      <c r="T1549">
        <v>40000</v>
      </c>
      <c r="U1549">
        <v>3.8383328070729396E-2</v>
      </c>
      <c r="V1549">
        <f>VLOOKUP(B1549,Sheet3!$A$1:$B$19,2,FALSE)</f>
        <v>4</v>
      </c>
      <c r="W1549">
        <f t="shared" si="24"/>
        <v>9.595832017682349E-3</v>
      </c>
    </row>
    <row r="1550" spans="1:23" x14ac:dyDescent="0.25">
      <c r="A1550" t="s">
        <v>1193</v>
      </c>
      <c r="B1550" t="s">
        <v>1478</v>
      </c>
      <c r="C1550" t="s">
        <v>1514</v>
      </c>
      <c r="D1550" t="s">
        <v>1517</v>
      </c>
      <c r="E1550">
        <v>40878227</v>
      </c>
      <c r="F1550">
        <v>1</v>
      </c>
      <c r="G1550">
        <v>3825</v>
      </c>
      <c r="H1550">
        <v>8.9934600000000007</v>
      </c>
      <c r="I1550">
        <v>34.196080000000002</v>
      </c>
      <c r="J1550">
        <v>56.810459999999999</v>
      </c>
      <c r="K1550">
        <v>15859</v>
      </c>
      <c r="L1550">
        <v>700000</v>
      </c>
      <c r="M1550">
        <v>350000</v>
      </c>
      <c r="N1550">
        <v>250000</v>
      </c>
      <c r="O1550">
        <v>25000</v>
      </c>
      <c r="P1550">
        <v>150000</v>
      </c>
      <c r="Q1550">
        <v>70000</v>
      </c>
      <c r="R1550">
        <v>130000</v>
      </c>
      <c r="S1550">
        <v>20000</v>
      </c>
      <c r="T1550">
        <v>40000</v>
      </c>
      <c r="U1550">
        <v>3.2636564572150299E-2</v>
      </c>
      <c r="V1550">
        <f>VLOOKUP(B1550,Sheet3!$A$1:$B$19,2,FALSE)</f>
        <v>4</v>
      </c>
      <c r="W1550">
        <f t="shared" si="24"/>
        <v>8.1591411430375748E-3</v>
      </c>
    </row>
    <row r="1551" spans="1:23" x14ac:dyDescent="0.25">
      <c r="A1551" t="s">
        <v>1193</v>
      </c>
      <c r="B1551" t="s">
        <v>1478</v>
      </c>
      <c r="C1551" t="s">
        <v>1514</v>
      </c>
      <c r="D1551" t="s">
        <v>1518</v>
      </c>
      <c r="E1551">
        <v>40878233</v>
      </c>
      <c r="F1551">
        <v>1</v>
      </c>
      <c r="G1551">
        <v>5081</v>
      </c>
      <c r="H1551">
        <v>6.2389299999999999</v>
      </c>
      <c r="I1551">
        <v>42.688450000000003</v>
      </c>
      <c r="J1551">
        <v>51.072629999999997</v>
      </c>
      <c r="K1551">
        <v>20435</v>
      </c>
      <c r="L1551">
        <v>700000</v>
      </c>
      <c r="M1551">
        <v>350000</v>
      </c>
      <c r="N1551">
        <v>250000</v>
      </c>
      <c r="O1551">
        <v>25000</v>
      </c>
      <c r="P1551">
        <v>150000</v>
      </c>
      <c r="Q1551">
        <v>70000</v>
      </c>
      <c r="R1551">
        <v>130000</v>
      </c>
      <c r="S1551">
        <v>20000</v>
      </c>
      <c r="T1551">
        <v>40000</v>
      </c>
      <c r="U1551">
        <v>4.3334385854120618E-2</v>
      </c>
      <c r="V1551">
        <f>VLOOKUP(B1551,Sheet3!$A$1:$B$19,2,FALSE)</f>
        <v>4</v>
      </c>
      <c r="W1551">
        <f t="shared" si="24"/>
        <v>1.0833596463530154E-2</v>
      </c>
    </row>
    <row r="1552" spans="1:23" x14ac:dyDescent="0.25">
      <c r="A1552" t="s">
        <v>1193</v>
      </c>
      <c r="B1552" t="s">
        <v>1478</v>
      </c>
      <c r="C1552" t="s">
        <v>1514</v>
      </c>
      <c r="D1552" t="s">
        <v>1519</v>
      </c>
      <c r="E1552">
        <v>40878240</v>
      </c>
      <c r="F1552">
        <v>1</v>
      </c>
      <c r="G1552">
        <v>5976</v>
      </c>
      <c r="H1552">
        <v>10.7095</v>
      </c>
      <c r="I1552">
        <v>46.034140000000001</v>
      </c>
      <c r="J1552">
        <v>43.256360000000001</v>
      </c>
      <c r="K1552">
        <v>26020</v>
      </c>
      <c r="L1552">
        <v>700000</v>
      </c>
      <c r="M1552">
        <v>350000</v>
      </c>
      <c r="N1552">
        <v>250000</v>
      </c>
      <c r="O1552">
        <v>25000</v>
      </c>
      <c r="P1552">
        <v>150000</v>
      </c>
      <c r="Q1552">
        <v>70000</v>
      </c>
      <c r="R1552">
        <v>130000</v>
      </c>
      <c r="S1552">
        <v>20000</v>
      </c>
      <c r="T1552">
        <v>40000</v>
      </c>
      <c r="U1552">
        <v>5.0988317019261133E-2</v>
      </c>
      <c r="V1552">
        <f>VLOOKUP(B1552,Sheet3!$A$1:$B$19,2,FALSE)</f>
        <v>4</v>
      </c>
      <c r="W1552">
        <f t="shared" si="24"/>
        <v>1.2747079254815283E-2</v>
      </c>
    </row>
    <row r="1553" spans="1:23" x14ac:dyDescent="0.25">
      <c r="A1553" t="s">
        <v>1193</v>
      </c>
      <c r="B1553" t="s">
        <v>1478</v>
      </c>
      <c r="C1553" t="s">
        <v>1514</v>
      </c>
      <c r="D1553" t="s">
        <v>1520</v>
      </c>
      <c r="E1553">
        <v>40878247</v>
      </c>
      <c r="F1553">
        <v>1</v>
      </c>
      <c r="G1553">
        <v>5166</v>
      </c>
      <c r="H1553">
        <v>17.51839</v>
      </c>
      <c r="I1553">
        <v>40.921410000000002</v>
      </c>
      <c r="J1553">
        <v>41.560209999999998</v>
      </c>
      <c r="K1553">
        <v>21936</v>
      </c>
      <c r="L1553">
        <v>700000</v>
      </c>
      <c r="M1553">
        <v>350000</v>
      </c>
      <c r="N1553">
        <v>250000</v>
      </c>
      <c r="O1553">
        <v>25000</v>
      </c>
      <c r="P1553">
        <v>150000</v>
      </c>
      <c r="Q1553">
        <v>70000</v>
      </c>
      <c r="R1553">
        <v>130000</v>
      </c>
      <c r="S1553">
        <v>20000</v>
      </c>
      <c r="T1553">
        <v>40000</v>
      </c>
      <c r="U1553">
        <v>4.4066940322071362E-2</v>
      </c>
      <c r="V1553">
        <f>VLOOKUP(B1553,Sheet3!$A$1:$B$19,2,FALSE)</f>
        <v>4</v>
      </c>
      <c r="W1553">
        <f t="shared" si="24"/>
        <v>1.101673508051784E-2</v>
      </c>
    </row>
    <row r="1554" spans="1:23" x14ac:dyDescent="0.25">
      <c r="A1554" t="s">
        <v>1193</v>
      </c>
      <c r="B1554" t="s">
        <v>1478</v>
      </c>
      <c r="C1554" t="s">
        <v>1514</v>
      </c>
      <c r="D1554" t="s">
        <v>1521</v>
      </c>
      <c r="E1554">
        <v>40878251</v>
      </c>
      <c r="F1554">
        <v>1</v>
      </c>
      <c r="G1554">
        <v>7569</v>
      </c>
      <c r="H1554">
        <v>11.3225</v>
      </c>
      <c r="I1554">
        <v>31.721499999999999</v>
      </c>
      <c r="J1554">
        <v>56.956000000000003</v>
      </c>
      <c r="K1554">
        <v>31418</v>
      </c>
      <c r="L1554">
        <v>700000</v>
      </c>
      <c r="M1554">
        <v>350000</v>
      </c>
      <c r="N1554">
        <v>250000</v>
      </c>
      <c r="O1554">
        <v>25000</v>
      </c>
      <c r="P1554">
        <v>150000</v>
      </c>
      <c r="Q1554">
        <v>70000</v>
      </c>
      <c r="R1554">
        <v>130000</v>
      </c>
      <c r="S1554">
        <v>20000</v>
      </c>
      <c r="T1554">
        <v>40000</v>
      </c>
      <c r="U1554">
        <v>6.4591095674139565E-2</v>
      </c>
      <c r="V1554">
        <f>VLOOKUP(B1554,Sheet3!$A$1:$B$19,2,FALSE)</f>
        <v>4</v>
      </c>
      <c r="W1554">
        <f t="shared" si="24"/>
        <v>1.6147773918534891E-2</v>
      </c>
    </row>
    <row r="1555" spans="1:23" x14ac:dyDescent="0.25">
      <c r="A1555" t="s">
        <v>1193</v>
      </c>
      <c r="B1555" t="s">
        <v>1478</v>
      </c>
      <c r="C1555" t="s">
        <v>1514</v>
      </c>
      <c r="D1555" t="s">
        <v>1522</v>
      </c>
      <c r="E1555">
        <v>40878254</v>
      </c>
      <c r="F1555">
        <v>1</v>
      </c>
      <c r="G1555">
        <v>5799</v>
      </c>
      <c r="H1555">
        <v>10.27763</v>
      </c>
      <c r="I1555">
        <v>32.108980000000003</v>
      </c>
      <c r="J1555">
        <v>57.613379999999999</v>
      </c>
      <c r="K1555">
        <v>24644</v>
      </c>
      <c r="L1555">
        <v>700000</v>
      </c>
      <c r="M1555">
        <v>350000</v>
      </c>
      <c r="N1555">
        <v>250000</v>
      </c>
      <c r="O1555">
        <v>25000</v>
      </c>
      <c r="P1555">
        <v>150000</v>
      </c>
      <c r="Q1555">
        <v>70000</v>
      </c>
      <c r="R1555">
        <v>130000</v>
      </c>
      <c r="S1555">
        <v>20000</v>
      </c>
      <c r="T1555">
        <v>40000</v>
      </c>
      <c r="U1555">
        <v>4.949794758446479E-2</v>
      </c>
      <c r="V1555">
        <f>VLOOKUP(B1555,Sheet3!$A$1:$B$19,2,FALSE)</f>
        <v>4</v>
      </c>
      <c r="W1555">
        <f t="shared" si="24"/>
        <v>1.2374486896116197E-2</v>
      </c>
    </row>
    <row r="1556" spans="1:23" x14ac:dyDescent="0.25">
      <c r="A1556" t="s">
        <v>1193</v>
      </c>
      <c r="B1556" t="s">
        <v>1478</v>
      </c>
      <c r="C1556" t="s">
        <v>1514</v>
      </c>
      <c r="D1556" t="s">
        <v>1523</v>
      </c>
      <c r="E1556">
        <v>40878261</v>
      </c>
      <c r="F1556">
        <v>1</v>
      </c>
      <c r="G1556">
        <v>3781</v>
      </c>
      <c r="H1556">
        <v>7.3525499999999999</v>
      </c>
      <c r="I1556">
        <v>39.962969999999999</v>
      </c>
      <c r="J1556">
        <v>52.684480000000001</v>
      </c>
      <c r="K1556">
        <v>15701</v>
      </c>
      <c r="L1556">
        <v>700000</v>
      </c>
      <c r="M1556">
        <v>350000</v>
      </c>
      <c r="N1556">
        <v>250000</v>
      </c>
      <c r="O1556">
        <v>25000</v>
      </c>
      <c r="P1556">
        <v>150000</v>
      </c>
      <c r="Q1556">
        <v>70000</v>
      </c>
      <c r="R1556">
        <v>130000</v>
      </c>
      <c r="S1556">
        <v>20000</v>
      </c>
      <c r="T1556">
        <v>40000</v>
      </c>
      <c r="U1556">
        <v>3.2232396589832644E-2</v>
      </c>
      <c r="V1556">
        <f>VLOOKUP(B1556,Sheet3!$A$1:$B$19,2,FALSE)</f>
        <v>4</v>
      </c>
      <c r="W1556">
        <f t="shared" si="24"/>
        <v>8.0580991474581611E-3</v>
      </c>
    </row>
    <row r="1557" spans="1:23" x14ac:dyDescent="0.25">
      <c r="A1557" t="s">
        <v>1193</v>
      </c>
      <c r="B1557" t="s">
        <v>1478</v>
      </c>
      <c r="C1557" t="s">
        <v>1514</v>
      </c>
      <c r="D1557" t="s">
        <v>1524</v>
      </c>
      <c r="E1557">
        <v>40878267</v>
      </c>
      <c r="F1557">
        <v>1</v>
      </c>
      <c r="G1557">
        <v>7898</v>
      </c>
      <c r="H1557">
        <v>15.85211</v>
      </c>
      <c r="I1557">
        <v>41.364899999999999</v>
      </c>
      <c r="J1557">
        <v>42.782989999999998</v>
      </c>
      <c r="K1557">
        <v>33471</v>
      </c>
      <c r="L1557">
        <v>700000</v>
      </c>
      <c r="M1557">
        <v>350000</v>
      </c>
      <c r="N1557">
        <v>250000</v>
      </c>
      <c r="O1557">
        <v>25000</v>
      </c>
      <c r="P1557">
        <v>150000</v>
      </c>
      <c r="Q1557">
        <v>70000</v>
      </c>
      <c r="R1557">
        <v>130000</v>
      </c>
      <c r="S1557">
        <v>20000</v>
      </c>
      <c r="T1557">
        <v>40000</v>
      </c>
      <c r="U1557">
        <v>6.738238080202083E-2</v>
      </c>
      <c r="V1557">
        <f>VLOOKUP(B1557,Sheet3!$A$1:$B$19,2,FALSE)</f>
        <v>4</v>
      </c>
      <c r="W1557">
        <f t="shared" si="24"/>
        <v>1.6845595200505208E-2</v>
      </c>
    </row>
    <row r="1558" spans="1:23" x14ac:dyDescent="0.25">
      <c r="A1558" t="s">
        <v>1193</v>
      </c>
      <c r="B1558" t="s">
        <v>1478</v>
      </c>
      <c r="C1558" t="s">
        <v>1514</v>
      </c>
      <c r="D1558" t="s">
        <v>1525</v>
      </c>
      <c r="E1558">
        <v>40878274</v>
      </c>
      <c r="F1558">
        <v>1</v>
      </c>
      <c r="G1558">
        <v>5379</v>
      </c>
      <c r="H1558">
        <v>12.10262</v>
      </c>
      <c r="I1558">
        <v>36.400820000000003</v>
      </c>
      <c r="J1558">
        <v>51.496560000000002</v>
      </c>
      <c r="K1558">
        <v>22061</v>
      </c>
      <c r="L1558">
        <v>700000</v>
      </c>
      <c r="M1558">
        <v>350000</v>
      </c>
      <c r="N1558">
        <v>250000</v>
      </c>
      <c r="O1558">
        <v>25000</v>
      </c>
      <c r="P1558">
        <v>150000</v>
      </c>
      <c r="Q1558">
        <v>70000</v>
      </c>
      <c r="R1558">
        <v>130000</v>
      </c>
      <c r="S1558">
        <v>20000</v>
      </c>
      <c r="T1558">
        <v>40000</v>
      </c>
      <c r="U1558">
        <v>4.5873065993053366E-2</v>
      </c>
      <c r="V1558">
        <f>VLOOKUP(B1558,Sheet3!$A$1:$B$19,2,FALSE)</f>
        <v>4</v>
      </c>
      <c r="W1558">
        <f t="shared" si="24"/>
        <v>1.1468266498263342E-2</v>
      </c>
    </row>
    <row r="1559" spans="1:23" x14ac:dyDescent="0.25">
      <c r="A1559" t="s">
        <v>1193</v>
      </c>
      <c r="B1559" t="s">
        <v>1478</v>
      </c>
      <c r="C1559" t="s">
        <v>1514</v>
      </c>
      <c r="D1559" t="s">
        <v>1526</v>
      </c>
      <c r="E1559">
        <v>40878281</v>
      </c>
      <c r="F1559">
        <v>1</v>
      </c>
      <c r="G1559">
        <v>7483</v>
      </c>
      <c r="H1559">
        <v>18.294799999999999</v>
      </c>
      <c r="I1559">
        <v>46.024320000000003</v>
      </c>
      <c r="J1559">
        <v>35.680880000000002</v>
      </c>
      <c r="K1559">
        <v>32233</v>
      </c>
      <c r="L1559">
        <v>700000</v>
      </c>
      <c r="M1559">
        <v>350000</v>
      </c>
      <c r="N1559">
        <v>250000</v>
      </c>
      <c r="O1559">
        <v>25000</v>
      </c>
      <c r="P1559">
        <v>150000</v>
      </c>
      <c r="Q1559">
        <v>70000</v>
      </c>
      <c r="R1559">
        <v>130000</v>
      </c>
      <c r="S1559">
        <v>20000</v>
      </c>
      <c r="T1559">
        <v>40000</v>
      </c>
      <c r="U1559">
        <v>6.3833280707293966E-2</v>
      </c>
      <c r="V1559">
        <f>VLOOKUP(B1559,Sheet3!$A$1:$B$19,2,FALSE)</f>
        <v>4</v>
      </c>
      <c r="W1559">
        <f t="shared" si="24"/>
        <v>1.5958320176823491E-2</v>
      </c>
    </row>
    <row r="1560" spans="1:23" x14ac:dyDescent="0.25">
      <c r="A1560" t="s">
        <v>1193</v>
      </c>
      <c r="B1560" t="s">
        <v>1478</v>
      </c>
      <c r="C1560" t="s">
        <v>1514</v>
      </c>
      <c r="D1560" t="s">
        <v>1210</v>
      </c>
      <c r="E1560">
        <v>40878294</v>
      </c>
      <c r="F1560">
        <v>1</v>
      </c>
      <c r="G1560">
        <v>4319</v>
      </c>
      <c r="H1560">
        <v>11.669370000000001</v>
      </c>
      <c r="I1560">
        <v>41.166939999999997</v>
      </c>
      <c r="J1560">
        <v>47.163699999999999</v>
      </c>
      <c r="K1560">
        <v>18705</v>
      </c>
      <c r="L1560">
        <v>700000</v>
      </c>
      <c r="M1560">
        <v>350000</v>
      </c>
      <c r="N1560">
        <v>250000</v>
      </c>
      <c r="O1560">
        <v>25000</v>
      </c>
      <c r="P1560">
        <v>150000</v>
      </c>
      <c r="Q1560">
        <v>70000</v>
      </c>
      <c r="R1560">
        <v>130000</v>
      </c>
      <c r="S1560">
        <v>20000</v>
      </c>
      <c r="T1560">
        <v>40000</v>
      </c>
      <c r="U1560">
        <v>3.6842437638143356E-2</v>
      </c>
      <c r="V1560">
        <f>VLOOKUP(B1560,Sheet3!$A$1:$B$19,2,FALSE)</f>
        <v>4</v>
      </c>
      <c r="W1560">
        <f t="shared" si="24"/>
        <v>9.2106094095358391E-3</v>
      </c>
    </row>
    <row r="1561" spans="1:23" x14ac:dyDescent="0.25">
      <c r="A1561" t="s">
        <v>1193</v>
      </c>
      <c r="B1561" t="s">
        <v>1478</v>
      </c>
      <c r="C1561" t="s">
        <v>1514</v>
      </c>
      <c r="D1561" t="s">
        <v>1527</v>
      </c>
      <c r="E1561">
        <v>40878299</v>
      </c>
      <c r="F1561">
        <v>1</v>
      </c>
      <c r="G1561">
        <v>26556</v>
      </c>
      <c r="H1561">
        <v>37.6751</v>
      </c>
      <c r="I1561">
        <v>42.962040000000002</v>
      </c>
      <c r="J1561">
        <v>19.362860000000001</v>
      </c>
      <c r="K1561">
        <v>26896</v>
      </c>
      <c r="L1561">
        <v>700000</v>
      </c>
      <c r="M1561">
        <v>350000</v>
      </c>
      <c r="N1561">
        <v>250000</v>
      </c>
      <c r="O1561">
        <v>25000</v>
      </c>
      <c r="P1561">
        <v>150000</v>
      </c>
      <c r="Q1561">
        <v>70000</v>
      </c>
      <c r="R1561">
        <v>130000</v>
      </c>
      <c r="S1561">
        <v>20000</v>
      </c>
      <c r="T1561">
        <v>40000</v>
      </c>
      <c r="U1561">
        <v>0.22651089359014839</v>
      </c>
      <c r="V1561">
        <f>VLOOKUP(B1561,Sheet3!$A$1:$B$19,2,FALSE)</f>
        <v>4</v>
      </c>
      <c r="W1561">
        <f t="shared" si="24"/>
        <v>5.6627723397537098E-2</v>
      </c>
    </row>
    <row r="1562" spans="1:23" x14ac:dyDescent="0.25">
      <c r="A1562" t="s">
        <v>1193</v>
      </c>
      <c r="B1562" t="s">
        <v>1478</v>
      </c>
      <c r="C1562" t="s">
        <v>1528</v>
      </c>
      <c r="D1562" t="s">
        <v>1529</v>
      </c>
      <c r="E1562">
        <v>40878611</v>
      </c>
      <c r="F1562">
        <v>1</v>
      </c>
      <c r="G1562">
        <v>6675</v>
      </c>
      <c r="H1562">
        <v>8.37453</v>
      </c>
      <c r="I1562">
        <v>8.64419</v>
      </c>
      <c r="J1562">
        <v>82.981279999999998</v>
      </c>
      <c r="K1562">
        <v>30412</v>
      </c>
      <c r="L1562">
        <v>700000</v>
      </c>
      <c r="M1562">
        <v>350000</v>
      </c>
      <c r="N1562">
        <v>250000</v>
      </c>
      <c r="O1562">
        <v>25000</v>
      </c>
      <c r="P1562">
        <v>150000</v>
      </c>
      <c r="Q1562">
        <v>70000</v>
      </c>
      <c r="R1562">
        <v>130000</v>
      </c>
      <c r="S1562">
        <v>20000</v>
      </c>
      <c r="T1562">
        <v>40000</v>
      </c>
      <c r="U1562">
        <v>5.6962425007893898E-2</v>
      </c>
      <c r="V1562">
        <f>VLOOKUP(B1562,Sheet3!$A$1:$B$19,2,FALSE)</f>
        <v>4</v>
      </c>
      <c r="W1562">
        <f t="shared" si="24"/>
        <v>1.4240606251973474E-2</v>
      </c>
    </row>
    <row r="1563" spans="1:23" x14ac:dyDescent="0.25">
      <c r="A1563" t="s">
        <v>1193</v>
      </c>
      <c r="B1563" t="s">
        <v>1478</v>
      </c>
      <c r="C1563" t="s">
        <v>1528</v>
      </c>
      <c r="D1563" t="s">
        <v>1530</v>
      </c>
      <c r="E1563">
        <v>40878615</v>
      </c>
      <c r="F1563">
        <v>1</v>
      </c>
      <c r="G1563">
        <v>4503</v>
      </c>
      <c r="H1563">
        <v>13.235620000000001</v>
      </c>
      <c r="I1563">
        <v>12.03642</v>
      </c>
      <c r="J1563">
        <v>74.727959999999996</v>
      </c>
      <c r="K1563">
        <v>20039</v>
      </c>
      <c r="L1563">
        <v>700000</v>
      </c>
      <c r="M1563">
        <v>350000</v>
      </c>
      <c r="N1563">
        <v>250000</v>
      </c>
      <c r="O1563">
        <v>25000</v>
      </c>
      <c r="P1563">
        <v>150000</v>
      </c>
      <c r="Q1563">
        <v>70000</v>
      </c>
      <c r="R1563">
        <v>130000</v>
      </c>
      <c r="S1563">
        <v>20000</v>
      </c>
      <c r="T1563">
        <v>40000</v>
      </c>
      <c r="U1563">
        <v>3.8395958320176823E-2</v>
      </c>
      <c r="V1563">
        <f>VLOOKUP(B1563,Sheet3!$A$1:$B$19,2,FALSE)</f>
        <v>4</v>
      </c>
      <c r="W1563">
        <f t="shared" si="24"/>
        <v>9.5989895800442059E-3</v>
      </c>
    </row>
    <row r="1564" spans="1:23" x14ac:dyDescent="0.25">
      <c r="A1564" t="s">
        <v>1193</v>
      </c>
      <c r="B1564" t="s">
        <v>1478</v>
      </c>
      <c r="C1564" t="s">
        <v>1528</v>
      </c>
      <c r="D1564" t="s">
        <v>1531</v>
      </c>
      <c r="E1564">
        <v>40878623</v>
      </c>
      <c r="F1564">
        <v>1</v>
      </c>
      <c r="G1564">
        <v>5737</v>
      </c>
      <c r="H1564">
        <v>4.6365699999999999</v>
      </c>
      <c r="I1564">
        <v>8.4190299999999993</v>
      </c>
      <c r="J1564">
        <v>86.944400000000002</v>
      </c>
      <c r="K1564">
        <v>24913</v>
      </c>
      <c r="L1564">
        <v>700000</v>
      </c>
      <c r="M1564">
        <v>350000</v>
      </c>
      <c r="N1564">
        <v>250000</v>
      </c>
      <c r="O1564">
        <v>25000</v>
      </c>
      <c r="P1564">
        <v>150000</v>
      </c>
      <c r="Q1564">
        <v>70000</v>
      </c>
      <c r="R1564">
        <v>130000</v>
      </c>
      <c r="S1564">
        <v>20000</v>
      </c>
      <c r="T1564">
        <v>40000</v>
      </c>
      <c r="U1564">
        <v>4.8954846858225445E-2</v>
      </c>
      <c r="V1564">
        <f>VLOOKUP(B1564,Sheet3!$A$1:$B$19,2,FALSE)</f>
        <v>4</v>
      </c>
      <c r="W1564">
        <f t="shared" si="24"/>
        <v>1.2238711714556361E-2</v>
      </c>
    </row>
    <row r="1565" spans="1:23" x14ac:dyDescent="0.25">
      <c r="A1565" t="s">
        <v>1193</v>
      </c>
      <c r="B1565" t="s">
        <v>1478</v>
      </c>
      <c r="C1565" t="s">
        <v>1528</v>
      </c>
      <c r="D1565" t="s">
        <v>1532</v>
      </c>
      <c r="E1565">
        <v>40878631</v>
      </c>
      <c r="F1565">
        <v>1</v>
      </c>
      <c r="G1565">
        <v>6753</v>
      </c>
      <c r="H1565">
        <v>2.0583399999999998</v>
      </c>
      <c r="I1565">
        <v>1.67333</v>
      </c>
      <c r="J1565">
        <v>96.268330000000006</v>
      </c>
      <c r="K1565">
        <v>31115</v>
      </c>
      <c r="L1565">
        <v>700000</v>
      </c>
      <c r="M1565">
        <v>350000</v>
      </c>
      <c r="N1565">
        <v>250000</v>
      </c>
      <c r="O1565">
        <v>25000</v>
      </c>
      <c r="P1565">
        <v>150000</v>
      </c>
      <c r="Q1565">
        <v>70000</v>
      </c>
      <c r="R1565">
        <v>130000</v>
      </c>
      <c r="S1565">
        <v>20000</v>
      </c>
      <c r="T1565">
        <v>40000</v>
      </c>
      <c r="U1565">
        <v>5.761919797916009E-2</v>
      </c>
      <c r="V1565">
        <f>VLOOKUP(B1565,Sheet3!$A$1:$B$19,2,FALSE)</f>
        <v>4</v>
      </c>
      <c r="W1565">
        <f t="shared" si="24"/>
        <v>1.4404799494790023E-2</v>
      </c>
    </row>
    <row r="1566" spans="1:23" x14ac:dyDescent="0.25">
      <c r="A1566" t="s">
        <v>1193</v>
      </c>
      <c r="B1566" t="s">
        <v>1478</v>
      </c>
      <c r="C1566" t="s">
        <v>1528</v>
      </c>
      <c r="D1566" t="s">
        <v>1533</v>
      </c>
      <c r="E1566">
        <v>40878639</v>
      </c>
      <c r="F1566">
        <v>1</v>
      </c>
      <c r="G1566">
        <v>7497</v>
      </c>
      <c r="H1566">
        <v>6.8694100000000002</v>
      </c>
      <c r="I1566">
        <v>8.8568800000000003</v>
      </c>
      <c r="J1566">
        <v>84.273709999999994</v>
      </c>
      <c r="K1566">
        <v>32831</v>
      </c>
      <c r="L1566">
        <v>700000</v>
      </c>
      <c r="M1566">
        <v>350000</v>
      </c>
      <c r="N1566">
        <v>250000</v>
      </c>
      <c r="O1566">
        <v>25000</v>
      </c>
      <c r="P1566">
        <v>150000</v>
      </c>
      <c r="Q1566">
        <v>70000</v>
      </c>
      <c r="R1566">
        <v>130000</v>
      </c>
      <c r="S1566">
        <v>20000</v>
      </c>
      <c r="T1566">
        <v>40000</v>
      </c>
      <c r="U1566">
        <v>6.3959583201768228E-2</v>
      </c>
      <c r="V1566">
        <f>VLOOKUP(B1566,Sheet3!$A$1:$B$19,2,FALSE)</f>
        <v>4</v>
      </c>
      <c r="W1566">
        <f t="shared" si="24"/>
        <v>1.5989895800442057E-2</v>
      </c>
    </row>
    <row r="1567" spans="1:23" x14ac:dyDescent="0.25">
      <c r="A1567" t="s">
        <v>1193</v>
      </c>
      <c r="B1567" t="s">
        <v>1478</v>
      </c>
      <c r="C1567" t="s">
        <v>1528</v>
      </c>
      <c r="D1567" t="s">
        <v>1534</v>
      </c>
      <c r="E1567">
        <v>40878647</v>
      </c>
      <c r="F1567">
        <v>1</v>
      </c>
      <c r="G1567">
        <v>5805</v>
      </c>
      <c r="H1567">
        <v>3.8759700000000001</v>
      </c>
      <c r="I1567">
        <v>4.4099899999999996</v>
      </c>
      <c r="J1567">
        <v>91.714039999999997</v>
      </c>
      <c r="K1567">
        <v>24608</v>
      </c>
      <c r="L1567">
        <v>700000</v>
      </c>
      <c r="M1567">
        <v>350000</v>
      </c>
      <c r="N1567">
        <v>250000</v>
      </c>
      <c r="O1567">
        <v>25000</v>
      </c>
      <c r="P1567">
        <v>150000</v>
      </c>
      <c r="Q1567">
        <v>70000</v>
      </c>
      <c r="R1567">
        <v>130000</v>
      </c>
      <c r="S1567">
        <v>20000</v>
      </c>
      <c r="T1567">
        <v>40000</v>
      </c>
      <c r="U1567">
        <v>4.9535838332807065E-2</v>
      </c>
      <c r="V1567">
        <f>VLOOKUP(B1567,Sheet3!$A$1:$B$19,2,FALSE)</f>
        <v>4</v>
      </c>
      <c r="W1567">
        <f t="shared" si="24"/>
        <v>1.2383959583201766E-2</v>
      </c>
    </row>
    <row r="1568" spans="1:23" x14ac:dyDescent="0.25">
      <c r="A1568" t="s">
        <v>1193</v>
      </c>
      <c r="B1568" t="s">
        <v>1478</v>
      </c>
      <c r="C1568" t="s">
        <v>1528</v>
      </c>
      <c r="D1568" t="s">
        <v>1535</v>
      </c>
      <c r="E1568">
        <v>40878655</v>
      </c>
      <c r="F1568">
        <v>1</v>
      </c>
      <c r="G1568">
        <v>6447</v>
      </c>
      <c r="H1568">
        <v>10.26834</v>
      </c>
      <c r="I1568">
        <v>10.11323</v>
      </c>
      <c r="J1568">
        <v>79.618430000000004</v>
      </c>
      <c r="K1568">
        <v>26657</v>
      </c>
      <c r="L1568">
        <v>700000</v>
      </c>
      <c r="M1568">
        <v>350000</v>
      </c>
      <c r="N1568">
        <v>250000</v>
      </c>
      <c r="O1568">
        <v>25000</v>
      </c>
      <c r="P1568">
        <v>150000</v>
      </c>
      <c r="Q1568">
        <v>70000</v>
      </c>
      <c r="R1568">
        <v>130000</v>
      </c>
      <c r="S1568">
        <v>20000</v>
      </c>
      <c r="T1568">
        <v>40000</v>
      </c>
      <c r="U1568">
        <v>5.5004736343542783E-2</v>
      </c>
      <c r="V1568">
        <f>VLOOKUP(B1568,Sheet3!$A$1:$B$19,2,FALSE)</f>
        <v>4</v>
      </c>
      <c r="W1568">
        <f t="shared" si="24"/>
        <v>1.3751184085885696E-2</v>
      </c>
    </row>
    <row r="1569" spans="1:23" x14ac:dyDescent="0.25">
      <c r="A1569" t="s">
        <v>1193</v>
      </c>
      <c r="B1569" t="s">
        <v>1478</v>
      </c>
      <c r="C1569" t="s">
        <v>1528</v>
      </c>
      <c r="D1569" t="s">
        <v>1536</v>
      </c>
      <c r="E1569">
        <v>40878663</v>
      </c>
      <c r="F1569">
        <v>1</v>
      </c>
      <c r="G1569">
        <v>7189</v>
      </c>
      <c r="H1569">
        <v>4.60426</v>
      </c>
      <c r="I1569">
        <v>6.7881499999999999</v>
      </c>
      <c r="J1569">
        <v>88.607590000000002</v>
      </c>
      <c r="K1569">
        <v>31832</v>
      </c>
      <c r="L1569">
        <v>700000</v>
      </c>
      <c r="M1569">
        <v>350000</v>
      </c>
      <c r="N1569">
        <v>250000</v>
      </c>
      <c r="O1569">
        <v>25000</v>
      </c>
      <c r="P1569">
        <v>150000</v>
      </c>
      <c r="Q1569">
        <v>70000</v>
      </c>
      <c r="R1569">
        <v>130000</v>
      </c>
      <c r="S1569">
        <v>20000</v>
      </c>
      <c r="T1569">
        <v>40000</v>
      </c>
      <c r="U1569">
        <v>6.1319861067256072E-2</v>
      </c>
      <c r="V1569">
        <f>VLOOKUP(B1569,Sheet3!$A$1:$B$19,2,FALSE)</f>
        <v>4</v>
      </c>
      <c r="W1569">
        <f t="shared" si="24"/>
        <v>1.5329965266814018E-2</v>
      </c>
    </row>
    <row r="1570" spans="1:23" x14ac:dyDescent="0.25">
      <c r="A1570" t="s">
        <v>1193</v>
      </c>
      <c r="B1570" t="s">
        <v>1478</v>
      </c>
      <c r="C1570" t="s">
        <v>1528</v>
      </c>
      <c r="D1570" t="s">
        <v>1537</v>
      </c>
      <c r="E1570">
        <v>40878671</v>
      </c>
      <c r="F1570">
        <v>1</v>
      </c>
      <c r="G1570">
        <v>3995</v>
      </c>
      <c r="H1570">
        <v>10.51314</v>
      </c>
      <c r="I1570">
        <v>16.52065</v>
      </c>
      <c r="J1570">
        <v>72.966210000000004</v>
      </c>
      <c r="K1570">
        <v>18034</v>
      </c>
      <c r="L1570">
        <v>700000</v>
      </c>
      <c r="M1570">
        <v>350000</v>
      </c>
      <c r="N1570">
        <v>250000</v>
      </c>
      <c r="O1570">
        <v>25000</v>
      </c>
      <c r="P1570">
        <v>150000</v>
      </c>
      <c r="Q1570">
        <v>70000</v>
      </c>
      <c r="R1570">
        <v>130000</v>
      </c>
      <c r="S1570">
        <v>20000</v>
      </c>
      <c r="T1570">
        <v>40000</v>
      </c>
      <c r="U1570">
        <v>3.4089043258604353E-2</v>
      </c>
      <c r="V1570">
        <f>VLOOKUP(B1570,Sheet3!$A$1:$B$19,2,FALSE)</f>
        <v>4</v>
      </c>
      <c r="W1570">
        <f t="shared" si="24"/>
        <v>8.5222608146510882E-3</v>
      </c>
    </row>
    <row r="1571" spans="1:23" x14ac:dyDescent="0.25">
      <c r="A1571" t="s">
        <v>1193</v>
      </c>
      <c r="B1571" t="s">
        <v>1478</v>
      </c>
      <c r="C1571" t="s">
        <v>1528</v>
      </c>
      <c r="D1571" t="s">
        <v>1538</v>
      </c>
      <c r="E1571">
        <v>40878679</v>
      </c>
      <c r="F1571">
        <v>1</v>
      </c>
      <c r="G1571">
        <v>5490</v>
      </c>
      <c r="H1571">
        <v>4.8451700000000004</v>
      </c>
      <c r="I1571">
        <v>4.9180299999999999</v>
      </c>
      <c r="J1571">
        <v>90.236800000000002</v>
      </c>
      <c r="K1571">
        <v>24653</v>
      </c>
      <c r="L1571">
        <v>700000</v>
      </c>
      <c r="M1571">
        <v>350000</v>
      </c>
      <c r="N1571">
        <v>250000</v>
      </c>
      <c r="O1571">
        <v>25000</v>
      </c>
      <c r="P1571">
        <v>150000</v>
      </c>
      <c r="Q1571">
        <v>70000</v>
      </c>
      <c r="R1571">
        <v>130000</v>
      </c>
      <c r="S1571">
        <v>20000</v>
      </c>
      <c r="T1571">
        <v>40000</v>
      </c>
      <c r="U1571">
        <v>4.6832964951057779E-2</v>
      </c>
      <c r="V1571">
        <f>VLOOKUP(B1571,Sheet3!$A$1:$B$19,2,FALSE)</f>
        <v>4</v>
      </c>
      <c r="W1571">
        <f t="shared" si="24"/>
        <v>1.1708241237764445E-2</v>
      </c>
    </row>
    <row r="1572" spans="1:23" x14ac:dyDescent="0.25">
      <c r="A1572" t="s">
        <v>1193</v>
      </c>
      <c r="B1572" t="s">
        <v>1478</v>
      </c>
      <c r="C1572" t="s">
        <v>1528</v>
      </c>
      <c r="D1572" t="s">
        <v>1539</v>
      </c>
      <c r="E1572">
        <v>40878687</v>
      </c>
      <c r="F1572">
        <v>1</v>
      </c>
      <c r="G1572">
        <v>5034</v>
      </c>
      <c r="H1572">
        <v>5.7210999999999999</v>
      </c>
      <c r="I1572">
        <v>4.5093399999999999</v>
      </c>
      <c r="J1572">
        <v>89.769570000000002</v>
      </c>
      <c r="K1572">
        <v>21931</v>
      </c>
      <c r="L1572">
        <v>700000</v>
      </c>
      <c r="M1572">
        <v>350000</v>
      </c>
      <c r="N1572">
        <v>250000</v>
      </c>
      <c r="O1572">
        <v>25000</v>
      </c>
      <c r="P1572">
        <v>150000</v>
      </c>
      <c r="Q1572">
        <v>70000</v>
      </c>
      <c r="R1572">
        <v>130000</v>
      </c>
      <c r="S1572">
        <v>20000</v>
      </c>
      <c r="T1572">
        <v>40000</v>
      </c>
      <c r="U1572">
        <v>4.2955478370697825E-2</v>
      </c>
      <c r="V1572">
        <f>VLOOKUP(B1572,Sheet3!$A$1:$B$19,2,FALSE)</f>
        <v>4</v>
      </c>
      <c r="W1572">
        <f t="shared" si="24"/>
        <v>1.0738869592674456E-2</v>
      </c>
    </row>
    <row r="1573" spans="1:23" x14ac:dyDescent="0.25">
      <c r="A1573" t="s">
        <v>1193</v>
      </c>
      <c r="B1573" t="s">
        <v>1478</v>
      </c>
      <c r="C1573" t="s">
        <v>1528</v>
      </c>
      <c r="D1573" t="s">
        <v>1528</v>
      </c>
      <c r="E1573">
        <v>40878694</v>
      </c>
      <c r="F1573">
        <v>1</v>
      </c>
      <c r="G1573">
        <v>6940</v>
      </c>
      <c r="H1573">
        <v>17.233429999999998</v>
      </c>
      <c r="I1573">
        <v>18.501439999999999</v>
      </c>
      <c r="J1573">
        <v>64.265129999999999</v>
      </c>
      <c r="K1573">
        <v>31229</v>
      </c>
      <c r="L1573">
        <v>700000</v>
      </c>
      <c r="M1573">
        <v>350000</v>
      </c>
      <c r="N1573">
        <v>250000</v>
      </c>
      <c r="O1573">
        <v>25000</v>
      </c>
      <c r="P1573">
        <v>150000</v>
      </c>
      <c r="Q1573">
        <v>70000</v>
      </c>
      <c r="R1573">
        <v>130000</v>
      </c>
      <c r="S1573">
        <v>20000</v>
      </c>
      <c r="T1573">
        <v>40000</v>
      </c>
      <c r="U1573">
        <v>5.9223239658983261E-2</v>
      </c>
      <c r="V1573">
        <f>VLOOKUP(B1573,Sheet3!$A$1:$B$19,2,FALSE)</f>
        <v>4</v>
      </c>
      <c r="W1573">
        <f t="shared" si="24"/>
        <v>1.4805809914745815E-2</v>
      </c>
    </row>
    <row r="1574" spans="1:23" x14ac:dyDescent="0.25">
      <c r="A1574" t="s">
        <v>1193</v>
      </c>
      <c r="B1574" t="s">
        <v>1478</v>
      </c>
      <c r="C1574" t="s">
        <v>1528</v>
      </c>
      <c r="D1574" t="s">
        <v>1540</v>
      </c>
      <c r="E1574">
        <v>40878697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700000</v>
      </c>
      <c r="M1574">
        <v>350000</v>
      </c>
      <c r="N1574">
        <v>250000</v>
      </c>
      <c r="O1574">
        <v>25000</v>
      </c>
      <c r="P1574">
        <v>150000</v>
      </c>
      <c r="Q1574">
        <v>70000</v>
      </c>
      <c r="R1574">
        <v>130000</v>
      </c>
      <c r="S1574">
        <v>20000</v>
      </c>
      <c r="T1574">
        <v>40000</v>
      </c>
      <c r="U1574">
        <v>0</v>
      </c>
      <c r="V1574">
        <f>VLOOKUP(B1574,Sheet3!$A$1:$B$19,2,FALSE)</f>
        <v>4</v>
      </c>
      <c r="W1574">
        <f t="shared" si="24"/>
        <v>0</v>
      </c>
    </row>
    <row r="1575" spans="1:23" x14ac:dyDescent="0.25">
      <c r="A1575" t="s">
        <v>1193</v>
      </c>
      <c r="B1575" t="s">
        <v>1478</v>
      </c>
      <c r="C1575" t="s">
        <v>1541</v>
      </c>
      <c r="D1575" t="s">
        <v>1542</v>
      </c>
      <c r="E1575">
        <v>40879011</v>
      </c>
      <c r="F1575">
        <v>1</v>
      </c>
      <c r="G1575">
        <v>5037</v>
      </c>
      <c r="H1575">
        <v>18.959700000000002</v>
      </c>
      <c r="I1575">
        <v>32.539209999999997</v>
      </c>
      <c r="J1575">
        <v>48.501089999999998</v>
      </c>
      <c r="K1575">
        <v>20872</v>
      </c>
      <c r="L1575">
        <v>700000</v>
      </c>
      <c r="M1575">
        <v>350000</v>
      </c>
      <c r="N1575">
        <v>250000</v>
      </c>
      <c r="O1575">
        <v>25000</v>
      </c>
      <c r="P1575">
        <v>150000</v>
      </c>
      <c r="Q1575">
        <v>70000</v>
      </c>
      <c r="R1575">
        <v>130000</v>
      </c>
      <c r="S1575">
        <v>20000</v>
      </c>
      <c r="T1575">
        <v>40000</v>
      </c>
      <c r="U1575">
        <v>4.2980738869592666E-2</v>
      </c>
      <c r="V1575">
        <f>VLOOKUP(B1575,Sheet3!$A$1:$B$19,2,FALSE)</f>
        <v>4</v>
      </c>
      <c r="W1575">
        <f t="shared" si="24"/>
        <v>1.0745184717398167E-2</v>
      </c>
    </row>
    <row r="1576" spans="1:23" x14ac:dyDescent="0.25">
      <c r="A1576" t="s">
        <v>1193</v>
      </c>
      <c r="B1576" t="s">
        <v>1478</v>
      </c>
      <c r="C1576" t="s">
        <v>1541</v>
      </c>
      <c r="D1576" t="s">
        <v>1543</v>
      </c>
      <c r="E1576">
        <v>40879015</v>
      </c>
      <c r="F1576">
        <v>1</v>
      </c>
      <c r="G1576">
        <v>4914</v>
      </c>
      <c r="H1576">
        <v>12.983309999999999</v>
      </c>
      <c r="I1576">
        <v>39.417990000000003</v>
      </c>
      <c r="J1576">
        <v>47.598700000000001</v>
      </c>
      <c r="K1576">
        <v>19888</v>
      </c>
      <c r="L1576">
        <v>700000</v>
      </c>
      <c r="M1576">
        <v>350000</v>
      </c>
      <c r="N1576">
        <v>250000</v>
      </c>
      <c r="O1576">
        <v>25000</v>
      </c>
      <c r="P1576">
        <v>150000</v>
      </c>
      <c r="Q1576">
        <v>70000</v>
      </c>
      <c r="R1576">
        <v>130000</v>
      </c>
      <c r="S1576">
        <v>20000</v>
      </c>
      <c r="T1576">
        <v>40000</v>
      </c>
      <c r="U1576">
        <v>4.1907167666561412E-2</v>
      </c>
      <c r="V1576">
        <f>VLOOKUP(B1576,Sheet3!$A$1:$B$19,2,FALSE)</f>
        <v>4</v>
      </c>
      <c r="W1576">
        <f t="shared" si="24"/>
        <v>1.0476791916640353E-2</v>
      </c>
    </row>
    <row r="1577" spans="1:23" x14ac:dyDescent="0.25">
      <c r="A1577" t="s">
        <v>1193</v>
      </c>
      <c r="B1577" t="s">
        <v>1478</v>
      </c>
      <c r="C1577" t="s">
        <v>1541</v>
      </c>
      <c r="D1577" t="s">
        <v>1544</v>
      </c>
      <c r="E1577">
        <v>40879023</v>
      </c>
      <c r="F1577">
        <v>1</v>
      </c>
      <c r="G1577">
        <v>5413</v>
      </c>
      <c r="H1577">
        <v>12.93183</v>
      </c>
      <c r="I1577">
        <v>28.671720000000001</v>
      </c>
      <c r="J1577">
        <v>58.396459999999998</v>
      </c>
      <c r="K1577">
        <v>21699</v>
      </c>
      <c r="L1577">
        <v>700000</v>
      </c>
      <c r="M1577">
        <v>350000</v>
      </c>
      <c r="N1577">
        <v>250000</v>
      </c>
      <c r="O1577">
        <v>25000</v>
      </c>
      <c r="P1577">
        <v>150000</v>
      </c>
      <c r="Q1577">
        <v>70000</v>
      </c>
      <c r="R1577">
        <v>130000</v>
      </c>
      <c r="S1577">
        <v>20000</v>
      </c>
      <c r="T1577">
        <v>40000</v>
      </c>
      <c r="U1577">
        <v>4.6188822229239028E-2</v>
      </c>
      <c r="V1577">
        <f>VLOOKUP(B1577,Sheet3!$A$1:$B$19,2,FALSE)</f>
        <v>4</v>
      </c>
      <c r="W1577">
        <f t="shared" si="24"/>
        <v>1.1547205557309757E-2</v>
      </c>
    </row>
    <row r="1578" spans="1:23" x14ac:dyDescent="0.25">
      <c r="A1578" t="s">
        <v>1193</v>
      </c>
      <c r="B1578" t="s">
        <v>1478</v>
      </c>
      <c r="C1578" t="s">
        <v>1541</v>
      </c>
      <c r="D1578" t="s">
        <v>1545</v>
      </c>
      <c r="E1578">
        <v>40879031</v>
      </c>
      <c r="F1578">
        <v>1</v>
      </c>
      <c r="G1578">
        <v>7084</v>
      </c>
      <c r="H1578">
        <v>13.39639</v>
      </c>
      <c r="I1578">
        <v>27.96443</v>
      </c>
      <c r="J1578">
        <v>58.639189999999999</v>
      </c>
      <c r="K1578">
        <v>28428</v>
      </c>
      <c r="L1578">
        <v>700000</v>
      </c>
      <c r="M1578">
        <v>350000</v>
      </c>
      <c r="N1578">
        <v>250000</v>
      </c>
      <c r="O1578">
        <v>25000</v>
      </c>
      <c r="P1578">
        <v>150000</v>
      </c>
      <c r="Q1578">
        <v>70000</v>
      </c>
      <c r="R1578">
        <v>130000</v>
      </c>
      <c r="S1578">
        <v>20000</v>
      </c>
      <c r="T1578">
        <v>40000</v>
      </c>
      <c r="U1578">
        <v>6.042311335648879E-2</v>
      </c>
      <c r="V1578">
        <f>VLOOKUP(B1578,Sheet3!$A$1:$B$19,2,FALSE)</f>
        <v>4</v>
      </c>
      <c r="W1578">
        <f t="shared" si="24"/>
        <v>1.5105778339122198E-2</v>
      </c>
    </row>
    <row r="1579" spans="1:23" x14ac:dyDescent="0.25">
      <c r="A1579" t="s">
        <v>1193</v>
      </c>
      <c r="B1579" t="s">
        <v>1478</v>
      </c>
      <c r="C1579" t="s">
        <v>1541</v>
      </c>
      <c r="D1579" t="s">
        <v>1546</v>
      </c>
      <c r="E1579">
        <v>40879039</v>
      </c>
      <c r="F1579">
        <v>1</v>
      </c>
      <c r="G1579">
        <v>6155</v>
      </c>
      <c r="H1579">
        <v>11.60032</v>
      </c>
      <c r="I1579">
        <v>32.47766</v>
      </c>
      <c r="J1579">
        <v>55.92201</v>
      </c>
      <c r="K1579">
        <v>25809</v>
      </c>
      <c r="L1579">
        <v>700000</v>
      </c>
      <c r="M1579">
        <v>350000</v>
      </c>
      <c r="N1579">
        <v>250000</v>
      </c>
      <c r="O1579">
        <v>25000</v>
      </c>
      <c r="P1579">
        <v>150000</v>
      </c>
      <c r="Q1579">
        <v>70000</v>
      </c>
      <c r="R1579">
        <v>130000</v>
      </c>
      <c r="S1579">
        <v>20000</v>
      </c>
      <c r="T1579">
        <v>40000</v>
      </c>
      <c r="U1579">
        <v>5.2516577202399745E-2</v>
      </c>
      <c r="V1579">
        <f>VLOOKUP(B1579,Sheet3!$A$1:$B$19,2,FALSE)</f>
        <v>4</v>
      </c>
      <c r="W1579">
        <f t="shared" si="24"/>
        <v>1.3129144300599936E-2</v>
      </c>
    </row>
    <row r="1580" spans="1:23" x14ac:dyDescent="0.25">
      <c r="A1580" t="s">
        <v>1193</v>
      </c>
      <c r="B1580" t="s">
        <v>1478</v>
      </c>
      <c r="C1580" t="s">
        <v>1541</v>
      </c>
      <c r="D1580" t="s">
        <v>1547</v>
      </c>
      <c r="E1580">
        <v>40879047</v>
      </c>
      <c r="F1580">
        <v>1</v>
      </c>
      <c r="G1580">
        <v>6212</v>
      </c>
      <c r="H1580">
        <v>12.121700000000001</v>
      </c>
      <c r="I1580">
        <v>26.062460000000002</v>
      </c>
      <c r="J1580">
        <v>61.815840000000001</v>
      </c>
      <c r="K1580">
        <v>25309</v>
      </c>
      <c r="L1580">
        <v>700000</v>
      </c>
      <c r="M1580">
        <v>350000</v>
      </c>
      <c r="N1580">
        <v>250000</v>
      </c>
      <c r="O1580">
        <v>25000</v>
      </c>
      <c r="P1580">
        <v>150000</v>
      </c>
      <c r="Q1580">
        <v>70000</v>
      </c>
      <c r="R1580">
        <v>130000</v>
      </c>
      <c r="S1580">
        <v>20000</v>
      </c>
      <c r="T1580">
        <v>40000</v>
      </c>
      <c r="U1580">
        <v>5.3009156930849378E-2</v>
      </c>
      <c r="V1580">
        <f>VLOOKUP(B1580,Sheet3!$A$1:$B$19,2,FALSE)</f>
        <v>4</v>
      </c>
      <c r="W1580">
        <f t="shared" si="24"/>
        <v>1.3252289232712345E-2</v>
      </c>
    </row>
    <row r="1581" spans="1:23" x14ac:dyDescent="0.25">
      <c r="A1581" t="s">
        <v>1193</v>
      </c>
      <c r="B1581" t="s">
        <v>1478</v>
      </c>
      <c r="C1581" t="s">
        <v>1541</v>
      </c>
      <c r="D1581" t="s">
        <v>764</v>
      </c>
      <c r="E1581">
        <v>40879055</v>
      </c>
      <c r="G1581">
        <v>5747</v>
      </c>
      <c r="H1581">
        <v>10.47503</v>
      </c>
      <c r="I1581">
        <v>41.534709999999997</v>
      </c>
      <c r="J1581">
        <v>47.990250000000003</v>
      </c>
      <c r="K1581">
        <v>23999</v>
      </c>
      <c r="L1581">
        <v>700000</v>
      </c>
      <c r="M1581">
        <v>350000</v>
      </c>
      <c r="N1581">
        <v>250000</v>
      </c>
      <c r="O1581">
        <v>25000</v>
      </c>
      <c r="P1581">
        <v>150000</v>
      </c>
      <c r="Q1581">
        <v>70000</v>
      </c>
      <c r="R1581">
        <v>130000</v>
      </c>
      <c r="S1581">
        <v>20000</v>
      </c>
      <c r="T1581">
        <v>40000</v>
      </c>
      <c r="U1581">
        <v>4.9017998105462583E-2</v>
      </c>
      <c r="V1581">
        <f>VLOOKUP(B1581,Sheet3!$A$1:$B$19,2,FALSE)</f>
        <v>4</v>
      </c>
      <c r="W1581">
        <f t="shared" si="24"/>
        <v>1.2254499526365646E-2</v>
      </c>
    </row>
    <row r="1582" spans="1:23" x14ac:dyDescent="0.25">
      <c r="A1582" t="s">
        <v>1193</v>
      </c>
      <c r="B1582" t="s">
        <v>1478</v>
      </c>
      <c r="C1582" t="s">
        <v>1541</v>
      </c>
      <c r="D1582" t="s">
        <v>1307</v>
      </c>
      <c r="E1582">
        <v>40879063</v>
      </c>
      <c r="F1582">
        <v>1</v>
      </c>
      <c r="G1582">
        <v>4930</v>
      </c>
      <c r="H1582">
        <v>12.048679999999999</v>
      </c>
      <c r="I1582">
        <v>32.271810000000002</v>
      </c>
      <c r="J1582">
        <v>55.679510000000001</v>
      </c>
      <c r="K1582">
        <v>20559</v>
      </c>
      <c r="L1582">
        <v>700000</v>
      </c>
      <c r="M1582">
        <v>350000</v>
      </c>
      <c r="N1582">
        <v>250000</v>
      </c>
      <c r="O1582">
        <v>25000</v>
      </c>
      <c r="P1582">
        <v>150000</v>
      </c>
      <c r="Q1582">
        <v>70000</v>
      </c>
      <c r="R1582">
        <v>130000</v>
      </c>
      <c r="S1582">
        <v>20000</v>
      </c>
      <c r="T1582">
        <v>40000</v>
      </c>
      <c r="U1582">
        <v>4.2083991158825385E-2</v>
      </c>
      <c r="V1582">
        <f>VLOOKUP(B1582,Sheet3!$A$1:$B$19,2,FALSE)</f>
        <v>4</v>
      </c>
      <c r="W1582">
        <f t="shared" si="24"/>
        <v>1.0520997789706346E-2</v>
      </c>
    </row>
    <row r="1583" spans="1:23" x14ac:dyDescent="0.25">
      <c r="A1583" t="s">
        <v>1193</v>
      </c>
      <c r="B1583" t="s">
        <v>1478</v>
      </c>
      <c r="C1583" t="s">
        <v>1541</v>
      </c>
      <c r="D1583" t="s">
        <v>1548</v>
      </c>
      <c r="E1583">
        <v>40879071</v>
      </c>
      <c r="F1583">
        <v>1</v>
      </c>
      <c r="G1583">
        <v>4229</v>
      </c>
      <c r="H1583">
        <v>7.89785</v>
      </c>
      <c r="I1583">
        <v>38.212339999999998</v>
      </c>
      <c r="J1583">
        <v>53.889809999999997</v>
      </c>
      <c r="K1583">
        <v>18258</v>
      </c>
      <c r="L1583">
        <v>700000</v>
      </c>
      <c r="M1583">
        <v>350000</v>
      </c>
      <c r="N1583">
        <v>250000</v>
      </c>
      <c r="O1583">
        <v>25000</v>
      </c>
      <c r="P1583">
        <v>150000</v>
      </c>
      <c r="Q1583">
        <v>70000</v>
      </c>
      <c r="R1583">
        <v>130000</v>
      </c>
      <c r="S1583">
        <v>20000</v>
      </c>
      <c r="T1583">
        <v>40000</v>
      </c>
      <c r="U1583">
        <v>3.607199242185033E-2</v>
      </c>
      <c r="V1583">
        <f>VLOOKUP(B1583,Sheet3!$A$1:$B$19,2,FALSE)</f>
        <v>4</v>
      </c>
      <c r="W1583">
        <f t="shared" si="24"/>
        <v>9.0179981054625824E-3</v>
      </c>
    </row>
    <row r="1584" spans="1:23" x14ac:dyDescent="0.25">
      <c r="A1584" t="s">
        <v>1193</v>
      </c>
      <c r="B1584" t="s">
        <v>1478</v>
      </c>
      <c r="C1584" t="s">
        <v>1541</v>
      </c>
      <c r="D1584" t="s">
        <v>1549</v>
      </c>
      <c r="E1584">
        <v>40879079</v>
      </c>
      <c r="F1584">
        <v>1</v>
      </c>
      <c r="G1584">
        <v>8522</v>
      </c>
      <c r="H1584">
        <v>14.16334</v>
      </c>
      <c r="I1584">
        <v>44.379249999999999</v>
      </c>
      <c r="J1584">
        <v>41.4574</v>
      </c>
      <c r="K1584">
        <v>36965</v>
      </c>
      <c r="L1584">
        <v>700000</v>
      </c>
      <c r="M1584">
        <v>350000</v>
      </c>
      <c r="N1584">
        <v>250000</v>
      </c>
      <c r="O1584">
        <v>25000</v>
      </c>
      <c r="P1584">
        <v>150000</v>
      </c>
      <c r="Q1584">
        <v>70000</v>
      </c>
      <c r="R1584">
        <v>130000</v>
      </c>
      <c r="S1584">
        <v>20000</v>
      </c>
      <c r="T1584">
        <v>40000</v>
      </c>
      <c r="U1584">
        <v>7.2687085569939996E-2</v>
      </c>
      <c r="V1584">
        <f>VLOOKUP(B1584,Sheet3!$A$1:$B$19,2,FALSE)</f>
        <v>4</v>
      </c>
      <c r="W1584">
        <f t="shared" si="24"/>
        <v>1.8171771392484999E-2</v>
      </c>
    </row>
    <row r="1585" spans="1:23" x14ac:dyDescent="0.25">
      <c r="A1585" t="s">
        <v>1193</v>
      </c>
      <c r="B1585" t="s">
        <v>1478</v>
      </c>
      <c r="C1585" t="s">
        <v>1541</v>
      </c>
      <c r="D1585" t="s">
        <v>1541</v>
      </c>
      <c r="E1585">
        <v>40879087</v>
      </c>
      <c r="F1585">
        <v>1</v>
      </c>
      <c r="G1585">
        <v>7980</v>
      </c>
      <c r="H1585">
        <v>12.04261</v>
      </c>
      <c r="I1585">
        <v>38.609020000000001</v>
      </c>
      <c r="J1585">
        <v>49.348370000000003</v>
      </c>
      <c r="K1585">
        <v>33027</v>
      </c>
      <c r="L1585">
        <v>700000</v>
      </c>
      <c r="M1585">
        <v>350000</v>
      </c>
      <c r="N1585">
        <v>250000</v>
      </c>
      <c r="O1585">
        <v>25000</v>
      </c>
      <c r="P1585">
        <v>150000</v>
      </c>
      <c r="Q1585">
        <v>70000</v>
      </c>
      <c r="R1585">
        <v>130000</v>
      </c>
      <c r="S1585">
        <v>20000</v>
      </c>
      <c r="T1585">
        <v>40000</v>
      </c>
      <c r="U1585">
        <v>6.8064414272181864E-2</v>
      </c>
      <c r="V1585">
        <f>VLOOKUP(B1585,Sheet3!$A$1:$B$19,2,FALSE)</f>
        <v>4</v>
      </c>
      <c r="W1585">
        <f t="shared" si="24"/>
        <v>1.7016103568045466E-2</v>
      </c>
    </row>
    <row r="1586" spans="1:23" x14ac:dyDescent="0.25">
      <c r="A1586" t="s">
        <v>1193</v>
      </c>
      <c r="B1586" t="s">
        <v>1478</v>
      </c>
      <c r="C1586" t="s">
        <v>1541</v>
      </c>
      <c r="D1586" t="s">
        <v>1550</v>
      </c>
      <c r="E1586">
        <v>40879094</v>
      </c>
      <c r="G1586">
        <v>6181</v>
      </c>
      <c r="H1586">
        <v>8.2672699999999999</v>
      </c>
      <c r="I1586">
        <v>36.498950000000001</v>
      </c>
      <c r="J1586">
        <v>55.233780000000003</v>
      </c>
      <c r="K1586">
        <v>25007</v>
      </c>
      <c r="L1586">
        <v>700000</v>
      </c>
      <c r="M1586">
        <v>350000</v>
      </c>
      <c r="N1586">
        <v>250000</v>
      </c>
      <c r="O1586">
        <v>25000</v>
      </c>
      <c r="P1586">
        <v>150000</v>
      </c>
      <c r="Q1586">
        <v>70000</v>
      </c>
      <c r="R1586">
        <v>130000</v>
      </c>
      <c r="S1586">
        <v>20000</v>
      </c>
      <c r="T1586">
        <v>40000</v>
      </c>
      <c r="U1586">
        <v>5.2718661193558565E-2</v>
      </c>
      <c r="V1586">
        <f>VLOOKUP(B1586,Sheet3!$A$1:$B$19,2,FALSE)</f>
        <v>4</v>
      </c>
      <c r="W1586">
        <f t="shared" si="24"/>
        <v>1.3179665298389641E-2</v>
      </c>
    </row>
  </sheetData>
  <sortState xmlns:xlrd2="http://schemas.microsoft.com/office/spreadsheetml/2017/richdata2" ref="A2:K1586">
    <sortCondition ref="E1:E15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Metadata</vt:lpstr>
      <vt:lpstr>DamageMatrix</vt:lpstr>
      <vt:lpstr>Sheet2</vt:lpstr>
      <vt:lpstr>Sheet3</vt:lpstr>
      <vt:lpstr>Coastal_Housing_info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Anisul</dc:creator>
  <cp:lastModifiedBy>Shourov-PC</cp:lastModifiedBy>
  <dcterms:created xsi:type="dcterms:W3CDTF">2017-07-22T04:13:44Z</dcterms:created>
  <dcterms:modified xsi:type="dcterms:W3CDTF">2023-04-16T21:31:32Z</dcterms:modified>
</cp:coreProperties>
</file>