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New User Stories" sheetId="2" state="visible" r:id="rId4"/>
    <sheet name="Screens — New" sheetId="3" state="visible" r:id="rId5"/>
    <sheet name="Screens — Revised" sheetId="4" state="visible" r:id="rId6"/>
    <sheet name="Decision Log v1.0" sheetId="5" state="visible" r:id="rId7"/>
    <sheet name="Pending Items" sheetId="6" state="visible" r:id="rId8"/>
  </sheets>
  <definedNames>
    <definedName function="false" hidden="true" localSheetId="4" name="_xlnm._FilterDatabase" vbProcedure="false">'Decision Log v1.0'!$A$1:$E$11</definedName>
    <definedName function="false" hidden="true" localSheetId="1" name="_xlnm._FilterDatabase" vbProcedure="false">'New User Stories'!$A$1:$H$32</definedName>
    <definedName function="false" hidden="true" localSheetId="5" name="_xlnm._FilterDatabase" vbProcedure="false">'Pending Items'!$A$1:$D$11</definedName>
    <definedName function="false" hidden="true" localSheetId="2" name="_xlnm._FilterDatabase" vbProcedure="false">'Screens — New'!$A$1:$G$28</definedName>
    <definedName function="false" hidden="true" localSheetId="3" name="_xlnm._FilterDatabase" vbProcedure="false">'Screens — Revised'!$A$1:$D$6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<sst xmlns="http://schemas.openxmlformats.org/spreadsheetml/2006/main" count="588" uniqueCount="338">
  <si>
    <t xml:space="preserve">Requirements Lock v1.0 — Delta Workbook</t>
  </si>
  <si>
    <t xml:space="preserve">Exam-prep platform (placeholder name: Study Loop) · Prepared by Karsaaz Solutions for Arshad Ashraf · 21 September 2026</t>
  </si>
  <si>
    <t xml:space="preserve">What this is</t>
  </si>
  <si>
    <t xml:space="preserve">Everything added or changed when the requirements were locked on 21 Sep 2026. Merge these rows into User_Story_Catalogue.xlsx and Screen_Inventory.xlsx; append the decisions to the Decision Log in Project_Open_Items_Tracker.xlsx.</t>
  </si>
  <si>
    <t xml:space="preserve">New story IDs start at US-100 to follow the existing 99 stories — renumber on merge if the catalogue uses a different ID format.</t>
  </si>
  <si>
    <t xml:space="preserve">Summary</t>
  </si>
  <si>
    <t xml:space="preserve">New user stories</t>
  </si>
  <si>
    <t xml:space="preserve">New screens</t>
  </si>
  <si>
    <t xml:space="preserve">Revised screens</t>
  </si>
  <si>
    <t xml:space="preserve">Screens in inventory after merge (94 + new)</t>
  </si>
  <si>
    <t xml:space="preserve">Decisions locked in v1.0</t>
  </si>
  <si>
    <t xml:space="preserve">Items still pending (not requirements)</t>
  </si>
  <si>
    <t xml:space="preserve">Change control: from v1.0 onward, any change to scope needs a written change request agreed by both sides. Requirements the client has stated are never removed.</t>
  </si>
  <si>
    <t xml:space="preserve">Story ID</t>
  </si>
  <si>
    <t xml:space="preserve">Epic</t>
  </si>
  <si>
    <t xml:space="preserve">As a…</t>
  </si>
  <si>
    <t xml:space="preserve">I want to…</t>
  </si>
  <si>
    <t xml:space="preserve">So that…</t>
  </si>
  <si>
    <t xml:space="preserve">Priority</t>
  </si>
  <si>
    <t xml:space="preserve">Screen(s)</t>
  </si>
  <si>
    <t xml:space="preserve">Source / reason</t>
  </si>
  <si>
    <t xml:space="preserve">US-100</t>
  </si>
  <si>
    <t xml:space="preserve">B · Registration &amp; Onboarding</t>
  </si>
  <si>
    <t xml:space="preserve">Parent</t>
  </si>
  <si>
    <t xml:space="preserve">verify my email with a code before adding a child</t>
  </si>
  <si>
    <t xml:space="preserve">the account is provably mine before any child data is stored</t>
  </si>
  <si>
    <t xml:space="preserve">Must</t>
  </si>
  <si>
    <t xml:space="preserve">B-10</t>
  </si>
  <si>
    <t xml:space="preserve">Discovery gap</t>
  </si>
  <si>
    <t xml:space="preserve">US-101</t>
  </si>
  <si>
    <t xml:space="preserve">11+ learner</t>
  </si>
  <si>
    <t xml:space="preserve">log in with a picture PIN instead of an email and password</t>
  </si>
  <si>
    <t xml:space="preserve">I can start practising without an adult typing for me</t>
  </si>
  <si>
    <t xml:space="preserve">B-11</t>
  </si>
  <si>
    <t xml:space="preserve">US-102</t>
  </si>
  <si>
    <t xml:space="preserve">Shell · Foundational</t>
  </si>
  <si>
    <t xml:space="preserve">Parent, student or teacher</t>
  </si>
  <si>
    <t xml:space="preserve">log in on the web, reset my password and use Google or Microsoft sign-in</t>
  </si>
  <si>
    <t xml:space="preserve">I can get back into my account without contacting support</t>
  </si>
  <si>
    <t xml:space="preserve">Shell-09</t>
  </si>
  <si>
    <t xml:space="preserve">US-103</t>
  </si>
  <si>
    <t xml:space="preserve">Staff member, reviewer or school admin</t>
  </si>
  <si>
    <t xml:space="preserve">be required to use two-step verification</t>
  </si>
  <si>
    <t xml:space="preserve">privileged access to learner data is protected</t>
  </si>
  <si>
    <t xml:space="preserve">US-104</t>
  </si>
  <si>
    <t xml:space="preserve">Visitor</t>
  </si>
  <si>
    <t xml:space="preserve">read plain-English terms, privacy and AI-data pages and choose which cookies to allow</t>
  </si>
  <si>
    <t xml:space="preserve">I understand how my family's data is used before signing up</t>
  </si>
  <si>
    <t xml:space="preserve">Shell-10</t>
  </si>
  <si>
    <t xml:space="preserve">Discovery gap (PECR / Children's Code)</t>
  </si>
  <si>
    <t xml:space="preserve">US-105</t>
  </si>
  <si>
    <t xml:space="preserve">L · Safety &amp; Compliance</t>
  </si>
  <si>
    <t xml:space="preserve">Platform</t>
  </si>
  <si>
    <t xml:space="preserve">confirm the paying account holder is an adult using a swappable method</t>
  </si>
  <si>
    <t xml:space="preserve">we meet OSA age-assurance duties once the legal opinion is final</t>
  </si>
  <si>
    <t xml:space="preserve">L-05</t>
  </si>
  <si>
    <t xml:space="preserve">Locked Decision 9</t>
  </si>
  <si>
    <t xml:space="preserve">US-106</t>
  </si>
  <si>
    <t xml:space="preserve">C · Subscription &amp; Billing</t>
  </si>
  <si>
    <t xml:space="preserve">get a reminder before my free trial ends and cancel in two clicks</t>
  </si>
  <si>
    <t xml:space="preserve">I'm never charged by surprise</t>
  </si>
  <si>
    <t xml:space="preserve">C-08</t>
  </si>
  <si>
    <t xml:space="preserve">Discovery gap (DMCC Act 2024)</t>
  </si>
  <si>
    <t xml:space="preserve">US-107</t>
  </si>
  <si>
    <t xml:space="preserve">be told when a payment fails and update my card while my child keeps access</t>
  </si>
  <si>
    <t xml:space="preserve">a card problem doesn't interrupt revision</t>
  </si>
  <si>
    <t xml:space="preserve">C-09</t>
  </si>
  <si>
    <t xml:space="preserve">US-108</t>
  </si>
  <si>
    <t xml:space="preserve">Parent with more than one child</t>
  </si>
  <si>
    <t xml:space="preserve">see one bill for all children and download invoices</t>
  </si>
  <si>
    <t xml:space="preserve">I can manage family costs in one place</t>
  </si>
  <si>
    <t xml:space="preserve">Should</t>
  </si>
  <si>
    <t xml:space="preserve">C-10</t>
  </si>
  <si>
    <t xml:space="preserve">US-109</t>
  </si>
  <si>
    <t xml:space="preserve">D · Practice &amp; Question Delivery</t>
  </si>
  <si>
    <t xml:space="preserve">Student</t>
  </si>
  <si>
    <t xml:space="preserve">see my mock paper result broken down by topic with a targeted drill</t>
  </si>
  <si>
    <t xml:space="preserve">I know exactly where marks were lost and what to do next</t>
  </si>
  <si>
    <t xml:space="preserve">D-11</t>
  </si>
  <si>
    <t xml:space="preserve">US-110</t>
  </si>
  <si>
    <t xml:space="preserve">Chemistry student</t>
  </si>
  <si>
    <t xml:space="preserve">write equations with state symbols, give numeric answers with units and significant figures, and open a periodic table</t>
  </si>
  <si>
    <t xml:space="preserve">my answers can be marked as accurately as an examiner would</t>
  </si>
  <si>
    <t xml:space="preserve">D-12</t>
  </si>
  <si>
    <t xml:space="preserve">Pilot-critical: ≥95% marking accuracy</t>
  </si>
  <si>
    <t xml:space="preserve">US-111</t>
  </si>
  <si>
    <t xml:space="preserve">E · AI Question Generation</t>
  </si>
  <si>
    <t xml:space="preserve">Content team member</t>
  </si>
  <si>
    <t xml:space="preserve">author questions with mark schemes and import past papers with spec tags and licence status</t>
  </si>
  <si>
    <t xml:space="preserve">the bank is grounded in real exam style and licence-safe (no PMT material)</t>
  </si>
  <si>
    <t xml:space="preserve">E-02</t>
  </si>
  <si>
    <t xml:space="preserve">Client: off PMT; licensing pending</t>
  </si>
  <si>
    <t xml:space="preserve">US-112</t>
  </si>
  <si>
    <t xml:space="preserve">see only generated questions that fail automated quality checks</t>
  </si>
  <si>
    <t xml:space="preserve">human effort is spent on exceptions, not on every question</t>
  </si>
  <si>
    <t xml:space="preserve">E-01 (revised)</t>
  </si>
  <si>
    <t xml:space="preserve">v1.0 streamlining</t>
  </si>
  <si>
    <t xml:space="preserve">US-113</t>
  </si>
  <si>
    <t xml:space="preserve">F · Marking &amp; Feedback</t>
  </si>
  <si>
    <t xml:space="preserve">A-Level student</t>
  </si>
  <si>
    <t xml:space="preserve">see my AI mark labelled provisional with review status and expected turnaround</t>
  </si>
  <si>
    <t xml:space="preserve">I know the mark will be confirmed by a qualified reviewer</t>
  </si>
  <si>
    <t xml:space="preserve">F-09</t>
  </si>
  <si>
    <t xml:space="preserve">Client Round 1: A-Level mandatory human review</t>
  </si>
  <si>
    <t xml:space="preserve">US-114</t>
  </si>
  <si>
    <t xml:space="preserve">A-Level reviewer</t>
  </si>
  <si>
    <t xml:space="preserve">confirm or adjust the AI mark using its marking trail, without seeing the student's identity</t>
  </si>
  <si>
    <t xml:space="preserve">every A-Level mark is examiner-quality and reviews stay unbiased</t>
  </si>
  <si>
    <t xml:space="preserve">F-05 (revised)</t>
  </si>
  <si>
    <t xml:space="preserve">US-115</t>
  </si>
  <si>
    <t xml:space="preserve">Operations reviewer</t>
  </si>
  <si>
    <t xml:space="preserve">resolve only GCSE/iGCSE answers that were low-confidence, where two marking passes disagreed, or that a student disputed</t>
  </si>
  <si>
    <t xml:space="preserve">marking stays trustworthy without a routine review queue</t>
  </si>
  <si>
    <t xml:space="preserve">F-10</t>
  </si>
  <si>
    <t xml:space="preserve">US-116</t>
  </si>
  <si>
    <t xml:space="preserve">H · Progress &amp; Reporting</t>
  </si>
  <si>
    <t xml:space="preserve">switch voice and chat on or off, set time limits and quiet hours, and read my child's AI tutor conversations</t>
  </si>
  <si>
    <t xml:space="preserve">I stay in control of how my child uses AI</t>
  </si>
  <si>
    <t xml:space="preserve">H-09</t>
  </si>
  <si>
    <t xml:space="preserve">Discovery gap (safeguarding / transparency)</t>
  </si>
  <si>
    <t xml:space="preserve">US-117</t>
  </si>
  <si>
    <t xml:space="preserve">see my children's progress and reports in the mobile app</t>
  </si>
  <si>
    <t xml:space="preserve">I can check in without a laptop</t>
  </si>
  <si>
    <t xml:space="preserve">H-10</t>
  </si>
  <si>
    <t xml:space="preserve">Client Round 1: app + web in MVP</t>
  </si>
  <si>
    <t xml:space="preserve">US-118</t>
  </si>
  <si>
    <t xml:space="preserve">J · Voice &amp; Accessibility</t>
  </si>
  <si>
    <t xml:space="preserve">Parent / student</t>
  </si>
  <si>
    <t xml:space="preserve">give separate consent for voice, and see clear microphone and connection errors with a text fallback</t>
  </si>
  <si>
    <t xml:space="preserve">voice mode is safe, transparent and never a dead end</t>
  </si>
  <si>
    <t xml:space="preserve">J-06</t>
  </si>
  <si>
    <t xml:space="preserve">Client Round 1: voice from day 1</t>
  </si>
  <si>
    <t xml:space="preserve">US-119</t>
  </si>
  <si>
    <t xml:space="preserve">O · School / B2B Channel</t>
  </si>
  <si>
    <t xml:space="preserve">Teacher</t>
  </si>
  <si>
    <t xml:space="preserve">set adaptive homework for a class with due dates and track completion</t>
  </si>
  <si>
    <t xml:space="preserve">the platform fits how I already teach</t>
  </si>
  <si>
    <t xml:space="preserve">O-04</t>
  </si>
  <si>
    <t xml:space="preserve">Client Round 1: B2B parallel launch</t>
  </si>
  <si>
    <t xml:space="preserve">US-120</t>
  </si>
  <si>
    <t xml:space="preserve">see a class misconception heatmap and drill into any pupil</t>
  </si>
  <si>
    <t xml:space="preserve">I can target re-teaching where it matters</t>
  </si>
  <si>
    <t xml:space="preserve">O-05</t>
  </si>
  <si>
    <t xml:space="preserve">US-121</t>
  </si>
  <si>
    <t xml:space="preserve">School admin</t>
  </si>
  <si>
    <t xml:space="preserve">import pupils and classes from our MIS or a CSV and enable Google/Microsoft SSO</t>
  </si>
  <si>
    <t xml:space="preserve">onboarding a whole school takes minutes, not days</t>
  </si>
  <si>
    <t xml:space="preserve">O-06</t>
  </si>
  <si>
    <t xml:space="preserve">US-122</t>
  </si>
  <si>
    <t xml:space="preserve">School business manager</t>
  </si>
  <si>
    <t xml:space="preserve">sign the DPA online and pay by invoice and purchase order</t>
  </si>
  <si>
    <t xml:space="preserve">we can buy through normal school procurement</t>
  </si>
  <si>
    <t xml:space="preserve">O-07</t>
  </si>
  <si>
    <t xml:space="preserve">Client: same pricing; per-school DPA</t>
  </si>
  <si>
    <t xml:space="preserve">US-123</t>
  </si>
  <si>
    <t xml:space="preserve">P · Support</t>
  </si>
  <si>
    <t xml:space="preserve">Support agent</t>
  </si>
  <si>
    <t xml:space="preserve">look up an account, issue a refund or send a password reset without seeing learning content</t>
  </si>
  <si>
    <t xml:space="preserve">I can help families quickly while protecting learner privacy</t>
  </si>
  <si>
    <t xml:space="preserve">P-03</t>
  </si>
  <si>
    <t xml:space="preserve">US-124</t>
  </si>
  <si>
    <t xml:space="preserve">Compliance lead</t>
  </si>
  <si>
    <t xml:space="preserve">see an append-only log of every privileged action</t>
  </si>
  <si>
    <t xml:space="preserve">we can evidence who did what to whose data</t>
  </si>
  <si>
    <t xml:space="preserve">P-04</t>
  </si>
  <si>
    <t xml:space="preserve">US-125</t>
  </si>
  <si>
    <t xml:space="preserve">Q · AI Operations &amp; Quality</t>
  </si>
  <si>
    <t xml:space="preserve">Product owner</t>
  </si>
  <si>
    <t xml:space="preserve">see marking accuracy against the examiner-marked gold set by board and question type</t>
  </si>
  <si>
    <t xml:space="preserve">we can prove the ≥95% pilot success criterion</t>
  </si>
  <si>
    <t xml:space="preserve">Q-01</t>
  </si>
  <si>
    <t xml:space="preserve">Client Round 1: pilot success = accuracy &gt;95%</t>
  </si>
  <si>
    <t xml:space="preserve">US-126</t>
  </si>
  <si>
    <t xml:space="preserve">Data protection lead</t>
  </si>
  <si>
    <t xml:space="preserve">verify that no personal data reaches any AI vendor and review every redaction</t>
  </si>
  <si>
    <t xml:space="preserve">our AI data boundary is auditable</t>
  </si>
  <si>
    <t xml:space="preserve">Q-02</t>
  </si>
  <si>
    <t xml:space="preserve">v1.0: no personal data to any AI</t>
  </si>
  <si>
    <t xml:space="preserve">US-127</t>
  </si>
  <si>
    <t xml:space="preserve">AI engineer</t>
  </si>
  <si>
    <t xml:space="preserve">version prompts and promote one only when it beats the live version on the gold set</t>
  </si>
  <si>
    <t xml:space="preserve">marking quality can only go up</t>
  </si>
  <si>
    <t xml:space="preserve">Q-03</t>
  </si>
  <si>
    <t xml:space="preserve">US-128</t>
  </si>
  <si>
    <t xml:space="preserve">Business owner</t>
  </si>
  <si>
    <t xml:space="preserve">see AI cost per active student broken down by task</t>
  </si>
  <si>
    <t xml:space="preserve">the subscription price stays profitable with voice enabled</t>
  </si>
  <si>
    <t xml:space="preserve">Q-04</t>
  </si>
  <si>
    <t xml:space="preserve">Discovery gap (unit economics)</t>
  </si>
  <si>
    <t xml:space="preserve">US-129</t>
  </si>
  <si>
    <t xml:space="preserve">Safeguarding lead</t>
  </si>
  <si>
    <t xml:space="preserve">review AI safety-classifier flags and escalate concerns to the DSL</t>
  </si>
  <si>
    <t xml:space="preserve">risks raised in AI conversations are acted on</t>
  </si>
  <si>
    <t xml:space="preserve">Q-05</t>
  </si>
  <si>
    <t xml:space="preserve">Locked Decision 8</t>
  </si>
  <si>
    <t xml:space="preserve">US-130</t>
  </si>
  <si>
    <t xml:space="preserve">K · Motivation &amp; Gamification</t>
  </si>
  <si>
    <t xml:space="preserve">hold badges, streaks and XP back to Phase 2 and remove them from MVP screens</t>
  </si>
  <si>
    <t xml:space="preserve">the MVP matches the client's decision to hold gamification back</t>
  </si>
  <si>
    <t xml:space="preserve">Won't (MVP)</t>
  </si>
  <si>
    <t xml:space="preserve">K-01, D-08, Shell-01 (revised)</t>
  </si>
  <si>
    <t xml:space="preserve">Client Round 1: gamification held back</t>
  </si>
  <si>
    <t xml:space="preserve">Screen ID</t>
  </si>
  <si>
    <t xml:space="preserve">Screen name</t>
  </si>
  <si>
    <t xml:space="preserve">Tier</t>
  </si>
  <si>
    <t xml:space="preserve">Story IDs</t>
  </si>
  <si>
    <t xml:space="preserve">Email Verification</t>
  </si>
  <si>
    <t xml:space="preserve">B</t>
  </si>
  <si>
    <t xml:space="preserve">Web</t>
  </si>
  <si>
    <t xml:space="preserve">2</t>
  </si>
  <si>
    <t xml:space="preserve">Child Login — Picture PIN</t>
  </si>
  <si>
    <t xml:space="preserve">1</t>
  </si>
  <si>
    <t xml:space="preserve">Manage Subscription &amp; Cancel</t>
  </si>
  <si>
    <t xml:space="preserve">C</t>
  </si>
  <si>
    <t xml:space="preserve">4</t>
  </si>
  <si>
    <t xml:space="preserve">Payment Failed / Dunning</t>
  </si>
  <si>
    <t xml:space="preserve">Billing History &amp; Family Billing</t>
  </si>
  <si>
    <t xml:space="preserve">Mock Paper Results &amp; Review</t>
  </si>
  <si>
    <t xml:space="preserve">D</t>
  </si>
  <si>
    <t xml:space="preserve">Chemistry Structured Answer Input</t>
  </si>
  <si>
    <t xml:space="preserve">Web + Mobile</t>
  </si>
  <si>
    <t xml:space="preserve">Question Authoring &amp; Past-Paper Import</t>
  </si>
  <si>
    <t xml:space="preserve">E</t>
  </si>
  <si>
    <t xml:space="preserve">Web (internal)</t>
  </si>
  <si>
    <t xml:space="preserve">A-Level Provisional Mark / In Review</t>
  </si>
  <si>
    <t xml:space="preserve">F</t>
  </si>
  <si>
    <t xml:space="preserve">3</t>
  </si>
  <si>
    <t xml:space="preserve">Marking Exceptions — GCSE/iGCSE</t>
  </si>
  <si>
    <t xml:space="preserve">Parent Controls &amp; AI Transcripts</t>
  </si>
  <si>
    <t xml:space="preserve">H</t>
  </si>
  <si>
    <t xml:space="preserve">Parent Home (mobile)</t>
  </si>
  <si>
    <t xml:space="preserve">Mobile</t>
  </si>
  <si>
    <t xml:space="preserve">Voice Consent &amp; Error States</t>
  </si>
  <si>
    <t xml:space="preserve">J</t>
  </si>
  <si>
    <t xml:space="preserve">Age Assurance</t>
  </si>
  <si>
    <t xml:space="preserve">L</t>
  </si>
  <si>
    <t xml:space="preserve">Teacher Homework / Assignment Builder</t>
  </si>
  <si>
    <t xml:space="preserve">O</t>
  </si>
  <si>
    <t xml:space="preserve">Class Misconception Heatmap &amp; Pupil Drill-Down</t>
  </si>
  <si>
    <t xml:space="preserve">School Onboarding — Rostering &amp; SSO</t>
  </si>
  <si>
    <t xml:space="preserve">School DPA &amp; Invoice Billing</t>
  </si>
  <si>
    <t xml:space="preserve">Support Admin Console</t>
  </si>
  <si>
    <t xml:space="preserve">P</t>
  </si>
  <si>
    <t xml:space="preserve">Audit Log</t>
  </si>
  <si>
    <t xml:space="preserve">Marking Accuracy Eval Dashboard</t>
  </si>
  <si>
    <t xml:space="preserve">Q</t>
  </si>
  <si>
    <t xml:space="preserve">AI Gateway — Privacy Boundary Log</t>
  </si>
  <si>
    <t xml:space="preserve">Prompt &amp; Model Configuration</t>
  </si>
  <si>
    <t xml:space="preserve">AI Cost &amp; Usage</t>
  </si>
  <si>
    <t xml:space="preserve">AI Safety Flags Queue</t>
  </si>
  <si>
    <t xml:space="preserve">Web Login, Reset &amp; Staff MFA</t>
  </si>
  <si>
    <t xml:space="preserve">Shell</t>
  </si>
  <si>
    <t xml:space="preserve">US-102, US-103</t>
  </si>
  <si>
    <t xml:space="preserve">Legal Pages &amp; Cookie Consent</t>
  </si>
  <si>
    <t xml:space="preserve">What changed</t>
  </si>
  <si>
    <t xml:space="preserve">E-01</t>
  </si>
  <si>
    <t xml:space="preserve">AI Question QC — Exceptions (was: Review Queue)</t>
  </si>
  <si>
    <t xml:space="preserve">Every question reviewed by a human → automated 5-check QC; only failures reach a human</t>
  </si>
  <si>
    <t xml:space="preserve">F-05</t>
  </si>
  <si>
    <t xml:space="preserve">A-Level Review Workbench (was: Marking Reviewer Queue)</t>
  </si>
  <si>
    <t xml:space="preserve">Mixed-level queue → A-Level only, anonymised, with AI marking trail, adjust/confirm and 48h SLA tracking</t>
  </si>
  <si>
    <t xml:space="preserve">K-01</t>
  </si>
  <si>
    <t xml:space="preserve">Badges &amp; Streaks</t>
  </si>
  <si>
    <t xml:space="preserve">Could → Won't (MVP); labelled Phase 2 per client Round 1</t>
  </si>
  <si>
    <t xml:space="preserve">D-08</t>
  </si>
  <si>
    <t xml:space="preserve">Daily Micro-Goal Widget</t>
  </si>
  <si>
    <t xml:space="preserve">Streak element removed; goal progress kept</t>
  </si>
  <si>
    <t xml:space="preserve">Shell-01</t>
  </si>
  <si>
    <t xml:space="preserve">Student Home Dashboard</t>
  </si>
  <si>
    <t xml:space="preserve">Streak counter removed from greeting</t>
  </si>
  <si>
    <t xml:space="preserve">ID</t>
  </si>
  <si>
    <t xml:space="preserve">Date</t>
  </si>
  <si>
    <t xml:space="preserve">Decision</t>
  </si>
  <si>
    <t xml:space="preserve">Decided by</t>
  </si>
  <si>
    <t xml:space="preserve">Status</t>
  </si>
  <si>
    <t xml:space="preserve">D-14</t>
  </si>
  <si>
    <t xml:space="preserve">21 Sep 2026</t>
  </si>
  <si>
    <t xml:space="preserve">Standing rule: any requirement the client has stated is implemented, never removed. Streamlining applies only to items the delivery team added.</t>
  </si>
  <si>
    <t xml:space="preserve">Murtaza (Karsaaz)</t>
  </si>
  <si>
    <t xml:space="preserve">Locked</t>
  </si>
  <si>
    <t xml:space="preserve">D-15</t>
  </si>
  <si>
    <t xml:space="preserve">AI drives the education layer only. No personal data (name, DOB, email, school, stable user ID) is sent to any AI vendor. All AI calls pass through an AI Gateway that tokenises requests and redacts free text and images.</t>
  </si>
  <si>
    <t xml:space="preserve">D-16</t>
  </si>
  <si>
    <t xml:space="preserve">A-Level: AI-assisted marking with mandatory human review (client Round 1) — AI mark shown as provisional until a reviewer confirms.</t>
  </si>
  <si>
    <t xml:space="preserve">Client (Round 1)</t>
  </si>
  <si>
    <t xml:space="preserve">D-17</t>
  </si>
  <si>
    <t xml:space="preserve">GCSE / iGCSE: no routine human marking review. Exceptions only — low confidence, disagreement between two marking passes, or student dispute.</t>
  </si>
  <si>
    <t xml:space="preserve">D-18</t>
  </si>
  <si>
    <t xml:space="preserve">AI question QC is automated (grounding, spec tag, mark-scheme consistency, duplicate, answerability); humans handle failures only.</t>
  </si>
  <si>
    <t xml:space="preserve">D-19</t>
  </si>
  <si>
    <t xml:space="preserve">Marking accuracy (pilot success ≥95%) is measured per marking point against an examiner-marked gold set, reported by board and question type; prompts are promoted only if they beat the live version.</t>
  </si>
  <si>
    <t xml:space="preserve">Locked — gold-set owner pending</t>
  </si>
  <si>
    <t xml:space="preserve">D-20</t>
  </si>
  <si>
    <t xml:space="preserve">Voice is the one path where a vendor receives personal data (audio to Google Cloud Speech). Requires separate parent consent; transcripts retained 30 days and visible to parents.</t>
  </si>
  <si>
    <t xml:space="preserve">D-21</t>
  </si>
  <si>
    <t xml:space="preserve">Gamification (badges, streaks, XP) held back to Phase 2 per client Round 1 and removed from MVP screens.</t>
  </si>
  <si>
    <t xml:space="preserve">D-22</t>
  </si>
  <si>
    <t xml:space="preserve">Business model: subscription (consumer) and per-pupil invoice (schools) at the same price tier; Stripe for both.</t>
  </si>
  <si>
    <t xml:space="preserve">Client (Round 1) + Murtaza</t>
  </si>
  <si>
    <t xml:space="preserve">D-23</t>
  </si>
  <si>
    <t xml:space="preserve">B2B scope for MVP adds assignments, class insights, MIS/CSV rostering, Google/Microsoft SSO, online DPA and invoice billing.</t>
  </si>
  <si>
    <t xml:space="preserve">Client (Round 1: parallel launch)</t>
  </si>
  <si>
    <t xml:space="preserve">Item</t>
  </si>
  <si>
    <t xml:space="preserve">Owner</t>
  </si>
  <si>
    <t xml:space="preserve">Needed by</t>
  </si>
  <si>
    <t xml:space="preserve">P-1</t>
  </si>
  <si>
    <t xml:space="preserve">Marking-review staffing (now A-Level only) — who, how many, cost</t>
  </si>
  <si>
    <t xml:space="preserve">Client</t>
  </si>
  <si>
    <t xml:space="preserve">Before A-Level go-live</t>
  </si>
  <si>
    <t xml:space="preserve">P-2</t>
  </si>
  <si>
    <t xml:space="preserve">Owner and budget for the examiner-marked gold set (target ≥2,000 answers across both iGCSE boards + GCSE)</t>
  </si>
  <si>
    <t xml:space="preserve">Before pilot build starts</t>
  </si>
  <si>
    <t xml:space="preserve">P-3</t>
  </si>
  <si>
    <t xml:space="preserve">Exam-board licensing for verbatim past-paper items</t>
  </si>
  <si>
    <t xml:space="preserve">Before items are shown to students</t>
  </si>
  <si>
    <t xml:space="preserve">P-4</t>
  </si>
  <si>
    <t xml:space="preserve">Final OSA legal opinion → age-assurance method</t>
  </si>
  <si>
    <t xml:space="preserve">Client legal</t>
  </si>
  <si>
    <t xml:space="preserve">Before public launch</t>
  </si>
  <si>
    <t xml:space="preserve">P-5</t>
  </si>
  <si>
    <t xml:space="preserve">Per-school DPA legal review (template in O-07)</t>
  </si>
  <si>
    <t xml:space="preserve">Before first school signs</t>
  </si>
  <si>
    <t xml:space="preserve">P-6</t>
  </si>
  <si>
    <t xml:space="preserve">Pilot budget and timeline (Arshad's Round 2 question)</t>
  </si>
  <si>
    <t xml:space="preserve">Karsaaz → Client</t>
  </si>
  <si>
    <t xml:space="preserve">Next call</t>
  </si>
  <si>
    <t xml:space="preserve">P-7</t>
  </si>
  <si>
    <t xml:space="preserve">Final sign-off authority for requirements changes</t>
  </si>
  <si>
    <t xml:space="preserve">P-8</t>
  </si>
  <si>
    <t xml:space="preserve">Product name (Study Loop is a placeholder)</t>
  </si>
  <si>
    <t xml:space="preserve">Before marketing site build</t>
  </si>
  <si>
    <t xml:space="preserve">P-9</t>
  </si>
  <si>
    <t xml:space="preserve">Whether schools require UK-only hosting (Hetzner is EU)</t>
  </si>
  <si>
    <t xml:space="preserve">Client / pilot schools</t>
  </si>
  <si>
    <t xml:space="preserve">P-10</t>
  </si>
  <si>
    <t xml:space="preserve">Final design reference: HTML prototype/PDF vs rebuild in Figma</t>
  </si>
  <si>
    <t xml:space="preserve">Karsaaz + Client</t>
  </si>
  <si>
    <t xml:space="preserve">Before engineering handoff</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</si>
</sst>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55555"/>
      <name val="Arial"/>
      <family val="0"/>
      <charset val="1"/>
    </font>
    <font>
      <sz val="10"/>
      <name val="Arial"/>
      <family val="0"/>
      <charset val="1"/>
    </font>
    <font>
      <b val="true"/>
      <sz val="11"/>
      <name val="Arial"/>
      <family val="0"/>
      <charset val="1"/>
    </font>
    <font>
      <b val="true"/>
      <sz val="10"/>
      <name val="Arial"/>
      <family val="0"/>
      <charset val="1"/>
    </font>
    <font>
      <i val="true"/>
      <sz val="10"/>
      <color rgb="FF1F7A63"/>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63"/>
      <rgbColor rgb="FFC0C0C0"/>
      <rgbColor rgb="FF808080"/>
      <rgbColor rgb="FF9999FF"/>
      <rgbColor rgb="FF993366"/>
      <rgbColor rgb="FFFFFFCC"/>
      <rgbColor rgb="FFCCFF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46.25" hidden="false" customHeight="false" outlineLevel="0" collapsed="false">
      <c r="A5" s="5" t="s">
        <v>3</v>
      </c>
      <c r="B5" s="6"/>
    </row>
    <row r="6" customFormat="false" ht="23.85" hidden="false" customHeight="false" outlineLevel="0" collapsed="false">
      <c r="A6" s="5" t="s">
        <v>4</v>
      </c>
      <c r="B6" s="6"/>
    </row>
    <row r="7" customFormat="false" ht="15" hidden="false" customHeight="false" outlineLevel="0" collapsed="false">
      <c r="A7" s="3"/>
    </row>
    <row r="8" customFormat="false" ht="15" hidden="false" customHeight="false" outlineLevel="0" collapsed="false">
      <c r="A8" s="4" t="s">
        <v>5</v>
      </c>
    </row>
    <row r="9" customFormat="false" ht="15" hidden="false" customHeight="false" outlineLevel="0" collapsed="false">
      <c r="A9" s="3" t="s">
        <v>6</v>
      </c>
      <c r="B9" s="7" t="n">
        <f aca="false">COUNTA('New User Stories'!A:A)-1</f>
        <v>31</v>
      </c>
    </row>
    <row r="10" customFormat="false" ht="15" hidden="false" customHeight="false" outlineLevel="0" collapsed="false">
      <c r="A10" s="3" t="s">
        <v>7</v>
      </c>
      <c r="B10" s="7" t="n">
        <f aca="false">COUNTA('Screens — New'!A:A)-1</f>
        <v>27</v>
      </c>
    </row>
    <row r="11" customFormat="false" ht="15" hidden="false" customHeight="false" outlineLevel="0" collapsed="false">
      <c r="A11" s="3" t="s">
        <v>8</v>
      </c>
      <c r="B11" s="7" t="n">
        <f aca="false">COUNTA('Screens — Revised'!A:A)-1</f>
        <v>5</v>
      </c>
    </row>
    <row r="12" customFormat="false" ht="15" hidden="false" customHeight="false" outlineLevel="0" collapsed="false">
      <c r="A12" s="3" t="s">
        <v>9</v>
      </c>
      <c r="B12" s="7" t="n">
        <f aca="false">94+B10</f>
        <v>121</v>
      </c>
    </row>
    <row r="13" customFormat="false" ht="15" hidden="false" customHeight="false" outlineLevel="0" collapsed="false">
      <c r="A13" s="3" t="s">
        <v>10</v>
      </c>
      <c r="B13" s="7" t="n">
        <f aca="false">COUNTA('Decision Log v1.0'!A:A)-1</f>
        <v>10</v>
      </c>
    </row>
    <row r="14" customFormat="false" ht="15" hidden="false" customHeight="false" outlineLevel="0" collapsed="false">
      <c r="A14" s="3" t="s">
        <v>11</v>
      </c>
      <c r="B14" s="7" t="n">
        <f aca="false">COUNTA('Pending Items'!A:A)-1</f>
        <v>10</v>
      </c>
    </row>
    <row r="16" customFormat="false" ht="15" hidden="false" customHeight="false" outlineLevel="0" collapsed="false">
      <c r="A16" s="8"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22"/>
    <col collapsed="false" customWidth="true" hidden="false" outlineLevel="0" max="4" min="4" style="0" width="44"/>
    <col collapsed="false" customWidth="true" hidden="false" outlineLevel="0" max="5" min="5" style="0" width="40"/>
    <col collapsed="false" customWidth="true" hidden="false" outlineLevel="0" max="6" min="6" style="0" width="11"/>
    <col collapsed="false" customWidth="true" hidden="false" outlineLevel="0" max="7" min="7" style="0" width="18"/>
    <col collapsed="false" customWidth="true" hidden="false" outlineLevel="0" max="8" min="8" style="0" width="30"/>
  </cols>
  <sheetData>
    <row r="1" customFormat="false" ht="21.75" hidden="false" customHeight="true" outlineLevel="0" collapsed="false">
      <c r="A1" s="9" t="s">
        <v>13</v>
      </c>
      <c r="B1" s="9" t="s">
        <v>14</v>
      </c>
      <c r="C1" s="9" t="s">
        <v>15</v>
      </c>
      <c r="D1" s="9" t="s">
        <v>16</v>
      </c>
      <c r="E1" s="9" t="s">
        <v>17</v>
      </c>
      <c r="F1" s="9" t="s">
        <v>18</v>
      </c>
      <c r="G1" s="9" t="s">
        <v>19</v>
      </c>
      <c r="H1" s="9" t="s">
        <v>20</v>
      </c>
    </row>
    <row r="2" customFormat="false" ht="23.85" hidden="false" customHeight="false" outlineLevel="0" collapsed="false">
      <c r="A2" s="10" t="s">
        <v>21</v>
      </c>
      <c r="B2" s="10" t="s">
        <v>22</v>
      </c>
      <c r="C2" s="10" t="s">
        <v>23</v>
      </c>
      <c r="D2" s="10" t="s">
        <v>24</v>
      </c>
      <c r="E2" s="10" t="s">
        <v>25</v>
      </c>
      <c r="F2" s="10" t="s">
        <v>26</v>
      </c>
      <c r="G2" s="10" t="s">
        <v>27</v>
      </c>
      <c r="H2" s="10" t="s">
        <v>28</v>
      </c>
    </row>
    <row r="3" customFormat="false" ht="23.85" hidden="false" customHeight="false" outlineLevel="0" collapsed="false">
      <c r="A3" s="10" t="s">
        <v>29</v>
      </c>
      <c r="B3" s="10" t="s">
        <v>22</v>
      </c>
      <c r="C3" s="10" t="s">
        <v>30</v>
      </c>
      <c r="D3" s="10" t="s">
        <v>31</v>
      </c>
      <c r="E3" s="10" t="s">
        <v>32</v>
      </c>
      <c r="F3" s="10" t="s">
        <v>26</v>
      </c>
      <c r="G3" s="10" t="s">
        <v>33</v>
      </c>
      <c r="H3" s="10" t="s">
        <v>28</v>
      </c>
    </row>
    <row r="4" customFormat="false" ht="23.85" hidden="false" customHeight="false" outlineLevel="0" collapsed="false">
      <c r="A4" s="10" t="s">
        <v>34</v>
      </c>
      <c r="B4" s="10" t="s">
        <v>35</v>
      </c>
      <c r="C4" s="10" t="s">
        <v>36</v>
      </c>
      <c r="D4" s="10" t="s">
        <v>37</v>
      </c>
      <c r="E4" s="10" t="s">
        <v>38</v>
      </c>
      <c r="F4" s="10" t="s">
        <v>26</v>
      </c>
      <c r="G4" s="10" t="s">
        <v>39</v>
      </c>
      <c r="H4" s="10" t="s">
        <v>28</v>
      </c>
    </row>
    <row r="5" customFormat="false" ht="23.85" hidden="false" customHeight="false" outlineLevel="0" collapsed="false">
      <c r="A5" s="10" t="s">
        <v>40</v>
      </c>
      <c r="B5" s="10" t="s">
        <v>35</v>
      </c>
      <c r="C5" s="10" t="s">
        <v>41</v>
      </c>
      <c r="D5" s="10" t="s">
        <v>42</v>
      </c>
      <c r="E5" s="10" t="s">
        <v>43</v>
      </c>
      <c r="F5" s="10" t="s">
        <v>26</v>
      </c>
      <c r="G5" s="10" t="s">
        <v>39</v>
      </c>
      <c r="H5" s="10" t="s">
        <v>28</v>
      </c>
    </row>
    <row r="6" customFormat="false" ht="23.85" hidden="false" customHeight="false" outlineLevel="0" collapsed="false">
      <c r="A6" s="10" t="s">
        <v>44</v>
      </c>
      <c r="B6" s="10" t="s">
        <v>35</v>
      </c>
      <c r="C6" s="10" t="s">
        <v>45</v>
      </c>
      <c r="D6" s="10" t="s">
        <v>46</v>
      </c>
      <c r="E6" s="10" t="s">
        <v>47</v>
      </c>
      <c r="F6" s="10" t="s">
        <v>26</v>
      </c>
      <c r="G6" s="10" t="s">
        <v>48</v>
      </c>
      <c r="H6" s="10" t="s">
        <v>49</v>
      </c>
    </row>
    <row r="7" customFormat="false" ht="23.85" hidden="false" customHeight="false" outlineLevel="0" collapsed="false">
      <c r="A7" s="10" t="s">
        <v>50</v>
      </c>
      <c r="B7" s="10" t="s">
        <v>51</v>
      </c>
      <c r="C7" s="10" t="s">
        <v>52</v>
      </c>
      <c r="D7" s="10" t="s">
        <v>53</v>
      </c>
      <c r="E7" s="10" t="s">
        <v>54</v>
      </c>
      <c r="F7" s="10" t="s">
        <v>26</v>
      </c>
      <c r="G7" s="10" t="s">
        <v>55</v>
      </c>
      <c r="H7" s="10" t="s">
        <v>56</v>
      </c>
    </row>
    <row r="8" customFormat="false" ht="23.85" hidden="false" customHeight="false" outlineLevel="0" collapsed="false">
      <c r="A8" s="10" t="s">
        <v>57</v>
      </c>
      <c r="B8" s="10" t="s">
        <v>58</v>
      </c>
      <c r="C8" s="10" t="s">
        <v>23</v>
      </c>
      <c r="D8" s="10" t="s">
        <v>59</v>
      </c>
      <c r="E8" s="10" t="s">
        <v>60</v>
      </c>
      <c r="F8" s="10" t="s">
        <v>26</v>
      </c>
      <c r="G8" s="10" t="s">
        <v>61</v>
      </c>
      <c r="H8" s="10" t="s">
        <v>62</v>
      </c>
    </row>
    <row r="9" customFormat="false" ht="23.85" hidden="false" customHeight="false" outlineLevel="0" collapsed="false">
      <c r="A9" s="10" t="s">
        <v>63</v>
      </c>
      <c r="B9" s="10" t="s">
        <v>58</v>
      </c>
      <c r="C9" s="10" t="s">
        <v>23</v>
      </c>
      <c r="D9" s="10" t="s">
        <v>64</v>
      </c>
      <c r="E9" s="10" t="s">
        <v>65</v>
      </c>
      <c r="F9" s="10" t="s">
        <v>26</v>
      </c>
      <c r="G9" s="10" t="s">
        <v>66</v>
      </c>
      <c r="H9" s="10" t="s">
        <v>28</v>
      </c>
    </row>
    <row r="10" customFormat="false" ht="23.85" hidden="false" customHeight="false" outlineLevel="0" collapsed="false">
      <c r="A10" s="10" t="s">
        <v>67</v>
      </c>
      <c r="B10" s="10" t="s">
        <v>58</v>
      </c>
      <c r="C10" s="10" t="s">
        <v>68</v>
      </c>
      <c r="D10" s="10" t="s">
        <v>69</v>
      </c>
      <c r="E10" s="10" t="s">
        <v>70</v>
      </c>
      <c r="F10" s="10" t="s">
        <v>71</v>
      </c>
      <c r="G10" s="10" t="s">
        <v>72</v>
      </c>
      <c r="H10" s="10" t="s">
        <v>28</v>
      </c>
    </row>
    <row r="11" customFormat="false" ht="23.85" hidden="false" customHeight="false" outlineLevel="0" collapsed="false">
      <c r="A11" s="10" t="s">
        <v>73</v>
      </c>
      <c r="B11" s="10" t="s">
        <v>74</v>
      </c>
      <c r="C11" s="10" t="s">
        <v>75</v>
      </c>
      <c r="D11" s="10" t="s">
        <v>76</v>
      </c>
      <c r="E11" s="10" t="s">
        <v>77</v>
      </c>
      <c r="F11" s="10" t="s">
        <v>26</v>
      </c>
      <c r="G11" s="10" t="s">
        <v>78</v>
      </c>
      <c r="H11" s="10" t="s">
        <v>28</v>
      </c>
    </row>
    <row r="12" customFormat="false" ht="35.05" hidden="false" customHeight="false" outlineLevel="0" collapsed="false">
      <c r="A12" s="10" t="s">
        <v>79</v>
      </c>
      <c r="B12" s="10" t="s">
        <v>74</v>
      </c>
      <c r="C12" s="10" t="s">
        <v>80</v>
      </c>
      <c r="D12" s="10" t="s">
        <v>81</v>
      </c>
      <c r="E12" s="10" t="s">
        <v>82</v>
      </c>
      <c r="F12" s="10" t="s">
        <v>26</v>
      </c>
      <c r="G12" s="10" t="s">
        <v>83</v>
      </c>
      <c r="H12" s="10" t="s">
        <v>84</v>
      </c>
    </row>
    <row r="13" customFormat="false" ht="23.85" hidden="false" customHeight="false" outlineLevel="0" collapsed="false">
      <c r="A13" s="10" t="s">
        <v>85</v>
      </c>
      <c r="B13" s="10" t="s">
        <v>86</v>
      </c>
      <c r="C13" s="10" t="s">
        <v>87</v>
      </c>
      <c r="D13" s="10" t="s">
        <v>88</v>
      </c>
      <c r="E13" s="10" t="s">
        <v>89</v>
      </c>
      <c r="F13" s="10" t="s">
        <v>26</v>
      </c>
      <c r="G13" s="10" t="s">
        <v>90</v>
      </c>
      <c r="H13" s="10" t="s">
        <v>91</v>
      </c>
    </row>
    <row r="14" customFormat="false" ht="23.85" hidden="false" customHeight="false" outlineLevel="0" collapsed="false">
      <c r="A14" s="10" t="s">
        <v>92</v>
      </c>
      <c r="B14" s="10" t="s">
        <v>86</v>
      </c>
      <c r="C14" s="10" t="s">
        <v>87</v>
      </c>
      <c r="D14" s="10" t="s">
        <v>93</v>
      </c>
      <c r="E14" s="10" t="s">
        <v>94</v>
      </c>
      <c r="F14" s="10" t="s">
        <v>26</v>
      </c>
      <c r="G14" s="10" t="s">
        <v>95</v>
      </c>
      <c r="H14" s="10" t="s">
        <v>96</v>
      </c>
    </row>
    <row r="15" customFormat="false" ht="23.85" hidden="false" customHeight="false" outlineLevel="0" collapsed="false">
      <c r="A15" s="10" t="s">
        <v>97</v>
      </c>
      <c r="B15" s="10" t="s">
        <v>98</v>
      </c>
      <c r="C15" s="10" t="s">
        <v>99</v>
      </c>
      <c r="D15" s="10" t="s">
        <v>100</v>
      </c>
      <c r="E15" s="10" t="s">
        <v>101</v>
      </c>
      <c r="F15" s="10" t="s">
        <v>26</v>
      </c>
      <c r="G15" s="10" t="s">
        <v>102</v>
      </c>
      <c r="H15" s="10" t="s">
        <v>103</v>
      </c>
    </row>
    <row r="16" customFormat="false" ht="23.85" hidden="false" customHeight="false" outlineLevel="0" collapsed="false">
      <c r="A16" s="10" t="s">
        <v>104</v>
      </c>
      <c r="B16" s="10" t="s">
        <v>98</v>
      </c>
      <c r="C16" s="10" t="s">
        <v>105</v>
      </c>
      <c r="D16" s="10" t="s">
        <v>106</v>
      </c>
      <c r="E16" s="10" t="s">
        <v>107</v>
      </c>
      <c r="F16" s="10" t="s">
        <v>26</v>
      </c>
      <c r="G16" s="10" t="s">
        <v>108</v>
      </c>
      <c r="H16" s="10" t="s">
        <v>103</v>
      </c>
    </row>
    <row r="17" customFormat="false" ht="35.05" hidden="false" customHeight="false" outlineLevel="0" collapsed="false">
      <c r="A17" s="10" t="s">
        <v>109</v>
      </c>
      <c r="B17" s="10" t="s">
        <v>98</v>
      </c>
      <c r="C17" s="10" t="s">
        <v>110</v>
      </c>
      <c r="D17" s="10" t="s">
        <v>111</v>
      </c>
      <c r="E17" s="10" t="s">
        <v>112</v>
      </c>
      <c r="F17" s="10" t="s">
        <v>26</v>
      </c>
      <c r="G17" s="10" t="s">
        <v>113</v>
      </c>
      <c r="H17" s="10" t="s">
        <v>96</v>
      </c>
    </row>
    <row r="18" customFormat="false" ht="23.85" hidden="false" customHeight="false" outlineLevel="0" collapsed="false">
      <c r="A18" s="10" t="s">
        <v>114</v>
      </c>
      <c r="B18" s="10" t="s">
        <v>115</v>
      </c>
      <c r="C18" s="10" t="s">
        <v>23</v>
      </c>
      <c r="D18" s="10" t="s">
        <v>116</v>
      </c>
      <c r="E18" s="10" t="s">
        <v>117</v>
      </c>
      <c r="F18" s="10" t="s">
        <v>26</v>
      </c>
      <c r="G18" s="10" t="s">
        <v>118</v>
      </c>
      <c r="H18" s="10" t="s">
        <v>119</v>
      </c>
    </row>
    <row r="19" customFormat="false" ht="23.85" hidden="false" customHeight="false" outlineLevel="0" collapsed="false">
      <c r="A19" s="10" t="s">
        <v>120</v>
      </c>
      <c r="B19" s="10" t="s">
        <v>115</v>
      </c>
      <c r="C19" s="10" t="s">
        <v>23</v>
      </c>
      <c r="D19" s="10" t="s">
        <v>121</v>
      </c>
      <c r="E19" s="10" t="s">
        <v>122</v>
      </c>
      <c r="F19" s="10" t="s">
        <v>26</v>
      </c>
      <c r="G19" s="10" t="s">
        <v>123</v>
      </c>
      <c r="H19" s="10" t="s">
        <v>124</v>
      </c>
    </row>
    <row r="20" customFormat="false" ht="23.85" hidden="false" customHeight="false" outlineLevel="0" collapsed="false">
      <c r="A20" s="10" t="s">
        <v>125</v>
      </c>
      <c r="B20" s="10" t="s">
        <v>126</v>
      </c>
      <c r="C20" s="10" t="s">
        <v>127</v>
      </c>
      <c r="D20" s="10" t="s">
        <v>128</v>
      </c>
      <c r="E20" s="10" t="s">
        <v>129</v>
      </c>
      <c r="F20" s="10" t="s">
        <v>26</v>
      </c>
      <c r="G20" s="10" t="s">
        <v>130</v>
      </c>
      <c r="H20" s="10" t="s">
        <v>131</v>
      </c>
    </row>
    <row r="21" customFormat="false" ht="23.85" hidden="false" customHeight="false" outlineLevel="0" collapsed="false">
      <c r="A21" s="10" t="s">
        <v>132</v>
      </c>
      <c r="B21" s="10" t="s">
        <v>133</v>
      </c>
      <c r="C21" s="10" t="s">
        <v>134</v>
      </c>
      <c r="D21" s="10" t="s">
        <v>135</v>
      </c>
      <c r="E21" s="10" t="s">
        <v>136</v>
      </c>
      <c r="F21" s="10" t="s">
        <v>26</v>
      </c>
      <c r="G21" s="10" t="s">
        <v>137</v>
      </c>
      <c r="H21" s="10" t="s">
        <v>138</v>
      </c>
    </row>
    <row r="22" customFormat="false" ht="23.85" hidden="false" customHeight="false" outlineLevel="0" collapsed="false">
      <c r="A22" s="10" t="s">
        <v>139</v>
      </c>
      <c r="B22" s="10" t="s">
        <v>133</v>
      </c>
      <c r="C22" s="10" t="s">
        <v>134</v>
      </c>
      <c r="D22" s="10" t="s">
        <v>140</v>
      </c>
      <c r="E22" s="10" t="s">
        <v>141</v>
      </c>
      <c r="F22" s="10" t="s">
        <v>26</v>
      </c>
      <c r="G22" s="10" t="s">
        <v>142</v>
      </c>
      <c r="H22" s="10" t="s">
        <v>138</v>
      </c>
    </row>
    <row r="23" customFormat="false" ht="23.85" hidden="false" customHeight="false" outlineLevel="0" collapsed="false">
      <c r="A23" s="10" t="s">
        <v>143</v>
      </c>
      <c r="B23" s="10" t="s">
        <v>133</v>
      </c>
      <c r="C23" s="10" t="s">
        <v>144</v>
      </c>
      <c r="D23" s="10" t="s">
        <v>145</v>
      </c>
      <c r="E23" s="10" t="s">
        <v>146</v>
      </c>
      <c r="F23" s="10" t="s">
        <v>26</v>
      </c>
      <c r="G23" s="10" t="s">
        <v>147</v>
      </c>
      <c r="H23" s="10" t="s">
        <v>138</v>
      </c>
    </row>
    <row r="24" customFormat="false" ht="23.85" hidden="false" customHeight="false" outlineLevel="0" collapsed="false">
      <c r="A24" s="10" t="s">
        <v>148</v>
      </c>
      <c r="B24" s="10" t="s">
        <v>133</v>
      </c>
      <c r="C24" s="10" t="s">
        <v>149</v>
      </c>
      <c r="D24" s="10" t="s">
        <v>150</v>
      </c>
      <c r="E24" s="10" t="s">
        <v>151</v>
      </c>
      <c r="F24" s="10" t="s">
        <v>26</v>
      </c>
      <c r="G24" s="10" t="s">
        <v>152</v>
      </c>
      <c r="H24" s="10" t="s">
        <v>153</v>
      </c>
    </row>
    <row r="25" customFormat="false" ht="23.85" hidden="false" customHeight="false" outlineLevel="0" collapsed="false">
      <c r="A25" s="10" t="s">
        <v>154</v>
      </c>
      <c r="B25" s="10" t="s">
        <v>155</v>
      </c>
      <c r="C25" s="10" t="s">
        <v>156</v>
      </c>
      <c r="D25" s="10" t="s">
        <v>157</v>
      </c>
      <c r="E25" s="10" t="s">
        <v>158</v>
      </c>
      <c r="F25" s="10" t="s">
        <v>26</v>
      </c>
      <c r="G25" s="10" t="s">
        <v>159</v>
      </c>
      <c r="H25" s="10" t="s">
        <v>28</v>
      </c>
    </row>
    <row r="26" customFormat="false" ht="15" hidden="false" customHeight="false" outlineLevel="0" collapsed="false">
      <c r="A26" s="10" t="s">
        <v>160</v>
      </c>
      <c r="B26" s="10" t="s">
        <v>155</v>
      </c>
      <c r="C26" s="10" t="s">
        <v>161</v>
      </c>
      <c r="D26" s="10" t="s">
        <v>162</v>
      </c>
      <c r="E26" s="10" t="s">
        <v>163</v>
      </c>
      <c r="F26" s="10" t="s">
        <v>26</v>
      </c>
      <c r="G26" s="10" t="s">
        <v>164</v>
      </c>
      <c r="H26" s="10" t="s">
        <v>28</v>
      </c>
    </row>
    <row r="27" customFormat="false" ht="23.85" hidden="false" customHeight="false" outlineLevel="0" collapsed="false">
      <c r="A27" s="10" t="s">
        <v>165</v>
      </c>
      <c r="B27" s="10" t="s">
        <v>166</v>
      </c>
      <c r="C27" s="10" t="s">
        <v>167</v>
      </c>
      <c r="D27" s="10" t="s">
        <v>168</v>
      </c>
      <c r="E27" s="10" t="s">
        <v>169</v>
      </c>
      <c r="F27" s="10" t="s">
        <v>26</v>
      </c>
      <c r="G27" s="10" t="s">
        <v>170</v>
      </c>
      <c r="H27" s="10" t="s">
        <v>171</v>
      </c>
    </row>
    <row r="28" customFormat="false" ht="23.85" hidden="false" customHeight="false" outlineLevel="0" collapsed="false">
      <c r="A28" s="10" t="s">
        <v>172</v>
      </c>
      <c r="B28" s="10" t="s">
        <v>166</v>
      </c>
      <c r="C28" s="10" t="s">
        <v>173</v>
      </c>
      <c r="D28" s="10" t="s">
        <v>174</v>
      </c>
      <c r="E28" s="10" t="s">
        <v>175</v>
      </c>
      <c r="F28" s="10" t="s">
        <v>26</v>
      </c>
      <c r="G28" s="10" t="s">
        <v>176</v>
      </c>
      <c r="H28" s="10" t="s">
        <v>177</v>
      </c>
    </row>
    <row r="29" customFormat="false" ht="23.85" hidden="false" customHeight="false" outlineLevel="0" collapsed="false">
      <c r="A29" s="10" t="s">
        <v>178</v>
      </c>
      <c r="B29" s="10" t="s">
        <v>166</v>
      </c>
      <c r="C29" s="10" t="s">
        <v>179</v>
      </c>
      <c r="D29" s="10" t="s">
        <v>180</v>
      </c>
      <c r="E29" s="10" t="s">
        <v>181</v>
      </c>
      <c r="F29" s="10" t="s">
        <v>26</v>
      </c>
      <c r="G29" s="10" t="s">
        <v>182</v>
      </c>
      <c r="H29" s="10" t="s">
        <v>96</v>
      </c>
    </row>
    <row r="30" customFormat="false" ht="23.85" hidden="false" customHeight="false" outlineLevel="0" collapsed="false">
      <c r="A30" s="10" t="s">
        <v>183</v>
      </c>
      <c r="B30" s="10" t="s">
        <v>166</v>
      </c>
      <c r="C30" s="10" t="s">
        <v>184</v>
      </c>
      <c r="D30" s="10" t="s">
        <v>185</v>
      </c>
      <c r="E30" s="10" t="s">
        <v>186</v>
      </c>
      <c r="F30" s="10" t="s">
        <v>71</v>
      </c>
      <c r="G30" s="10" t="s">
        <v>187</v>
      </c>
      <c r="H30" s="10" t="s">
        <v>188</v>
      </c>
    </row>
    <row r="31" customFormat="false" ht="23.85" hidden="false" customHeight="false" outlineLevel="0" collapsed="false">
      <c r="A31" s="10" t="s">
        <v>189</v>
      </c>
      <c r="B31" s="10" t="s">
        <v>166</v>
      </c>
      <c r="C31" s="10" t="s">
        <v>190</v>
      </c>
      <c r="D31" s="10" t="s">
        <v>191</v>
      </c>
      <c r="E31" s="10" t="s">
        <v>192</v>
      </c>
      <c r="F31" s="10" t="s">
        <v>26</v>
      </c>
      <c r="G31" s="10" t="s">
        <v>193</v>
      </c>
      <c r="H31" s="10" t="s">
        <v>194</v>
      </c>
    </row>
    <row r="32" customFormat="false" ht="23.85" hidden="false" customHeight="false" outlineLevel="0" collapsed="false">
      <c r="A32" s="10" t="s">
        <v>195</v>
      </c>
      <c r="B32" s="10" t="s">
        <v>196</v>
      </c>
      <c r="C32" s="10" t="s">
        <v>167</v>
      </c>
      <c r="D32" s="10" t="s">
        <v>197</v>
      </c>
      <c r="E32" s="10" t="s">
        <v>198</v>
      </c>
      <c r="F32" s="10" t="s">
        <v>199</v>
      </c>
      <c r="G32" s="10" t="s">
        <v>200</v>
      </c>
      <c r="H32" s="10" t="s">
        <v>201</v>
      </c>
    </row>
  </sheetData>
  <autoFilter ref="A1:H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8"/>
    <col collapsed="false" customWidth="true" hidden="false" outlineLevel="0" max="4" min="4" style="0" width="16"/>
    <col collapsed="false" customWidth="true" hidden="false" outlineLevel="0" max="5" min="5" style="0" width="7"/>
    <col collapsed="false" customWidth="true" hidden="false" outlineLevel="0" max="6" min="6" style="0" width="10"/>
    <col collapsed="false" customWidth="true" hidden="false" outlineLevel="0" max="7" min="7" style="0" width="14"/>
  </cols>
  <sheetData>
    <row r="1" customFormat="false" ht="21.75" hidden="false" customHeight="true" outlineLevel="0" collapsed="false">
      <c r="A1" s="9" t="s">
        <v>202</v>
      </c>
      <c r="B1" s="9" t="s">
        <v>203</v>
      </c>
      <c r="C1" s="9" t="s">
        <v>14</v>
      </c>
      <c r="D1" s="9" t="s">
        <v>52</v>
      </c>
      <c r="E1" s="9" t="s">
        <v>204</v>
      </c>
      <c r="F1" s="9" t="s">
        <v>18</v>
      </c>
      <c r="G1" s="9" t="s">
        <v>205</v>
      </c>
    </row>
    <row r="2" customFormat="false" ht="15" hidden="false" customHeight="false" outlineLevel="0" collapsed="false">
      <c r="A2" s="10" t="s">
        <v>27</v>
      </c>
      <c r="B2" s="10" t="s">
        <v>206</v>
      </c>
      <c r="C2" s="10" t="s">
        <v>207</v>
      </c>
      <c r="D2" s="10" t="s">
        <v>208</v>
      </c>
      <c r="E2" s="10" t="s">
        <v>209</v>
      </c>
      <c r="F2" s="10" t="s">
        <v>26</v>
      </c>
      <c r="G2" s="10" t="s">
        <v>21</v>
      </c>
    </row>
    <row r="3" customFormat="false" ht="15" hidden="false" customHeight="false" outlineLevel="0" collapsed="false">
      <c r="A3" s="10" t="s">
        <v>33</v>
      </c>
      <c r="B3" s="10" t="s">
        <v>210</v>
      </c>
      <c r="C3" s="10" t="s">
        <v>207</v>
      </c>
      <c r="D3" s="10" t="s">
        <v>208</v>
      </c>
      <c r="E3" s="10" t="s">
        <v>211</v>
      </c>
      <c r="F3" s="10" t="s">
        <v>26</v>
      </c>
      <c r="G3" s="10" t="s">
        <v>29</v>
      </c>
    </row>
    <row r="4" customFormat="false" ht="15" hidden="false" customHeight="false" outlineLevel="0" collapsed="false">
      <c r="A4" s="10" t="s">
        <v>61</v>
      </c>
      <c r="B4" s="10" t="s">
        <v>212</v>
      </c>
      <c r="C4" s="10" t="s">
        <v>213</v>
      </c>
      <c r="D4" s="10" t="s">
        <v>208</v>
      </c>
      <c r="E4" s="10" t="s">
        <v>214</v>
      </c>
      <c r="F4" s="10" t="s">
        <v>26</v>
      </c>
      <c r="G4" s="10" t="s">
        <v>57</v>
      </c>
    </row>
    <row r="5" customFormat="false" ht="15" hidden="false" customHeight="false" outlineLevel="0" collapsed="false">
      <c r="A5" s="10" t="s">
        <v>66</v>
      </c>
      <c r="B5" s="10" t="s">
        <v>215</v>
      </c>
      <c r="C5" s="10" t="s">
        <v>213</v>
      </c>
      <c r="D5" s="10" t="s">
        <v>208</v>
      </c>
      <c r="E5" s="10" t="s">
        <v>214</v>
      </c>
      <c r="F5" s="10" t="s">
        <v>26</v>
      </c>
      <c r="G5" s="10" t="s">
        <v>63</v>
      </c>
    </row>
    <row r="6" customFormat="false" ht="15" hidden="false" customHeight="false" outlineLevel="0" collapsed="false">
      <c r="A6" s="10" t="s">
        <v>72</v>
      </c>
      <c r="B6" s="10" t="s">
        <v>216</v>
      </c>
      <c r="C6" s="10" t="s">
        <v>213</v>
      </c>
      <c r="D6" s="10" t="s">
        <v>208</v>
      </c>
      <c r="E6" s="10" t="s">
        <v>214</v>
      </c>
      <c r="F6" s="10" t="s">
        <v>71</v>
      </c>
      <c r="G6" s="10" t="s">
        <v>67</v>
      </c>
    </row>
    <row r="7" customFormat="false" ht="15" hidden="false" customHeight="false" outlineLevel="0" collapsed="false">
      <c r="A7" s="10" t="s">
        <v>78</v>
      </c>
      <c r="B7" s="10" t="s">
        <v>217</v>
      </c>
      <c r="C7" s="10" t="s">
        <v>218</v>
      </c>
      <c r="D7" s="10" t="s">
        <v>208</v>
      </c>
      <c r="E7" s="10" t="s">
        <v>209</v>
      </c>
      <c r="F7" s="10" t="s">
        <v>26</v>
      </c>
      <c r="G7" s="10" t="s">
        <v>73</v>
      </c>
    </row>
    <row r="8" customFormat="false" ht="15" hidden="false" customHeight="false" outlineLevel="0" collapsed="false">
      <c r="A8" s="10" t="s">
        <v>83</v>
      </c>
      <c r="B8" s="10" t="s">
        <v>219</v>
      </c>
      <c r="C8" s="10" t="s">
        <v>218</v>
      </c>
      <c r="D8" s="10" t="s">
        <v>220</v>
      </c>
      <c r="E8" s="10" t="s">
        <v>209</v>
      </c>
      <c r="F8" s="10" t="s">
        <v>26</v>
      </c>
      <c r="G8" s="10" t="s">
        <v>79</v>
      </c>
    </row>
    <row r="9" customFormat="false" ht="15" hidden="false" customHeight="false" outlineLevel="0" collapsed="false">
      <c r="A9" s="10" t="s">
        <v>90</v>
      </c>
      <c r="B9" s="10" t="s">
        <v>221</v>
      </c>
      <c r="C9" s="10" t="s">
        <v>222</v>
      </c>
      <c r="D9" s="10" t="s">
        <v>223</v>
      </c>
      <c r="E9" s="10" t="s">
        <v>214</v>
      </c>
      <c r="F9" s="10" t="s">
        <v>26</v>
      </c>
      <c r="G9" s="10" t="s">
        <v>85</v>
      </c>
    </row>
    <row r="10" customFormat="false" ht="15" hidden="false" customHeight="false" outlineLevel="0" collapsed="false">
      <c r="A10" s="10" t="s">
        <v>102</v>
      </c>
      <c r="B10" s="10" t="s">
        <v>224</v>
      </c>
      <c r="C10" s="10" t="s">
        <v>225</v>
      </c>
      <c r="D10" s="10" t="s">
        <v>220</v>
      </c>
      <c r="E10" s="10" t="s">
        <v>226</v>
      </c>
      <c r="F10" s="10" t="s">
        <v>26</v>
      </c>
      <c r="G10" s="10" t="s">
        <v>97</v>
      </c>
    </row>
    <row r="11" customFormat="false" ht="15" hidden="false" customHeight="false" outlineLevel="0" collapsed="false">
      <c r="A11" s="10" t="s">
        <v>113</v>
      </c>
      <c r="B11" s="10" t="s">
        <v>227</v>
      </c>
      <c r="C11" s="10" t="s">
        <v>225</v>
      </c>
      <c r="D11" s="10" t="s">
        <v>223</v>
      </c>
      <c r="E11" s="10" t="s">
        <v>214</v>
      </c>
      <c r="F11" s="10" t="s">
        <v>26</v>
      </c>
      <c r="G11" s="10" t="s">
        <v>109</v>
      </c>
    </row>
    <row r="12" customFormat="false" ht="15" hidden="false" customHeight="false" outlineLevel="0" collapsed="false">
      <c r="A12" s="10" t="s">
        <v>118</v>
      </c>
      <c r="B12" s="10" t="s">
        <v>228</v>
      </c>
      <c r="C12" s="10" t="s">
        <v>229</v>
      </c>
      <c r="D12" s="10" t="s">
        <v>220</v>
      </c>
      <c r="E12" s="10" t="s">
        <v>214</v>
      </c>
      <c r="F12" s="10" t="s">
        <v>26</v>
      </c>
      <c r="G12" s="10" t="s">
        <v>114</v>
      </c>
    </row>
    <row r="13" customFormat="false" ht="15" hidden="false" customHeight="false" outlineLevel="0" collapsed="false">
      <c r="A13" s="10" t="s">
        <v>123</v>
      </c>
      <c r="B13" s="10" t="s">
        <v>230</v>
      </c>
      <c r="C13" s="10" t="s">
        <v>229</v>
      </c>
      <c r="D13" s="10" t="s">
        <v>231</v>
      </c>
      <c r="E13" s="10" t="s">
        <v>214</v>
      </c>
      <c r="F13" s="10" t="s">
        <v>26</v>
      </c>
      <c r="G13" s="10" t="s">
        <v>120</v>
      </c>
    </row>
    <row r="14" customFormat="false" ht="15" hidden="false" customHeight="false" outlineLevel="0" collapsed="false">
      <c r="A14" s="10" t="s">
        <v>130</v>
      </c>
      <c r="B14" s="10" t="s">
        <v>232</v>
      </c>
      <c r="C14" s="10" t="s">
        <v>233</v>
      </c>
      <c r="D14" s="10" t="s">
        <v>220</v>
      </c>
      <c r="E14" s="10" t="s">
        <v>209</v>
      </c>
      <c r="F14" s="10" t="s">
        <v>26</v>
      </c>
      <c r="G14" s="10" t="s">
        <v>125</v>
      </c>
    </row>
    <row r="15" customFormat="false" ht="15" hidden="false" customHeight="false" outlineLevel="0" collapsed="false">
      <c r="A15" s="10" t="s">
        <v>55</v>
      </c>
      <c r="B15" s="10" t="s">
        <v>234</v>
      </c>
      <c r="C15" s="10" t="s">
        <v>235</v>
      </c>
      <c r="D15" s="10" t="s">
        <v>208</v>
      </c>
      <c r="E15" s="10" t="s">
        <v>209</v>
      </c>
      <c r="F15" s="10" t="s">
        <v>26</v>
      </c>
      <c r="G15" s="10" t="s">
        <v>50</v>
      </c>
    </row>
    <row r="16" customFormat="false" ht="15" hidden="false" customHeight="false" outlineLevel="0" collapsed="false">
      <c r="A16" s="10" t="s">
        <v>137</v>
      </c>
      <c r="B16" s="10" t="s">
        <v>236</v>
      </c>
      <c r="C16" s="10" t="s">
        <v>237</v>
      </c>
      <c r="D16" s="10" t="s">
        <v>208</v>
      </c>
      <c r="E16" s="10" t="s">
        <v>214</v>
      </c>
      <c r="F16" s="10" t="s">
        <v>26</v>
      </c>
      <c r="G16" s="10" t="s">
        <v>132</v>
      </c>
    </row>
    <row r="17" customFormat="false" ht="15" hidden="false" customHeight="false" outlineLevel="0" collapsed="false">
      <c r="A17" s="10" t="s">
        <v>142</v>
      </c>
      <c r="B17" s="10" t="s">
        <v>238</v>
      </c>
      <c r="C17" s="10" t="s">
        <v>237</v>
      </c>
      <c r="D17" s="10" t="s">
        <v>208</v>
      </c>
      <c r="E17" s="10" t="s">
        <v>214</v>
      </c>
      <c r="F17" s="10" t="s">
        <v>26</v>
      </c>
      <c r="G17" s="10" t="s">
        <v>139</v>
      </c>
    </row>
    <row r="18" customFormat="false" ht="15" hidden="false" customHeight="false" outlineLevel="0" collapsed="false">
      <c r="A18" s="10" t="s">
        <v>147</v>
      </c>
      <c r="B18" s="10" t="s">
        <v>239</v>
      </c>
      <c r="C18" s="10" t="s">
        <v>237</v>
      </c>
      <c r="D18" s="10" t="s">
        <v>208</v>
      </c>
      <c r="E18" s="10" t="s">
        <v>214</v>
      </c>
      <c r="F18" s="10" t="s">
        <v>26</v>
      </c>
      <c r="G18" s="10" t="s">
        <v>143</v>
      </c>
    </row>
    <row r="19" customFormat="false" ht="15" hidden="false" customHeight="false" outlineLevel="0" collapsed="false">
      <c r="A19" s="10" t="s">
        <v>152</v>
      </c>
      <c r="B19" s="10" t="s">
        <v>240</v>
      </c>
      <c r="C19" s="10" t="s">
        <v>237</v>
      </c>
      <c r="D19" s="10" t="s">
        <v>208</v>
      </c>
      <c r="E19" s="10" t="s">
        <v>214</v>
      </c>
      <c r="F19" s="10" t="s">
        <v>26</v>
      </c>
      <c r="G19" s="10" t="s">
        <v>148</v>
      </c>
    </row>
    <row r="20" customFormat="false" ht="15" hidden="false" customHeight="false" outlineLevel="0" collapsed="false">
      <c r="A20" s="10" t="s">
        <v>159</v>
      </c>
      <c r="B20" s="10" t="s">
        <v>241</v>
      </c>
      <c r="C20" s="10" t="s">
        <v>242</v>
      </c>
      <c r="D20" s="10" t="s">
        <v>223</v>
      </c>
      <c r="E20" s="10" t="s">
        <v>214</v>
      </c>
      <c r="F20" s="10" t="s">
        <v>26</v>
      </c>
      <c r="G20" s="10" t="s">
        <v>154</v>
      </c>
    </row>
    <row r="21" customFormat="false" ht="15" hidden="false" customHeight="false" outlineLevel="0" collapsed="false">
      <c r="A21" s="10" t="s">
        <v>164</v>
      </c>
      <c r="B21" s="10" t="s">
        <v>243</v>
      </c>
      <c r="C21" s="10" t="s">
        <v>242</v>
      </c>
      <c r="D21" s="10" t="s">
        <v>223</v>
      </c>
      <c r="E21" s="10" t="s">
        <v>214</v>
      </c>
      <c r="F21" s="10" t="s">
        <v>26</v>
      </c>
      <c r="G21" s="10" t="s">
        <v>160</v>
      </c>
    </row>
    <row r="22" customFormat="false" ht="15" hidden="false" customHeight="false" outlineLevel="0" collapsed="false">
      <c r="A22" s="10" t="s">
        <v>170</v>
      </c>
      <c r="B22" s="10" t="s">
        <v>244</v>
      </c>
      <c r="C22" s="10" t="s">
        <v>245</v>
      </c>
      <c r="D22" s="10" t="s">
        <v>223</v>
      </c>
      <c r="E22" s="10" t="s">
        <v>214</v>
      </c>
      <c r="F22" s="10" t="s">
        <v>26</v>
      </c>
      <c r="G22" s="10" t="s">
        <v>165</v>
      </c>
    </row>
    <row r="23" customFormat="false" ht="15" hidden="false" customHeight="false" outlineLevel="0" collapsed="false">
      <c r="A23" s="10" t="s">
        <v>176</v>
      </c>
      <c r="B23" s="10" t="s">
        <v>246</v>
      </c>
      <c r="C23" s="10" t="s">
        <v>245</v>
      </c>
      <c r="D23" s="10" t="s">
        <v>223</v>
      </c>
      <c r="E23" s="10" t="s">
        <v>214</v>
      </c>
      <c r="F23" s="10" t="s">
        <v>26</v>
      </c>
      <c r="G23" s="10" t="s">
        <v>172</v>
      </c>
    </row>
    <row r="24" customFormat="false" ht="15" hidden="false" customHeight="false" outlineLevel="0" collapsed="false">
      <c r="A24" s="10" t="s">
        <v>182</v>
      </c>
      <c r="B24" s="10" t="s">
        <v>247</v>
      </c>
      <c r="C24" s="10" t="s">
        <v>245</v>
      </c>
      <c r="D24" s="10" t="s">
        <v>223</v>
      </c>
      <c r="E24" s="10" t="s">
        <v>214</v>
      </c>
      <c r="F24" s="10" t="s">
        <v>26</v>
      </c>
      <c r="G24" s="10" t="s">
        <v>178</v>
      </c>
    </row>
    <row r="25" customFormat="false" ht="15" hidden="false" customHeight="false" outlineLevel="0" collapsed="false">
      <c r="A25" s="10" t="s">
        <v>187</v>
      </c>
      <c r="B25" s="10" t="s">
        <v>248</v>
      </c>
      <c r="C25" s="10" t="s">
        <v>245</v>
      </c>
      <c r="D25" s="10" t="s">
        <v>223</v>
      </c>
      <c r="E25" s="10" t="s">
        <v>214</v>
      </c>
      <c r="F25" s="10" t="s">
        <v>71</v>
      </c>
      <c r="G25" s="10" t="s">
        <v>183</v>
      </c>
    </row>
    <row r="26" customFormat="false" ht="15" hidden="false" customHeight="false" outlineLevel="0" collapsed="false">
      <c r="A26" s="10" t="s">
        <v>193</v>
      </c>
      <c r="B26" s="10" t="s">
        <v>249</v>
      </c>
      <c r="C26" s="10" t="s">
        <v>245</v>
      </c>
      <c r="D26" s="10" t="s">
        <v>223</v>
      </c>
      <c r="E26" s="10" t="s">
        <v>214</v>
      </c>
      <c r="F26" s="10" t="s">
        <v>26</v>
      </c>
      <c r="G26" s="10" t="s">
        <v>189</v>
      </c>
    </row>
    <row r="27" customFormat="false" ht="15" hidden="false" customHeight="false" outlineLevel="0" collapsed="false">
      <c r="A27" s="10" t="s">
        <v>39</v>
      </c>
      <c r="B27" s="10" t="s">
        <v>250</v>
      </c>
      <c r="C27" s="10" t="s">
        <v>251</v>
      </c>
      <c r="D27" s="10" t="s">
        <v>208</v>
      </c>
      <c r="E27" s="10" t="s">
        <v>209</v>
      </c>
      <c r="F27" s="10" t="s">
        <v>26</v>
      </c>
      <c r="G27" s="10" t="s">
        <v>252</v>
      </c>
    </row>
    <row r="28" customFormat="false" ht="15" hidden="false" customHeight="false" outlineLevel="0" collapsed="false">
      <c r="A28" s="10" t="s">
        <v>48</v>
      </c>
      <c r="B28" s="10" t="s">
        <v>253</v>
      </c>
      <c r="C28" s="10" t="s">
        <v>251</v>
      </c>
      <c r="D28" s="10" t="s">
        <v>208</v>
      </c>
      <c r="E28" s="10" t="s">
        <v>209</v>
      </c>
      <c r="F28" s="10" t="s">
        <v>26</v>
      </c>
      <c r="G28" s="10" t="s">
        <v>44</v>
      </c>
    </row>
  </sheetData>
  <autoFilter ref="A1:G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60"/>
    <col collapsed="false" customWidth="true" hidden="false" outlineLevel="0" max="4" min="4" style="0" width="10"/>
  </cols>
  <sheetData>
    <row r="1" customFormat="false" ht="21.75" hidden="false" customHeight="true" outlineLevel="0" collapsed="false">
      <c r="A1" s="9" t="s">
        <v>202</v>
      </c>
      <c r="B1" s="9" t="s">
        <v>203</v>
      </c>
      <c r="C1" s="9" t="s">
        <v>254</v>
      </c>
      <c r="D1" s="9" t="s">
        <v>13</v>
      </c>
    </row>
    <row r="2" customFormat="false" ht="23.85" hidden="false" customHeight="false" outlineLevel="0" collapsed="false">
      <c r="A2" s="10" t="s">
        <v>255</v>
      </c>
      <c r="B2" s="10" t="s">
        <v>256</v>
      </c>
      <c r="C2" s="10" t="s">
        <v>257</v>
      </c>
      <c r="D2" s="10" t="s">
        <v>92</v>
      </c>
    </row>
    <row r="3" customFormat="false" ht="23.85" hidden="false" customHeight="false" outlineLevel="0" collapsed="false">
      <c r="A3" s="10" t="s">
        <v>258</v>
      </c>
      <c r="B3" s="10" t="s">
        <v>259</v>
      </c>
      <c r="C3" s="10" t="s">
        <v>260</v>
      </c>
      <c r="D3" s="10" t="s">
        <v>104</v>
      </c>
    </row>
    <row r="4" customFormat="false" ht="15" hidden="false" customHeight="false" outlineLevel="0" collapsed="false">
      <c r="A4" s="10" t="s">
        <v>261</v>
      </c>
      <c r="B4" s="10" t="s">
        <v>262</v>
      </c>
      <c r="C4" s="10" t="s">
        <v>263</v>
      </c>
      <c r="D4" s="10" t="s">
        <v>195</v>
      </c>
    </row>
    <row r="5" customFormat="false" ht="15" hidden="false" customHeight="false" outlineLevel="0" collapsed="false">
      <c r="A5" s="10" t="s">
        <v>264</v>
      </c>
      <c r="B5" s="10" t="s">
        <v>265</v>
      </c>
      <c r="C5" s="10" t="s">
        <v>266</v>
      </c>
      <c r="D5" s="10" t="s">
        <v>195</v>
      </c>
    </row>
    <row r="6" customFormat="false" ht="15" hidden="false" customHeight="false" outlineLevel="0" collapsed="false">
      <c r="A6" s="10" t="s">
        <v>267</v>
      </c>
      <c r="B6" s="10" t="s">
        <v>268</v>
      </c>
      <c r="C6" s="10" t="s">
        <v>269</v>
      </c>
      <c r="D6" s="10" t="s">
        <v>195</v>
      </c>
    </row>
  </sheetData>
  <autoFilter ref="A1:D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80"/>
    <col collapsed="false" customWidth="true" hidden="false" outlineLevel="0" max="4" min="4" style="0" width="24"/>
    <col collapsed="false" customWidth="true" hidden="false" outlineLevel="0" max="5" min="5" style="0" width="22"/>
  </cols>
  <sheetData>
    <row r="1" customFormat="false" ht="21.75" hidden="false" customHeight="true" outlineLevel="0" collapsed="false">
      <c r="A1" s="9" t="s">
        <v>270</v>
      </c>
      <c r="B1" s="9" t="s">
        <v>271</v>
      </c>
      <c r="C1" s="9" t="s">
        <v>272</v>
      </c>
      <c r="D1" s="9" t="s">
        <v>273</v>
      </c>
      <c r="E1" s="9" t="s">
        <v>274</v>
      </c>
    </row>
    <row r="2" customFormat="false" ht="23.85" hidden="false" customHeight="false" outlineLevel="0" collapsed="false">
      <c r="A2" s="10" t="s">
        <v>275</v>
      </c>
      <c r="B2" s="10" t="s">
        <v>276</v>
      </c>
      <c r="C2" s="10" t="s">
        <v>277</v>
      </c>
      <c r="D2" s="10" t="s">
        <v>278</v>
      </c>
      <c r="E2" s="10" t="s">
        <v>279</v>
      </c>
    </row>
    <row r="3" customFormat="false" ht="35.05" hidden="false" customHeight="false" outlineLevel="0" collapsed="false">
      <c r="A3" s="10" t="s">
        <v>280</v>
      </c>
      <c r="B3" s="10" t="s">
        <v>276</v>
      </c>
      <c r="C3" s="10" t="s">
        <v>281</v>
      </c>
      <c r="D3" s="10" t="s">
        <v>278</v>
      </c>
      <c r="E3" s="10" t="s">
        <v>279</v>
      </c>
    </row>
    <row r="4" customFormat="false" ht="23.85" hidden="false" customHeight="false" outlineLevel="0" collapsed="false">
      <c r="A4" s="10" t="s">
        <v>282</v>
      </c>
      <c r="B4" s="10" t="s">
        <v>276</v>
      </c>
      <c r="C4" s="10" t="s">
        <v>283</v>
      </c>
      <c r="D4" s="10" t="s">
        <v>284</v>
      </c>
      <c r="E4" s="10" t="s">
        <v>279</v>
      </c>
    </row>
    <row r="5" customFormat="false" ht="23.85" hidden="false" customHeight="false" outlineLevel="0" collapsed="false">
      <c r="A5" s="10" t="s">
        <v>285</v>
      </c>
      <c r="B5" s="10" t="s">
        <v>276</v>
      </c>
      <c r="C5" s="10" t="s">
        <v>286</v>
      </c>
      <c r="D5" s="10" t="s">
        <v>278</v>
      </c>
      <c r="E5" s="10" t="s">
        <v>279</v>
      </c>
    </row>
    <row r="6" customFormat="false" ht="23.85" hidden="false" customHeight="false" outlineLevel="0" collapsed="false">
      <c r="A6" s="10" t="s">
        <v>287</v>
      </c>
      <c r="B6" s="10" t="s">
        <v>276</v>
      </c>
      <c r="C6" s="10" t="s">
        <v>288</v>
      </c>
      <c r="D6" s="10" t="s">
        <v>278</v>
      </c>
      <c r="E6" s="10" t="s">
        <v>279</v>
      </c>
    </row>
    <row r="7" customFormat="false" ht="35.05" hidden="false" customHeight="false" outlineLevel="0" collapsed="false">
      <c r="A7" s="10" t="s">
        <v>289</v>
      </c>
      <c r="B7" s="10" t="s">
        <v>276</v>
      </c>
      <c r="C7" s="10" t="s">
        <v>290</v>
      </c>
      <c r="D7" s="10" t="s">
        <v>278</v>
      </c>
      <c r="E7" s="10" t="s">
        <v>291</v>
      </c>
    </row>
    <row r="8" customFormat="false" ht="23.85" hidden="false" customHeight="false" outlineLevel="0" collapsed="false">
      <c r="A8" s="10" t="s">
        <v>292</v>
      </c>
      <c r="B8" s="10" t="s">
        <v>276</v>
      </c>
      <c r="C8" s="10" t="s">
        <v>293</v>
      </c>
      <c r="D8" s="10" t="s">
        <v>278</v>
      </c>
      <c r="E8" s="10" t="s">
        <v>279</v>
      </c>
    </row>
    <row r="9" customFormat="false" ht="23.85" hidden="false" customHeight="false" outlineLevel="0" collapsed="false">
      <c r="A9" s="10" t="s">
        <v>294</v>
      </c>
      <c r="B9" s="10" t="s">
        <v>276</v>
      </c>
      <c r="C9" s="10" t="s">
        <v>295</v>
      </c>
      <c r="D9" s="10" t="s">
        <v>284</v>
      </c>
      <c r="E9" s="10" t="s">
        <v>279</v>
      </c>
    </row>
    <row r="10" customFormat="false" ht="23.85" hidden="false" customHeight="false" outlineLevel="0" collapsed="false">
      <c r="A10" s="10" t="s">
        <v>296</v>
      </c>
      <c r="B10" s="10" t="s">
        <v>276</v>
      </c>
      <c r="C10" s="10" t="s">
        <v>297</v>
      </c>
      <c r="D10" s="10" t="s">
        <v>298</v>
      </c>
      <c r="E10" s="10" t="s">
        <v>279</v>
      </c>
    </row>
    <row r="11" customFormat="false" ht="23.85" hidden="false" customHeight="false" outlineLevel="0" collapsed="false">
      <c r="A11" s="10" t="s">
        <v>299</v>
      </c>
      <c r="B11" s="10" t="s">
        <v>276</v>
      </c>
      <c r="C11" s="10" t="s">
        <v>300</v>
      </c>
      <c r="D11" s="10" t="s">
        <v>301</v>
      </c>
      <c r="E11" s="10" t="s">
        <v>279</v>
      </c>
    </row>
  </sheetData>
  <autoFilter ref="A1:E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0"/>
    <col collapsed="false" customWidth="true" hidden="false" outlineLevel="0" max="3" min="3" style="0" width="18"/>
    <col collapsed="false" customWidth="true" hidden="false" outlineLevel="0" max="4" min="4" style="0" width="26"/>
  </cols>
  <sheetData>
    <row r="1" customFormat="false" ht="21.75" hidden="false" customHeight="true" outlineLevel="0" collapsed="false">
      <c r="A1" s="9" t="s">
        <v>270</v>
      </c>
      <c r="B1" s="9" t="s">
        <v>302</v>
      </c>
      <c r="C1" s="9" t="s">
        <v>303</v>
      </c>
      <c r="D1" s="9" t="s">
        <v>304</v>
      </c>
    </row>
    <row r="2" customFormat="false" ht="15" hidden="false" customHeight="false" outlineLevel="0" collapsed="false">
      <c r="A2" s="10" t="s">
        <v>305</v>
      </c>
      <c r="B2" s="10" t="s">
        <v>306</v>
      </c>
      <c r="C2" s="10" t="s">
        <v>307</v>
      </c>
      <c r="D2" s="10" t="s">
        <v>308</v>
      </c>
    </row>
    <row r="3" customFormat="false" ht="23.85" hidden="false" customHeight="false" outlineLevel="0" collapsed="false">
      <c r="A3" s="10" t="s">
        <v>309</v>
      </c>
      <c r="B3" s="10" t="s">
        <v>310</v>
      </c>
      <c r="C3" s="10" t="s">
        <v>307</v>
      </c>
      <c r="D3" s="10" t="s">
        <v>311</v>
      </c>
    </row>
    <row r="4" customFormat="false" ht="23.85" hidden="false" customHeight="false" outlineLevel="0" collapsed="false">
      <c r="A4" s="10" t="s">
        <v>312</v>
      </c>
      <c r="B4" s="10" t="s">
        <v>313</v>
      </c>
      <c r="C4" s="10" t="s">
        <v>307</v>
      </c>
      <c r="D4" s="10" t="s">
        <v>314</v>
      </c>
    </row>
    <row r="5" customFormat="false" ht="15" hidden="false" customHeight="false" outlineLevel="0" collapsed="false">
      <c r="A5" s="10" t="s">
        <v>315</v>
      </c>
      <c r="B5" s="10" t="s">
        <v>316</v>
      </c>
      <c r="C5" s="10" t="s">
        <v>317</v>
      </c>
      <c r="D5" s="10" t="s">
        <v>318</v>
      </c>
    </row>
    <row r="6" customFormat="false" ht="15" hidden="false" customHeight="false" outlineLevel="0" collapsed="false">
      <c r="A6" s="10" t="s">
        <v>319</v>
      </c>
      <c r="B6" s="10" t="s">
        <v>320</v>
      </c>
      <c r="C6" s="10" t="s">
        <v>317</v>
      </c>
      <c r="D6" s="10" t="s">
        <v>321</v>
      </c>
    </row>
    <row r="7" customFormat="false" ht="15" hidden="false" customHeight="false" outlineLevel="0" collapsed="false">
      <c r="A7" s="10" t="s">
        <v>322</v>
      </c>
      <c r="B7" s="10" t="s">
        <v>323</v>
      </c>
      <c r="C7" s="10" t="s">
        <v>324</v>
      </c>
      <c r="D7" s="10" t="s">
        <v>325</v>
      </c>
    </row>
    <row r="8" customFormat="false" ht="15" hidden="false" customHeight="false" outlineLevel="0" collapsed="false">
      <c r="A8" s="10" t="s">
        <v>326</v>
      </c>
      <c r="B8" s="10" t="s">
        <v>327</v>
      </c>
      <c r="C8" s="10" t="s">
        <v>307</v>
      </c>
      <c r="D8" s="10" t="s">
        <v>325</v>
      </c>
    </row>
    <row r="9" customFormat="false" ht="15" hidden="false" customHeight="false" outlineLevel="0" collapsed="false">
      <c r="A9" s="10" t="s">
        <v>328</v>
      </c>
      <c r="B9" s="10" t="s">
        <v>329</v>
      </c>
      <c r="C9" s="10" t="s">
        <v>307</v>
      </c>
      <c r="D9" s="10" t="s">
        <v>330</v>
      </c>
    </row>
    <row r="10" customFormat="false" ht="15" hidden="false" customHeight="false" outlineLevel="0" collapsed="false">
      <c r="A10" s="10" t="s">
        <v>331</v>
      </c>
      <c r="B10" s="10" t="s">
        <v>332</v>
      </c>
      <c r="C10" s="10" t="s">
        <v>333</v>
      </c>
      <c r="D10" s="10" t="s">
        <v>321</v>
      </c>
    </row>
    <row r="11" customFormat="false" ht="15" hidden="false" customHeight="false" outlineLevel="0" collapsed="false">
      <c r="A11" s="10" t="s">
        <v>334</v>
      </c>
      <c r="B11" s="10" t="s">
        <v>335</v>
      </c>
      <c r="C11" s="10" t="s">
        <v>336</v>
      </c>
      <c r="D11" s="10" t="s">
        <v>337</v>
      </c>
    </row>
  </sheetData>
  <autoFilter ref="A1:D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2026-09-21T10:15:17Z</dcterms:created>
  <dc:creator>openpyxl</dc:creator>
  <dc:description/>
  <dc:language>en-US</dc:language>
  <cp:lastModifiedBy/>
  <dcterms:modified xsi:type="dcterms:W3CDTF">2026-09-21T10:15:17Z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