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wansiddig/Documents/github/hurricane_logistics_deterministic/results/sensitivity/gaps_benchmark/"/>
    </mc:Choice>
  </mc:AlternateContent>
  <xr:revisionPtr revIDLastSave="0" documentId="13_ncr:1_{7FDD7DAB-0E38-9D41-B611-2D4AB71B1AD6}" xr6:coauthVersionLast="47" xr6:coauthVersionMax="47" xr10:uidLastSave="{00000000-0000-0000-0000-000000000000}"/>
  <bookViews>
    <workbookView xWindow="0" yWindow="500" windowWidth="30720" windowHeight="1724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H2" i="1" l="1"/>
  <c r="I2" i="1"/>
  <c r="G2" i="1"/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H3" i="1"/>
  <c r="I3" i="1"/>
  <c r="G3" i="1"/>
</calcChain>
</file>

<file path=xl/sharedStrings.xml><?xml version="1.0" encoding="utf-8"?>
<sst xmlns="http://schemas.openxmlformats.org/spreadsheetml/2006/main" count="7" uniqueCount="4">
  <si>
    <t>FA-MSP-D</t>
  </si>
  <si>
    <t>CV-D</t>
  </si>
  <si>
    <t>RH2SSP-D</t>
  </si>
  <si>
    <t>static2SSP-D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</si>
</sst>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42" applyNumberFormat="1" applyFont="1"/>
    <xf numFmtId="1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18" workbookViewId="0">
      <selection activeCell="F30" sqref="F30:I52"/>
    </sheetView>
  </sheetViews>
  <sheetFormatPr baseColWidth="10" defaultRowHeight="16" x14ac:dyDescent="0.2"/>
  <cols>
    <col min="1" max="1" width="12.6640625" bestFit="1" customWidth="1"/>
    <col min="2" max="4" width="12.83203125" bestFit="1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G1" t="s">
        <v>0</v>
      </c>
      <c r="H1" t="s">
        <v>2</v>
      </c>
      <c r="I1" t="s">
        <v>3</v>
      </c>
    </row>
    <row r="2" spans="1:11" x14ac:dyDescent="0.2">
      <c r="A2" s="4">
        <v>775.716190820154</v>
      </c>
      <c r="B2" s="4">
        <v>2333.3747596742601</v>
      </c>
      <c r="C2" s="4">
        <v>2333.6152419292398</v>
      </c>
      <c r="D2" s="4">
        <v>7015.4584629004503</v>
      </c>
      <c r="E2" s="4"/>
      <c r="F2" s="3">
        <v>1E-3</v>
      </c>
      <c r="G2" s="1">
        <f>(B2-$A2)/$A2</f>
        <v>2.0080263726443754</v>
      </c>
      <c r="H2" s="1">
        <f t="shared" ref="H2:I2" si="0">(C2-$A2)/$A2</f>
        <v>2.0083363858396983</v>
      </c>
      <c r="I2" s="1">
        <f t="shared" si="0"/>
        <v>8.0438468939047194</v>
      </c>
    </row>
    <row r="3" spans="1:11" x14ac:dyDescent="0.2">
      <c r="A3" s="4">
        <v>939.73784039999998</v>
      </c>
      <c r="B3" s="4">
        <v>2806.6048799999999</v>
      </c>
      <c r="C3" s="4">
        <v>2805.8279790000001</v>
      </c>
      <c r="D3" s="4">
        <v>8130.3475669999998</v>
      </c>
      <c r="E3" s="4"/>
      <c r="F3" s="3">
        <v>0.1</v>
      </c>
      <c r="G3" s="1">
        <f>(B3-$A3)/$A3</f>
        <v>1.98658280995194</v>
      </c>
      <c r="H3" s="1">
        <f t="shared" ref="H3:I3" si="1">(C3-$A3)/$A3</f>
        <v>1.9857560889595525</v>
      </c>
      <c r="I3" s="1">
        <f t="shared" si="1"/>
        <v>7.6517188278161834</v>
      </c>
      <c r="K3" s="2"/>
    </row>
    <row r="4" spans="1:11" x14ac:dyDescent="0.2">
      <c r="A4" s="4">
        <v>1057.387383</v>
      </c>
      <c r="B4" s="4">
        <v>3325.5079780000001</v>
      </c>
      <c r="C4" s="4">
        <v>7107.3462579999996</v>
      </c>
      <c r="D4" s="4">
        <v>8906.7221279999994</v>
      </c>
      <c r="E4" s="4"/>
      <c r="F4" s="3">
        <v>0.2</v>
      </c>
      <c r="G4" s="1">
        <f t="shared" ref="G4:G12" si="2">(B4-$A4)/$A4</f>
        <v>2.1450233201808504</v>
      </c>
      <c r="H4" s="1">
        <f t="shared" ref="H4:H12" si="3">(C4-$A4)/$A4</f>
        <v>5.7216106152460107</v>
      </c>
      <c r="I4" s="1">
        <f t="shared" ref="I4:I12" si="4">(D4-$A4)/$A4</f>
        <v>7.4233293031452776</v>
      </c>
      <c r="K4" s="2"/>
    </row>
    <row r="5" spans="1:11" x14ac:dyDescent="0.2">
      <c r="A5" s="4">
        <v>1080.430417</v>
      </c>
      <c r="B5" s="4">
        <v>3839.6413259999999</v>
      </c>
      <c r="C5" s="4">
        <v>7172.7620129999996</v>
      </c>
      <c r="D5" s="4">
        <v>8932.5435450000004</v>
      </c>
      <c r="E5" s="4"/>
      <c r="F5" s="3">
        <v>0.3</v>
      </c>
      <c r="G5" s="1">
        <f t="shared" si="2"/>
        <v>2.553807136105462</v>
      </c>
      <c r="H5" s="1">
        <f t="shared" si="3"/>
        <v>5.6388005188861685</v>
      </c>
      <c r="I5" s="1">
        <f t="shared" si="4"/>
        <v>7.2675787394090001</v>
      </c>
      <c r="K5" s="2"/>
    </row>
    <row r="6" spans="1:11" x14ac:dyDescent="0.2">
      <c r="A6" s="4">
        <v>1103.473452</v>
      </c>
      <c r="B6" s="4">
        <v>4283.6894350000002</v>
      </c>
      <c r="C6" s="4">
        <v>7234.1914660000002</v>
      </c>
      <c r="D6" s="4">
        <v>8958.2100420000006</v>
      </c>
      <c r="E6" s="4"/>
      <c r="F6" s="3">
        <v>0.4</v>
      </c>
      <c r="G6" s="1">
        <f t="shared" si="2"/>
        <v>2.8820049791283968</v>
      </c>
      <c r="H6" s="1">
        <f t="shared" si="3"/>
        <v>5.5558364389177894</v>
      </c>
      <c r="I6" s="1">
        <f t="shared" si="4"/>
        <v>7.1181926268942997</v>
      </c>
      <c r="K6" s="2"/>
    </row>
    <row r="7" spans="1:11" x14ac:dyDescent="0.2">
      <c r="A7" s="4">
        <v>1126.516486</v>
      </c>
      <c r="B7" s="4">
        <v>4495.342893</v>
      </c>
      <c r="C7" s="4">
        <v>7293.1529060000003</v>
      </c>
      <c r="D7" s="4">
        <v>8983.4429889999992</v>
      </c>
      <c r="E7" s="4"/>
      <c r="F7" s="3">
        <v>0.5</v>
      </c>
      <c r="G7" s="1">
        <f t="shared" si="2"/>
        <v>2.9904812302942188</v>
      </c>
      <c r="H7" s="1">
        <f t="shared" si="3"/>
        <v>5.4740756097554355</v>
      </c>
      <c r="I7" s="1">
        <f t="shared" si="4"/>
        <v>6.9745330855282299</v>
      </c>
      <c r="K7" s="2"/>
    </row>
    <row r="8" spans="1:11" x14ac:dyDescent="0.2">
      <c r="A8" s="4">
        <v>1149.55952</v>
      </c>
      <c r="B8" s="4">
        <v>4696.8559450000002</v>
      </c>
      <c r="C8" s="4">
        <v>7349.1097609999997</v>
      </c>
      <c r="D8" s="4">
        <v>9008.8904839999996</v>
      </c>
      <c r="E8" s="4"/>
      <c r="F8" s="3">
        <v>0.6</v>
      </c>
      <c r="G8" s="1">
        <f t="shared" si="2"/>
        <v>3.0857875240770487</v>
      </c>
      <c r="H8" s="1">
        <f t="shared" si="3"/>
        <v>5.3929789046503656</v>
      </c>
      <c r="I8" s="1">
        <f t="shared" si="4"/>
        <v>6.8368195184882641</v>
      </c>
      <c r="K8" s="2"/>
    </row>
    <row r="9" spans="1:11" x14ac:dyDescent="0.2">
      <c r="A9" s="4">
        <v>1172.6025549999999</v>
      </c>
      <c r="B9" s="4">
        <v>4855.2230909999998</v>
      </c>
      <c r="C9" s="4">
        <v>7409.1038500000004</v>
      </c>
      <c r="D9" s="4">
        <v>9034.0831369999996</v>
      </c>
      <c r="E9" s="4"/>
      <c r="F9" s="3">
        <v>0.7</v>
      </c>
      <c r="G9" s="1">
        <f t="shared" si="2"/>
        <v>3.1405530546537141</v>
      </c>
      <c r="H9" s="1">
        <f t="shared" si="3"/>
        <v>5.318512456251641</v>
      </c>
      <c r="I9" s="1">
        <f t="shared" si="4"/>
        <v>6.7043010852044409</v>
      </c>
      <c r="K9" s="2"/>
    </row>
    <row r="10" spans="1:11" x14ac:dyDescent="0.2">
      <c r="A10" s="4">
        <v>1195.645589</v>
      </c>
      <c r="B10" s="4">
        <v>5043.2946229999998</v>
      </c>
      <c r="C10" s="4">
        <v>7471.9626980000003</v>
      </c>
      <c r="D10" s="4">
        <v>9059.4594820000002</v>
      </c>
      <c r="E10" s="4"/>
      <c r="F10" s="3">
        <v>0.8</v>
      </c>
      <c r="G10" s="1">
        <f t="shared" si="2"/>
        <v>3.2180514605653765</v>
      </c>
      <c r="H10" s="1">
        <f t="shared" si="3"/>
        <v>5.249312310221721</v>
      </c>
      <c r="I10" s="1">
        <f t="shared" si="4"/>
        <v>6.5770442055300391</v>
      </c>
      <c r="K10" s="2"/>
    </row>
    <row r="11" spans="1:11" x14ac:dyDescent="0.2">
      <c r="A11" s="4">
        <v>1195.645589</v>
      </c>
      <c r="B11" s="4">
        <v>5043.2946229999998</v>
      </c>
      <c r="C11" s="4">
        <v>7471.9626980000003</v>
      </c>
      <c r="D11" s="4">
        <v>9059.4594820000002</v>
      </c>
      <c r="E11" s="4"/>
      <c r="F11" s="3">
        <v>0.9</v>
      </c>
      <c r="G11" s="1">
        <f t="shared" si="2"/>
        <v>3.2180514605653765</v>
      </c>
      <c r="H11" s="1">
        <f t="shared" si="3"/>
        <v>5.249312310221721</v>
      </c>
      <c r="I11" s="1">
        <f t="shared" si="4"/>
        <v>6.5770442055300391</v>
      </c>
      <c r="K11" s="2"/>
    </row>
    <row r="12" spans="1:11" x14ac:dyDescent="0.2">
      <c r="A12" s="4">
        <v>1195.645589</v>
      </c>
      <c r="B12" s="4">
        <v>5043.2946229999998</v>
      </c>
      <c r="C12" s="4">
        <v>7471.9626980000003</v>
      </c>
      <c r="D12" s="4">
        <v>9059.4594820000002</v>
      </c>
      <c r="E12" s="4"/>
      <c r="F12" s="3">
        <v>1</v>
      </c>
      <c r="G12" s="1">
        <f t="shared" si="2"/>
        <v>3.2180514605653765</v>
      </c>
      <c r="H12" s="1">
        <f t="shared" si="3"/>
        <v>5.249312310221721</v>
      </c>
      <c r="I12" s="1">
        <f t="shared" si="4"/>
        <v>6.5770442055300391</v>
      </c>
      <c r="K12" s="2"/>
    </row>
    <row r="13" spans="1:11" x14ac:dyDescent="0.2">
      <c r="A13" s="4">
        <v>1264.774692</v>
      </c>
      <c r="B13" s="4">
        <v>5369.4321120000004</v>
      </c>
      <c r="C13" s="4">
        <v>7585.1137060000001</v>
      </c>
      <c r="D13" s="4">
        <v>9162.2969670000002</v>
      </c>
      <c r="E13" s="4"/>
      <c r="F13" s="3">
        <v>1.1000000000000001</v>
      </c>
      <c r="G13" s="1">
        <f t="shared" ref="G13:G32" si="5">(B13-$A13)/$A13</f>
        <v>3.2453665035859212</v>
      </c>
      <c r="H13" s="1">
        <f t="shared" ref="H13:H32" si="6">(C13-$A13)/$A13</f>
        <v>4.9972054738109835</v>
      </c>
      <c r="I13" s="1">
        <f t="shared" ref="I13:I32" si="7">(D13-$A13)/$A13</f>
        <v>6.2442127637070088</v>
      </c>
    </row>
    <row r="14" spans="1:11" x14ac:dyDescent="0.2">
      <c r="A14" s="4">
        <v>1287.817726</v>
      </c>
      <c r="B14" s="4">
        <v>5471.7697509999998</v>
      </c>
      <c r="C14" s="4">
        <v>7646.1088600000003</v>
      </c>
      <c r="D14" s="4">
        <v>9186.0803959999994</v>
      </c>
      <c r="E14" s="4"/>
      <c r="F14" s="3">
        <v>1.2</v>
      </c>
      <c r="G14" s="1">
        <f t="shared" si="5"/>
        <v>3.2488697278577447</v>
      </c>
      <c r="H14" s="1">
        <f t="shared" si="6"/>
        <v>4.937260146083748</v>
      </c>
      <c r="I14" s="1">
        <f t="shared" si="7"/>
        <v>6.1330594466440811</v>
      </c>
    </row>
    <row r="15" spans="1:11" x14ac:dyDescent="0.2">
      <c r="A15" s="4">
        <v>1310.8607609999999</v>
      </c>
      <c r="B15" s="4">
        <v>5586.310786</v>
      </c>
      <c r="C15" s="4">
        <v>7709.3381520000003</v>
      </c>
      <c r="D15" s="4">
        <v>9209.6683009999997</v>
      </c>
      <c r="E15" s="4"/>
      <c r="F15" s="3">
        <v>1.3</v>
      </c>
      <c r="G15" s="1">
        <f t="shared" si="5"/>
        <v>3.2615592381744962</v>
      </c>
      <c r="H15" s="1">
        <f t="shared" si="6"/>
        <v>4.881126646981846</v>
      </c>
      <c r="I15" s="1">
        <f t="shared" si="7"/>
        <v>6.0256647959881988</v>
      </c>
    </row>
    <row r="16" spans="1:11" x14ac:dyDescent="0.2">
      <c r="A16" s="4">
        <v>1333.9037949999999</v>
      </c>
      <c r="B16" s="4">
        <v>5723.787429</v>
      </c>
      <c r="C16" s="4">
        <v>7766.1535910000002</v>
      </c>
      <c r="D16" s="4">
        <v>9232.5654720000002</v>
      </c>
      <c r="E16" s="4"/>
      <c r="F16" s="3">
        <v>1.4</v>
      </c>
      <c r="G16" s="1">
        <f t="shared" si="5"/>
        <v>3.2910046814882929</v>
      </c>
      <c r="H16" s="1">
        <f t="shared" si="6"/>
        <v>4.8221242192357661</v>
      </c>
      <c r="I16" s="1">
        <f t="shared" si="7"/>
        <v>5.9214627821041628</v>
      </c>
    </row>
    <row r="17" spans="1:9" x14ac:dyDescent="0.2">
      <c r="A17" s="4">
        <v>1356.946829</v>
      </c>
      <c r="B17" s="4">
        <v>5838.4406580000004</v>
      </c>
      <c r="C17" s="4">
        <v>7837.570815</v>
      </c>
      <c r="D17" s="4">
        <v>9255.2940500000004</v>
      </c>
      <c r="E17" s="4"/>
      <c r="F17" s="3">
        <v>1.5</v>
      </c>
      <c r="G17" s="1">
        <f t="shared" si="5"/>
        <v>3.3026303855270669</v>
      </c>
      <c r="H17" s="1">
        <f t="shared" si="6"/>
        <v>4.7758864588495973</v>
      </c>
      <c r="I17" s="1">
        <f t="shared" si="7"/>
        <v>5.8206755432124604</v>
      </c>
    </row>
    <row r="18" spans="1:9" x14ac:dyDescent="0.2">
      <c r="A18" s="4">
        <v>1379.9898639999999</v>
      </c>
      <c r="B18" s="4">
        <v>5960.536932</v>
      </c>
      <c r="C18" s="4">
        <v>7900.4292759999998</v>
      </c>
      <c r="D18" s="4">
        <v>9277.2899369999996</v>
      </c>
      <c r="E18" s="4"/>
      <c r="F18" s="3">
        <v>1.6</v>
      </c>
      <c r="G18" s="1">
        <f t="shared" si="5"/>
        <v>3.3192613855314521</v>
      </c>
      <c r="H18" s="1">
        <f t="shared" si="6"/>
        <v>4.7249908003672125</v>
      </c>
      <c r="I18" s="1">
        <f t="shared" si="7"/>
        <v>5.722723245306387</v>
      </c>
    </row>
    <row r="19" spans="1:9" x14ac:dyDescent="0.2">
      <c r="A19" s="4">
        <v>1403.0328979999999</v>
      </c>
      <c r="B19" s="4">
        <v>6073.3920909999997</v>
      </c>
      <c r="C19" s="4">
        <v>7956.9670610000003</v>
      </c>
      <c r="D19" s="4">
        <v>9299.5106460000006</v>
      </c>
      <c r="E19" s="4"/>
      <c r="F19" s="3">
        <v>1.7</v>
      </c>
      <c r="G19" s="1">
        <f t="shared" si="5"/>
        <v>3.3287595748164707</v>
      </c>
      <c r="H19" s="1">
        <f t="shared" si="6"/>
        <v>4.6712619300249649</v>
      </c>
      <c r="I19" s="1">
        <f t="shared" si="7"/>
        <v>5.62814867652519</v>
      </c>
    </row>
    <row r="20" spans="1:9" x14ac:dyDescent="0.2">
      <c r="A20" s="4">
        <v>1426.0759330000001</v>
      </c>
      <c r="B20" s="4">
        <v>6199.3920870000002</v>
      </c>
      <c r="C20" s="4">
        <v>8025.9843520000004</v>
      </c>
      <c r="D20" s="4">
        <v>9321.5678079999998</v>
      </c>
      <c r="E20" s="4"/>
      <c r="F20" s="3">
        <v>1.8</v>
      </c>
      <c r="G20" s="1">
        <f t="shared" si="5"/>
        <v>3.3471682983657782</v>
      </c>
      <c r="H20" s="1">
        <f t="shared" si="6"/>
        <v>4.6280203362775634</v>
      </c>
      <c r="I20" s="1">
        <f t="shared" si="7"/>
        <v>5.5365157578884681</v>
      </c>
    </row>
    <row r="21" spans="1:9" x14ac:dyDescent="0.2">
      <c r="A21" s="4">
        <v>1449.1189670000001</v>
      </c>
      <c r="B21" s="4">
        <v>6311.7493590000004</v>
      </c>
      <c r="C21" s="4">
        <v>8087.6720370000003</v>
      </c>
      <c r="D21" s="4">
        <v>9343.5328339999996</v>
      </c>
      <c r="E21" s="4"/>
      <c r="F21" s="3">
        <v>1.9</v>
      </c>
      <c r="G21" s="1">
        <f t="shared" si="5"/>
        <v>3.3555770800976616</v>
      </c>
      <c r="H21" s="1">
        <f t="shared" si="6"/>
        <v>4.5810959770565196</v>
      </c>
      <c r="I21" s="1">
        <f t="shared" si="7"/>
        <v>5.4477334482366198</v>
      </c>
    </row>
    <row r="22" spans="1:9" x14ac:dyDescent="0.2">
      <c r="A22" s="4">
        <v>1472.1620009999999</v>
      </c>
      <c r="B22" s="4">
        <v>6431.2346809999999</v>
      </c>
      <c r="C22" s="4">
        <v>8140.6228629999996</v>
      </c>
      <c r="D22" s="4">
        <v>9365.5052209999994</v>
      </c>
      <c r="E22" s="4"/>
      <c r="F22" s="3">
        <v>2</v>
      </c>
      <c r="G22" s="1">
        <f t="shared" si="5"/>
        <v>3.3685645171057508</v>
      </c>
      <c r="H22" s="1">
        <f t="shared" si="6"/>
        <v>4.5297058730427047</v>
      </c>
      <c r="I22" s="1">
        <f t="shared" si="7"/>
        <v>5.3617354711222438</v>
      </c>
    </row>
    <row r="23" spans="1:9" x14ac:dyDescent="0.2">
      <c r="A23" s="4">
        <v>1495.2050360000001</v>
      </c>
      <c r="B23" s="4">
        <v>6552.6364700000004</v>
      </c>
      <c r="C23" s="4">
        <v>8200.0682550000001</v>
      </c>
      <c r="D23" s="4">
        <v>9387.0219379999999</v>
      </c>
      <c r="E23" s="4"/>
      <c r="F23" s="3">
        <v>2.1</v>
      </c>
      <c r="G23" s="1">
        <f t="shared" si="5"/>
        <v>3.3824333868816638</v>
      </c>
      <c r="H23" s="1">
        <f t="shared" si="6"/>
        <v>4.4842433362430167</v>
      </c>
      <c r="I23" s="1">
        <f t="shared" si="7"/>
        <v>5.2780834146414684</v>
      </c>
    </row>
    <row r="24" spans="1:9" x14ac:dyDescent="0.2">
      <c r="A24" s="4">
        <v>1518.2480700000001</v>
      </c>
      <c r="B24" s="4">
        <v>6669.4878509999999</v>
      </c>
      <c r="C24" s="4">
        <v>8259.4532060000001</v>
      </c>
      <c r="D24" s="4">
        <v>9408.5080379999999</v>
      </c>
      <c r="E24" s="4"/>
      <c r="F24" s="3">
        <v>2.2000000000000002</v>
      </c>
      <c r="G24" s="1">
        <f t="shared" si="5"/>
        <v>3.3928841292714438</v>
      </c>
      <c r="H24" s="1">
        <f t="shared" si="6"/>
        <v>4.4401209981449208</v>
      </c>
      <c r="I24" s="1">
        <f t="shared" si="7"/>
        <v>5.196950435115653</v>
      </c>
    </row>
    <row r="25" spans="1:9" x14ac:dyDescent="0.2">
      <c r="A25" s="4">
        <v>1541.2911039999999</v>
      </c>
      <c r="B25" s="4">
        <v>6792.7548290000004</v>
      </c>
      <c r="C25" s="4">
        <v>8320.9228249999996</v>
      </c>
      <c r="D25" s="4">
        <v>9430.4043120000006</v>
      </c>
      <c r="E25" s="4"/>
      <c r="F25" s="3">
        <v>2.2999999999999998</v>
      </c>
      <c r="G25" s="1">
        <f t="shared" si="5"/>
        <v>3.407184866876388</v>
      </c>
      <c r="H25" s="1">
        <f t="shared" si="6"/>
        <v>4.3986705064379583</v>
      </c>
      <c r="I25" s="1">
        <f t="shared" si="7"/>
        <v>5.1185095323822756</v>
      </c>
    </row>
    <row r="26" spans="1:9" x14ac:dyDescent="0.2">
      <c r="A26" s="4">
        <v>1564.3341390000001</v>
      </c>
      <c r="B26" s="4">
        <v>6905.977621</v>
      </c>
      <c r="C26" s="4">
        <v>8372.4190770000005</v>
      </c>
      <c r="D26" s="4">
        <v>9451.9503139999997</v>
      </c>
      <c r="E26" s="4"/>
      <c r="F26" s="3">
        <v>2.4</v>
      </c>
      <c r="G26" s="1">
        <f t="shared" si="5"/>
        <v>3.4146435526968957</v>
      </c>
      <c r="H26" s="1">
        <f t="shared" si="6"/>
        <v>4.3520656925329684</v>
      </c>
      <c r="I26" s="1">
        <f t="shared" si="7"/>
        <v>5.0421556228659403</v>
      </c>
    </row>
    <row r="27" spans="1:9" x14ac:dyDescent="0.2">
      <c r="A27" s="4">
        <v>1587.3771730000001</v>
      </c>
      <c r="B27" s="4">
        <v>7013.7490820000003</v>
      </c>
      <c r="C27" s="4">
        <v>8419.3910529999994</v>
      </c>
      <c r="D27" s="4">
        <v>9473.6409070000009</v>
      </c>
      <c r="E27" s="4"/>
      <c r="F27" s="3">
        <v>2.5</v>
      </c>
      <c r="G27" s="1">
        <f t="shared" si="5"/>
        <v>3.4184515194612795</v>
      </c>
      <c r="H27" s="1">
        <f t="shared" si="6"/>
        <v>4.3039637939911328</v>
      </c>
      <c r="I27" s="1">
        <f t="shared" si="7"/>
        <v>4.9681095760597787</v>
      </c>
    </row>
    <row r="28" spans="1:9" x14ac:dyDescent="0.2">
      <c r="A28" s="4">
        <v>1610.4202069999999</v>
      </c>
      <c r="B28" s="4">
        <v>7114.6975060000004</v>
      </c>
      <c r="C28" s="4">
        <v>8449.4150680000002</v>
      </c>
      <c r="D28" s="4">
        <v>9509.1598740000009</v>
      </c>
      <c r="E28" s="4"/>
      <c r="F28" s="3">
        <v>2.6</v>
      </c>
      <c r="G28" s="1">
        <f t="shared" si="5"/>
        <v>3.4179137066677407</v>
      </c>
      <c r="H28" s="1">
        <f t="shared" si="6"/>
        <v>4.2467145104569592</v>
      </c>
      <c r="I28" s="1">
        <f t="shared" si="7"/>
        <v>4.9047693469484646</v>
      </c>
    </row>
    <row r="29" spans="1:9" x14ac:dyDescent="0.2">
      <c r="A29" s="4">
        <v>1633.463242</v>
      </c>
      <c r="B29" s="4">
        <v>7203.9804539999996</v>
      </c>
      <c r="C29" s="4">
        <v>8497.5159619999995</v>
      </c>
      <c r="D29" s="4">
        <v>9530.5707980000007</v>
      </c>
      <c r="E29" s="4"/>
      <c r="F29" s="3">
        <v>2.7</v>
      </c>
      <c r="G29" s="1">
        <f t="shared" si="5"/>
        <v>3.4102495047145966</v>
      </c>
      <c r="H29" s="1">
        <f t="shared" si="6"/>
        <v>4.202147035519272</v>
      </c>
      <c r="I29" s="1">
        <f t="shared" si="7"/>
        <v>4.8345792870924003</v>
      </c>
    </row>
    <row r="30" spans="1:9" x14ac:dyDescent="0.2">
      <c r="A30" s="4">
        <v>1656.5062760000001</v>
      </c>
      <c r="B30" s="4">
        <v>7271.9398259999998</v>
      </c>
      <c r="C30" s="4">
        <v>8542.4252290000004</v>
      </c>
      <c r="D30" s="4">
        <v>9552.2836580000003</v>
      </c>
      <c r="E30" s="4"/>
      <c r="F30" s="3">
        <v>2.8</v>
      </c>
      <c r="G30" s="1">
        <f t="shared" si="5"/>
        <v>3.3899259129640624</v>
      </c>
      <c r="H30" s="1">
        <f t="shared" si="6"/>
        <v>4.1568927644678597</v>
      </c>
      <c r="I30" s="1">
        <f t="shared" si="7"/>
        <v>4.7665242784748738</v>
      </c>
    </row>
    <row r="31" spans="1:9" x14ac:dyDescent="0.2">
      <c r="A31" s="4">
        <v>1679.5493100000001</v>
      </c>
      <c r="B31" s="4">
        <v>7361.0458189999999</v>
      </c>
      <c r="C31" s="4">
        <v>8589.8185429999994</v>
      </c>
      <c r="D31" s="4">
        <v>9574.3530790000004</v>
      </c>
      <c r="E31" s="4"/>
      <c r="F31" s="3">
        <v>2.9</v>
      </c>
      <c r="G31" s="1">
        <f t="shared" si="5"/>
        <v>3.3827506433853967</v>
      </c>
      <c r="H31" s="1">
        <f t="shared" si="6"/>
        <v>4.1143592461718193</v>
      </c>
      <c r="I31" s="1">
        <f t="shared" si="7"/>
        <v>4.7005489639360452</v>
      </c>
    </row>
    <row r="32" spans="1:9" x14ac:dyDescent="0.2">
      <c r="A32" s="4">
        <v>1702.592345</v>
      </c>
      <c r="B32" s="4">
        <v>7458.5575650000001</v>
      </c>
      <c r="C32" s="4">
        <v>8643.5336599999991</v>
      </c>
      <c r="D32" s="4">
        <v>9596.0078240000003</v>
      </c>
      <c r="F32" s="3">
        <v>3</v>
      </c>
      <c r="G32" s="1">
        <f t="shared" si="5"/>
        <v>3.3807066247557924</v>
      </c>
      <c r="H32" s="1">
        <f t="shared" si="6"/>
        <v>4.0766900752158612</v>
      </c>
      <c r="I32" s="1">
        <f t="shared" si="7"/>
        <v>4.6361159218062857</v>
      </c>
    </row>
    <row r="33" spans="1:9" x14ac:dyDescent="0.2">
      <c r="A33" s="4">
        <v>1725.6353790000001</v>
      </c>
      <c r="B33" s="4">
        <v>7528.3818979999996</v>
      </c>
      <c r="C33" s="4">
        <v>8661.3626129999993</v>
      </c>
      <c r="D33" s="4">
        <v>9634.1990220000007</v>
      </c>
      <c r="F33" s="3">
        <v>3.1</v>
      </c>
      <c r="G33" s="1">
        <f t="shared" ref="G33:G52" si="8">(B33-$A33)/$A33</f>
        <v>3.3626724333634557</v>
      </c>
      <c r="H33" s="1">
        <f t="shared" ref="H33:H52" si="9">(C33-$A33)/$A33</f>
        <v>4.0192310139232479</v>
      </c>
      <c r="I33" s="1">
        <f t="shared" ref="I33:I52" si="10">(D33-$A33)/$A33</f>
        <v>4.5829864983314073</v>
      </c>
    </row>
    <row r="34" spans="1:9" x14ac:dyDescent="0.2">
      <c r="A34" s="4">
        <v>1748.6784130000001</v>
      </c>
      <c r="B34" s="4">
        <v>7603.6468789999999</v>
      </c>
      <c r="C34" s="4">
        <v>8699.6783209999994</v>
      </c>
      <c r="D34" s="4">
        <v>9655.7276010000005</v>
      </c>
      <c r="F34" s="3">
        <v>3.2</v>
      </c>
      <c r="G34" s="1">
        <f t="shared" si="8"/>
        <v>3.3482248207978538</v>
      </c>
      <c r="H34" s="1">
        <f t="shared" si="9"/>
        <v>3.9750018392890172</v>
      </c>
      <c r="I34" s="1">
        <f t="shared" si="10"/>
        <v>4.5217285975611805</v>
      </c>
    </row>
    <row r="35" spans="1:9" x14ac:dyDescent="0.2">
      <c r="A35" s="4">
        <v>1771.721448</v>
      </c>
      <c r="B35" s="4">
        <v>7680.0228399999996</v>
      </c>
      <c r="C35" s="4">
        <v>8753.1317930000005</v>
      </c>
      <c r="D35" s="4">
        <v>9676.599397</v>
      </c>
      <c r="F35" s="3">
        <v>3.3</v>
      </c>
      <c r="G35" s="1">
        <f t="shared" si="8"/>
        <v>3.3347800799440339</v>
      </c>
      <c r="H35" s="1">
        <f t="shared" si="9"/>
        <v>3.9404672517121329</v>
      </c>
      <c r="I35" s="1">
        <f t="shared" si="10"/>
        <v>4.4616934326349025</v>
      </c>
    </row>
    <row r="36" spans="1:9" x14ac:dyDescent="0.2">
      <c r="A36" s="4">
        <v>1794.764482</v>
      </c>
      <c r="B36" s="4">
        <v>7774.8681939999997</v>
      </c>
      <c r="C36" s="4">
        <v>8805.7254219999995</v>
      </c>
      <c r="D36" s="4">
        <v>9697.7335019999991</v>
      </c>
      <c r="F36" s="3">
        <v>3.4</v>
      </c>
      <c r="G36" s="1">
        <f t="shared" si="8"/>
        <v>3.3319712820124776</v>
      </c>
      <c r="H36" s="1">
        <f t="shared" si="9"/>
        <v>3.9063403640500609</v>
      </c>
      <c r="I36" s="1">
        <f t="shared" si="10"/>
        <v>4.4033460096075148</v>
      </c>
    </row>
    <row r="37" spans="1:9" x14ac:dyDescent="0.2">
      <c r="A37" s="4">
        <v>1817.807517</v>
      </c>
      <c r="B37" s="4">
        <v>7843.3505510000005</v>
      </c>
      <c r="C37" s="4">
        <v>8845.0594729999993</v>
      </c>
      <c r="D37" s="4">
        <v>9718.3220739999997</v>
      </c>
      <c r="F37" s="3">
        <v>3.5</v>
      </c>
      <c r="G37" s="1">
        <f t="shared" si="8"/>
        <v>3.3147310579638232</v>
      </c>
      <c r="H37" s="1">
        <f t="shared" si="9"/>
        <v>3.8657844080199166</v>
      </c>
      <c r="I37" s="1">
        <f t="shared" si="10"/>
        <v>4.3461777350544422</v>
      </c>
    </row>
    <row r="38" spans="1:9" x14ac:dyDescent="0.2">
      <c r="A38" s="4">
        <v>1840.850551</v>
      </c>
      <c r="B38" s="4">
        <v>7923.4357959999998</v>
      </c>
      <c r="C38" s="4">
        <v>8881.5949459999993</v>
      </c>
      <c r="D38" s="4">
        <v>9739.7068400000007</v>
      </c>
      <c r="F38" s="3">
        <v>3.6</v>
      </c>
      <c r="G38" s="1">
        <f t="shared" si="8"/>
        <v>3.3042254525745043</v>
      </c>
      <c r="H38" s="1">
        <f t="shared" si="9"/>
        <v>3.8247235177104826</v>
      </c>
      <c r="I38" s="1">
        <f t="shared" si="10"/>
        <v>4.2908731970170679</v>
      </c>
    </row>
    <row r="39" spans="1:9" x14ac:dyDescent="0.2">
      <c r="A39" s="4">
        <v>1863.893585</v>
      </c>
      <c r="B39" s="4">
        <v>8001.0514309999999</v>
      </c>
      <c r="C39" s="4">
        <v>8919.5076499999996</v>
      </c>
      <c r="D39" s="4">
        <v>9760.5383239999992</v>
      </c>
      <c r="F39" s="3">
        <v>3.7</v>
      </c>
      <c r="G39" s="1">
        <f t="shared" si="8"/>
        <v>3.2926546318898349</v>
      </c>
      <c r="H39" s="1">
        <f t="shared" si="9"/>
        <v>3.7854167865490025</v>
      </c>
      <c r="I39" s="1">
        <f t="shared" si="10"/>
        <v>4.2366392601753597</v>
      </c>
    </row>
    <row r="40" spans="1:9" x14ac:dyDescent="0.2">
      <c r="A40" s="4">
        <v>1886.9366199999999</v>
      </c>
      <c r="B40" s="4">
        <v>8086.9388230000004</v>
      </c>
      <c r="C40" s="4">
        <v>8972.5986969999994</v>
      </c>
      <c r="D40" s="4">
        <v>9781.4063690000003</v>
      </c>
      <c r="F40" s="3">
        <v>3.8</v>
      </c>
      <c r="G40" s="1">
        <f t="shared" si="8"/>
        <v>3.2857501080242959</v>
      </c>
      <c r="H40" s="1">
        <f t="shared" si="9"/>
        <v>3.7551139778081151</v>
      </c>
      <c r="I40" s="1">
        <f t="shared" si="10"/>
        <v>4.1837492925438058</v>
      </c>
    </row>
    <row r="41" spans="1:9" x14ac:dyDescent="0.2">
      <c r="A41" s="4">
        <v>1909.979654</v>
      </c>
      <c r="B41" s="4">
        <v>8173.5976170000004</v>
      </c>
      <c r="C41" s="4">
        <v>9035.3464519999998</v>
      </c>
      <c r="D41" s="4">
        <v>9802.4077469999993</v>
      </c>
      <c r="F41" s="3">
        <v>3.9</v>
      </c>
      <c r="G41" s="1">
        <f t="shared" si="8"/>
        <v>3.279416065968209</v>
      </c>
      <c r="H41" s="1">
        <f t="shared" si="9"/>
        <v>3.7305982726452647</v>
      </c>
      <c r="I41" s="1">
        <f t="shared" si="10"/>
        <v>4.1322053229578533</v>
      </c>
    </row>
    <row r="42" spans="1:9" x14ac:dyDescent="0.2">
      <c r="A42" s="4">
        <v>1933.022688</v>
      </c>
      <c r="B42" s="4">
        <v>8256.468073</v>
      </c>
      <c r="C42" s="4">
        <v>9060.2622649999994</v>
      </c>
      <c r="D42" s="4">
        <v>9822.3451110000005</v>
      </c>
      <c r="F42" s="3">
        <v>4</v>
      </c>
      <c r="G42" s="1">
        <f t="shared" si="8"/>
        <v>3.2712732366025907</v>
      </c>
      <c r="H42" s="1">
        <f t="shared" si="9"/>
        <v>3.687095666928871</v>
      </c>
      <c r="I42" s="1">
        <f t="shared" si="10"/>
        <v>4.0813397959455306</v>
      </c>
    </row>
    <row r="43" spans="1:9" x14ac:dyDescent="0.2">
      <c r="A43" s="4">
        <v>1956.0657229999999</v>
      </c>
      <c r="B43" s="4">
        <v>8330.3632369999996</v>
      </c>
      <c r="C43" s="4">
        <v>9094.9652590000005</v>
      </c>
      <c r="D43" s="4">
        <v>9843.2789580000008</v>
      </c>
      <c r="F43" s="3">
        <v>4.0999999999999996</v>
      </c>
      <c r="G43" s="1">
        <f t="shared" si="8"/>
        <v>3.2587338140273725</v>
      </c>
      <c r="H43" s="1">
        <f t="shared" si="9"/>
        <v>3.649621509164394</v>
      </c>
      <c r="I43" s="1">
        <f t="shared" si="10"/>
        <v>4.0321821206004547</v>
      </c>
    </row>
    <row r="44" spans="1:9" x14ac:dyDescent="0.2">
      <c r="A44" s="4">
        <v>1979.108757</v>
      </c>
      <c r="B44" s="4">
        <v>8416.5646610000003</v>
      </c>
      <c r="C44" s="4">
        <v>9140.1478000000006</v>
      </c>
      <c r="D44" s="4">
        <v>9864.1915480000007</v>
      </c>
      <c r="F44" s="3">
        <v>4.2</v>
      </c>
      <c r="G44" s="1">
        <f t="shared" si="8"/>
        <v>3.2527044717633982</v>
      </c>
      <c r="H44" s="1">
        <f t="shared" si="9"/>
        <v>3.6183150712015171</v>
      </c>
      <c r="I44" s="1">
        <f t="shared" si="10"/>
        <v>3.984158406207285</v>
      </c>
    </row>
    <row r="45" spans="1:9" x14ac:dyDescent="0.2">
      <c r="A45" s="4">
        <v>2002.151791</v>
      </c>
      <c r="B45" s="4">
        <v>8491.1131079999996</v>
      </c>
      <c r="C45" s="4">
        <v>9180.8042380000006</v>
      </c>
      <c r="D45" s="4">
        <v>9884.7083010000006</v>
      </c>
      <c r="F45" s="3">
        <v>4.3</v>
      </c>
      <c r="G45" s="1">
        <f t="shared" si="8"/>
        <v>3.2409936879755783</v>
      </c>
      <c r="H45" s="1">
        <f t="shared" si="9"/>
        <v>3.5854686339313622</v>
      </c>
      <c r="I45" s="1">
        <f t="shared" si="10"/>
        <v>3.937042408789075</v>
      </c>
    </row>
    <row r="46" spans="1:9" x14ac:dyDescent="0.2">
      <c r="A46" s="4">
        <v>2025.1948259999999</v>
      </c>
      <c r="B46" s="4">
        <v>8574.4670449999994</v>
      </c>
      <c r="C46" s="4">
        <v>9215.5753490000006</v>
      </c>
      <c r="D46" s="4">
        <v>9905.4159309999995</v>
      </c>
      <c r="F46" s="3">
        <v>4.4000000000000004</v>
      </c>
      <c r="G46" s="1">
        <f t="shared" si="8"/>
        <v>3.2338973687462897</v>
      </c>
      <c r="H46" s="1">
        <f t="shared" si="9"/>
        <v>3.5504636051247749</v>
      </c>
      <c r="I46" s="1">
        <f t="shared" si="10"/>
        <v>3.8910928488615446</v>
      </c>
    </row>
    <row r="47" spans="1:9" x14ac:dyDescent="0.2">
      <c r="A47" s="4">
        <v>2048.2378600000002</v>
      </c>
      <c r="B47" s="4">
        <v>8687.1531630000009</v>
      </c>
      <c r="C47" s="4">
        <v>9266.1928040000003</v>
      </c>
      <c r="D47" s="4">
        <v>9925.2637009999999</v>
      </c>
      <c r="F47" s="3">
        <v>4.5</v>
      </c>
      <c r="G47" s="1">
        <f t="shared" si="8"/>
        <v>3.2412814120133491</v>
      </c>
      <c r="H47" s="1">
        <f t="shared" si="9"/>
        <v>3.5239827780548882</v>
      </c>
      <c r="I47" s="1">
        <f t="shared" si="10"/>
        <v>3.845757367750247</v>
      </c>
    </row>
    <row r="48" spans="1:9" x14ac:dyDescent="0.2">
      <c r="A48" s="4">
        <v>2071.280894</v>
      </c>
      <c r="B48" s="4">
        <v>8773.5501249999998</v>
      </c>
      <c r="C48" s="4">
        <v>9319.858725</v>
      </c>
      <c r="D48" s="4">
        <v>9946.1826619999993</v>
      </c>
      <c r="F48" s="3">
        <v>4.5999999999999996</v>
      </c>
      <c r="G48" s="1">
        <f t="shared" si="8"/>
        <v>3.2358089385243951</v>
      </c>
      <c r="H48" s="1">
        <f t="shared" si="9"/>
        <v>3.4995629284262595</v>
      </c>
      <c r="I48" s="1">
        <f t="shared" si="10"/>
        <v>3.8019477661439769</v>
      </c>
    </row>
    <row r="49" spans="1:9" x14ac:dyDescent="0.2">
      <c r="A49" s="4">
        <v>2094.3239290000001</v>
      </c>
      <c r="B49" s="4">
        <v>8892.7379999999994</v>
      </c>
      <c r="C49" s="4">
        <v>9378.9815529999996</v>
      </c>
      <c r="D49" s="4">
        <v>9972.9033930000005</v>
      </c>
      <c r="F49" s="3">
        <v>4.7</v>
      </c>
      <c r="G49" s="1">
        <f t="shared" si="8"/>
        <v>3.2461139257698846</v>
      </c>
      <c r="H49" s="1">
        <f t="shared" si="9"/>
        <v>3.4782860106451081</v>
      </c>
      <c r="I49" s="1">
        <f t="shared" si="10"/>
        <v>3.7618724376423813</v>
      </c>
    </row>
    <row r="50" spans="1:9" x14ac:dyDescent="0.2">
      <c r="A50" s="4">
        <v>2117.3669629999999</v>
      </c>
      <c r="B50" s="4">
        <v>8975.1196949999994</v>
      </c>
      <c r="C50" s="4">
        <v>9436.2855770000006</v>
      </c>
      <c r="D50" s="4">
        <v>9993.0156169999991</v>
      </c>
      <c r="F50" s="3">
        <v>4.8</v>
      </c>
      <c r="G50" s="1">
        <f t="shared" si="8"/>
        <v>3.2388116239820635</v>
      </c>
      <c r="H50" s="1">
        <f t="shared" si="9"/>
        <v>3.4566132096583582</v>
      </c>
      <c r="I50" s="1">
        <f t="shared" si="10"/>
        <v>3.719548284082677</v>
      </c>
    </row>
    <row r="51" spans="1:9" x14ac:dyDescent="0.2">
      <c r="A51" s="4">
        <v>2140.4099970000002</v>
      </c>
      <c r="B51" s="4">
        <v>9048.4456059999993</v>
      </c>
      <c r="C51" s="4">
        <v>9493.9171490000008</v>
      </c>
      <c r="D51" s="4">
        <v>10013.71034</v>
      </c>
      <c r="F51" s="3">
        <v>4.9000000000000004</v>
      </c>
      <c r="G51" s="1">
        <f t="shared" si="8"/>
        <v>3.2274356869395606</v>
      </c>
      <c r="H51" s="1">
        <f t="shared" si="9"/>
        <v>3.4355600853605992</v>
      </c>
      <c r="I51" s="1">
        <f t="shared" si="10"/>
        <v>3.6784075733318482</v>
      </c>
    </row>
    <row r="52" spans="1:9" x14ac:dyDescent="0.2">
      <c r="A52" s="4">
        <v>2163.4530319999999</v>
      </c>
      <c r="B52" s="4">
        <v>9130.2133209999993</v>
      </c>
      <c r="C52" s="4">
        <v>9553.5114709999998</v>
      </c>
      <c r="D52" s="4">
        <v>10032.957899999999</v>
      </c>
      <c r="F52" s="3">
        <v>5</v>
      </c>
      <c r="G52" s="1">
        <f t="shared" si="8"/>
        <v>3.2202040839128325</v>
      </c>
      <c r="H52" s="1">
        <f t="shared" si="9"/>
        <v>3.4158626647735799</v>
      </c>
      <c r="I52" s="1">
        <f t="shared" si="10"/>
        <v>3.6374743299719579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2022-01-08T07:52:23Z</dcterms:created>
  <dcterms:modified xsi:type="dcterms:W3CDTF">2022-01-08T15:55:43Z</dcterms:modified>
</cp:coreProperties>
</file>