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n-my.sharepoint.com/personal/u2023330_giki_edu_pk/Documents/Desktop/GIKI/3rd Semester/DS221/"/>
    </mc:Choice>
  </mc:AlternateContent>
  <xr:revisionPtr revIDLastSave="55" documentId="8_{CF3F58C1-8ACA-4748-8AF1-CAF19EBC5C74}" xr6:coauthVersionLast="47" xr6:coauthVersionMax="47" xr10:uidLastSave="{42A10578-003B-4105-A13E-F7EABB56439B}"/>
  <bookViews>
    <workbookView xWindow="-120" yWindow="-120" windowWidth="20730" windowHeight="11040" xr2:uid="{9D737873-C675-40E2-AEE5-1CFE5587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sharedStrings.xml><?xml version="1.0" encoding="utf-8"?>
<sst xmlns="http://schemas.openxmlformats.org/spreadsheetml/2006/main" count="32" uniqueCount="32">
  <si>
    <t>Quizzes</t>
  </si>
  <si>
    <t>Assignments</t>
  </si>
  <si>
    <t>Midterm</t>
  </si>
  <si>
    <t>Finals</t>
  </si>
  <si>
    <t>Project</t>
  </si>
  <si>
    <t>Student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</si>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</sst>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E95B-D8D8-4F3D-B9DF-B74802FC0F36}">
  <dimension ref="A1:G27"/>
  <sheetViews>
    <sheetView tabSelected="1" workbookViewId="0">
      <selection activeCell="J5" sqref="J5"/>
    </sheetView>
  </sheetViews>
  <sheetFormatPr defaultRowHeight="15" x14ac:dyDescent="0.25"/>
  <cols>
    <col min="3" max="3" width="10" bestFit="1" customWidth="1"/>
    <col min="4" max="4" width="13" bestFit="1" customWidth="1"/>
    <col min="5" max="5" width="10.42578125" bestFit="1" customWidth="1"/>
    <col min="6" max="6" width="9.5703125" bestFit="1" customWidth="1"/>
  </cols>
  <sheetData>
    <row r="1" spans="1:7" x14ac:dyDescent="0.25">
      <c r="A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C2">
        <v>1</v>
      </c>
      <c r="D2">
        <v>0</v>
      </c>
      <c r="E2">
        <v>1</v>
      </c>
      <c r="F2">
        <v>1</v>
      </c>
      <c r="G2">
        <v>1</v>
      </c>
    </row>
    <row r="3" spans="1:7" x14ac:dyDescent="0.25">
      <c r="A3" t="s">
        <v>7</v>
      </c>
      <c r="C3">
        <v>19</v>
      </c>
      <c r="D3">
        <v>4</v>
      </c>
      <c r="E3">
        <f t="shared" ref="E3:E27" si="0">C3*1.5</f>
        <v>28.5</v>
      </c>
      <c r="F3">
        <f t="shared" ref="F3:F27" si="1">C3*2.5</f>
        <v>47.5</v>
      </c>
      <c r="G3">
        <f t="shared" ref="G3:G27" si="2">10-0.01*F3</f>
        <v>9.5250000000000004</v>
      </c>
    </row>
    <row r="4" spans="1:7" x14ac:dyDescent="0.25">
      <c r="A4" t="s">
        <v>8</v>
      </c>
      <c r="C4">
        <v>23</v>
      </c>
      <c r="D4">
        <v>4</v>
      </c>
      <c r="E4">
        <f t="shared" si="0"/>
        <v>34.5</v>
      </c>
      <c r="F4">
        <f t="shared" si="1"/>
        <v>57.5</v>
      </c>
      <c r="G4">
        <f t="shared" si="2"/>
        <v>9.4250000000000007</v>
      </c>
    </row>
    <row r="5" spans="1:7" x14ac:dyDescent="0.25">
      <c r="A5" t="s">
        <v>9</v>
      </c>
      <c r="C5">
        <v>17.8</v>
      </c>
      <c r="D5">
        <v>4</v>
      </c>
      <c r="E5">
        <f t="shared" si="0"/>
        <v>26.700000000000003</v>
      </c>
      <c r="F5">
        <f t="shared" si="1"/>
        <v>44.5</v>
      </c>
      <c r="G5">
        <f t="shared" si="2"/>
        <v>9.5549999999999997</v>
      </c>
    </row>
    <row r="6" spans="1:7" x14ac:dyDescent="0.25">
      <c r="A6" t="s">
        <v>10</v>
      </c>
      <c r="C6">
        <v>36.43</v>
      </c>
      <c r="D6">
        <v>4</v>
      </c>
      <c r="E6">
        <f t="shared" si="0"/>
        <v>54.644999999999996</v>
      </c>
      <c r="F6">
        <f t="shared" si="1"/>
        <v>91.075000000000003</v>
      </c>
      <c r="G6">
        <f t="shared" si="2"/>
        <v>9.0892499999999998</v>
      </c>
    </row>
    <row r="7" spans="1:7" x14ac:dyDescent="0.25">
      <c r="A7" t="s">
        <v>11</v>
      </c>
      <c r="C7">
        <v>11.02</v>
      </c>
      <c r="D7">
        <v>4</v>
      </c>
      <c r="E7">
        <f t="shared" si="0"/>
        <v>16.53</v>
      </c>
      <c r="F7">
        <f t="shared" si="1"/>
        <v>27.549999999999997</v>
      </c>
      <c r="G7">
        <f t="shared" si="2"/>
        <v>9.7245000000000008</v>
      </c>
    </row>
    <row r="8" spans="1:7" x14ac:dyDescent="0.25">
      <c r="A8" t="s">
        <v>12</v>
      </c>
      <c r="C8">
        <v>7.89</v>
      </c>
      <c r="D8">
        <v>4</v>
      </c>
      <c r="E8">
        <f t="shared" si="0"/>
        <v>11.834999999999999</v>
      </c>
      <c r="F8">
        <f t="shared" si="1"/>
        <v>19.724999999999998</v>
      </c>
      <c r="G8">
        <f t="shared" si="2"/>
        <v>9.8027499999999996</v>
      </c>
    </row>
    <row r="9" spans="1:7" x14ac:dyDescent="0.25">
      <c r="A9" t="s">
        <v>13</v>
      </c>
      <c r="C9">
        <v>31.43</v>
      </c>
      <c r="D9">
        <v>4</v>
      </c>
      <c r="E9">
        <f t="shared" si="0"/>
        <v>47.144999999999996</v>
      </c>
      <c r="F9">
        <f t="shared" si="1"/>
        <v>78.575000000000003</v>
      </c>
      <c r="G9">
        <f t="shared" si="2"/>
        <v>9.2142499999999998</v>
      </c>
    </row>
    <row r="10" spans="1:7" x14ac:dyDescent="0.25">
      <c r="A10" t="s">
        <v>14</v>
      </c>
      <c r="C10">
        <v>24.56</v>
      </c>
      <c r="D10">
        <v>4</v>
      </c>
      <c r="E10">
        <f t="shared" si="0"/>
        <v>36.839999999999996</v>
      </c>
      <c r="F10">
        <f t="shared" si="1"/>
        <v>61.4</v>
      </c>
      <c r="G10">
        <f t="shared" si="2"/>
        <v>9.3859999999999992</v>
      </c>
    </row>
    <row r="11" spans="1:7" x14ac:dyDescent="0.25">
      <c r="A11" t="s">
        <v>15</v>
      </c>
      <c r="C11">
        <v>37.9</v>
      </c>
      <c r="D11">
        <v>4</v>
      </c>
      <c r="E11">
        <f t="shared" si="0"/>
        <v>56.849999999999994</v>
      </c>
      <c r="F11">
        <f t="shared" si="1"/>
        <v>94.75</v>
      </c>
      <c r="G11">
        <f t="shared" si="2"/>
        <v>9.0525000000000002</v>
      </c>
    </row>
    <row r="12" spans="1:7" x14ac:dyDescent="0.25">
      <c r="A12" t="s">
        <v>16</v>
      </c>
      <c r="C12">
        <v>39.1</v>
      </c>
      <c r="D12">
        <v>4</v>
      </c>
      <c r="E12">
        <f t="shared" si="0"/>
        <v>58.650000000000006</v>
      </c>
      <c r="F12">
        <f t="shared" si="1"/>
        <v>97.75</v>
      </c>
      <c r="G12">
        <f t="shared" si="2"/>
        <v>9.0225000000000009</v>
      </c>
    </row>
    <row r="13" spans="1:7" x14ac:dyDescent="0.25">
      <c r="A13" t="s">
        <v>17</v>
      </c>
      <c r="C13">
        <v>40</v>
      </c>
      <c r="D13">
        <v>4</v>
      </c>
      <c r="E13">
        <f t="shared" si="0"/>
        <v>60</v>
      </c>
      <c r="F13">
        <f t="shared" si="1"/>
        <v>100</v>
      </c>
      <c r="G13">
        <f t="shared" si="2"/>
        <v>9</v>
      </c>
    </row>
    <row r="14" spans="1:7" x14ac:dyDescent="0.25">
      <c r="A14" t="s">
        <v>18</v>
      </c>
      <c r="C14">
        <v>21.45</v>
      </c>
      <c r="D14">
        <v>4</v>
      </c>
      <c r="E14">
        <f t="shared" si="0"/>
        <v>32.174999999999997</v>
      </c>
      <c r="F14">
        <f t="shared" si="1"/>
        <v>53.625</v>
      </c>
      <c r="G14">
        <f t="shared" si="2"/>
        <v>9.4637499999999992</v>
      </c>
    </row>
    <row r="15" spans="1:7" x14ac:dyDescent="0.25">
      <c r="A15" t="s">
        <v>19</v>
      </c>
      <c r="C15">
        <v>12.34</v>
      </c>
      <c r="D15">
        <v>4</v>
      </c>
      <c r="E15">
        <f t="shared" si="0"/>
        <v>18.509999999999998</v>
      </c>
      <c r="F15">
        <f t="shared" si="1"/>
        <v>30.85</v>
      </c>
      <c r="G15">
        <f t="shared" si="2"/>
        <v>9.6914999999999996</v>
      </c>
    </row>
    <row r="16" spans="1:7" x14ac:dyDescent="0.25">
      <c r="A16" t="s">
        <v>20</v>
      </c>
      <c r="C16">
        <v>23.55</v>
      </c>
      <c r="D16">
        <v>4</v>
      </c>
      <c r="E16">
        <f t="shared" si="0"/>
        <v>35.325000000000003</v>
      </c>
      <c r="F16">
        <f t="shared" si="1"/>
        <v>58.875</v>
      </c>
      <c r="G16">
        <f t="shared" si="2"/>
        <v>9.4112500000000008</v>
      </c>
    </row>
    <row r="17" spans="1:7" x14ac:dyDescent="0.25">
      <c r="A17" t="s">
        <v>21</v>
      </c>
      <c r="C17">
        <v>27.65</v>
      </c>
      <c r="D17">
        <v>4</v>
      </c>
      <c r="E17">
        <f t="shared" si="0"/>
        <v>41.474999999999994</v>
      </c>
      <c r="F17">
        <f t="shared" si="1"/>
        <v>69.125</v>
      </c>
      <c r="G17">
        <f t="shared" si="2"/>
        <v>9.3087499999999999</v>
      </c>
    </row>
    <row r="18" spans="1:7" x14ac:dyDescent="0.25">
      <c r="A18" t="s">
        <v>22</v>
      </c>
      <c r="C18">
        <v>34.340000000000003</v>
      </c>
      <c r="D18">
        <v>4</v>
      </c>
      <c r="E18">
        <f t="shared" si="0"/>
        <v>51.510000000000005</v>
      </c>
      <c r="F18">
        <f t="shared" si="1"/>
        <v>85.850000000000009</v>
      </c>
      <c r="G18">
        <f t="shared" si="2"/>
        <v>9.1415000000000006</v>
      </c>
    </row>
    <row r="19" spans="1:7" x14ac:dyDescent="0.25">
      <c r="A19" t="s">
        <v>23</v>
      </c>
      <c r="C19">
        <v>15.65</v>
      </c>
      <c r="D19">
        <v>4</v>
      </c>
      <c r="E19">
        <f t="shared" si="0"/>
        <v>23.475000000000001</v>
      </c>
      <c r="F19">
        <f t="shared" si="1"/>
        <v>39.125</v>
      </c>
      <c r="G19">
        <f t="shared" si="2"/>
        <v>9.6087500000000006</v>
      </c>
    </row>
    <row r="20" spans="1:7" x14ac:dyDescent="0.25">
      <c r="A20" t="s">
        <v>24</v>
      </c>
      <c r="C20">
        <v>16.649999999999999</v>
      </c>
      <c r="D20">
        <v>4</v>
      </c>
      <c r="E20">
        <f t="shared" si="0"/>
        <v>24.974999999999998</v>
      </c>
      <c r="F20">
        <f t="shared" si="1"/>
        <v>41.625</v>
      </c>
      <c r="G20">
        <f t="shared" si="2"/>
        <v>9.5837500000000002</v>
      </c>
    </row>
    <row r="21" spans="1:7" x14ac:dyDescent="0.25">
      <c r="A21" t="s">
        <v>25</v>
      </c>
      <c r="C21">
        <v>13.54</v>
      </c>
      <c r="D21">
        <v>4</v>
      </c>
      <c r="E21">
        <f t="shared" si="0"/>
        <v>20.309999999999999</v>
      </c>
      <c r="F21">
        <f t="shared" si="1"/>
        <v>33.849999999999994</v>
      </c>
      <c r="G21">
        <f t="shared" si="2"/>
        <v>9.6615000000000002</v>
      </c>
    </row>
    <row r="22" spans="1:7" x14ac:dyDescent="0.25">
      <c r="A22" t="s">
        <v>26</v>
      </c>
      <c r="C22">
        <v>23.3</v>
      </c>
      <c r="D22">
        <v>4</v>
      </c>
      <c r="E22">
        <f t="shared" si="0"/>
        <v>34.950000000000003</v>
      </c>
      <c r="F22">
        <f t="shared" si="1"/>
        <v>58.25</v>
      </c>
      <c r="G22">
        <f t="shared" si="2"/>
        <v>9.4175000000000004</v>
      </c>
    </row>
    <row r="23" spans="1:7" x14ac:dyDescent="0.25">
      <c r="A23" t="s">
        <v>27</v>
      </c>
      <c r="C23">
        <v>32.119999999999997</v>
      </c>
      <c r="D23">
        <v>4</v>
      </c>
      <c r="E23">
        <f t="shared" si="0"/>
        <v>48.179999999999993</v>
      </c>
      <c r="F23">
        <f t="shared" si="1"/>
        <v>80.3</v>
      </c>
      <c r="G23">
        <f t="shared" si="2"/>
        <v>9.1969999999999992</v>
      </c>
    </row>
    <row r="24" spans="1:7" x14ac:dyDescent="0.25">
      <c r="A24" t="s">
        <v>28</v>
      </c>
      <c r="C24">
        <v>10.23</v>
      </c>
      <c r="D24">
        <v>4</v>
      </c>
      <c r="E24">
        <f t="shared" si="0"/>
        <v>15.345000000000001</v>
      </c>
      <c r="F24">
        <f t="shared" si="1"/>
        <v>25.575000000000003</v>
      </c>
      <c r="G24">
        <f t="shared" si="2"/>
        <v>9.7442499999999992</v>
      </c>
    </row>
    <row r="25" spans="1:7" x14ac:dyDescent="0.25">
      <c r="A25" t="s">
        <v>29</v>
      </c>
      <c r="C25">
        <v>13.12</v>
      </c>
      <c r="D25">
        <v>4</v>
      </c>
      <c r="E25">
        <f t="shared" si="0"/>
        <v>19.68</v>
      </c>
      <c r="F25">
        <f t="shared" si="1"/>
        <v>32.799999999999997</v>
      </c>
      <c r="G25">
        <f t="shared" si="2"/>
        <v>9.6720000000000006</v>
      </c>
    </row>
    <row r="26" spans="1:7" x14ac:dyDescent="0.25">
      <c r="A26" t="s">
        <v>30</v>
      </c>
      <c r="C26">
        <v>20.04</v>
      </c>
      <c r="D26">
        <v>4</v>
      </c>
      <c r="E26">
        <f t="shared" si="0"/>
        <v>30.06</v>
      </c>
      <c r="F26">
        <f t="shared" si="1"/>
        <v>50.099999999999994</v>
      </c>
      <c r="G26">
        <f t="shared" si="2"/>
        <v>9.4990000000000006</v>
      </c>
    </row>
    <row r="27" spans="1:7" x14ac:dyDescent="0.25">
      <c r="A27" t="s">
        <v>31</v>
      </c>
      <c r="C27">
        <v>23.23</v>
      </c>
      <c r="D27">
        <v>4</v>
      </c>
      <c r="E27">
        <f t="shared" si="0"/>
        <v>34.844999999999999</v>
      </c>
      <c r="F27">
        <f t="shared" si="1"/>
        <v>58.075000000000003</v>
      </c>
      <c r="G27">
        <f t="shared" si="2"/>
        <v>9.4192499999999999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Umer</dc:creator>
  <cp:lastModifiedBy>u2023330</cp:lastModifiedBy>
  <dcterms:created xsi:type="dcterms:W3CDTF">2024-12-07T12:24:50Z</dcterms:created>
  <dcterms:modified xsi:type="dcterms:W3CDTF">2024-12-25T10:27:57Z</dcterms:modified>
</cp:coreProperties>
</file>