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esktop Back up\KTC\ULTRA\Ultratech Dispatch-Jan-24\"/>
    </mc:Choice>
  </mc:AlternateContent>
  <xr:revisionPtr revIDLastSave="0" documentId="8_{A4B65C32-B21C-4EBB-8B01-3C095EC2115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O16" i="1" l="1"/>
  <c r="N16" i="1"/>
  <c r="M16" i="1"/>
  <c r="L16" i="1"/>
</calcChain>
</file>

<file path=xl/sharedStrings.xml><?xml version="1.0" encoding="utf-8"?>
<sst xmlns="http://schemas.openxmlformats.org/spreadsheetml/2006/main" count="119" uniqueCount="65">
  <si>
    <t>Transporter Portal</t>
  </si>
  <si>
    <t>DI No</t>
  </si>
  <si>
    <t>LR No</t>
  </si>
  <si>
    <t>PGI Date</t>
  </si>
  <si>
    <t>Sold To Party</t>
  </si>
  <si>
    <t>Destination</t>
  </si>
  <si>
    <t>Truck No</t>
  </si>
  <si>
    <t>Contact No</t>
  </si>
  <si>
    <t>Grade-Pack</t>
  </si>
  <si>
    <t>Quantity</t>
  </si>
  <si>
    <t>2024-01-01 06:01:51</t>
  </si>
  <si>
    <t>SRI VENKATESHWARA TRADERS</t>
  </si>
  <si>
    <t>SIRKONDA</t>
  </si>
  <si>
    <t>MH28AB7932</t>
  </si>
  <si>
    <t>PPC-HP</t>
  </si>
  <si>
    <t>2024-01-01 01:01:52</t>
  </si>
  <si>
    <t>UTCL - KARIMNAGAR</t>
  </si>
  <si>
    <t>KARIMNAGAR_6437-3701</t>
  </si>
  <si>
    <t>TS01UC5860</t>
  </si>
  <si>
    <t>PPC-LH</t>
  </si>
  <si>
    <t>2024-01-01 01:01:44</t>
  </si>
  <si>
    <t>MH34BZ1336</t>
  </si>
  <si>
    <t>2024-01-01 01:01:51</t>
  </si>
  <si>
    <t>TS01UC5861</t>
  </si>
  <si>
    <t>2024-01-01 02:01:51</t>
  </si>
  <si>
    <t>UP53ET7156</t>
  </si>
  <si>
    <t>2024-01-01 01:01:50</t>
  </si>
  <si>
    <t>UP53ET7160</t>
  </si>
  <si>
    <t>2024-01-01 03:01:51</t>
  </si>
  <si>
    <t>MH34BZ1633</t>
  </si>
  <si>
    <t>MH34BZ1391</t>
  </si>
  <si>
    <t>TS01UC5821</t>
  </si>
  <si>
    <t>2024-01-01 03:01:52</t>
  </si>
  <si>
    <t>TS01UC5831</t>
  </si>
  <si>
    <t>2024-01-01 18:01:44</t>
  </si>
  <si>
    <t>UTCL-KAMAREDDY</t>
  </si>
  <si>
    <t>KAMAREEDY_6436-3605</t>
  </si>
  <si>
    <t>TS26T3153</t>
  </si>
  <si>
    <t>2024-01-01 14:01:22</t>
  </si>
  <si>
    <t>SRI LAXMI TRADERS</t>
  </si>
  <si>
    <t>BANSWADA</t>
  </si>
  <si>
    <t>AP01X7181</t>
  </si>
  <si>
    <t>2024-01-01 19:01:58</t>
  </si>
  <si>
    <t>UTCL - NIZAMABAD</t>
  </si>
  <si>
    <t>NIZAMABAD_6436-3601</t>
  </si>
  <si>
    <t>TS01UA7720</t>
  </si>
  <si>
    <t>BILTY</t>
  </si>
  <si>
    <t>INVOICE</t>
  </si>
  <si>
    <t>ADV</t>
  </si>
  <si>
    <t>GAD DISEL</t>
  </si>
  <si>
    <t>ADB DISEL</t>
  </si>
  <si>
    <t>DISEL CASH</t>
  </si>
  <si>
    <t>OWN / ATTACHED</t>
  </si>
  <si>
    <t>ATTACHED</t>
  </si>
  <si>
    <t>OWN</t>
  </si>
  <si>
    <t>.</t>
  </si>
  <si>
    <t>RECEIVED</t>
  </si>
  <si>
    <t>TOTAL</t>
  </si>
  <si>
    <t>CEMENT PM</t>
  </si>
  <si>
    <t>OTHER PM</t>
  </si>
  <si>
    <t>30 LD CASH</t>
  </si>
  <si>
    <t>BHATTA</t>
  </si>
  <si>
    <t>TS01UC2571</t>
  </si>
  <si>
    <t>MUNIM</t>
  </si>
  <si>
    <t>TOLL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</si>
</sst>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b/>
      <sz val="11"/>
      <name val="Calibri"/>
    </font>
    <font>
      <b/>
      <sz val="9"/>
      <color theme="1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2" xfId="1" applyFont="1" applyBorder="1"/>
    <xf numFmtId="0" fontId="4" fillId="3" borderId="1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3" fillId="0" borderId="2" xfId="1" applyFont="1" applyBorder="1"/>
    <xf numFmtId="0" fontId="7" fillId="0" borderId="2" xfId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D22" sqref="D22"/>
    </sheetView>
  </sheetViews>
  <sheetFormatPr defaultRowHeight="15"/>
  <cols>
    <col min="1" max="1" width="11" bestFit="1" customWidth="1"/>
    <col min="2" max="2" width="9.5703125" bestFit="1" customWidth="1"/>
    <col min="3" max="3" width="11" bestFit="1" customWidth="1"/>
    <col min="4" max="4" width="18.28515625" bestFit="1" customWidth="1"/>
    <col min="5" max="5" width="29" bestFit="1" customWidth="1"/>
    <col min="6" max="6" width="23.42578125" bestFit="1" customWidth="1"/>
    <col min="7" max="7" width="12.42578125" bestFit="1" customWidth="1"/>
    <col min="8" max="8" width="9.42578125" bestFit="1" customWidth="1"/>
    <col min="9" max="9" width="11" bestFit="1" customWidth="1"/>
    <col min="10" max="10" width="11.140625" bestFit="1" customWidth="1"/>
    <col min="11" max="11" width="8.7109375" bestFit="1" customWidth="1"/>
    <col min="12" max="12" width="5.28515625" bestFit="1" customWidth="1"/>
    <col min="13" max="13" width="8.7109375" bestFit="1" customWidth="1"/>
    <col min="14" max="14" width="8.5703125" bestFit="1" customWidth="1"/>
    <col min="15" max="15" width="9.28515625" bestFit="1" customWidth="1"/>
    <col min="16" max="16" width="14.28515625" bestFit="1" customWidth="1"/>
  </cols>
  <sheetData>
    <row r="1" spans="1:16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6">
      <c r="A2" s="6" t="s">
        <v>1</v>
      </c>
      <c r="B2" s="6" t="s">
        <v>2</v>
      </c>
      <c r="C2" s="6" t="s">
        <v>47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46</v>
      </c>
      <c r="I2" s="6" t="s">
        <v>7</v>
      </c>
      <c r="J2" s="6" t="s">
        <v>8</v>
      </c>
      <c r="K2" s="6" t="s">
        <v>9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</row>
    <row r="3" spans="1:16">
      <c r="A3" s="4">
        <v>6988334072</v>
      </c>
      <c r="B3" s="4">
        <v>2284</v>
      </c>
      <c r="C3" s="4">
        <v>8988266216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55</v>
      </c>
      <c r="I3" s="4">
        <v>7981200621</v>
      </c>
      <c r="J3" s="5" t="s">
        <v>14</v>
      </c>
      <c r="K3" s="5">
        <v>26</v>
      </c>
      <c r="L3" s="2">
        <v>0</v>
      </c>
      <c r="M3" s="2">
        <v>155</v>
      </c>
      <c r="N3" s="2">
        <v>0</v>
      </c>
      <c r="O3" s="2">
        <v>0</v>
      </c>
      <c r="P3" s="2" t="s">
        <v>53</v>
      </c>
    </row>
    <row r="4" spans="1:16">
      <c r="A4" s="4">
        <v>6988334116</v>
      </c>
      <c r="B4" s="4">
        <v>2290</v>
      </c>
      <c r="C4" s="4">
        <v>8988266194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56</v>
      </c>
      <c r="I4" s="5"/>
      <c r="J4" s="5" t="s">
        <v>19</v>
      </c>
      <c r="K4" s="5">
        <v>31</v>
      </c>
      <c r="L4" s="2">
        <v>3300</v>
      </c>
      <c r="M4" s="2">
        <v>110</v>
      </c>
      <c r="N4" s="2">
        <v>0</v>
      </c>
      <c r="O4" s="2">
        <v>2550</v>
      </c>
      <c r="P4" s="2" t="s">
        <v>54</v>
      </c>
    </row>
    <row r="5" spans="1:16">
      <c r="A5" s="4">
        <v>6988334117</v>
      </c>
      <c r="B5" s="4">
        <v>2291</v>
      </c>
      <c r="C5" s="4">
        <v>8988266193</v>
      </c>
      <c r="D5" s="5" t="s">
        <v>20</v>
      </c>
      <c r="E5" s="5" t="s">
        <v>16</v>
      </c>
      <c r="F5" s="5" t="s">
        <v>17</v>
      </c>
      <c r="G5" s="5" t="s">
        <v>21</v>
      </c>
      <c r="H5" s="5" t="s">
        <v>56</v>
      </c>
      <c r="I5" s="5"/>
      <c r="J5" s="5" t="s">
        <v>19</v>
      </c>
      <c r="K5" s="5">
        <v>31</v>
      </c>
      <c r="L5" s="2">
        <v>3300</v>
      </c>
      <c r="M5" s="2">
        <v>140</v>
      </c>
      <c r="N5" s="2">
        <v>0</v>
      </c>
      <c r="O5" s="2">
        <v>0</v>
      </c>
      <c r="P5" s="2" t="s">
        <v>54</v>
      </c>
    </row>
    <row r="6" spans="1:16">
      <c r="A6" s="4">
        <v>6988334122</v>
      </c>
      <c r="B6" s="4">
        <v>2293</v>
      </c>
      <c r="C6" s="4">
        <v>8988266200</v>
      </c>
      <c r="D6" s="5" t="s">
        <v>22</v>
      </c>
      <c r="E6" s="5" t="s">
        <v>16</v>
      </c>
      <c r="F6" s="5" t="s">
        <v>17</v>
      </c>
      <c r="G6" s="5" t="s">
        <v>23</v>
      </c>
      <c r="H6" s="5" t="s">
        <v>56</v>
      </c>
      <c r="I6" s="5"/>
      <c r="J6" s="5" t="s">
        <v>19</v>
      </c>
      <c r="K6" s="5">
        <v>31</v>
      </c>
      <c r="L6" s="2">
        <v>3300</v>
      </c>
      <c r="M6" s="2">
        <v>120</v>
      </c>
      <c r="N6" s="2">
        <v>0</v>
      </c>
      <c r="O6" s="2">
        <v>1700</v>
      </c>
      <c r="P6" s="2" t="s">
        <v>54</v>
      </c>
    </row>
    <row r="7" spans="1:16">
      <c r="A7" s="4">
        <v>6988334123</v>
      </c>
      <c r="B7" s="4">
        <v>2294</v>
      </c>
      <c r="C7" s="4">
        <v>8988266204</v>
      </c>
      <c r="D7" s="5" t="s">
        <v>24</v>
      </c>
      <c r="E7" s="5" t="s">
        <v>16</v>
      </c>
      <c r="F7" s="5" t="s">
        <v>17</v>
      </c>
      <c r="G7" s="5" t="s">
        <v>25</v>
      </c>
      <c r="H7" s="5" t="s">
        <v>56</v>
      </c>
      <c r="I7" s="5"/>
      <c r="J7" s="5" t="s">
        <v>19</v>
      </c>
      <c r="K7" s="5">
        <v>31</v>
      </c>
      <c r="L7" s="2">
        <v>3300</v>
      </c>
      <c r="M7" s="2">
        <v>130</v>
      </c>
      <c r="N7" s="2">
        <v>0</v>
      </c>
      <c r="O7" s="2">
        <v>0</v>
      </c>
      <c r="P7" s="2" t="s">
        <v>54</v>
      </c>
    </row>
    <row r="8" spans="1:16">
      <c r="A8" s="4">
        <v>6988334133</v>
      </c>
      <c r="B8" s="4">
        <v>2295</v>
      </c>
      <c r="C8" s="4">
        <v>8988266202</v>
      </c>
      <c r="D8" s="5" t="s">
        <v>26</v>
      </c>
      <c r="E8" s="5" t="s">
        <v>16</v>
      </c>
      <c r="F8" s="5" t="s">
        <v>17</v>
      </c>
      <c r="G8" s="5" t="s">
        <v>27</v>
      </c>
      <c r="H8" s="5" t="s">
        <v>56</v>
      </c>
      <c r="I8" s="5"/>
      <c r="J8" s="5" t="s">
        <v>19</v>
      </c>
      <c r="K8" s="5">
        <v>31</v>
      </c>
      <c r="L8" s="2">
        <v>3300</v>
      </c>
      <c r="M8" s="2">
        <v>130</v>
      </c>
      <c r="N8" s="2">
        <v>0</v>
      </c>
      <c r="O8" s="2">
        <v>0</v>
      </c>
      <c r="P8" s="2" t="s">
        <v>54</v>
      </c>
    </row>
    <row r="9" spans="1:16">
      <c r="A9" s="4">
        <v>6988334173</v>
      </c>
      <c r="B9" s="4">
        <v>2297</v>
      </c>
      <c r="C9" s="4">
        <v>8988266209</v>
      </c>
      <c r="D9" s="5" t="s">
        <v>28</v>
      </c>
      <c r="E9" s="5" t="s">
        <v>16</v>
      </c>
      <c r="F9" s="5" t="s">
        <v>17</v>
      </c>
      <c r="G9" s="5" t="s">
        <v>29</v>
      </c>
      <c r="H9" s="5" t="s">
        <v>56</v>
      </c>
      <c r="I9" s="5"/>
      <c r="J9" s="5" t="s">
        <v>14</v>
      </c>
      <c r="K9" s="5">
        <v>31</v>
      </c>
      <c r="L9" s="2">
        <v>3300</v>
      </c>
      <c r="M9" s="2">
        <v>110</v>
      </c>
      <c r="N9" s="2">
        <v>0</v>
      </c>
      <c r="O9" s="2">
        <v>2550</v>
      </c>
      <c r="P9" s="2" t="s">
        <v>54</v>
      </c>
    </row>
    <row r="10" spans="1:16">
      <c r="A10" s="4">
        <v>6988334174</v>
      </c>
      <c r="B10" s="4">
        <v>2298</v>
      </c>
      <c r="C10" s="4">
        <v>8988266211</v>
      </c>
      <c r="D10" s="5" t="s">
        <v>28</v>
      </c>
      <c r="E10" s="5" t="s">
        <v>16</v>
      </c>
      <c r="F10" s="5" t="s">
        <v>17</v>
      </c>
      <c r="G10" s="5" t="s">
        <v>30</v>
      </c>
      <c r="H10" s="5" t="s">
        <v>56</v>
      </c>
      <c r="I10" s="5"/>
      <c r="J10" s="5" t="s">
        <v>19</v>
      </c>
      <c r="K10" s="5">
        <v>31</v>
      </c>
      <c r="L10" s="2">
        <v>3300</v>
      </c>
      <c r="M10" s="2">
        <v>120</v>
      </c>
      <c r="N10" s="2">
        <v>0</v>
      </c>
      <c r="O10" s="2">
        <v>1700</v>
      </c>
      <c r="P10" s="2" t="s">
        <v>54</v>
      </c>
    </row>
    <row r="11" spans="1:16">
      <c r="A11" s="4">
        <v>6988334175</v>
      </c>
      <c r="B11" s="4">
        <v>2289</v>
      </c>
      <c r="C11" s="4">
        <v>8988266212</v>
      </c>
      <c r="D11" s="5" t="s">
        <v>28</v>
      </c>
      <c r="E11" s="5" t="s">
        <v>16</v>
      </c>
      <c r="F11" s="5" t="s">
        <v>17</v>
      </c>
      <c r="G11" s="5" t="s">
        <v>31</v>
      </c>
      <c r="H11" s="5" t="s">
        <v>56</v>
      </c>
      <c r="I11" s="5"/>
      <c r="J11" s="5" t="s">
        <v>19</v>
      </c>
      <c r="K11" s="5">
        <v>31</v>
      </c>
      <c r="L11" s="2">
        <v>3300</v>
      </c>
      <c r="M11" s="2">
        <v>120</v>
      </c>
      <c r="N11" s="2">
        <v>0</v>
      </c>
      <c r="O11" s="2">
        <v>1700</v>
      </c>
      <c r="P11" s="2" t="s">
        <v>54</v>
      </c>
    </row>
    <row r="12" spans="1:16">
      <c r="A12" s="4">
        <v>6988334176</v>
      </c>
      <c r="B12" s="4">
        <v>2299</v>
      </c>
      <c r="C12" s="4">
        <v>8988266208</v>
      </c>
      <c r="D12" s="5" t="s">
        <v>32</v>
      </c>
      <c r="E12" s="5" t="s">
        <v>16</v>
      </c>
      <c r="F12" s="5" t="s">
        <v>17</v>
      </c>
      <c r="G12" s="5" t="s">
        <v>33</v>
      </c>
      <c r="H12" s="5" t="s">
        <v>56</v>
      </c>
      <c r="I12" s="5"/>
      <c r="J12" s="5" t="s">
        <v>14</v>
      </c>
      <c r="K12" s="5">
        <v>31</v>
      </c>
      <c r="L12" s="2">
        <v>3300</v>
      </c>
      <c r="M12" s="2">
        <v>140</v>
      </c>
      <c r="N12" s="2">
        <v>0</v>
      </c>
      <c r="O12" s="2">
        <v>0</v>
      </c>
      <c r="P12" s="2" t="s">
        <v>54</v>
      </c>
    </row>
    <row r="13" spans="1:16">
      <c r="A13" s="4">
        <v>6988334181</v>
      </c>
      <c r="B13" s="4">
        <v>2301</v>
      </c>
      <c r="C13" s="4">
        <v>8988266236</v>
      </c>
      <c r="D13" s="5" t="s">
        <v>34</v>
      </c>
      <c r="E13" s="5" t="s">
        <v>35</v>
      </c>
      <c r="F13" s="5" t="s">
        <v>36</v>
      </c>
      <c r="G13" s="5" t="s">
        <v>37</v>
      </c>
      <c r="H13" s="5" t="s">
        <v>56</v>
      </c>
      <c r="I13" s="5"/>
      <c r="J13" s="5" t="s">
        <v>14</v>
      </c>
      <c r="K13" s="5">
        <v>32</v>
      </c>
      <c r="L13" s="2">
        <v>2800</v>
      </c>
      <c r="M13" s="2">
        <v>140</v>
      </c>
      <c r="N13" s="2">
        <v>0</v>
      </c>
      <c r="O13" s="2">
        <v>2550</v>
      </c>
      <c r="P13" s="2" t="s">
        <v>54</v>
      </c>
    </row>
    <row r="14" spans="1:16">
      <c r="A14" s="4">
        <v>6988334183</v>
      </c>
      <c r="B14" s="4">
        <v>2298</v>
      </c>
      <c r="C14" s="4">
        <v>8988266228</v>
      </c>
      <c r="D14" s="5" t="s">
        <v>38</v>
      </c>
      <c r="E14" s="5" t="s">
        <v>39</v>
      </c>
      <c r="F14" s="5" t="s">
        <v>40</v>
      </c>
      <c r="G14" s="5" t="s">
        <v>41</v>
      </c>
      <c r="H14" s="5" t="s">
        <v>56</v>
      </c>
      <c r="I14" s="4">
        <v>9848551779</v>
      </c>
      <c r="J14" s="5" t="s">
        <v>14</v>
      </c>
      <c r="K14" s="5">
        <v>26</v>
      </c>
      <c r="L14" s="2">
        <v>2550</v>
      </c>
      <c r="M14" s="2">
        <v>40</v>
      </c>
      <c r="N14" s="2">
        <v>125</v>
      </c>
      <c r="O14" s="2">
        <v>0</v>
      </c>
      <c r="P14" s="2" t="s">
        <v>54</v>
      </c>
    </row>
    <row r="15" spans="1:16">
      <c r="A15" s="4">
        <v>6988334206</v>
      </c>
      <c r="B15" s="4">
        <v>22900</v>
      </c>
      <c r="C15" s="4">
        <v>8988266239</v>
      </c>
      <c r="D15" s="5" t="s">
        <v>42</v>
      </c>
      <c r="E15" s="5" t="s">
        <v>43</v>
      </c>
      <c r="F15" s="5" t="s">
        <v>44</v>
      </c>
      <c r="G15" s="5" t="s">
        <v>45</v>
      </c>
      <c r="H15" s="5" t="s">
        <v>56</v>
      </c>
      <c r="I15" s="5"/>
      <c r="J15" s="5" t="s">
        <v>14</v>
      </c>
      <c r="K15" s="5">
        <v>32</v>
      </c>
      <c r="L15" s="2">
        <v>2600</v>
      </c>
      <c r="M15" s="2">
        <v>140</v>
      </c>
      <c r="N15" s="2">
        <v>0</v>
      </c>
      <c r="O15" s="2">
        <v>0</v>
      </c>
      <c r="P15" s="2" t="s">
        <v>54</v>
      </c>
    </row>
    <row r="16" spans="1:16">
      <c r="A16" s="7" t="s">
        <v>57</v>
      </c>
      <c r="B16" s="7"/>
      <c r="C16" s="7"/>
      <c r="D16" s="7"/>
      <c r="E16" s="7"/>
      <c r="F16" s="7"/>
      <c r="G16" s="7"/>
      <c r="H16" s="7"/>
      <c r="I16" s="7"/>
      <c r="J16" s="7"/>
      <c r="K16" s="7">
        <v>395</v>
      </c>
      <c r="L16" s="3">
        <f>SUM(L3:L15)</f>
        <v>37650</v>
      </c>
      <c r="M16" s="3">
        <f>SUM(M3:M15)</f>
        <v>1595</v>
      </c>
      <c r="N16" s="3">
        <f>SUM(N3:N15)</f>
        <v>125</v>
      </c>
      <c r="O16" s="3">
        <f>SUM(O3:O15)</f>
        <v>12750</v>
      </c>
      <c r="P16" s="3"/>
    </row>
    <row r="18" spans="1:4">
      <c r="A18" s="8" t="s">
        <v>58</v>
      </c>
      <c r="B18" s="9">
        <v>37650</v>
      </c>
    </row>
    <row r="19" spans="1:4">
      <c r="A19" s="8" t="s">
        <v>59</v>
      </c>
      <c r="B19" s="10">
        <v>850</v>
      </c>
    </row>
    <row r="20" spans="1:4">
      <c r="A20" s="8" t="s">
        <v>60</v>
      </c>
      <c r="B20" s="10">
        <v>12750</v>
      </c>
    </row>
    <row r="21" spans="1:4">
      <c r="A21" s="8" t="s">
        <v>57</v>
      </c>
      <c r="B21" s="10">
        <v>51250</v>
      </c>
    </row>
    <row r="22" spans="1:4">
      <c r="A22" s="11"/>
      <c r="B22" s="10">
        <v>650</v>
      </c>
    </row>
    <row r="23" spans="1:4">
      <c r="A23" s="11"/>
      <c r="B23" s="12">
        <v>50600</v>
      </c>
    </row>
    <row r="25" spans="1:4">
      <c r="A25" s="13" t="s">
        <v>62</v>
      </c>
      <c r="B25" s="13" t="s">
        <v>61</v>
      </c>
      <c r="C25" s="13">
        <v>300</v>
      </c>
      <c r="D25" s="14" t="s">
        <v>63</v>
      </c>
    </row>
    <row r="26" spans="1:4">
      <c r="A26" s="13" t="s">
        <v>62</v>
      </c>
      <c r="B26" s="13" t="s">
        <v>64</v>
      </c>
      <c r="C26" s="13">
        <v>550</v>
      </c>
      <c r="D26" s="14" t="s">
        <v>63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musa khan</cp:lastModifiedBy>
  <dcterms:created xsi:type="dcterms:W3CDTF">2024-01-02T01:18:53Z</dcterms:created>
  <dcterms:modified xsi:type="dcterms:W3CDTF">2024-04-14T16:12:30Z</dcterms:modified>
</cp:coreProperties>
</file>