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B6E618B-E0BA-4E54-8275-AFF00F01E041}" xr6:coauthVersionLast="47" xr6:coauthVersionMax="47" xr10:uidLastSave="{00000000-0000-0000-0000-000000000000}"/>
  <bookViews>
    <workbookView xWindow="-120" yWindow="-120" windowWidth="20730" windowHeight="11160" xr2:uid="{D1DAF8AE-7C61-45CC-A511-8DF60A7AB53C}"/>
  </bookViews>
  <sheets>
    <sheet name="MANIGA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1" l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<sst xmlns="http://schemas.openxmlformats.org/spreadsheetml/2006/main" count="58" uniqueCount="30">
  <si>
    <t>AURANGABAD [AR]</t>
  </si>
  <si>
    <t>MH34BZ9818</t>
  </si>
  <si>
    <t>DI NO.</t>
  </si>
  <si>
    <t>DISP DATE</t>
  </si>
  <si>
    <t>DEST.</t>
  </si>
  <si>
    <t>TRUCK</t>
  </si>
  <si>
    <t>QTY.</t>
  </si>
  <si>
    <t>RATE</t>
  </si>
  <si>
    <t>FINAL FREIGHT</t>
  </si>
  <si>
    <t>BILL NO.</t>
  </si>
  <si>
    <t>BILL DATE</t>
  </si>
  <si>
    <t>EPOD STATUS</t>
  </si>
  <si>
    <t>2309775-25-823</t>
  </si>
  <si>
    <t>FREIGHT BILL</t>
  </si>
  <si>
    <t>PATODA (BEED)</t>
  </si>
  <si>
    <t>BIDKIN (ABD)</t>
  </si>
  <si>
    <t>BANOTI</t>
  </si>
  <si>
    <t>NANDED</t>
  </si>
  <si>
    <t>AMRAVATI [AM]</t>
  </si>
  <si>
    <t>GEORAI/GEVRAI</t>
  </si>
  <si>
    <t>TAHARABAD</t>
  </si>
  <si>
    <t>MALEGAON (NSK)</t>
  </si>
  <si>
    <t>AUSA</t>
  </si>
  <si>
    <t>MH34BZ9402</t>
  </si>
  <si>
    <t>TG01T1211</t>
  </si>
  <si>
    <t>TG01T1210</t>
  </si>
  <si>
    <t>TG01T1213</t>
  </si>
  <si>
    <t>MH34BZ9398</t>
  </si>
  <si>
    <t>TG01T1241</t>
  </si>
  <si>
    <t>TG01T1239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</si>
</sst>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Segoe UI"/>
      <family val="2"/>
    </font>
    <font>
      <sz val="9"/>
      <color rgb="FF212529"/>
      <name val="Segoe UI"/>
      <family val="2"/>
    </font>
    <font>
      <sz val="9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43" fontId="5" fillId="0" borderId="1" xfId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4" fontId="0" fillId="0" borderId="1" xfId="0" applyNumberFormat="1" applyBorder="1"/>
    <xf numFmtId="0" fontId="3" fillId="2" borderId="2" xfId="0" applyFont="1" applyFill="1" applyBorder="1" applyAlignment="1">
      <alignment horizontal="left" vertical="center" wrapText="1" indent="1"/>
    </xf>
    <xf numFmtId="14" fontId="4" fillId="2" borderId="2" xfId="0" applyNumberFormat="1" applyFont="1" applyFill="1" applyBorder="1" applyAlignment="1">
      <alignment horizontal="left" vertical="center" wrapText="1" indent="1"/>
    </xf>
    <xf numFmtId="0" fontId="4" fillId="2" borderId="2" xfId="0" applyFont="1" applyFill="1" applyBorder="1" applyAlignment="1">
      <alignment horizontal="left" vertical="center" wrapText="1" indent="1"/>
    </xf>
    <xf numFmtId="2" fontId="0" fillId="0" borderId="1" xfId="1" applyNumberFormat="1" applyFont="1" applyFill="1" applyBorder="1" applyAlignment="1">
      <alignment horizontal="center" vertical="top"/>
    </xf>
    <xf numFmtId="43" fontId="5" fillId="0" borderId="1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EDE5E-C5B1-434C-A682-E1B03EFE46F9}">
  <dimension ref="A1:J13"/>
  <sheetViews>
    <sheetView tabSelected="1" workbookViewId="0">
      <selection activeCell="H2" sqref="H2:J12"/>
    </sheetView>
  </sheetViews>
  <sheetFormatPr defaultRowHeight="15" x14ac:dyDescent="0.25"/>
  <cols>
    <col min="1" max="1" width="10.85546875" bestFit="1" customWidth="1"/>
    <col min="2" max="2" width="10.5703125" bestFit="1" customWidth="1"/>
    <col min="4" max="4" width="12.28515625" customWidth="1"/>
    <col min="6" max="6" width="7.5703125" bestFit="1" customWidth="1"/>
    <col min="7" max="7" width="14" bestFit="1" customWidth="1"/>
    <col min="8" max="8" width="14.5703125" bestFit="1" customWidth="1"/>
    <col min="9" max="9" width="10.7109375" bestFit="1" customWidth="1"/>
    <col min="10" max="10" width="12.85546875" bestFit="1" customWidth="1"/>
  </cols>
  <sheetData>
    <row r="1" spans="1:10" ht="15.75" thickBot="1" x14ac:dyDescent="0.3">
      <c r="A1" s="6" t="s">
        <v>2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</row>
    <row r="2" spans="1:10" ht="24.75" thickBot="1" x14ac:dyDescent="0.3">
      <c r="A2" s="8">
        <v>6988516482</v>
      </c>
      <c r="B2" s="9">
        <v>45920</v>
      </c>
      <c r="C2" s="10" t="s">
        <v>14</v>
      </c>
      <c r="D2" s="10" t="s">
        <v>23</v>
      </c>
      <c r="E2" s="10">
        <v>36.409999999999997</v>
      </c>
      <c r="F2" s="11">
        <f t="shared" ref="F2:F11" si="0">G2/E2</f>
        <v>1916.0000000000002</v>
      </c>
      <c r="G2" s="12">
        <v>69761.56</v>
      </c>
      <c r="H2" s="3" t="s">
        <v>12</v>
      </c>
      <c r="I2" s="7">
        <v>46024</v>
      </c>
      <c r="J2" s="1" t="s">
        <v>13</v>
      </c>
    </row>
    <row r="3" spans="1:10" ht="24.75" thickBot="1" x14ac:dyDescent="0.3">
      <c r="A3" s="8">
        <v>6988512461</v>
      </c>
      <c r="B3" s="9">
        <v>45901</v>
      </c>
      <c r="C3" s="10" t="s">
        <v>15</v>
      </c>
      <c r="D3" s="10" t="s">
        <v>23</v>
      </c>
      <c r="E3" s="10">
        <v>36.25</v>
      </c>
      <c r="F3" s="11">
        <f t="shared" si="0"/>
        <v>1890.3398620689657</v>
      </c>
      <c r="G3" s="12">
        <v>68524.820000000007</v>
      </c>
      <c r="H3" s="3" t="s">
        <v>12</v>
      </c>
      <c r="I3" s="7">
        <v>46024</v>
      </c>
      <c r="J3" s="1" t="s">
        <v>13</v>
      </c>
    </row>
    <row r="4" spans="1:10" ht="15.75" thickBot="1" x14ac:dyDescent="0.3">
      <c r="A4" s="8">
        <v>6988513250</v>
      </c>
      <c r="B4" s="9">
        <v>45905</v>
      </c>
      <c r="C4" s="10" t="s">
        <v>16</v>
      </c>
      <c r="D4" s="10" t="s">
        <v>23</v>
      </c>
      <c r="E4" s="10">
        <v>36.32</v>
      </c>
      <c r="F4" s="11">
        <f t="shared" si="0"/>
        <v>1921.9999999999998</v>
      </c>
      <c r="G4" s="12">
        <v>69807.039999999994</v>
      </c>
      <c r="H4" s="3" t="s">
        <v>12</v>
      </c>
      <c r="I4" s="7">
        <v>46024</v>
      </c>
      <c r="J4" s="1" t="s">
        <v>13</v>
      </c>
    </row>
    <row r="5" spans="1:10" ht="15.75" thickBot="1" x14ac:dyDescent="0.3">
      <c r="A5" s="8">
        <v>6988512416</v>
      </c>
      <c r="B5" s="9">
        <v>45902</v>
      </c>
      <c r="C5" s="10" t="s">
        <v>17</v>
      </c>
      <c r="D5" s="10" t="s">
        <v>24</v>
      </c>
      <c r="E5" s="10">
        <v>36.659999999999997</v>
      </c>
      <c r="F5" s="11">
        <f t="shared" si="0"/>
        <v>1174</v>
      </c>
      <c r="G5" s="12">
        <v>43038.84</v>
      </c>
      <c r="H5" s="3" t="s">
        <v>12</v>
      </c>
      <c r="I5" s="7">
        <v>46024</v>
      </c>
      <c r="J5" s="1" t="s">
        <v>13</v>
      </c>
    </row>
    <row r="6" spans="1:10" ht="24.75" thickBot="1" x14ac:dyDescent="0.3">
      <c r="A6" s="8">
        <v>6988517598</v>
      </c>
      <c r="B6" s="9">
        <v>45924</v>
      </c>
      <c r="C6" s="10" t="s">
        <v>18</v>
      </c>
      <c r="D6" s="10" t="s">
        <v>25</v>
      </c>
      <c r="E6" s="10">
        <v>36.47</v>
      </c>
      <c r="F6" s="11">
        <f t="shared" si="0"/>
        <v>1030</v>
      </c>
      <c r="G6" s="12">
        <v>37564.1</v>
      </c>
      <c r="H6" s="3" t="s">
        <v>12</v>
      </c>
      <c r="I6" s="7">
        <v>46024</v>
      </c>
      <c r="J6" s="1" t="s">
        <v>13</v>
      </c>
    </row>
    <row r="7" spans="1:10" ht="24.75" thickBot="1" x14ac:dyDescent="0.3">
      <c r="A7" s="8">
        <v>6988516776</v>
      </c>
      <c r="B7" s="9">
        <v>45921</v>
      </c>
      <c r="C7" s="10" t="s">
        <v>19</v>
      </c>
      <c r="D7" s="10" t="s">
        <v>24</v>
      </c>
      <c r="E7" s="10">
        <v>36.39</v>
      </c>
      <c r="F7" s="11">
        <f t="shared" si="0"/>
        <v>1876</v>
      </c>
      <c r="G7" s="12">
        <v>68267.64</v>
      </c>
      <c r="H7" s="3" t="s">
        <v>12</v>
      </c>
      <c r="I7" s="7">
        <v>46024</v>
      </c>
      <c r="J7" s="1" t="s">
        <v>13</v>
      </c>
    </row>
    <row r="8" spans="1:10" ht="24.75" thickBot="1" x14ac:dyDescent="0.3">
      <c r="A8" s="8">
        <v>6988518390</v>
      </c>
      <c r="B8" s="9">
        <v>45927</v>
      </c>
      <c r="C8" s="10" t="s">
        <v>20</v>
      </c>
      <c r="D8" s="10" t="s">
        <v>25</v>
      </c>
      <c r="E8" s="10">
        <v>36.299999999999997</v>
      </c>
      <c r="F8" s="11">
        <f t="shared" si="0"/>
        <v>2324</v>
      </c>
      <c r="G8" s="12">
        <v>84361.2</v>
      </c>
      <c r="H8" s="3" t="s">
        <v>12</v>
      </c>
      <c r="I8" s="7">
        <v>46024</v>
      </c>
      <c r="J8" s="1" t="s">
        <v>13</v>
      </c>
    </row>
    <row r="9" spans="1:10" ht="24.75" thickBot="1" x14ac:dyDescent="0.3">
      <c r="A9" s="8">
        <v>6988513427</v>
      </c>
      <c r="B9" s="9">
        <v>45907</v>
      </c>
      <c r="C9" s="10" t="s">
        <v>14</v>
      </c>
      <c r="D9" s="10" t="s">
        <v>26</v>
      </c>
      <c r="E9" s="10">
        <v>36.380000000000003</v>
      </c>
      <c r="F9" s="11">
        <f t="shared" si="0"/>
        <v>1916</v>
      </c>
      <c r="G9" s="12">
        <v>69704.08</v>
      </c>
      <c r="H9" s="3" t="s">
        <v>12</v>
      </c>
      <c r="I9" s="7">
        <v>46024</v>
      </c>
      <c r="J9" s="1" t="s">
        <v>13</v>
      </c>
    </row>
    <row r="10" spans="1:10" ht="36.75" thickBot="1" x14ac:dyDescent="0.3">
      <c r="A10" s="8">
        <v>6988518295</v>
      </c>
      <c r="B10" s="9">
        <v>45926</v>
      </c>
      <c r="C10" s="10" t="s">
        <v>21</v>
      </c>
      <c r="D10" s="10" t="s">
        <v>27</v>
      </c>
      <c r="E10" s="10">
        <v>36.380000000000003</v>
      </c>
      <c r="F10" s="11">
        <f t="shared" si="0"/>
        <v>2192.9999999999995</v>
      </c>
      <c r="G10" s="12">
        <v>79781.34</v>
      </c>
      <c r="H10" s="3" t="s">
        <v>12</v>
      </c>
      <c r="I10" s="7">
        <v>46024</v>
      </c>
      <c r="J10" s="1" t="s">
        <v>13</v>
      </c>
    </row>
    <row r="11" spans="1:10" ht="36.75" thickBot="1" x14ac:dyDescent="0.3">
      <c r="A11" s="8">
        <v>6988513532</v>
      </c>
      <c r="B11" s="9">
        <v>45907</v>
      </c>
      <c r="C11" s="10" t="s">
        <v>21</v>
      </c>
      <c r="D11" s="10" t="s">
        <v>28</v>
      </c>
      <c r="E11" s="10">
        <v>36.549999999999997</v>
      </c>
      <c r="F11" s="11">
        <f t="shared" si="0"/>
        <v>2193</v>
      </c>
      <c r="G11" s="12">
        <v>80154.149999999994</v>
      </c>
      <c r="H11" s="3" t="s">
        <v>12</v>
      </c>
      <c r="I11" s="7">
        <v>46024</v>
      </c>
      <c r="J11" s="1" t="s">
        <v>13</v>
      </c>
    </row>
    <row r="12" spans="1:10" ht="15.75" thickBot="1" x14ac:dyDescent="0.3">
      <c r="A12" s="8">
        <v>6938020231</v>
      </c>
      <c r="B12" s="9">
        <v>45908</v>
      </c>
      <c r="C12" s="10" t="s">
        <v>22</v>
      </c>
      <c r="D12" s="10" t="s">
        <v>29</v>
      </c>
      <c r="E12" s="10">
        <v>36.24</v>
      </c>
      <c r="F12" s="11">
        <f>G12/E12</f>
        <v>1529.9999999999998</v>
      </c>
      <c r="G12" s="12">
        <v>55447.199999999997</v>
      </c>
      <c r="H12" s="3" t="s">
        <v>12</v>
      </c>
      <c r="I12" s="7">
        <v>46024</v>
      </c>
      <c r="J12" s="1" t="s">
        <v>13</v>
      </c>
    </row>
    <row r="13" spans="1:10" ht="24" x14ac:dyDescent="0.25">
      <c r="A13" s="3">
        <v>6938020306</v>
      </c>
      <c r="B13" s="4">
        <v>45920</v>
      </c>
      <c r="C13" s="5" t="s">
        <v>0</v>
      </c>
      <c r="D13" s="5" t="s">
        <v>1</v>
      </c>
      <c r="E13" s="5">
        <v>36.549999999999997</v>
      </c>
      <c r="F13" s="11">
        <f>G13/E13</f>
        <v>1862.0000000000002</v>
      </c>
      <c r="G13" s="2">
        <v>68056.100000000006</v>
      </c>
      <c r="H13" s="3" t="s">
        <v>12</v>
      </c>
      <c r="I13" s="7">
        <v>46024</v>
      </c>
      <c r="J13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msk7919@outlook.com</dc:creator>
  <cp:lastModifiedBy>msk7919@outlook.com</cp:lastModifiedBy>
  <dcterms:created xsi:type="dcterms:W3CDTF">2026-01-06T05:24:16Z</dcterms:created>
  <dcterms:modified xsi:type="dcterms:W3CDTF">2026-01-06T05:43:05Z</dcterms:modified>
</cp:coreProperties>
</file>