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wanchi\Desktop\M. FIFO\"/>
    </mc:Choice>
  </mc:AlternateContent>
  <xr:revisionPtr revIDLastSave="0" documentId="13_ncr:1_{B79A9274-BE41-4D48-9A48-FB0A448E9452}" xr6:coauthVersionLast="47" xr6:coauthVersionMax="47" xr10:uidLastSave="{00000000-0000-0000-0000-000000000000}"/>
  <bookViews>
    <workbookView xWindow="28680" yWindow="-120" windowWidth="29040" windowHeight="15720" activeTab="5" xr2:uid="{7A7AEBBD-3B9D-4120-AA7E-D8A17915998B}"/>
  </bookViews>
  <sheets>
    <sheet name="Summary" sheetId="6" r:id="rId1"/>
    <sheet name="Total" sheetId="1" r:id="rId2"/>
    <sheet name="Expired" sheetId="4" r:id="rId3"/>
    <sheet name="Less 1 Month" sheetId="3" r:id="rId4"/>
    <sheet name="Less 2 Months" sheetId="2" r:id="rId5"/>
    <sheet name="Less 3 Months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6" l="1"/>
</calcChain>
</file>

<file path=xl/sharedStrings.xml><?xml version="1.0" encoding="utf-8"?>
<sst xmlns="http://schemas.openxmlformats.org/spreadsheetml/2006/main" count="211" uniqueCount="52">
  <si>
    <t>StoreID</t>
  </si>
  <si>
    <t>StoreDescLan1</t>
  </si>
  <si>
    <t>Division</t>
  </si>
  <si>
    <t>Brand</t>
  </si>
  <si>
    <t>Size</t>
  </si>
  <si>
    <t>Type</t>
  </si>
  <si>
    <t>ItemID</t>
  </si>
  <si>
    <t>ItemNumber</t>
  </si>
  <si>
    <t>ItemNameLan1</t>
  </si>
  <si>
    <t>ItemNameLan2</t>
  </si>
  <si>
    <t>city</t>
  </si>
  <si>
    <t>state</t>
  </si>
  <si>
    <t>ItemQty</t>
  </si>
  <si>
    <t>ExpiryDate</t>
  </si>
  <si>
    <t>LotNumber</t>
  </si>
  <si>
    <t>ExpiryStatus</t>
  </si>
  <si>
    <t>RSM Name</t>
  </si>
  <si>
    <t>DaysToExpiry</t>
  </si>
  <si>
    <t>Category</t>
  </si>
  <si>
    <t>D 2</t>
  </si>
  <si>
    <t>200</t>
  </si>
  <si>
    <t>SIG</t>
  </si>
  <si>
    <t>21050</t>
  </si>
  <si>
    <t>الشمال</t>
  </si>
  <si>
    <t>77741</t>
  </si>
  <si>
    <t>Near Expired</t>
  </si>
  <si>
    <t>هيمن نور الدين نجم الدين</t>
  </si>
  <si>
    <t>Less than 3 Months</t>
  </si>
  <si>
    <t xml:space="preserve">مصعب </t>
  </si>
  <si>
    <t>COCA COLA</t>
  </si>
  <si>
    <t>coca cola_can_180_*24</t>
  </si>
  <si>
    <t>کوکا کولا_کان_١٨٠ مل*٢٤</t>
  </si>
  <si>
    <t>اربیل</t>
  </si>
  <si>
    <t>Less than 2 Months</t>
  </si>
  <si>
    <t>Less than 1 Months</t>
  </si>
  <si>
    <t>أحمد</t>
  </si>
  <si>
    <t>ببسي</t>
  </si>
  <si>
    <t>pepsi_can_180_*24</t>
  </si>
  <si>
    <t>ببسي_کان_١٨٠ مل*٢٤</t>
  </si>
  <si>
    <t>FIFO EXPIRY REPORT</t>
  </si>
  <si>
    <t>Date: 2025-12-31</t>
  </si>
  <si>
    <t>Products</t>
  </si>
  <si>
    <t>Total QTY</t>
  </si>
  <si>
    <t>Status</t>
  </si>
  <si>
    <t>Expired</t>
  </si>
  <si>
    <t>DANGER</t>
  </si>
  <si>
    <t>Less than 1 Month</t>
  </si>
  <si>
    <t>URGENT</t>
  </si>
  <si>
    <t>WARNING</t>
  </si>
  <si>
    <t>CAUTION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</si>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</sst>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D93D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F18A-F58C-47DA-A7E9-239CC8625812}">
  <sheetPr codeName="Sheet1"/>
  <dimension ref="A1:D9"/>
  <sheetViews>
    <sheetView workbookViewId="0">
      <selection activeCell="H5" sqref="H5"/>
    </sheetView>
  </sheetViews>
  <sheetFormatPr defaultRowHeight="14.4" x14ac:dyDescent="0.3"/>
  <cols>
    <col min="1" max="1" width="17.44140625" customWidth="1"/>
    <col min="2" max="2" width="9.44140625" bestFit="1" customWidth="1"/>
    <col min="3" max="3" width="10.109375" bestFit="1" customWidth="1"/>
    <col min="4" max="4" width="9.6640625" bestFit="1" customWidth="1"/>
  </cols>
  <sheetData>
    <row r="1" spans="1:4" ht="21" x14ac:dyDescent="0.3">
      <c r="A1" s="11" t="s">
        <v>39</v>
      </c>
      <c r="B1" s="11"/>
      <c r="C1" s="11"/>
      <c r="D1" s="11"/>
    </row>
    <row r="2" spans="1:4" ht="15.6" x14ac:dyDescent="0.3">
      <c r="A2" s="12" t="s">
        <v>40</v>
      </c>
      <c r="B2" s="12"/>
      <c r="C2" s="12"/>
      <c r="D2" s="12"/>
    </row>
    <row r="4" spans="1:4" ht="15.6" x14ac:dyDescent="0.3">
      <c r="A4" s="5" t="s">
        <v>18</v>
      </c>
      <c r="B4" s="5" t="s">
        <v>41</v>
      </c>
      <c r="C4" s="5" t="s">
        <v>42</v>
      </c>
      <c r="D4" s="5" t="s">
        <v>43</v>
      </c>
    </row>
    <row r="5" spans="1:4" x14ac:dyDescent="0.3">
      <c r="A5" s="6" t="s">
        <v>44</v>
      </c>
      <c r="B5" s="6">
        <v>1</v>
      </c>
      <c r="C5" s="6">
        <v>457</v>
      </c>
      <c r="D5" s="6" t="s">
        <v>45</v>
      </c>
    </row>
    <row r="6" spans="1:4" x14ac:dyDescent="0.3">
      <c r="A6" s="7" t="s">
        <v>46</v>
      </c>
      <c r="B6" s="7">
        <v>1</v>
      </c>
      <c r="C6" s="7">
        <v>457</v>
      </c>
      <c r="D6" s="7" t="s">
        <v>47</v>
      </c>
    </row>
    <row r="7" spans="1:4" x14ac:dyDescent="0.3">
      <c r="A7" s="8" t="s">
        <v>33</v>
      </c>
      <c r="B7" s="8">
        <v>1</v>
      </c>
      <c r="C7" s="8">
        <v>75</v>
      </c>
      <c r="D7" s="8" t="s">
        <v>48</v>
      </c>
    </row>
    <row r="8" spans="1:4" x14ac:dyDescent="0.3">
      <c r="A8" s="9" t="s">
        <v>27</v>
      </c>
      <c r="B8" s="9">
        <v>1</v>
      </c>
      <c r="C8" s="9">
        <v>7452</v>
      </c>
      <c r="D8" s="9" t="s">
        <v>49</v>
      </c>
    </row>
    <row r="9" spans="1:4" x14ac:dyDescent="0.3">
      <c r="A9" s="10" t="s">
        <v>50</v>
      </c>
      <c r="B9" s="10">
        <v>4</v>
      </c>
      <c r="C9" s="10">
        <f>SUM(C5:C8)</f>
        <v>8441</v>
      </c>
      <c r="D9" s="10" t="s">
        <v>51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E074-D8C8-4558-98F8-0C9A31003DBC}">
  <sheetPr codeName="Sheet2"/>
  <dimension ref="A1:S5"/>
  <sheetViews>
    <sheetView workbookViewId="0">
      <selection activeCell="H15" sqref="H15"/>
    </sheetView>
  </sheetViews>
  <sheetFormatPr defaultRowHeight="14.4" x14ac:dyDescent="0.3"/>
  <cols>
    <col min="1" max="1" width="7.33203125" style="3" bestFit="1" customWidth="1"/>
    <col min="2" max="2" width="21.88671875" style="3" bestFit="1" customWidth="1"/>
    <col min="3" max="3" width="7.88671875" style="3" bestFit="1" customWidth="1"/>
    <col min="4" max="4" width="10.77734375" style="3" bestFit="1" customWidth="1"/>
    <col min="5" max="5" width="4.44140625" style="3" bestFit="1" customWidth="1"/>
    <col min="6" max="6" width="5.109375" style="3" bestFit="1" customWidth="1"/>
    <col min="7" max="7" width="6.77734375" style="3" bestFit="1" customWidth="1"/>
    <col min="8" max="8" width="12.109375" style="3" bestFit="1" customWidth="1"/>
    <col min="9" max="9" width="22.77734375" style="3" bestFit="1" customWidth="1"/>
    <col min="10" max="10" width="20.44140625" style="3" bestFit="1" customWidth="1"/>
    <col min="11" max="11" width="4" style="3" bestFit="1" customWidth="1"/>
    <col min="12" max="12" width="5.77734375" style="3" bestFit="1" customWidth="1"/>
    <col min="13" max="13" width="8" style="3" bestFit="1" customWidth="1"/>
    <col min="14" max="14" width="18.109375" style="3" bestFit="1" customWidth="1"/>
    <col min="15" max="15" width="10.6640625" style="3" bestFit="1" customWidth="1"/>
    <col min="16" max="16" width="12.109375" style="3" bestFit="1" customWidth="1"/>
    <col min="17" max="17" width="19.109375" style="3" bestFit="1" customWidth="1"/>
    <col min="18" max="18" width="12.33203125" style="3" bestFit="1" customWidth="1"/>
    <col min="19" max="19" width="17.44140625" style="3" bestFit="1" customWidth="1"/>
    <col min="20" max="16384" width="8.88671875" style="3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365</v>
      </c>
      <c r="B2" s="3" t="s">
        <v>35</v>
      </c>
      <c r="C2" s="3" t="s">
        <v>19</v>
      </c>
      <c r="D2" s="3" t="s">
        <v>36</v>
      </c>
      <c r="E2" s="3" t="s">
        <v>20</v>
      </c>
      <c r="F2" s="3" t="s">
        <v>21</v>
      </c>
      <c r="G2" s="3">
        <v>248</v>
      </c>
      <c r="H2" s="3" t="s">
        <v>22</v>
      </c>
      <c r="I2" s="3" t="s">
        <v>37</v>
      </c>
      <c r="J2" s="3" t="s">
        <v>38</v>
      </c>
      <c r="K2" s="3" t="s">
        <v>32</v>
      </c>
      <c r="L2" s="3" t="s">
        <v>23</v>
      </c>
      <c r="M2" s="2">
        <v>7452</v>
      </c>
      <c r="N2" s="4">
        <v>46097</v>
      </c>
      <c r="O2" s="3" t="s">
        <v>24</v>
      </c>
      <c r="P2" s="3" t="s">
        <v>25</v>
      </c>
      <c r="Q2" s="3" t="s">
        <v>26</v>
      </c>
      <c r="R2" s="3">
        <v>74</v>
      </c>
      <c r="S2" s="3" t="s">
        <v>27</v>
      </c>
    </row>
    <row r="3" spans="1:19" x14ac:dyDescent="0.3">
      <c r="A3" s="3">
        <v>1</v>
      </c>
      <c r="B3" s="3" t="s">
        <v>28</v>
      </c>
      <c r="C3" s="3" t="s">
        <v>19</v>
      </c>
      <c r="D3" s="3" t="s">
        <v>29</v>
      </c>
      <c r="E3" s="3" t="s">
        <v>20</v>
      </c>
      <c r="F3" s="3" t="s">
        <v>21</v>
      </c>
      <c r="G3" s="3">
        <v>12</v>
      </c>
      <c r="H3" s="3">
        <v>134</v>
      </c>
      <c r="I3" s="3" t="s">
        <v>30</v>
      </c>
      <c r="J3" s="3" t="s">
        <v>31</v>
      </c>
      <c r="K3" s="3" t="s">
        <v>32</v>
      </c>
      <c r="L3" s="3" t="s">
        <v>23</v>
      </c>
      <c r="M3" s="2">
        <v>75</v>
      </c>
      <c r="N3" s="4">
        <v>46069</v>
      </c>
      <c r="O3" s="3">
        <v>5588</v>
      </c>
      <c r="P3" s="3" t="s">
        <v>25</v>
      </c>
      <c r="Q3" s="3" t="s">
        <v>35</v>
      </c>
      <c r="R3" s="3">
        <v>44</v>
      </c>
      <c r="S3" s="3" t="s">
        <v>33</v>
      </c>
    </row>
    <row r="4" spans="1:19" x14ac:dyDescent="0.3">
      <c r="A4" s="3">
        <v>1</v>
      </c>
      <c r="B4" s="3" t="s">
        <v>28</v>
      </c>
      <c r="C4" s="3" t="s">
        <v>19</v>
      </c>
      <c r="D4" s="3" t="s">
        <v>29</v>
      </c>
      <c r="E4" s="3" t="s">
        <v>20</v>
      </c>
      <c r="F4" s="3" t="s">
        <v>21</v>
      </c>
      <c r="G4" s="3">
        <v>12</v>
      </c>
      <c r="H4" s="3">
        <v>134</v>
      </c>
      <c r="I4" s="3" t="s">
        <v>30</v>
      </c>
      <c r="J4" s="3" t="s">
        <v>31</v>
      </c>
      <c r="K4" s="3" t="s">
        <v>32</v>
      </c>
      <c r="L4" s="3" t="s">
        <v>23</v>
      </c>
      <c r="M4" s="2">
        <v>457</v>
      </c>
      <c r="N4" s="4">
        <v>46069</v>
      </c>
      <c r="O4" s="3">
        <v>5588</v>
      </c>
      <c r="P4" s="3" t="s">
        <v>25</v>
      </c>
      <c r="Q4" s="3" t="s">
        <v>35</v>
      </c>
      <c r="R4" s="3">
        <v>14</v>
      </c>
      <c r="S4" s="3" t="s">
        <v>34</v>
      </c>
    </row>
    <row r="5" spans="1:19" x14ac:dyDescent="0.3">
      <c r="A5" s="3">
        <v>1</v>
      </c>
      <c r="B5" s="3" t="s">
        <v>28</v>
      </c>
      <c r="C5" s="3" t="s">
        <v>19</v>
      </c>
      <c r="D5" s="3" t="s">
        <v>29</v>
      </c>
      <c r="E5" s="3" t="s">
        <v>20</v>
      </c>
      <c r="F5" s="3" t="s">
        <v>21</v>
      </c>
      <c r="G5" s="3">
        <v>12</v>
      </c>
      <c r="H5" s="3">
        <v>134</v>
      </c>
      <c r="I5" s="3" t="s">
        <v>30</v>
      </c>
      <c r="J5" s="3" t="s">
        <v>31</v>
      </c>
      <c r="K5" s="3" t="s">
        <v>32</v>
      </c>
      <c r="L5" s="3" t="s">
        <v>23</v>
      </c>
      <c r="M5" s="2">
        <v>457</v>
      </c>
      <c r="N5" s="4">
        <v>45933</v>
      </c>
      <c r="O5" s="3">
        <v>5588</v>
      </c>
      <c r="P5" s="3" t="s">
        <v>25</v>
      </c>
      <c r="Q5" s="3" t="s">
        <v>35</v>
      </c>
      <c r="R5" s="3">
        <v>-44</v>
      </c>
      <c r="S5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C27D-677F-463C-B4F5-10CB90A7389A}">
  <sheetPr codeName="Sheet3"/>
  <dimension ref="A1:S2"/>
  <sheetViews>
    <sheetView workbookViewId="0">
      <selection activeCell="B37" sqref="B37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10.77734375" bestFit="1" customWidth="1"/>
    <col min="5" max="5" width="4.44140625" bestFit="1" customWidth="1"/>
    <col min="6" max="6" width="5.109375" bestFit="1" customWidth="1"/>
    <col min="7" max="7" width="6.77734375" bestFit="1" customWidth="1"/>
    <col min="8" max="8" width="12.109375" bestFit="1" customWidth="1"/>
    <col min="9" max="9" width="20.88671875" bestFit="1" customWidth="1"/>
    <col min="10" max="10" width="20.44140625" bestFit="1" customWidth="1"/>
    <col min="11" max="11" width="4.33203125" bestFit="1" customWidth="1"/>
    <col min="12" max="12" width="5.77734375" bestFit="1" customWidth="1"/>
    <col min="13" max="13" width="8" bestFit="1" customWidth="1"/>
    <col min="14" max="14" width="18.109375" bestFit="1" customWidth="1"/>
    <col min="15" max="15" width="10.6640625" bestFit="1" customWidth="1"/>
    <col min="16" max="16" width="12.109375" bestFit="1" customWidth="1"/>
    <col min="17" max="17" width="19.109375" bestFit="1" customWidth="1"/>
    <col min="18" max="18" width="12.33203125" bestFit="1" customWidth="1"/>
    <col min="19" max="19" width="17.44140625" bestFit="1" customWidth="1"/>
  </cols>
  <sheetData>
    <row r="1" spans="1:19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3" customFormat="1" x14ac:dyDescent="0.3">
      <c r="A2" s="3">
        <v>1</v>
      </c>
      <c r="B2" s="3" t="s">
        <v>28</v>
      </c>
      <c r="C2" s="3" t="s">
        <v>19</v>
      </c>
      <c r="D2" s="3" t="s">
        <v>29</v>
      </c>
      <c r="E2" s="3" t="s">
        <v>20</v>
      </c>
      <c r="F2" s="3" t="s">
        <v>21</v>
      </c>
      <c r="G2" s="3">
        <v>12</v>
      </c>
      <c r="H2" s="3">
        <v>134</v>
      </c>
      <c r="I2" s="3" t="s">
        <v>30</v>
      </c>
      <c r="J2" s="3" t="s">
        <v>31</v>
      </c>
      <c r="K2" s="3" t="s">
        <v>32</v>
      </c>
      <c r="L2" s="3" t="s">
        <v>23</v>
      </c>
      <c r="M2" s="2">
        <v>457</v>
      </c>
      <c r="N2" s="4">
        <v>45933</v>
      </c>
      <c r="O2" s="3">
        <v>5588</v>
      </c>
      <c r="P2" s="3" t="s">
        <v>25</v>
      </c>
      <c r="Q2" s="3" t="s">
        <v>35</v>
      </c>
      <c r="R2" s="3">
        <v>-44</v>
      </c>
      <c r="S2" s="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841-7380-4207-AE4C-74F41C093C2F}">
  <sheetPr codeName="Sheet4"/>
  <dimension ref="A1:S2"/>
  <sheetViews>
    <sheetView workbookViewId="0">
      <selection activeCell="A2" sqref="A2:XFD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10.77734375" bestFit="1" customWidth="1"/>
    <col min="5" max="5" width="4.44140625" bestFit="1" customWidth="1"/>
    <col min="6" max="6" width="5.109375" bestFit="1" customWidth="1"/>
    <col min="7" max="7" width="6.77734375" bestFit="1" customWidth="1"/>
    <col min="8" max="8" width="12.109375" bestFit="1" customWidth="1"/>
    <col min="9" max="9" width="20.88671875" bestFit="1" customWidth="1"/>
    <col min="10" max="10" width="20.44140625" bestFit="1" customWidth="1"/>
    <col min="11" max="11" width="4.33203125" bestFit="1" customWidth="1"/>
    <col min="12" max="12" width="5.77734375" bestFit="1" customWidth="1"/>
    <col min="13" max="13" width="8" bestFit="1" customWidth="1"/>
    <col min="14" max="14" width="18.109375" bestFit="1" customWidth="1"/>
    <col min="15" max="15" width="10.6640625" bestFit="1" customWidth="1"/>
    <col min="16" max="16" width="12.109375" bestFit="1" customWidth="1"/>
    <col min="17" max="17" width="19.109375" bestFit="1" customWidth="1"/>
    <col min="18" max="18" width="12.33203125" bestFit="1" customWidth="1"/>
    <col min="19" max="19" width="17.44140625" bestFit="1" customWidth="1"/>
  </cols>
  <sheetData>
    <row r="1" spans="1:19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3" customFormat="1" x14ac:dyDescent="0.3">
      <c r="A2" s="3">
        <v>1</v>
      </c>
      <c r="B2" s="3" t="s">
        <v>28</v>
      </c>
      <c r="C2" s="3" t="s">
        <v>19</v>
      </c>
      <c r="D2" s="3" t="s">
        <v>29</v>
      </c>
      <c r="E2" s="3" t="s">
        <v>20</v>
      </c>
      <c r="F2" s="3" t="s">
        <v>21</v>
      </c>
      <c r="G2" s="3">
        <v>12</v>
      </c>
      <c r="H2" s="3">
        <v>134</v>
      </c>
      <c r="I2" s="3" t="s">
        <v>30</v>
      </c>
      <c r="J2" s="3" t="s">
        <v>31</v>
      </c>
      <c r="K2" s="3" t="s">
        <v>32</v>
      </c>
      <c r="L2" s="3" t="s">
        <v>23</v>
      </c>
      <c r="M2" s="2">
        <v>457</v>
      </c>
      <c r="N2" s="4">
        <v>46069</v>
      </c>
      <c r="O2" s="3">
        <v>5588</v>
      </c>
      <c r="P2" s="3" t="s">
        <v>25</v>
      </c>
      <c r="Q2" s="3" t="s">
        <v>35</v>
      </c>
      <c r="R2" s="3">
        <v>14</v>
      </c>
      <c r="S2" s="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1C67-39E1-410F-AC3D-770738241847}">
  <sheetPr codeName="Sheet5"/>
  <dimension ref="A1:S2"/>
  <sheetViews>
    <sheetView workbookViewId="0">
      <selection activeCell="A2" sqref="A2:XFD2"/>
    </sheetView>
  </sheetViews>
  <sheetFormatPr defaultRowHeight="14.4" x14ac:dyDescent="0.3"/>
  <cols>
    <col min="1" max="1" width="7.33203125" bestFit="1" customWidth="1"/>
    <col min="2" max="2" width="13.5546875" bestFit="1" customWidth="1"/>
    <col min="3" max="3" width="7.88671875" bestFit="1" customWidth="1"/>
    <col min="4" max="4" width="10.77734375" bestFit="1" customWidth="1"/>
    <col min="5" max="5" width="4.44140625" bestFit="1" customWidth="1"/>
    <col min="6" max="6" width="5.109375" bestFit="1" customWidth="1"/>
    <col min="7" max="7" width="6.77734375" bestFit="1" customWidth="1"/>
    <col min="8" max="8" width="12.109375" bestFit="1" customWidth="1"/>
    <col min="9" max="9" width="20.88671875" bestFit="1" customWidth="1"/>
    <col min="10" max="10" width="20.44140625" bestFit="1" customWidth="1"/>
    <col min="11" max="11" width="4.33203125" bestFit="1" customWidth="1"/>
    <col min="12" max="12" width="5.77734375" bestFit="1" customWidth="1"/>
    <col min="13" max="13" width="8" bestFit="1" customWidth="1"/>
    <col min="14" max="14" width="18.109375" bestFit="1" customWidth="1"/>
    <col min="15" max="15" width="10.6640625" bestFit="1" customWidth="1"/>
    <col min="16" max="16" width="12.109375" bestFit="1" customWidth="1"/>
    <col min="17" max="17" width="19.109375" bestFit="1" customWidth="1"/>
    <col min="18" max="18" width="12.33203125" bestFit="1" customWidth="1"/>
    <col min="19" max="19" width="17.44140625" bestFit="1" customWidth="1"/>
  </cols>
  <sheetData>
    <row r="1" spans="1:19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3" customFormat="1" x14ac:dyDescent="0.3">
      <c r="A2" s="3">
        <v>1</v>
      </c>
      <c r="B2" s="3" t="s">
        <v>28</v>
      </c>
      <c r="C2" s="3" t="s">
        <v>19</v>
      </c>
      <c r="D2" s="3" t="s">
        <v>29</v>
      </c>
      <c r="E2" s="3" t="s">
        <v>20</v>
      </c>
      <c r="F2" s="3" t="s">
        <v>21</v>
      </c>
      <c r="G2" s="3">
        <v>12</v>
      </c>
      <c r="H2" s="3">
        <v>134</v>
      </c>
      <c r="I2" s="3" t="s">
        <v>30</v>
      </c>
      <c r="J2" s="3" t="s">
        <v>31</v>
      </c>
      <c r="K2" s="3" t="s">
        <v>32</v>
      </c>
      <c r="L2" s="3" t="s">
        <v>23</v>
      </c>
      <c r="M2" s="2">
        <v>75</v>
      </c>
      <c r="N2" s="4">
        <v>46069</v>
      </c>
      <c r="O2" s="3">
        <v>5588</v>
      </c>
      <c r="P2" s="3" t="s">
        <v>25</v>
      </c>
      <c r="Q2" s="3" t="s">
        <v>35</v>
      </c>
      <c r="R2" s="3">
        <v>44</v>
      </c>
      <c r="S2" s="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61A8-A8F0-4AA7-BF94-733CC8107F6A}">
  <sheetPr codeName="Sheet6"/>
  <dimension ref="A1:S2"/>
  <sheetViews>
    <sheetView tabSelected="1" workbookViewId="0">
      <selection activeCell="J26" sqref="J26"/>
    </sheetView>
  </sheetViews>
  <sheetFormatPr defaultRowHeight="14.4" x14ac:dyDescent="0.3"/>
  <cols>
    <col min="1" max="1" width="7.33203125" style="3" bestFit="1" customWidth="1"/>
    <col min="2" max="2" width="13.5546875" style="3" bestFit="1" customWidth="1"/>
    <col min="3" max="3" width="7.88671875" style="3" bestFit="1" customWidth="1"/>
    <col min="4" max="4" width="6" style="3" bestFit="1" customWidth="1"/>
    <col min="5" max="5" width="4.44140625" style="3" bestFit="1" customWidth="1"/>
    <col min="6" max="6" width="5.109375" style="3" bestFit="1" customWidth="1"/>
    <col min="7" max="7" width="6.77734375" style="3" bestFit="1" customWidth="1"/>
    <col min="8" max="8" width="12.109375" style="3" bestFit="1" customWidth="1"/>
    <col min="9" max="9" width="17.6640625" style="3" bestFit="1" customWidth="1"/>
    <col min="10" max="10" width="18" style="3" bestFit="1" customWidth="1"/>
    <col min="11" max="11" width="4.33203125" style="3" bestFit="1" customWidth="1"/>
    <col min="12" max="12" width="5.77734375" style="3" bestFit="1" customWidth="1"/>
    <col min="13" max="13" width="8" style="3" bestFit="1" customWidth="1"/>
    <col min="14" max="14" width="18.109375" style="3" bestFit="1" customWidth="1"/>
    <col min="15" max="15" width="10.6640625" style="3" bestFit="1" customWidth="1"/>
    <col min="16" max="16" width="12.109375" style="3" bestFit="1" customWidth="1"/>
    <col min="17" max="17" width="19.109375" style="3" bestFit="1" customWidth="1"/>
    <col min="18" max="18" width="12.33203125" style="3" bestFit="1" customWidth="1"/>
    <col min="19" max="19" width="17.44140625" style="3" bestFit="1" customWidth="1"/>
    <col min="20" max="16384" width="8.88671875" style="3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365</v>
      </c>
      <c r="B2" s="3" t="s">
        <v>35</v>
      </c>
      <c r="C2" s="3" t="s">
        <v>19</v>
      </c>
      <c r="D2" s="3" t="s">
        <v>36</v>
      </c>
      <c r="E2" s="3" t="s">
        <v>20</v>
      </c>
      <c r="F2" s="3" t="s">
        <v>21</v>
      </c>
      <c r="G2" s="3">
        <v>248</v>
      </c>
      <c r="H2" s="3" t="s">
        <v>22</v>
      </c>
      <c r="I2" s="3" t="s">
        <v>37</v>
      </c>
      <c r="J2" s="3" t="s">
        <v>38</v>
      </c>
      <c r="K2" s="3" t="s">
        <v>32</v>
      </c>
      <c r="L2" s="3" t="s">
        <v>23</v>
      </c>
      <c r="M2" s="2">
        <v>7452</v>
      </c>
      <c r="N2" s="4">
        <v>46097</v>
      </c>
      <c r="O2" s="3" t="s">
        <v>24</v>
      </c>
      <c r="P2" s="3" t="s">
        <v>25</v>
      </c>
      <c r="Q2" s="3" t="s">
        <v>26</v>
      </c>
      <c r="R2" s="3">
        <v>74</v>
      </c>
      <c r="S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Total</vt:lpstr>
      <vt:lpstr>Expired</vt:lpstr>
      <vt:lpstr>Less 1 Month</vt:lpstr>
      <vt:lpstr>Less 2 Months</vt:lpstr>
      <vt:lpstr>Less 3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Qasim</dc:creator>
  <cp:lastModifiedBy>Musab Qasim</cp:lastModifiedBy>
  <dcterms:created xsi:type="dcterms:W3CDTF">2025-12-31T10:23:44Z</dcterms:created>
  <dcterms:modified xsi:type="dcterms:W3CDTF">2025-12-31T10:36:40Z</dcterms:modified>
</cp:coreProperties>
</file>