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showInkAnnotation="0" autoCompressPictures="0"/>
  <mc:AlternateContent xmlns:mc="http://schemas.openxmlformats.org/markup-compatibility/2006">
    <mc:Choice Requires="x15">
      <x15ac:absPath xmlns:x15ac="http://schemas.microsoft.com/office/spreadsheetml/2010/11/ac" url="/Users/joshuamusa/Downloads/"/>
    </mc:Choice>
  </mc:AlternateContent>
  <xr:revisionPtr revIDLastSave="0" documentId="13_ncr:1_{94DE984D-F772-874D-91ED-73E55662A7DE}" xr6:coauthVersionLast="47" xr6:coauthVersionMax="47" xr10:uidLastSave="{00000000-0000-0000-0000-000000000000}"/>
  <bookViews>
    <workbookView xWindow="0" yWindow="800" windowWidth="36000" windowHeight="22580" tabRatio="500" xr2:uid="{00000000-000D-0000-FFFF-FFFF00000000}"/>
  </bookViews>
  <sheets>
    <sheet name="Project assessment" sheetId="5" r:id="rId1"/>
  </sheets>
  <definedNames>
    <definedName name="_xlnm.Print_Area" localSheetId="0">'Project assessment'!$A$1:$Q$49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46" i="5" l="1"/>
  <c r="E46" i="5"/>
  <c r="G46" i="5"/>
  <c r="I46" i="5"/>
  <c r="J46" i="5" l="1"/>
  <c r="F46" i="5"/>
  <c r="H46" i="5"/>
  <c r="D46" i="5"/>
</calcChain>
</file>

<file path=xl/sharedStrings.xml><?xml version="1.0" encoding="utf-8"?>
<sst xmlns="http://schemas.openxmlformats.org/spreadsheetml/2006/main" count="126" uniqueCount="76">
  <si>
    <t>Instructions</t>
  </si>
  <si>
    <t>International Masters</t>
  </si>
  <si>
    <t>Line Items</t>
  </si>
  <si>
    <t>TOTAL</t>
  </si>
  <si>
    <t>▶</t>
  </si>
  <si>
    <t>Provide your own project priority list, based on your above assessment:</t>
  </si>
  <si>
    <t>Sales growth opportunity</t>
  </si>
  <si>
    <t>Alignment to strategy</t>
  </si>
  <si>
    <t>Risk level</t>
  </si>
  <si>
    <t>Overall cost level</t>
  </si>
  <si>
    <t>Payback period</t>
  </si>
  <si>
    <t>Net Present Value (NPV)</t>
  </si>
  <si>
    <t>Weighed Rating</t>
  </si>
  <si>
    <t>Rating</t>
  </si>
  <si>
    <t>Web site revamping project</t>
  </si>
  <si>
    <t>Mobile devices project</t>
  </si>
  <si>
    <t>CRM project</t>
  </si>
  <si>
    <t>BI project</t>
  </si>
  <si>
    <t>Rating is: 1 = Low, 5 = Middle, 9 = Top (NOTE: Risk Level of 9 means low risk!)</t>
  </si>
  <si>
    <t>▷</t>
  </si>
  <si>
    <t xml:space="preserve">Weighting is as follows: NPV = 2, Payback period = 3, Cost level = 1, Risk level = 2, Strategic alignment = 4 and sales growth opportunity = 5 </t>
  </si>
  <si>
    <t>Non financial assessment criteria are: Risk, criticality, alignment to strategy, sales growth opportunity</t>
  </si>
  <si>
    <t>Financial assessment criteria are: NPV, Payback period and overall cost level</t>
  </si>
  <si>
    <t>Project assessment framework</t>
  </si>
  <si>
    <t>Full NPV = $62,000 (2 years of even cash inflows) ; Payback period = 6 months ; Overall cost = $10,000.</t>
  </si>
  <si>
    <t xml:space="preserve">The real opportunity in this project is that the new web site will launch your "on line" sales activities, which is expected to boost sales by 15% within 2 years, as per the Sales Manager plan. </t>
  </si>
  <si>
    <t>Project seems easy as most of the work required is to refresh and modernize the content of your existing web site. You have highly skilled web developpers on your team.</t>
  </si>
  <si>
    <t>If you were to go ahead with this project, you would need to mobilize your entire IT team, which would push other projects off for lack of available IT resources.</t>
  </si>
  <si>
    <t>Technically, you really need to conduct a full audit of your IT infrastructure before you can, for sure, have confirmation on the feasibility of this project.</t>
  </si>
  <si>
    <t>Project sounds like fun and the sales team is constantly asking for mobile devices; However, you are very unsure about the strategic alignment and value creation this project could generate.</t>
  </si>
  <si>
    <t>Full NPV = $120,000 (4 years of even cash inflows), after 2 years, NPV is $73,750 ; Payback period = 1 year ; Overall cost = $27,500.</t>
  </si>
  <si>
    <t>Part of the strategic decision to acquire Tech. HUF was to 1) acquire CRM technology and 2) leverage your respective client/prospect portfolios to accelerate the company's sales development.</t>
  </si>
  <si>
    <t>You CEO keeps saying that he wants to get more visibility on sales prospects and the sales opportunity pipeline.</t>
  </si>
  <si>
    <t>You have specialists on your new extended team who know the Tech. HUF CRM solution inside out and have access to many other CRM specialists at Tech. HUF.</t>
  </si>
  <si>
    <t>Full NPV = $75,000 (6 years of even cash inflows), after 2 years, NPV is -$68,333 ; Payback period = 4 years ; Overall cost = $140,000.</t>
  </si>
  <si>
    <t>Your CEO seems unclear about the benefits he will get out of a BI solution. He seems to have other priorities.</t>
  </si>
  <si>
    <t xml:space="preserve">You are too new to the company and unsure about the quality/robustess of your data warehouse. </t>
  </si>
  <si>
    <t xml:space="preserve">You already successfully Project Managed the implementation of a BI solution in your previous company. Such project requires very strong executive engagement &amp; a robust data warehouse. </t>
  </si>
  <si>
    <t>Your industry requires fast return on investment, usually within 2 years.</t>
  </si>
  <si>
    <t>and need to remotely integrate new team members from Tech. HUF, based in India.</t>
  </si>
  <si>
    <t>You are new to New Corp. and haven't yet had time to fully experience the corporate culture, the reaction towards system implementation. You don't know your team very well yet,</t>
  </si>
  <si>
    <t>General context</t>
  </si>
  <si>
    <t>Based on high level project portfolio information below, fill in the project assessment template below:</t>
  </si>
  <si>
    <t>Project assessment case study</t>
  </si>
  <si>
    <t>Project assessment</t>
  </si>
  <si>
    <t>Tech. HUF, recently acquired is specialized in development and implementation of their own CRM solution.</t>
  </si>
  <si>
    <t>Which project appears to provide the greatest sales growth opportunity ?</t>
  </si>
  <si>
    <t>Answer the 5 questions below :</t>
  </si>
  <si>
    <t>Which project appears to be the worse candidate and why ?</t>
  </si>
  <si>
    <t>Corporate Finance</t>
  </si>
  <si>
    <t>Full NPV = $7,000 (8 years of even cash inflows), after 2 years, NPV is -$13,175 ; Payback period = 8 years ; Overall cost = $45,700.</t>
  </si>
  <si>
    <t>1.</t>
  </si>
  <si>
    <t>2.</t>
  </si>
  <si>
    <t>3.</t>
  </si>
  <si>
    <t>Priority 1 project is :</t>
  </si>
  <si>
    <t>Priority 2 project is :</t>
  </si>
  <si>
    <t>Priority 3 project is :</t>
  </si>
  <si>
    <t>Priority 4 project is :</t>
  </si>
  <si>
    <t>Justify your answers in a few words :</t>
  </si>
  <si>
    <t>Which project appears the most risky to you ? How would you qualify the type of risk ?</t>
  </si>
  <si>
    <t>Which project appears to be least aligned to company strategy ?</t>
  </si>
  <si>
    <t>Which are the 2 most important criteria for this company for deciding on projects priority ?</t>
  </si>
  <si>
    <t>Fall 2025 Program</t>
  </si>
  <si>
    <t>CRM Project</t>
  </si>
  <si>
    <t>Website Revamping Project</t>
  </si>
  <si>
    <t>BI Project</t>
  </si>
  <si>
    <t>Mobile Devices Project</t>
  </si>
  <si>
    <t>The CRM project offers the strongest financial performance, fastest payback, highest strategic alignment, and greatest sales growth opportunity with low risk. The website revamping project is low cost, low risk, and directly supports online sales growth. 
The BI project has long payback, high cost, and execution risk given data and executive uncertainty. 
The mobile devices project shows weak financial returns, poor strategic alignment, and high operational risk.</t>
  </si>
  <si>
    <t>Sales growth opportunity and Strategic alignment</t>
  </si>
  <si>
    <t>These criteria have the highest weights and directly support the company’s objective of fast return on investment and revenue acceleration.</t>
  </si>
  <si>
    <t>The CRM project improves visibility on sales prospects and the opportunity pipeline, directly supporting sales acceleration and revenue growth.</t>
  </si>
  <si>
    <t>The project does not clearly support the company’s strategic goals of sales growth, technology leverage, or fast ROI.</t>
  </si>
  <si>
    <t>The BI Project and the Mobile Devices Project.</t>
  </si>
  <si>
    <t>It has weak financial performance, a very long payback period, poor strategic alignment, high execution risk, and limited value creation.</t>
  </si>
  <si>
    <t>The BI project carries organizational and data-related risks due to weak executive sponsorship and uncertainty around data quality. The Mobile Devices project carries technical and operational risks related to infrastructure readiness and heavy IT resource constraints.</t>
  </si>
  <si>
    <t>NOTE: I LEFT THE EXPLANATIONS IN THE COLUMN TO THE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</si>
</sst>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4"/>
      <color rgb="FF143490"/>
      <name val="Calibri"/>
      <family val="2"/>
      <scheme val="minor"/>
    </font>
    <font>
      <sz val="12"/>
      <color theme="1"/>
      <name val="Menlo Regular"/>
      <family val="2"/>
    </font>
    <font>
      <b/>
      <u/>
      <sz val="12"/>
      <color theme="3"/>
      <name val="Calibri"/>
      <family val="2"/>
    </font>
    <font>
      <b/>
      <sz val="12"/>
      <color theme="3"/>
      <name val="Calibri"/>
      <family val="2"/>
    </font>
    <font>
      <sz val="12"/>
      <color theme="3"/>
      <name val="Calibri"/>
      <family val="2"/>
    </font>
    <font>
      <b/>
      <sz val="12"/>
      <color theme="3"/>
      <name val="Calibri"/>
      <family val="2"/>
      <scheme val="minor"/>
    </font>
    <font>
      <sz val="12"/>
      <color theme="0"/>
      <name val="Calibri"/>
      <family val="2"/>
      <scheme val="minor"/>
    </font>
    <font>
      <b/>
      <sz val="12"/>
      <name val="Calibri"/>
      <family val="2"/>
      <scheme val="minor"/>
    </font>
    <font>
      <u/>
      <sz val="12"/>
      <color theme="1"/>
      <name val="Calibri"/>
      <family val="2"/>
      <scheme val="minor"/>
    </font>
    <font>
      <b/>
      <sz val="14"/>
      <color rgb="FF143490"/>
      <name val="Calibri"/>
      <family val="2"/>
      <scheme val="minor"/>
    </font>
    <font>
      <b/>
      <u/>
      <sz val="12"/>
      <color theme="4"/>
      <name val="Calibri (Body)"/>
    </font>
    <font>
      <b/>
      <sz val="12"/>
      <color theme="4"/>
      <name val="Calibri (Body)"/>
    </font>
    <font>
      <b/>
      <sz val="14"/>
      <color theme="4"/>
      <name val="Calibri (Body)"/>
    </font>
    <font>
      <b/>
      <sz val="12"/>
      <color theme="0"/>
      <name val="Calibri"/>
      <family val="2"/>
      <scheme val="minor"/>
    </font>
    <font>
      <b/>
      <sz val="16"/>
      <color theme="0"/>
      <name val="Calibri"/>
      <family val="2"/>
      <scheme val="minor"/>
    </font>
    <font>
      <b/>
      <sz val="14"/>
      <color theme="4"/>
      <name val="Calibri"/>
      <family val="2"/>
      <scheme val="minor"/>
    </font>
    <font>
      <sz val="12"/>
      <color theme="4"/>
      <name val="Calibri"/>
      <family val="2"/>
      <scheme val="minor"/>
    </font>
    <font>
      <b/>
      <u/>
      <sz val="16"/>
      <color theme="4"/>
      <name val="Calibri"/>
      <family val="2"/>
      <scheme val="minor"/>
    </font>
    <font>
      <b/>
      <u/>
      <sz val="14"/>
      <color theme="4"/>
      <name val="Calibri"/>
      <family val="2"/>
      <scheme val="minor"/>
    </font>
  </fonts>
  <fills count="4">
    <fill>
      <patternFill patternType="none"/>
    </fill>
    <fill>
      <patternFill patternType="gray125"/>
    </fill>
    <fill>
      <patternFill patternType="solid">
        <fgColor theme="4"/>
        <bgColor indexed="64"/>
      </patternFill>
    </fill>
    <fill>
      <patternFill patternType="solid">
        <fgColor theme="6" tint="0.79998168889431442"/>
        <bgColor indexed="64"/>
      </patternFill>
    </fill>
  </fills>
  <borders count="28">
    <border>
      <left/>
      <right/>
      <top/>
      <bottom/>
      <diagonal/>
    </border>
    <border>
      <left style="medium">
        <color auto="1"/>
      </left>
      <right/>
      <top/>
      <bottom style="medium">
        <color auto="1"/>
      </bottom>
      <diagonal/>
    </border>
    <border>
      <left style="medium">
        <color rgb="FF143490"/>
      </left>
      <right/>
      <top style="medium">
        <color rgb="FF143490"/>
      </top>
      <bottom style="medium">
        <color rgb="FF143490"/>
      </bottom>
      <diagonal/>
    </border>
    <border>
      <left/>
      <right/>
      <top style="medium">
        <color rgb="FF143490"/>
      </top>
      <bottom style="medium">
        <color rgb="FF143490"/>
      </bottom>
      <diagonal/>
    </border>
    <border>
      <left/>
      <right style="medium">
        <color rgb="FF143490"/>
      </right>
      <top style="medium">
        <color rgb="FF143490"/>
      </top>
      <bottom style="medium">
        <color rgb="FF14349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medium">
        <color auto="1"/>
      </left>
      <right/>
      <top style="thin">
        <color auto="1"/>
      </top>
      <bottom style="double">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style="medium">
        <color auto="1"/>
      </left>
      <right/>
      <top style="medium">
        <color auto="1"/>
      </top>
      <bottom style="medium">
        <color auto="1"/>
      </bottom>
      <diagonal/>
    </border>
    <border>
      <left/>
      <right/>
      <top style="thin">
        <color auto="1"/>
      </top>
      <bottom style="thin">
        <color auto="1"/>
      </bottom>
      <diagonal/>
    </border>
    <border>
      <left style="thick">
        <color theme="4"/>
      </left>
      <right style="thin">
        <color auto="1"/>
      </right>
      <top style="thin">
        <color auto="1"/>
      </top>
      <bottom style="thin">
        <color auto="1"/>
      </bottom>
      <diagonal/>
    </border>
    <border>
      <left style="thin">
        <color auto="1"/>
      </left>
      <right style="thick">
        <color theme="4"/>
      </right>
      <top/>
      <bottom style="thin">
        <color auto="1"/>
      </bottom>
      <diagonal/>
    </border>
    <border>
      <left style="thick">
        <color theme="4"/>
      </left>
      <right style="thin">
        <color auto="1"/>
      </right>
      <top style="thin">
        <color auto="1"/>
      </top>
      <bottom style="double">
        <color auto="1"/>
      </bottom>
      <diagonal/>
    </border>
    <border>
      <left style="thin">
        <color auto="1"/>
      </left>
      <right style="thick">
        <color theme="4"/>
      </right>
      <top style="thin">
        <color auto="1"/>
      </top>
      <bottom style="double">
        <color auto="1"/>
      </bottom>
      <diagonal/>
    </border>
    <border>
      <left style="thick">
        <color theme="4"/>
      </left>
      <right style="thin">
        <color auto="1"/>
      </right>
      <top/>
      <bottom style="thick">
        <color theme="4"/>
      </bottom>
      <diagonal/>
    </border>
    <border>
      <left style="thin">
        <color auto="1"/>
      </left>
      <right style="thick">
        <color theme="4"/>
      </right>
      <top/>
      <bottom style="thick">
        <color theme="4"/>
      </bottom>
      <diagonal/>
    </border>
    <border>
      <left style="thick">
        <color theme="4"/>
      </left>
      <right style="thin">
        <color auto="1"/>
      </right>
      <top/>
      <bottom style="thin">
        <color auto="1"/>
      </bottom>
      <diagonal/>
    </border>
    <border>
      <left style="thick">
        <color theme="0"/>
      </left>
      <right/>
      <top style="thick">
        <color theme="0"/>
      </top>
      <bottom/>
      <diagonal/>
    </border>
    <border>
      <left/>
      <right style="thick">
        <color theme="0"/>
      </right>
      <top style="thick">
        <color theme="0"/>
      </top>
      <bottom/>
      <diagonal/>
    </border>
    <border>
      <left style="thick">
        <color theme="0"/>
      </left>
      <right style="medium">
        <color theme="0"/>
      </right>
      <top style="medium">
        <color theme="0"/>
      </top>
      <bottom style="thick">
        <color theme="0"/>
      </bottom>
      <diagonal/>
    </border>
    <border>
      <left style="medium">
        <color theme="0"/>
      </left>
      <right style="thick">
        <color theme="0"/>
      </right>
      <top style="medium">
        <color theme="0"/>
      </top>
      <bottom style="thick">
        <color theme="0"/>
      </bottom>
      <diagonal/>
    </border>
    <border>
      <left/>
      <right/>
      <top style="thick">
        <color theme="0"/>
      </top>
      <bottom/>
      <diagonal/>
    </border>
    <border>
      <left style="thin">
        <color auto="1"/>
      </left>
      <right/>
      <top/>
      <bottom style="thin">
        <color auto="1"/>
      </bottom>
      <diagonal/>
    </border>
    <border>
      <left style="thin">
        <color auto="1"/>
      </left>
      <right/>
      <top style="thin">
        <color auto="1"/>
      </top>
      <bottom style="double">
        <color auto="1"/>
      </bottom>
      <diagonal/>
    </border>
    <border>
      <left style="thin">
        <color auto="1"/>
      </left>
      <right/>
      <top/>
      <bottom style="thick">
        <color theme="4"/>
      </bottom>
      <diagonal/>
    </border>
  </borders>
  <cellStyleXfs count="18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61">
    <xf numFmtId="0" fontId="0" fillId="0" borderId="0" xfId="0"/>
    <xf numFmtId="0" fontId="1" fillId="0" borderId="0" xfId="0" applyFont="1"/>
    <xf numFmtId="0" fontId="4" fillId="0" borderId="0" xfId="0" applyFont="1"/>
    <xf numFmtId="0" fontId="1" fillId="0" borderId="0" xfId="0" applyFont="1" applyAlignment="1">
      <alignment wrapText="1"/>
    </xf>
    <xf numFmtId="0" fontId="0" fillId="0" borderId="0" xfId="0" applyAlignment="1">
      <alignment horizontal="left"/>
    </xf>
    <xf numFmtId="0" fontId="5" fillId="0" borderId="0" xfId="0" applyFont="1" applyAlignment="1">
      <alignment horizontal="right"/>
    </xf>
    <xf numFmtId="0" fontId="6" fillId="0" borderId="0" xfId="0" applyFont="1" applyAlignment="1">
      <alignment wrapText="1"/>
    </xf>
    <xf numFmtId="0" fontId="7" fillId="0" borderId="0" xfId="0" applyFont="1" applyAlignment="1">
      <alignment wrapText="1"/>
    </xf>
    <xf numFmtId="0" fontId="8" fillId="0" borderId="0" xfId="0" applyFont="1"/>
    <xf numFmtId="0" fontId="7" fillId="0" borderId="0" xfId="0" applyFont="1"/>
    <xf numFmtId="0" fontId="0" fillId="0" borderId="0" xfId="0" applyAlignment="1">
      <alignment vertical="top"/>
    </xf>
    <xf numFmtId="0" fontId="1" fillId="0" borderId="0" xfId="0" applyFont="1" applyAlignment="1">
      <alignment vertical="top"/>
    </xf>
    <xf numFmtId="0" fontId="5" fillId="0" borderId="0" xfId="0" applyFont="1" applyAlignment="1">
      <alignment horizontal="right" vertical="top"/>
    </xf>
    <xf numFmtId="0" fontId="0" fillId="0" borderId="0" xfId="0" applyAlignment="1">
      <alignment horizontal="left" vertical="top"/>
    </xf>
    <xf numFmtId="0" fontId="7" fillId="0" borderId="0" xfId="0" applyFont="1" applyAlignment="1">
      <alignment vertical="top"/>
    </xf>
    <xf numFmtId="0" fontId="1" fillId="0" borderId="1" xfId="0" applyFont="1" applyBorder="1"/>
    <xf numFmtId="0" fontId="0" fillId="0" borderId="8" xfId="0" applyBorder="1"/>
    <xf numFmtId="0" fontId="10" fillId="0" borderId="0" xfId="0" applyFont="1"/>
    <xf numFmtId="0" fontId="0" fillId="0" borderId="9" xfId="0" applyBorder="1"/>
    <xf numFmtId="0" fontId="0" fillId="0" borderId="10" xfId="0" applyBorder="1"/>
    <xf numFmtId="0" fontId="10" fillId="0" borderId="0" xfId="0" applyFont="1" applyAlignment="1">
      <alignment horizontal="right" wrapText="1"/>
    </xf>
    <xf numFmtId="0" fontId="12" fillId="0" borderId="0" xfId="0" applyFont="1" applyAlignment="1">
      <alignment horizontal="left"/>
    </xf>
    <xf numFmtId="0" fontId="13" fillId="0" borderId="0" xfId="0" applyFont="1"/>
    <xf numFmtId="0" fontId="15" fillId="0" borderId="0" xfId="0" applyFont="1" applyAlignment="1">
      <alignment vertical="top"/>
    </xf>
    <xf numFmtId="0" fontId="16" fillId="0" borderId="0" xfId="0" applyFont="1" applyAlignment="1">
      <alignment vertical="top"/>
    </xf>
    <xf numFmtId="0" fontId="13" fillId="0" borderId="0" xfId="0" applyFont="1" applyAlignment="1">
      <alignment vertical="top"/>
    </xf>
    <xf numFmtId="0" fontId="17" fillId="2" borderId="11" xfId="0" applyFont="1" applyFill="1" applyBorder="1" applyAlignment="1">
      <alignment wrapText="1"/>
    </xf>
    <xf numFmtId="1" fontId="1" fillId="0" borderId="17" xfId="0" applyNumberFormat="1" applyFont="1" applyBorder="1" applyAlignment="1">
      <alignment horizontal="center"/>
    </xf>
    <xf numFmtId="1" fontId="1" fillId="0" borderId="18" xfId="0" applyNumberFormat="1" applyFont="1" applyBorder="1" applyAlignment="1">
      <alignment horizontal="center"/>
    </xf>
    <xf numFmtId="0" fontId="17" fillId="2" borderId="22" xfId="0" applyFont="1" applyFill="1" applyBorder="1" applyAlignment="1">
      <alignment horizontal="center" wrapText="1"/>
    </xf>
    <xf numFmtId="0" fontId="17" fillId="2" borderId="23" xfId="0" applyFont="1" applyFill="1" applyBorder="1" applyAlignment="1">
      <alignment horizontal="center" wrapText="1"/>
    </xf>
    <xf numFmtId="1" fontId="1" fillId="0" borderId="27" xfId="0" applyNumberFormat="1" applyFont="1" applyBorder="1" applyAlignment="1">
      <alignment horizontal="center"/>
    </xf>
    <xf numFmtId="1" fontId="11" fillId="0" borderId="18" xfId="0" applyNumberFormat="1" applyFont="1" applyBorder="1" applyAlignment="1">
      <alignment horizontal="center"/>
    </xf>
    <xf numFmtId="0" fontId="20" fillId="0" borderId="0" xfId="0" applyFont="1"/>
    <xf numFmtId="0" fontId="19" fillId="0" borderId="0" xfId="0" applyFont="1" applyAlignment="1">
      <alignment horizontal="right"/>
    </xf>
    <xf numFmtId="0" fontId="19" fillId="0" borderId="0" xfId="0" applyFont="1" applyAlignment="1">
      <alignment horizontal="right" vertical="top"/>
    </xf>
    <xf numFmtId="0" fontId="21" fillId="0" borderId="0" xfId="0" applyFont="1" applyAlignment="1">
      <alignment horizontal="right"/>
    </xf>
    <xf numFmtId="0" fontId="22" fillId="0" borderId="0" xfId="0" applyFont="1"/>
    <xf numFmtId="0" fontId="22" fillId="0" borderId="0" xfId="0" applyFont="1" applyAlignment="1">
      <alignment vertical="top"/>
    </xf>
    <xf numFmtId="1" fontId="0" fillId="3" borderId="19" xfId="0" applyNumberFormat="1" applyFill="1" applyBorder="1" applyAlignment="1">
      <alignment horizontal="center"/>
    </xf>
    <xf numFmtId="1" fontId="0" fillId="3" borderId="14" xfId="0" applyNumberFormat="1" applyFill="1" applyBorder="1" applyAlignment="1">
      <alignment horizontal="center"/>
    </xf>
    <xf numFmtId="1" fontId="0" fillId="3" borderId="25" xfId="0" applyNumberFormat="1" applyFill="1" applyBorder="1" applyAlignment="1">
      <alignment horizontal="center"/>
    </xf>
    <xf numFmtId="1" fontId="0" fillId="3" borderId="13" xfId="0" applyNumberFormat="1" applyFill="1" applyBorder="1" applyAlignment="1">
      <alignment horizontal="center"/>
    </xf>
    <xf numFmtId="1" fontId="0" fillId="3" borderId="13" xfId="0" quotePrefix="1" applyNumberFormat="1" applyFill="1" applyBorder="1" applyAlignment="1">
      <alignment horizontal="center"/>
    </xf>
    <xf numFmtId="1" fontId="0" fillId="3" borderId="15" xfId="0" applyNumberFormat="1" applyFill="1" applyBorder="1" applyAlignment="1">
      <alignment horizontal="center"/>
    </xf>
    <xf numFmtId="1" fontId="0" fillId="3" borderId="16" xfId="0" applyNumberFormat="1" applyFill="1" applyBorder="1" applyAlignment="1">
      <alignment horizontal="center"/>
    </xf>
    <xf numFmtId="1" fontId="0" fillId="3" borderId="26" xfId="0" applyNumberFormat="1" applyFill="1" applyBorder="1" applyAlignment="1">
      <alignment horizontal="center"/>
    </xf>
    <xf numFmtId="0" fontId="17" fillId="2" borderId="0" xfId="0" applyFont="1" applyFill="1" applyAlignment="1">
      <alignment horizontal="center"/>
    </xf>
    <xf numFmtId="0" fontId="17" fillId="2" borderId="20" xfId="0" applyFont="1" applyFill="1" applyBorder="1" applyAlignment="1">
      <alignment horizontal="center" vertical="center" wrapText="1"/>
    </xf>
    <xf numFmtId="0" fontId="17" fillId="2" borderId="24"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8" fillId="2" borderId="2" xfId="0" applyFont="1" applyFill="1" applyBorder="1" applyAlignment="1">
      <alignment horizontal="center"/>
    </xf>
    <xf numFmtId="0" fontId="18" fillId="2" borderId="3" xfId="0" applyFont="1" applyFill="1" applyBorder="1" applyAlignment="1">
      <alignment horizontal="center"/>
    </xf>
    <xf numFmtId="0" fontId="18" fillId="2" borderId="4" xfId="0" applyFont="1" applyFill="1" applyBorder="1" applyAlignment="1">
      <alignment horizontal="center"/>
    </xf>
    <xf numFmtId="0" fontId="9" fillId="3" borderId="6" xfId="0" applyFont="1" applyFill="1" applyBorder="1" applyAlignment="1">
      <alignment horizontal="center"/>
    </xf>
    <xf numFmtId="0" fontId="9" fillId="3" borderId="12" xfId="0" applyFont="1" applyFill="1" applyBorder="1" applyAlignment="1">
      <alignment horizontal="center"/>
    </xf>
    <xf numFmtId="0" fontId="0" fillId="3" borderId="12" xfId="0" applyFill="1" applyBorder="1"/>
    <xf numFmtId="0" fontId="0" fillId="3" borderId="5" xfId="0" applyFill="1" applyBorder="1"/>
    <xf numFmtId="0" fontId="6" fillId="0" borderId="7" xfId="0" applyFont="1" applyBorder="1" applyAlignment="1">
      <alignment horizontal="center" wrapText="1"/>
    </xf>
    <xf numFmtId="0" fontId="14" fillId="0" borderId="0" xfId="0" applyFont="1" applyAlignment="1">
      <alignment horizontal="center" wrapText="1"/>
    </xf>
    <xf numFmtId="0" fontId="9" fillId="3" borderId="6" xfId="0" applyFont="1" applyFill="1" applyBorder="1" applyAlignment="1">
      <alignment horizontal="center" wrapText="1"/>
    </xf>
  </cellXfs>
  <cellStyles count="18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131226</xdr:colOff>
      <xdr:row>0</xdr:row>
      <xdr:rowOff>63500</xdr:rowOff>
    </xdr:from>
    <xdr:to>
      <xdr:col>0</xdr:col>
      <xdr:colOff>1660455</xdr:colOff>
      <xdr:row>4</xdr:row>
      <xdr:rowOff>165100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31226" y="63500"/>
          <a:ext cx="691029" cy="863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64"/>
  <sheetViews>
    <sheetView showGridLines="0" tabSelected="1" topLeftCell="A32" zoomScaleNormal="150" zoomScalePageLayoutView="150" workbookViewId="0">
      <selection activeCell="B64" sqref="B64"/>
    </sheetView>
  </sheetViews>
  <sheetFormatPr baseColWidth="10" defaultRowHeight="16"/>
  <cols>
    <col min="1" max="1" width="24" customWidth="1"/>
    <col min="2" max="2" width="22.1640625" customWidth="1"/>
    <col min="6" max="6" width="10.83203125" customWidth="1"/>
    <col min="11" max="11" width="2.1640625" customWidth="1"/>
    <col min="12" max="14" width="22.6640625" customWidth="1"/>
  </cols>
  <sheetData>
    <row r="1" spans="1:17">
      <c r="A1" t="s">
        <v>44</v>
      </c>
      <c r="B1" s="47" t="s">
        <v>1</v>
      </c>
      <c r="C1" s="47"/>
      <c r="D1" s="47"/>
      <c r="E1" s="47"/>
      <c r="F1" s="47"/>
      <c r="G1" s="47"/>
      <c r="H1" s="47"/>
      <c r="I1" s="47"/>
      <c r="J1" s="47"/>
      <c r="K1" s="47"/>
      <c r="L1" s="47"/>
      <c r="M1" s="47"/>
      <c r="N1" s="47"/>
      <c r="O1" s="47"/>
      <c r="P1" s="47"/>
      <c r="Q1" s="47"/>
    </row>
    <row r="2" spans="1:17">
      <c r="B2" s="47" t="s">
        <v>62</v>
      </c>
      <c r="C2" s="47"/>
      <c r="D2" s="47"/>
      <c r="E2" s="47"/>
      <c r="F2" s="47"/>
      <c r="G2" s="47"/>
      <c r="H2" s="47"/>
      <c r="I2" s="47"/>
      <c r="J2" s="47"/>
      <c r="K2" s="47"/>
      <c r="L2" s="47"/>
      <c r="M2" s="47"/>
      <c r="N2" s="47"/>
      <c r="O2" s="47"/>
      <c r="P2" s="47"/>
      <c r="Q2" s="47"/>
    </row>
    <row r="3" spans="1:17">
      <c r="B3" s="47" t="s">
        <v>49</v>
      </c>
      <c r="C3" s="47"/>
      <c r="D3" s="47"/>
      <c r="E3" s="47"/>
      <c r="F3" s="47"/>
      <c r="G3" s="47"/>
      <c r="H3" s="47"/>
      <c r="I3" s="47"/>
      <c r="J3" s="47"/>
      <c r="K3" s="47"/>
      <c r="L3" s="47"/>
      <c r="M3" s="47"/>
      <c r="N3" s="47"/>
      <c r="O3" s="47"/>
      <c r="P3" s="47"/>
      <c r="Q3" s="47"/>
    </row>
    <row r="4" spans="1:17" ht="17" thickBot="1"/>
    <row r="5" spans="1:17" ht="22" thickBot="1">
      <c r="B5" s="51" t="s">
        <v>43</v>
      </c>
      <c r="C5" s="52"/>
      <c r="D5" s="52"/>
      <c r="E5" s="52"/>
      <c r="F5" s="52"/>
      <c r="G5" s="52"/>
      <c r="H5" s="52"/>
      <c r="I5" s="52"/>
      <c r="J5" s="52"/>
      <c r="K5" s="52"/>
      <c r="L5" s="52"/>
      <c r="M5" s="52"/>
      <c r="N5" s="52"/>
      <c r="O5" s="52"/>
      <c r="P5" s="52"/>
      <c r="Q5" s="53"/>
    </row>
    <row r="6" spans="1:17" ht="21">
      <c r="A6" s="36" t="s">
        <v>0</v>
      </c>
      <c r="B6" s="33"/>
      <c r="M6" s="1"/>
    </row>
    <row r="7" spans="1:17" s="1" customFormat="1" ht="19">
      <c r="A7" s="34" t="s">
        <v>51</v>
      </c>
      <c r="B7" s="37" t="s">
        <v>42</v>
      </c>
      <c r="F7" s="22"/>
    </row>
    <row r="8" spans="1:17" ht="19">
      <c r="A8" s="5" t="s">
        <v>4</v>
      </c>
      <c r="B8" s="21" t="s">
        <v>41</v>
      </c>
      <c r="F8" s="2"/>
    </row>
    <row r="9" spans="1:17" ht="19">
      <c r="B9" s="5" t="s">
        <v>19</v>
      </c>
      <c r="C9" s="4" t="s">
        <v>40</v>
      </c>
      <c r="F9" s="2"/>
    </row>
    <row r="10" spans="1:17" ht="19">
      <c r="B10" s="5" t="s">
        <v>19</v>
      </c>
      <c r="C10" s="4" t="s">
        <v>39</v>
      </c>
      <c r="F10" s="2"/>
    </row>
    <row r="11" spans="1:17" ht="19">
      <c r="B11" s="5" t="s">
        <v>19</v>
      </c>
      <c r="C11" s="4" t="s">
        <v>45</v>
      </c>
      <c r="F11" s="2"/>
    </row>
    <row r="12" spans="1:17" ht="19">
      <c r="B12" s="5" t="s">
        <v>19</v>
      </c>
      <c r="C12" s="4" t="s">
        <v>38</v>
      </c>
      <c r="F12" s="2"/>
    </row>
    <row r="13" spans="1:17">
      <c r="A13" s="5" t="s">
        <v>4</v>
      </c>
      <c r="B13" s="21" t="s">
        <v>17</v>
      </c>
      <c r="F13" s="4"/>
    </row>
    <row r="14" spans="1:17" ht="19">
      <c r="B14" s="5" t="s">
        <v>19</v>
      </c>
      <c r="C14" s="4" t="s">
        <v>37</v>
      </c>
      <c r="F14" s="2"/>
    </row>
    <row r="15" spans="1:17" ht="19">
      <c r="B15" s="5" t="s">
        <v>19</v>
      </c>
      <c r="C15" s="4" t="s">
        <v>36</v>
      </c>
      <c r="F15" s="2"/>
    </row>
    <row r="16" spans="1:17" ht="19">
      <c r="B16" s="5" t="s">
        <v>19</v>
      </c>
      <c r="C16" s="4" t="s">
        <v>35</v>
      </c>
      <c r="F16" s="2"/>
    </row>
    <row r="17" spans="1:6">
      <c r="A17" s="5"/>
      <c r="B17" s="5" t="s">
        <v>19</v>
      </c>
      <c r="C17" t="s">
        <v>34</v>
      </c>
      <c r="F17" s="4"/>
    </row>
    <row r="18" spans="1:6">
      <c r="A18" s="5" t="s">
        <v>4</v>
      </c>
      <c r="B18" s="21" t="s">
        <v>16</v>
      </c>
      <c r="F18" s="4"/>
    </row>
    <row r="19" spans="1:6">
      <c r="A19" s="5"/>
      <c r="B19" s="5" t="s">
        <v>19</v>
      </c>
      <c r="C19" s="4" t="s">
        <v>33</v>
      </c>
      <c r="F19" s="4"/>
    </row>
    <row r="20" spans="1:6">
      <c r="A20" s="5"/>
      <c r="B20" s="5" t="s">
        <v>19</v>
      </c>
      <c r="C20" s="4" t="s">
        <v>32</v>
      </c>
      <c r="F20" s="4"/>
    </row>
    <row r="21" spans="1:6">
      <c r="A21" s="5"/>
      <c r="B21" s="5" t="s">
        <v>19</v>
      </c>
      <c r="C21" s="4" t="s">
        <v>31</v>
      </c>
      <c r="F21" s="4"/>
    </row>
    <row r="22" spans="1:6">
      <c r="A22" s="5"/>
      <c r="B22" s="5" t="s">
        <v>19</v>
      </c>
      <c r="C22" t="s">
        <v>30</v>
      </c>
      <c r="F22" s="4"/>
    </row>
    <row r="23" spans="1:6">
      <c r="A23" s="5" t="s">
        <v>4</v>
      </c>
      <c r="B23" s="21" t="s">
        <v>15</v>
      </c>
      <c r="F23" s="4"/>
    </row>
    <row r="24" spans="1:6">
      <c r="A24" s="5"/>
      <c r="B24" s="5" t="s">
        <v>19</v>
      </c>
      <c r="C24" s="4" t="s">
        <v>29</v>
      </c>
      <c r="F24" s="4"/>
    </row>
    <row r="25" spans="1:6">
      <c r="A25" s="5"/>
      <c r="B25" s="5" t="s">
        <v>19</v>
      </c>
      <c r="C25" s="4" t="s">
        <v>28</v>
      </c>
      <c r="F25" s="4"/>
    </row>
    <row r="26" spans="1:6">
      <c r="A26" s="5"/>
      <c r="B26" s="5" t="s">
        <v>19</v>
      </c>
      <c r="C26" s="4" t="s">
        <v>27</v>
      </c>
      <c r="F26" s="4"/>
    </row>
    <row r="27" spans="1:6">
      <c r="A27" s="5"/>
      <c r="B27" s="5" t="s">
        <v>19</v>
      </c>
      <c r="C27" t="s">
        <v>50</v>
      </c>
      <c r="F27" s="4"/>
    </row>
    <row r="28" spans="1:6">
      <c r="A28" s="5" t="s">
        <v>4</v>
      </c>
      <c r="B28" s="21" t="s">
        <v>14</v>
      </c>
      <c r="F28" s="4"/>
    </row>
    <row r="29" spans="1:6">
      <c r="A29" s="5"/>
      <c r="B29" s="5" t="s">
        <v>19</v>
      </c>
      <c r="C29" t="s">
        <v>26</v>
      </c>
      <c r="F29" s="4"/>
    </row>
    <row r="30" spans="1:6">
      <c r="A30" s="5"/>
      <c r="B30" s="5" t="s">
        <v>19</v>
      </c>
      <c r="C30" t="s">
        <v>25</v>
      </c>
      <c r="F30" s="4"/>
    </row>
    <row r="31" spans="1:6">
      <c r="A31" s="5"/>
      <c r="B31" s="5" t="s">
        <v>19</v>
      </c>
      <c r="C31" t="s">
        <v>24</v>
      </c>
      <c r="F31" s="4"/>
    </row>
    <row r="32" spans="1:6">
      <c r="A32" s="5" t="s">
        <v>4</v>
      </c>
      <c r="B32" s="21" t="s">
        <v>23</v>
      </c>
      <c r="F32" s="4"/>
    </row>
    <row r="33" spans="1:15">
      <c r="B33" s="5" t="s">
        <v>19</v>
      </c>
      <c r="C33" s="4" t="s">
        <v>22</v>
      </c>
      <c r="F33" s="4"/>
    </row>
    <row r="34" spans="1:15">
      <c r="B34" s="5" t="s">
        <v>19</v>
      </c>
      <c r="C34" s="4" t="s">
        <v>21</v>
      </c>
      <c r="F34" s="4"/>
    </row>
    <row r="35" spans="1:15">
      <c r="B35" s="5" t="s">
        <v>19</v>
      </c>
      <c r="C35" s="4" t="s">
        <v>20</v>
      </c>
      <c r="F35" s="4"/>
    </row>
    <row r="36" spans="1:15">
      <c r="B36" s="5" t="s">
        <v>19</v>
      </c>
      <c r="C36" s="4" t="s">
        <v>18</v>
      </c>
      <c r="F36" s="4"/>
    </row>
    <row r="37" spans="1:15" ht="17" thickBot="1"/>
    <row r="38" spans="1:15" s="3" customFormat="1" ht="46" customHeight="1" thickTop="1" thickBot="1">
      <c r="B38"/>
      <c r="C38" s="48" t="s">
        <v>17</v>
      </c>
      <c r="D38" s="50"/>
      <c r="E38" s="48" t="s">
        <v>16</v>
      </c>
      <c r="F38" s="50"/>
      <c r="G38" s="48" t="s">
        <v>15</v>
      </c>
      <c r="H38" s="49"/>
      <c r="I38" s="48" t="s">
        <v>14</v>
      </c>
      <c r="J38" s="50"/>
      <c r="K38" s="6"/>
      <c r="L38" s="10"/>
      <c r="M38" s="10"/>
      <c r="N38" s="7"/>
      <c r="O38" s="7"/>
    </row>
    <row r="39" spans="1:15" s="3" customFormat="1" ht="35" thickBot="1">
      <c r="A39" s="20"/>
      <c r="B39" s="26" t="s">
        <v>2</v>
      </c>
      <c r="C39" s="29" t="s">
        <v>13</v>
      </c>
      <c r="D39" s="30" t="s">
        <v>12</v>
      </c>
      <c r="E39" s="29" t="s">
        <v>13</v>
      </c>
      <c r="F39" s="30" t="s">
        <v>12</v>
      </c>
      <c r="G39" s="29" t="s">
        <v>13</v>
      </c>
      <c r="H39" s="30" t="s">
        <v>12</v>
      </c>
      <c r="I39" s="29" t="s">
        <v>13</v>
      </c>
      <c r="J39" s="30" t="s">
        <v>12</v>
      </c>
      <c r="K39" s="6"/>
      <c r="L39" s="10"/>
      <c r="M39" s="10"/>
      <c r="N39" s="10"/>
      <c r="O39" s="7"/>
    </row>
    <row r="40" spans="1:15">
      <c r="A40" s="17"/>
      <c r="B40" s="19" t="s">
        <v>11</v>
      </c>
      <c r="C40" s="39">
        <v>5</v>
      </c>
      <c r="D40" s="40">
        <v>10</v>
      </c>
      <c r="E40" s="39">
        <v>9</v>
      </c>
      <c r="F40" s="40">
        <v>18</v>
      </c>
      <c r="G40" s="39">
        <v>1</v>
      </c>
      <c r="H40" s="41">
        <v>2</v>
      </c>
      <c r="I40" s="39">
        <v>5</v>
      </c>
      <c r="J40" s="40">
        <v>10</v>
      </c>
      <c r="K40" s="8"/>
      <c r="L40" s="10"/>
      <c r="M40" s="10"/>
      <c r="N40" s="10"/>
      <c r="O40" s="10"/>
    </row>
    <row r="41" spans="1:15">
      <c r="A41" s="17"/>
      <c r="B41" s="18" t="s">
        <v>10</v>
      </c>
      <c r="C41" s="42">
        <v>1</v>
      </c>
      <c r="D41" s="40">
        <v>3</v>
      </c>
      <c r="E41" s="42">
        <v>9</v>
      </c>
      <c r="F41" s="40">
        <v>27</v>
      </c>
      <c r="G41" s="42">
        <v>1</v>
      </c>
      <c r="H41" s="41">
        <v>3</v>
      </c>
      <c r="I41" s="42">
        <v>9</v>
      </c>
      <c r="J41" s="40">
        <v>27</v>
      </c>
      <c r="K41" s="8"/>
      <c r="L41" s="10"/>
      <c r="M41" s="10"/>
      <c r="N41" s="10"/>
      <c r="O41" s="8"/>
    </row>
    <row r="42" spans="1:15">
      <c r="A42" s="17"/>
      <c r="B42" s="18" t="s">
        <v>9</v>
      </c>
      <c r="C42" s="43">
        <v>1</v>
      </c>
      <c r="D42" s="40">
        <v>1</v>
      </c>
      <c r="E42" s="42">
        <v>9</v>
      </c>
      <c r="F42" s="40">
        <v>9</v>
      </c>
      <c r="G42" s="42">
        <v>1</v>
      </c>
      <c r="H42" s="41">
        <v>1</v>
      </c>
      <c r="I42" s="42">
        <v>9</v>
      </c>
      <c r="J42" s="40">
        <v>9</v>
      </c>
      <c r="K42" s="8"/>
      <c r="L42" s="10"/>
      <c r="M42" s="10"/>
      <c r="N42" s="10"/>
      <c r="O42" s="8"/>
    </row>
    <row r="43" spans="1:15">
      <c r="A43" s="17"/>
      <c r="B43" s="18" t="s">
        <v>8</v>
      </c>
      <c r="C43" s="42">
        <v>1</v>
      </c>
      <c r="D43" s="40">
        <v>2</v>
      </c>
      <c r="E43" s="42">
        <v>9</v>
      </c>
      <c r="F43" s="40">
        <v>18</v>
      </c>
      <c r="G43" s="42">
        <v>1</v>
      </c>
      <c r="H43" s="41">
        <v>2</v>
      </c>
      <c r="I43" s="42">
        <v>9</v>
      </c>
      <c r="J43" s="40">
        <v>18</v>
      </c>
      <c r="K43" s="8"/>
      <c r="L43" s="10"/>
      <c r="M43" s="10"/>
      <c r="N43" s="8"/>
      <c r="O43" s="8"/>
    </row>
    <row r="44" spans="1:15">
      <c r="A44" s="17"/>
      <c r="B44" s="18" t="s">
        <v>7</v>
      </c>
      <c r="C44" s="42">
        <v>5</v>
      </c>
      <c r="D44" s="40">
        <v>20</v>
      </c>
      <c r="E44" s="42">
        <v>9</v>
      </c>
      <c r="F44" s="40">
        <v>36</v>
      </c>
      <c r="G44" s="42">
        <v>1</v>
      </c>
      <c r="H44" s="41">
        <v>4</v>
      </c>
      <c r="I44" s="42">
        <v>9</v>
      </c>
      <c r="J44" s="40">
        <v>36</v>
      </c>
      <c r="K44" s="8"/>
      <c r="L44" s="10"/>
      <c r="M44" s="10"/>
      <c r="N44" s="8"/>
      <c r="O44" s="8"/>
    </row>
    <row r="45" spans="1:15" ht="17" thickBot="1">
      <c r="A45" s="17"/>
      <c r="B45" s="16" t="s">
        <v>6</v>
      </c>
      <c r="C45" s="44">
        <v>1</v>
      </c>
      <c r="D45" s="45">
        <v>5</v>
      </c>
      <c r="E45" s="44">
        <v>9</v>
      </c>
      <c r="F45" s="45">
        <v>45</v>
      </c>
      <c r="G45" s="44">
        <v>1</v>
      </c>
      <c r="H45" s="46">
        <v>5</v>
      </c>
      <c r="I45" s="44">
        <v>5</v>
      </c>
      <c r="J45" s="45">
        <v>25</v>
      </c>
      <c r="K45" s="8"/>
      <c r="L45" s="10"/>
      <c r="M45" s="10"/>
      <c r="N45" s="8"/>
      <c r="O45" s="8"/>
    </row>
    <row r="46" spans="1:15" s="1" customFormat="1" ht="18" thickTop="1" thickBot="1">
      <c r="B46" s="15" t="s">
        <v>3</v>
      </c>
      <c r="C46" s="27">
        <f t="shared" ref="C46:J46" si="0">SUM(C40:C45)</f>
        <v>14</v>
      </c>
      <c r="D46" s="28">
        <f t="shared" si="0"/>
        <v>41</v>
      </c>
      <c r="E46" s="27">
        <f t="shared" si="0"/>
        <v>54</v>
      </c>
      <c r="F46" s="28">
        <f t="shared" si="0"/>
        <v>153</v>
      </c>
      <c r="G46" s="27">
        <f t="shared" si="0"/>
        <v>6</v>
      </c>
      <c r="H46" s="31">
        <f t="shared" si="0"/>
        <v>17</v>
      </c>
      <c r="I46" s="27">
        <f t="shared" si="0"/>
        <v>46</v>
      </c>
      <c r="J46" s="32">
        <f t="shared" si="0"/>
        <v>125</v>
      </c>
      <c r="K46" s="14"/>
      <c r="L46" s="10"/>
      <c r="M46" s="10"/>
      <c r="N46" s="9"/>
      <c r="O46" s="9"/>
    </row>
    <row r="47" spans="1:15">
      <c r="N47" s="8"/>
      <c r="O47" s="8"/>
    </row>
    <row r="48" spans="1:15" s="23" customFormat="1" ht="19">
      <c r="A48" s="35" t="s">
        <v>52</v>
      </c>
      <c r="B48" s="38" t="s">
        <v>5</v>
      </c>
      <c r="F48" s="24"/>
      <c r="H48" s="59"/>
      <c r="I48" s="59"/>
    </row>
    <row r="49" spans="1:16" s="10" customFormat="1">
      <c r="A49" s="12" t="s">
        <v>4</v>
      </c>
      <c r="B49" s="13" t="s">
        <v>54</v>
      </c>
      <c r="F49" s="13"/>
      <c r="H49" s="54" t="s">
        <v>63</v>
      </c>
      <c r="I49" s="55"/>
      <c r="J49" s="56"/>
      <c r="K49" s="56"/>
      <c r="L49" s="56"/>
      <c r="M49" s="56"/>
      <c r="N49" s="56"/>
      <c r="O49" s="57"/>
    </row>
    <row r="50" spans="1:16" s="10" customFormat="1">
      <c r="A50" s="12" t="s">
        <v>4</v>
      </c>
      <c r="B50" s="13" t="s">
        <v>55</v>
      </c>
      <c r="F50" s="13"/>
      <c r="H50" s="54" t="s">
        <v>64</v>
      </c>
      <c r="I50" s="55"/>
      <c r="J50" s="56"/>
      <c r="K50" s="56"/>
      <c r="L50" s="56"/>
      <c r="M50" s="56"/>
      <c r="N50" s="56"/>
      <c r="O50" s="57"/>
    </row>
    <row r="51" spans="1:16">
      <c r="A51" s="12" t="s">
        <v>4</v>
      </c>
      <c r="B51" s="13" t="s">
        <v>56</v>
      </c>
      <c r="H51" s="54" t="s">
        <v>65</v>
      </c>
      <c r="I51" s="55"/>
      <c r="J51" s="56"/>
      <c r="K51" s="56"/>
      <c r="L51" s="56"/>
      <c r="M51" s="56"/>
      <c r="N51" s="56"/>
      <c r="O51" s="57"/>
    </row>
    <row r="52" spans="1:16">
      <c r="A52" s="12" t="s">
        <v>4</v>
      </c>
      <c r="B52" s="13" t="s">
        <v>57</v>
      </c>
      <c r="H52" s="54" t="s">
        <v>66</v>
      </c>
      <c r="I52" s="55"/>
      <c r="J52" s="56"/>
      <c r="K52" s="56"/>
      <c r="L52" s="56"/>
      <c r="M52" s="56"/>
      <c r="N52" s="56"/>
      <c r="O52" s="57"/>
    </row>
    <row r="53" spans="1:16">
      <c r="A53" s="12" t="s">
        <v>4</v>
      </c>
      <c r="B53" s="13" t="s">
        <v>58</v>
      </c>
      <c r="H53" s="60" t="s">
        <v>67</v>
      </c>
      <c r="I53" s="55"/>
      <c r="J53" s="56"/>
      <c r="K53" s="56"/>
      <c r="L53" s="56"/>
      <c r="M53" s="56"/>
      <c r="N53" s="56"/>
      <c r="O53" s="57"/>
    </row>
    <row r="54" spans="1:16" ht="16" customHeight="1">
      <c r="A54" s="12"/>
      <c r="B54" s="13"/>
      <c r="J54" s="14"/>
      <c r="K54" s="14"/>
    </row>
    <row r="55" spans="1:16" s="11" customFormat="1" ht="19">
      <c r="A55" s="35" t="s">
        <v>53</v>
      </c>
      <c r="B55" s="38" t="s">
        <v>47</v>
      </c>
      <c r="F55" s="25"/>
      <c r="H55" s="58"/>
      <c r="I55" s="58"/>
      <c r="J55" s="14"/>
      <c r="N55" s="14"/>
      <c r="O55" s="14"/>
    </row>
    <row r="56" spans="1:16">
      <c r="A56" s="12" t="s">
        <v>4</v>
      </c>
      <c r="B56" s="13" t="s">
        <v>61</v>
      </c>
      <c r="H56" s="54" t="s">
        <v>68</v>
      </c>
      <c r="I56" s="55"/>
      <c r="J56" s="56"/>
      <c r="K56" s="56"/>
      <c r="L56" s="56"/>
      <c r="M56" s="56"/>
      <c r="N56" s="56"/>
      <c r="O56" s="57"/>
      <c r="P56" t="s">
        <v>69</v>
      </c>
    </row>
    <row r="57" spans="1:16" s="10" customFormat="1">
      <c r="A57" s="12" t="s">
        <v>4</v>
      </c>
      <c r="B57" s="13" t="s">
        <v>46</v>
      </c>
      <c r="F57" s="13"/>
      <c r="H57" s="54" t="s">
        <v>63</v>
      </c>
      <c r="I57" s="55"/>
      <c r="J57" s="56"/>
      <c r="K57" s="56"/>
      <c r="L57" s="56"/>
      <c r="M57" s="56"/>
      <c r="N57" s="56"/>
      <c r="O57" s="57"/>
      <c r="P57" s="10" t="s">
        <v>70</v>
      </c>
    </row>
    <row r="58" spans="1:16" s="10" customFormat="1">
      <c r="A58" s="12" t="s">
        <v>4</v>
      </c>
      <c r="B58" s="13" t="s">
        <v>60</v>
      </c>
      <c r="F58" s="13"/>
      <c r="H58" s="54" t="s">
        <v>66</v>
      </c>
      <c r="I58" s="55"/>
      <c r="J58" s="56"/>
      <c r="K58" s="56"/>
      <c r="L58" s="56"/>
      <c r="M58" s="56"/>
      <c r="N58" s="56"/>
      <c r="O58" s="57"/>
      <c r="P58" t="s">
        <v>71</v>
      </c>
    </row>
    <row r="59" spans="1:16" s="10" customFormat="1">
      <c r="A59" s="12" t="s">
        <v>4</v>
      </c>
      <c r="B59" s="13" t="s">
        <v>59</v>
      </c>
      <c r="F59" s="13"/>
      <c r="H59" s="54" t="s">
        <v>72</v>
      </c>
      <c r="I59" s="55"/>
      <c r="J59" s="56"/>
      <c r="K59" s="56"/>
      <c r="L59" s="56"/>
      <c r="M59" s="56"/>
      <c r="N59" s="56"/>
      <c r="O59" s="57"/>
      <c r="P59" t="s">
        <v>74</v>
      </c>
    </row>
    <row r="60" spans="1:16" s="10" customFormat="1">
      <c r="A60" s="12" t="s">
        <v>4</v>
      </c>
      <c r="B60" s="13" t="s">
        <v>48</v>
      </c>
      <c r="F60" s="13"/>
      <c r="H60" s="54" t="s">
        <v>66</v>
      </c>
      <c r="I60" s="55"/>
      <c r="J60" s="56"/>
      <c r="K60" s="56"/>
      <c r="L60" s="56"/>
      <c r="M60" s="56"/>
      <c r="N60" s="56"/>
      <c r="O60" s="57"/>
      <c r="P60" t="s">
        <v>73</v>
      </c>
    </row>
    <row r="64" spans="1:16">
      <c r="B64" t="s">
        <v>75</v>
      </c>
    </row>
  </sheetData>
  <mergeCells count="20">
    <mergeCell ref="H56:O56"/>
    <mergeCell ref="H60:O60"/>
    <mergeCell ref="H58:O58"/>
    <mergeCell ref="H55:I55"/>
    <mergeCell ref="H48:I48"/>
    <mergeCell ref="H59:O59"/>
    <mergeCell ref="H57:O57"/>
    <mergeCell ref="H50:O50"/>
    <mergeCell ref="H51:O51"/>
    <mergeCell ref="H52:O52"/>
    <mergeCell ref="H53:O53"/>
    <mergeCell ref="H49:O49"/>
    <mergeCell ref="B1:Q1"/>
    <mergeCell ref="G38:H38"/>
    <mergeCell ref="I38:J38"/>
    <mergeCell ref="C38:D38"/>
    <mergeCell ref="E38:F38"/>
    <mergeCell ref="B5:Q5"/>
    <mergeCell ref="B2:Q2"/>
    <mergeCell ref="B3:Q3"/>
  </mergeCells>
  <printOptions horizontalCentered="1" verticalCentered="1"/>
  <pageMargins left="0.55000000000000004" right="0.55000000000000004" top="0.6100000000000001" bottom="0.6100000000000001" header="0.5" footer="0.5"/>
  <pageSetup paperSize="9" scale="54" orientation="landscape" horizontalDpi="4294967292" verticalDpi="4294967292"/>
  <drawing r:id="rId1"/>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Project assessment</vt:lpstr>
      <vt:lpstr>'Project 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Hervé Gallot</dc:creator>
  <cp:lastModifiedBy>Joshua Musa</cp:lastModifiedBy>
  <cp:lastPrinted>2022-07-02T14:11:41Z</cp:lastPrinted>
  <dcterms:created xsi:type="dcterms:W3CDTF">2013-03-15T18:07:16Z</dcterms:created>
  <dcterms:modified xsi:type="dcterms:W3CDTF">2025-12-16T15:29:46Z</dcterms:modified>
</cp:coreProperties>
</file>