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<sst xmlns="http://schemas.openxmlformats.org/spreadsheetml/2006/main" count="250" uniqueCount="200">
  <si>
    <t>ID  объявления</t>
  </si>
  <si>
    <t>Тип</t>
  </si>
  <si>
    <t>Площадь</t>
  </si>
  <si>
    <t>Метро</t>
  </si>
  <si>
    <t>Адрес</t>
  </si>
  <si>
    <t>Цена</t>
  </si>
  <si>
    <t>Телефоны</t>
  </si>
  <si>
    <t>Описание</t>
  </si>
  <si>
    <t>Ссылка на объявление</t>
  </si>
  <si>
    <t>318467457</t>
  </si>
  <si>
    <t>307220917</t>
  </si>
  <si>
    <t>288854747</t>
  </si>
  <si>
    <t>319369087</t>
  </si>
  <si>
    <t>320287845</t>
  </si>
  <si>
    <t>318610012</t>
  </si>
  <si>
    <t>313169688</t>
  </si>
  <si>
    <t>320619751</t>
  </si>
  <si>
    <t>320619900</t>
  </si>
  <si>
    <t>318589891</t>
  </si>
  <si>
    <t>318903833</t>
  </si>
  <si>
    <t>318567538</t>
  </si>
  <si>
    <t>312920942</t>
  </si>
  <si>
    <t>320246693</t>
  </si>
  <si>
    <t>320304661</t>
  </si>
  <si>
    <t>313300220</t>
  </si>
  <si>
    <t>319665804</t>
  </si>
  <si>
    <t>320322060</t>
  </si>
  <si>
    <t>320254509</t>
  </si>
  <si>
    <t>307221397</t>
  </si>
  <si>
    <t>319085126</t>
  </si>
  <si>
    <t>319224860</t>
  </si>
  <si>
    <t>309768633</t>
  </si>
  <si>
    <t>320254519</t>
  </si>
  <si>
    <t>319485084</t>
  </si>
  <si>
    <t>320251589</t>
  </si>
  <si>
    <t>320331050</t>
  </si>
  <si>
    <t>Продажа коммерческой земли</t>
  </si>
  <si>
    <t>Продажа коммерческой земли, здание</t>
  </si>
  <si>
    <t>200.0, сот.</t>
  </si>
  <si>
    <t>344.82, сот.</t>
  </si>
  <si>
    <t>0.24, га</t>
  </si>
  <si>
    <t>11.3, сот.</t>
  </si>
  <si>
    <t>0.25, га</t>
  </si>
  <si>
    <t>93.0, сот.</t>
  </si>
  <si>
    <t>1.1, га</t>
  </si>
  <si>
    <t>99.6, сот.</t>
  </si>
  <si>
    <t>149.8, сот.</t>
  </si>
  <si>
    <t>1.23, га</t>
  </si>
  <si>
    <t>141.0, сот.</t>
  </si>
  <si>
    <t>0.31, га</t>
  </si>
  <si>
    <t>322.0, сот.</t>
  </si>
  <si>
    <t>11.1, га</t>
  </si>
  <si>
    <t>5.7, сот.</t>
  </si>
  <si>
    <t>24.4, сот.</t>
  </si>
  <si>
    <t>28.0, сот.</t>
  </si>
  <si>
    <t>50.0, сот.</t>
  </si>
  <si>
    <t>2140.0, м2</t>
  </si>
  <si>
    <t>140.0, сот.</t>
  </si>
  <si>
    <t>80.98, сот.</t>
  </si>
  <si>
    <t>159.0, сот.</t>
  </si>
  <si>
    <t>1.41, га</t>
  </si>
  <si>
    <t>4860.0, м2</t>
  </si>
  <si>
    <t>221.71, сот.</t>
  </si>
  <si>
    <t>691.59, сот.</t>
  </si>
  <si>
    <t>20000.0, м2</t>
  </si>
  <si>
    <t>м. Физтех (17 мин на машине)</t>
  </si>
  <si>
    <t>м. Подрезково (25 мин пешком)</t>
  </si>
  <si>
    <t>м. Молжаниново (9 мин на машине)</t>
  </si>
  <si>
    <t>м. Планерная (9 мин на машине)</t>
  </si>
  <si>
    <t>м. Фирсановская (23 мин пешком)</t>
  </si>
  <si>
    <t>м. Беломорская (12 мин на машине)</t>
  </si>
  <si>
    <t>м. Сходня (16 мин пешком)</t>
  </si>
  <si>
    <t>м. Сходня (9 мин пешком)</t>
  </si>
  <si>
    <t>м. Химки (6 мин пешком)</t>
  </si>
  <si>
    <t>м. Химки (8 мин на машине)</t>
  </si>
  <si>
    <t>м. Химки (8 мин пешком)</t>
  </si>
  <si>
    <t>м. Молжаниново (8 мин на машине)</t>
  </si>
  <si>
    <t>м. Беломорская (17 мин на машине)</t>
  </si>
  <si>
    <t>м. Ховрино (6 мин на машине)</t>
  </si>
  <si>
    <t>м. Беломорская (18 мин на машине)</t>
  </si>
  <si>
    <t>Московская область, Химки городской округ, Химки, Клязьма кв-л, ш. Ленинградское (12 км до МКАД), ш. Дмитровское (14 км до МКАД)</t>
  </si>
  <si>
    <t>Московская область, Химки городской округ, Химки, проезд Тепличный, 1, ш. Ленинградское (11 км до МКАД), ш. Пятницкое (19 км до МКАД)</t>
  </si>
  <si>
    <t>Московская область, Химки городской округ, Химки, Новогорск мкр, улица Ивановская, ш. Ленинградское (9 км до МКАД), ш. Куркинское (9 км до МКАД)</t>
  </si>
  <si>
    <t>Московская область, Химки городской округ, Химки, Юбилейный проспект, 47, ш. Ленинградское (2 км до МКАД), ш. Пятницкое (9 км до МКАД)</t>
  </si>
  <si>
    <t>Московская область, Химки городской округ, Химки, Фирсановка мкр, Фирсановка Парк ЖК, ш. Ленинградское (16 км до МКАД), ш. Новосходненское (16 км до МКАД)</t>
  </si>
  <si>
    <t>Московская область, Химки городской округ, Химки, Солнечная Система ЖК, ш. Ленинградское (5 км до МКАД), ш. Пятницкое (13 км до МКАД)</t>
  </si>
  <si>
    <t>Московская область, Химки городской округ, Химки, проезд Коммунальный, ш. Ленинградское (4 км до МКАД), ш. Пятницкое (12 км до МКАД)</t>
  </si>
  <si>
    <t>Московская область, Химки городской округ, Химки, шоссе Вашутинское, ш. Ленинградское (6 км до МКАД), ш. Пятницкое (14 км до МКАД)</t>
  </si>
  <si>
    <t>Московская область, Химки городской округ, Химки, Сходня мкр, Октябрьская улица, 35, ш. Ленинградское (14 км до МКАД), ш. Новосходненское (14 км до МКАД)</t>
  </si>
  <si>
    <t>Московская область, Химки городской округ, Химки, Сходня мкр, улица Кирова, 15, ш. Ленинградское (4 км до МКАД), ш. Новосходненское (14 км до МКАД)</t>
  </si>
  <si>
    <t>Московская область, Химки городской округ, Химки, улица Маяковского, 6, ш. Ленинградское (2 км до МКАД), ш. Пятницкое (10 км до МКАД)</t>
  </si>
  <si>
    <t>Московская область, Химки городской округ, Химки, проезд Коммунальный, 14, ш. Ленинградское (4 км до МКАД), ш. Пятницкое (12 км до МКАД)</t>
  </si>
  <si>
    <t>Московская область, Химки городской округ, Химки, ш. Ленинградское (2 км до МКАД), ш. Пятницкое (10 км до МКАД)</t>
  </si>
  <si>
    <t>Московская область, Химки городской округ, Химки, Новогорск мкр, улица Заречная, ш. Ленинградское (6 км до МКАД), ш. Куркинское (6 км до МКАД)</t>
  </si>
  <si>
    <t>Московская область, Химки городской округ, Химки, Подрезково мкр, Черкизово кв-л, ш. Ленинградское (11 км до МКАД), ш. Шереметьевское (12 км до МКАД)</t>
  </si>
  <si>
    <t>Московская область, Химки городской округ, Химки, Лихачевское шоссе, 3С, ш. Москва-Санкт-Петербург, M-11 (4 км до МКАД)</t>
  </si>
  <si>
    <t>Московская область, Химки городской округ, Химки, Подрезково мкр, Кирилловка кв-л, ш. Ленинградское (15 км до МКАД), ш. Пятницкое (23 км до МКАД)</t>
  </si>
  <si>
    <t>Московская область, Химки городской округ, Химки, Подрезково мкр, ш. Ленинградское (17 км до МКАД), ш. Москва-Санкт-Петербург, M-11 (15 км до МКАД)</t>
  </si>
  <si>
    <t>Московская область, Химки городской округ, Химки, Сходня мкр, улица Кирова, 15, ш. Ленинградское (14 км до МКАД), ш. Новосходненское (14 км до МКАД)</t>
  </si>
  <si>
    <t>Московская область, Химки городской округ, Химки, Лихачевское шоссе, 1С, ш. Москва-Санкт-Петербург, M-11 (4 км до МКАД)</t>
  </si>
  <si>
    <t>Московская область, Химки городской округ, Химки, Подрезково мкр, ш. Ленинградское (16 км до МКАД), ш. Москва-Санкт-Петербург, M-11 (15 км до МКАД)</t>
  </si>
  <si>
    <t>Московская область, Химки городской округ, Химки, Клязьма-Старбеево мкр, ш. Ленинградское (11 км до МКАД), ш. Дмитровское (17 км до МКАД)</t>
  </si>
  <si>
    <t>Московская область, Химки городской округ, Химки, Ленинградское шоссе, 20-й км, ш. Ленинградское (1 км до МКАД), ш. Куркинское (4 км до МКАД)</t>
  </si>
  <si>
    <t>250000000 руб., УСН</t>
  </si>
  <si>
    <t>482748000 руб., УСН</t>
  </si>
  <si>
    <t>70000000 руб., УСН</t>
  </si>
  <si>
    <t>10990000 руб., УСН</t>
  </si>
  <si>
    <t>20000000 руб., УСН</t>
  </si>
  <si>
    <t>49000000 руб., УСН</t>
  </si>
  <si>
    <t>60000000 руб., УСН</t>
  </si>
  <si>
    <t>95000000 руб., УСН</t>
  </si>
  <si>
    <t>160000000 руб., УСН</t>
  </si>
  <si>
    <t>180000000 руб., УСН</t>
  </si>
  <si>
    <t>224000000 руб., УСН</t>
  </si>
  <si>
    <t>1000000000 руб., УСН</t>
  </si>
  <si>
    <t>999504000 руб., УСН</t>
  </si>
  <si>
    <t>4214415 руб., УСН</t>
  </si>
  <si>
    <t>50000000 руб., УСН</t>
  </si>
  <si>
    <t>50500000 руб., УСН</t>
  </si>
  <si>
    <t>80517500 руб., УСН</t>
  </si>
  <si>
    <t>112000000 руб., УСН</t>
  </si>
  <si>
    <t>121470000 руб., УСН</t>
  </si>
  <si>
    <t>149000000 руб., УСН</t>
  </si>
  <si>
    <t>225000000 руб., УСН</t>
  </si>
  <si>
    <t>235150875 руб., УСН</t>
  </si>
  <si>
    <t>245000000 руб., УСН</t>
  </si>
  <si>
    <t>691590000 руб., УСН</t>
  </si>
  <si>
    <t>220000000 руб., УСН</t>
  </si>
  <si>
    <t>+79862540451</t>
  </si>
  <si>
    <t>+79230772549, +79162613721</t>
  </si>
  <si>
    <t>+79230718519</t>
  </si>
  <si>
    <t>+79682390815</t>
  </si>
  <si>
    <t>+79230740635</t>
  </si>
  <si>
    <t>+79850264997</t>
  </si>
  <si>
    <t>+79160108577</t>
  </si>
  <si>
    <t>+79161961359</t>
  </si>
  <si>
    <t>+79169577006</t>
  </si>
  <si>
    <t>+79855409902</t>
  </si>
  <si>
    <t>+79153060339, +79851873545</t>
  </si>
  <si>
    <t>+79183607451</t>
  </si>
  <si>
    <t>+79104451502</t>
  </si>
  <si>
    <t>+79390276402</t>
  </si>
  <si>
    <t>+79230746596</t>
  </si>
  <si>
    <t>+79230734276</t>
  </si>
  <si>
    <t>+79230727750</t>
  </si>
  <si>
    <t>+79160390518</t>
  </si>
  <si>
    <t>+79820813397</t>
  </si>
  <si>
    <t>Готовый участок под строительство логистического складского комплекса, офисов, объектов light industrial, гостиниц. 
Объект состоит из прямоугольного земельного участка с кадастровым номером 50:10:0020803:1248 - 20 000 кв. м.
Расположен рядом с а/п Шереметьево.
Категория земель: Земли населенных пунктов. 
Функция по ГП и ПЗЗ: Многофункционально общественно деловая. 
Возможные виды разрешенного использования: склады, объекты торговли, деловое управление (офисы), гостиничное обслуживание, обслуживание автотранспорта и др. (более 30 возможных видов многофункциональной общественно-деловой застройки)., 12 фото</t>
  </si>
  <si>
    <t>Готовый участок под строительство логистического складского комплекса, офисов, объектов light industrial, гостиниц. 
Объект состоит из одного земельного участка:
50:10:0040303:1436 - 34 482 кв. м
Расположен рядом с а/п Шереметьево, рядом с Ленинградским (700 м) шоссе.
Газ и электричество есть по границе земельного участка
Воды и канализации нет, подскажем от куда можно протянуть.
Категория земель: Земли населенных пунктов. 
Функция по ГП и ПЗЗ: Многофункционально общественно деловая., 12 фото</t>
  </si>
  <si>
    <t>Собственник продает земельный участок (категория: земли населенных пунктов, вид разрешенного использования - обслуживание жилой застройки), площадью 2375 кв.м., расположенный по адресу: Московская область, Химки, п.Новогорск (бывшее поселения Ивановское) на против дома 1 по ул.Ивановская. Рядом расположены элитный пос.Новогорск 7, клиническая больница ФМБА России 119, новый жилой микрорайон. Хорошее месторасположение, перспективное место для коммерческой застройки, электричество, все коммуникации по границе участка., 10 фото</t>
  </si>
  <si>
    <t>Арт. 109230485 Вашему вниманию предлагается земельный участок в черте города Химки по адресу Юбилейный проспект 47. На участок получены ТУ для подключения канализации и водопровода, установлен собственный элетрощит и выделено 150 квт. электричества. Разрешение на капитальное строительство магазина площадью 180 кв.м. получено. Площадь 180 метров это площадь первого этажа. Проектом предусмотрена антресоль, которая увеличит площадь строения вдвое!
ВАЖНО! Продажа осуществляется посредством продажи Юр.лица, на которое оформлены все разрешения и договор аренды земли. После постройки и оформления магазина в собственность возможно оформление участка в собственность, а после и увеличение площади магазина посредством пристройки дополнительных быстровозводимых конструкций.  Предложение целесообразно рассматривать к покупке, если вы готовы строить здание, на которое получено разрешение на строительство! Согласовать капитальное строительство здания большей площади на данном участке, пока он находи ..., 13 фото</t>
  </si>
  <si>
    <t>Собственник продаёт перспективный земельный участок с возможностью возведения жилой застройки и не только. Удаленность от МКАД 16 км по Ленинградскому ш., Мкр. Фирсановка, живописное место в окружении частной коттеджной застройки на берегу р. Сходня. Участок ровный, правильной формы.
Вложитесь сегодня - в своё обеспеченное завтра!
Цена объекта: 20 млн. р.
КН 50:10:0050205:323
Площадь ЗУ: 24,85 сот.
Размеры: 95 м. (по длинной стор.) 82 м. (по короткой) х 30 м.
Категория земель: Земли населенных пунктов.
Виды разрешенного использования: Для строительства и эксплуатации спортивных плоскостных сооружений и вспомогательных помещений; для малоэтажного жилищного строительства; для строительства, организации и эксплуатации базы отдыха с объектами многофункционального назначения.
Небольшой торг при быстром выходе на сделку!, 6 фото</t>
  </si>
  <si>
    <t>id:12297. 
Продаётся земельный участок по переуступке прав аренды на 49 лет, с правом выкупа по льготной цене, от юридического лица., 8 фото</t>
  </si>
  <si>
    <t>МОЖНО СТРОИТЬСЯ !  ЗЕМЛЯ ТОЛЬКО ДОРОЖАЕТ!!! ТУ на подключение 500 кВт , центральную воду/канализацию /отопление ! пятно застройки 2 300 кв.м. по первому этажу , с согласованием с Россетями этажность возможна до 4-х! общая площадь капитального строения в районе 10 тыс .кв., плюс посадка легковозводимых строений   ( по закону можно ставить до 1000 кв.м. , высотой до 6 м каждое здание )  без получения разрешения на строительство , оформив их как не капительные строения , контакт оформителей  дадим  ! Условия сделки: Продажа прав, долгосрочная аренда на 49 лет, 2-х земельных участков кадастровые номера : 50:10:010317:49  и 50:10:0010317:44 , оба договора аренды от 2009 года , все коммуникации, участки граничат с ЖК Солнечная Система , школа  Лидер, более подробно по телефону! ВОЗМОЖНА РАССРОЧКА ПЛАТЕЖА на покупку права аренды ! ЗВОНИТЕ, все обсудим ) это будет Ваше лучшее вложение , вложение в ЗЕМЛЮ !, 11 фото</t>
  </si>
  <si>
    <t>Уникальное предложение для Вашего бизнеса. Таких вариантов нет. Объект состоит из 2-х земельных участков с кадастровыми номерами: 50:10:0020203:248, 50:10:0020203:250. Объект отмежеван и огорожен, проведено электричество 400 кВТ с возможностью увеличения до 1000 кВТ, установлены и опломбированы счетчики, проведен интернет. Категория земель: земли населенных пунктов, разрешенное использование: производственная деятельность. 
Возможные виды разрешенного использования: склады, объекты торговли, деловое управление (офисы), гостиничное обслуживание, обслуживание автотранспорта и др. (более 30 возможных видов многофункциональной общественно-деловой застройки. Объект продается  по переуступке прав аренды на 49 лет (до 04.08.2060 года), с правом выкупа по льготной цене, от физического лица., 6 фото</t>
  </si>
  <si>
    <t>Уникальное предложение для Вашего бизнеса. Таких вариантов нет. Объект состоит из 3-х земельных участков с кадастровыми номерами: 50:10:0020203:248, 50:10:0020203:249, 50:10:0020203:250. Объект отмежеван и огорожен, проведено электричество 400 кВТ с возможностью увеличения до 1000 кВТ, установлены и опломбированы счетчики, проведен интернет, сделан котлован под капитальный фундамент (на участке 50:10:0020203:249)  площадь 1080 кв.м, зарыты 2 емкости по 3 куба (участок планировали использовать под автосервис), обвязка арматуры по котловану, проект на 1080 кв.м под автосервис, оплачен бетон - 330-350 кубов и фермы на площадь 1080 кв.м. Категория земель: земли населенных пунктов, разрешенное использование: производственная деятельность. 
Возможные виды разрешенного использования: склады, объекты торговли, деловое управление (офисы), гостиничное обслуживание, обслуживание автотранспорта и др. (более 30 возможных видов многофункциональной общественно-деловой застройки. Объект продается  по  ..., 8 фото</t>
  </si>
  <si>
    <t>Участок 1,23 га (промназначения)
 Продaeтcя земeльный учaсток 123 сотки, из кoтоpых 70 coтoк в cобственнocти и 53 в apeндe, на участке eсть вce кoммуникaции, получeнo 2 pазpeшeния на cтрoитeльство пpоизводствeнно-склaдcких здaний. Плoщадь каждoгo из 2х зданий 1460кв.м. (ширинa 24м x длина 60м x выcотa 6м), мeтaлличecкий каpкac с сэндвич-пaнeлями. Тaкжe мoжно построить здание кпп-офисов площадью 290кв.м.
 Мы предлагаем:
 - Удобное положение: всего 14 км от МКАД по Ленинградскому или Новосходненскому шоссе, 900м от ст.Сходня.
 - Все коммуникации: до 270 кВт электрической мощности, на участке центральные вода, канализация, газ по границе.
 - Комфорт и безопасность: подъезд 24/7 по асфальту, территория огорожена бетонным забором, на въезде КПП, круглосуточная охрана.
 - Чистота и прозрачность сделки, есть уже реализованные проекты аналогичных зданий, которые можно посмотреть вживую.
 - 180м.р. за 2 участка с коммуникациями и разрешениями на строительство., 5 фото</t>
  </si>
  <si>
    <t>968610 . Земельный участок площадью 141 сотка в Сходне. Первая линия ул. Кирова. 5 минут пешком от пл. "Сходня". развитая инфраструктура. ЗУ полностью подготовлен для строительства склада А-класса площадью 4 147 м2. Получены все необходимые согласования и разрешения. ГПЗУ. Получены и оплачены: технические условия (ТУ) на на присоединение к сетям: водоотведения и водоснабжения ОАО "Химкинский водоканал", газораспределения АО "Мособлгаз", электрическим сетям АО "Мособолэнерго. Изготовлены и утверждены все проекты. Оплачены и переложены высоковольтные и низковольтные сети. Проведена модернизация ТП. Запитан должным образом прилегающий к участку частный сектор. Профинансированы выделенные в рамках проекта электрические мощности в размере 227 кВт. Получено свидетельство о согласовании архитектурно-градостроительного облика от Мособлархитектуры. Разработана проектная документация стадии П и Р с предоставлением детального ТЗ. Получено положительное заключение негосударственной экспертизы прое ..., 8 фото</t>
  </si>
  <si>
    <t>Арт. 54789655. Земля 31 сотка в собственности в центре города. а на ней Особняк. Отдельно стоящее Здание с землей в собственности 3100 кв. м. 31 сотки. Три отдельных входа. Своя огороженная территория с заездом авто для парковки прогулочная зона с фантаном для фотосесии, летняя веранда. Особняк - зальная планировка по два зала на этаже, мансарда. В центре города Химики. Назначение нежилое. Под любой вид деятельности идеально под ивент, EVENT HALL( мед центры, стоматологии, отели, кафе, антикафе, баня. Ресторан, магазины тд.). Интенсивный автомобильный и пешеходный трафик. Первая линия домов по главной улице в Старых Химках (ул. Маяковского), отличная визуализация и рекламный потенциал. Рядом расположена остановка наземного транспорта и пешеходный переход, в 100 метрах мега оживлённая улица, насыщенная магазинами. Интенсивный пешеходный трафик. Постоянный автомобильный поток - это единственный выезд на Ленинградское ш. из Старых Химок. Удобная транспортная развязка. Отличное расположени ..., 32 фото</t>
  </si>
  <si>
    <t>11,1 га в Химках  10км от МКАД.
 Уникальное предложение в Химках  11,1 га земли МФ-зоны!
 ПРЕИМУЩЕСТВА:
• Хорошая конфигурация участка
• Удобный рельеф для строительства
• Отсутствие обременений
• Развитая инфраструктура
• Близость к аэропорту
2.2. Информация о видах разрешенного использования земельного участка основные виды разрешенного использования земельного участка: • коммунальное обслуживание
3.1; • предоставление коммунальных услуг 3.1.1; • административные здания организаций, обеспечивающих предоставление коммунальных услуг 3.1.2; • дома социального обслуживания 3.2.1; • оказание социальной помощи населению 3.2.2; • оказание услуг связи 3.2.3; • общежития 3.2.4; • бытовое обслуживание 3.3; • амбулаторно-поликлиническое обслуживание 3.4.1; • стационарное медицинское обслуживание 3.4.2; • дошкольное, начальное и среднее общее образование 3.5.1; • среднее и высшее профессиональное образование 3.5.2; • объекты культурно-досуговой деятельности 3.6.1; • общественное управление 3.8 ..., 6 фото</t>
  </si>
  <si>
    <t>Данные получены с сайта ГИС Торги.
Продажа земельного участка 570 кв.м. для ИЖС в г.о. Химки (КН 50:10:0020402:2697), 1 фото</t>
  </si>
  <si>
    <t>Предлагается участок с проектом и разрешением на строительство Банного комплекса с рестораном в привлекательном районе Подмосковья. 
Получены все ТУ, согласованы проекты примыкания и ПОДД. 
Готовы рассмотреть варианты сотрудничества и соинвестирования. 
дополнительная информация по телефону., 2 фото</t>
  </si>
  <si>
    <t>Земельный участок в промопарке Химки - Молданиново 
Электричество 150кВт, 6 фото</t>
  </si>
  <si>
    <t>Готовый участок под строительство логистического складского комплекса, офисов, объектов light industrial, гостиниц. 
Объект состоит из прямоугольного земельного участка 60 соток.
Расположен рядом с а/п Шереметьево.
Категория земель: Земли населенных пунктов. 
Функция по ГП и ПЗЗ: Многофункционально общественно деловая. 
Возможные виды разрешенного использования: склады, объекты торговли, деловое управление (офисы), гостиничное обслуживание, обслуживание автотранспорта и др. (более 30 возможных видов многофункциональной общественно-деловой застройки)., 4 фото</t>
  </si>
  <si>
    <t>Продается готовое инвест проект Лот Лихачи 2:
1). Земелтный участок, КН: 50:10:0010405:7768.
21,40 соток, 2140 м2,
ври: склад + множество других.
Адрес: Российская Федерация, Московская область, городской округ Химки, город Химки, микрорайон Левобережный, шоссе Лихачевское, земельный участок 3С.
2). Складское Здание: 50:10:0010405:7788.
Из 8 модулей, 240 м2.
Год постройки: 2022.
Адрес: Российская Федерация, Московская область, городской округ Химки, город Химки, микрорайон Левобережный, шоссе Лихачевское, строение 3С.
Здание может быть снять с учета и убрано с участка в любой момент для новой более масштабной застройки.
Сейчас здание в стадии замены вент фасада.
4). 2-а официальных заезда: через земли общего пользования, и по дороге согласно тендерной документации.
5). Электричество официальное от Мосэнерго от 150 квт и выше есть большой запас мощностей,. На участок 2 перекинуть с участка 1. Но можно добавит отдельные кабеля стоимость примерно 150-200 т. Р. Офицально.
6).  ..., 3 фото</t>
  </si>
  <si>
    <t>Земельный участок площадью 1,4 га (140 соток) с кадастровым номером 50:10:0000000:17714
Расположен рядом с а/п Шереметьево, рядом с Ленинградским и Пятницким шоссе.
Газ и электричество есть по границе земельного участка
Воды и канализации нет, подскажем от куда можно протянуть.
Категория земель: Земли населенных пунктов. 
Функция по ГП и ПЗЗ: Многофункционально общественно деловая., 10 фото</t>
  </si>
  <si>
    <t>Готовый земельный участок с кадастровым номером 50:10:0040303:1759
Расположен рядом с а/п Шереметьево и Ленинградским шоссе на углу Тепличного проезда и Горной улицы.
Категория земель: Земли населенных пунктов. 
Функция по ГП и ПЗЗ: Многофункционально общественно деловая. 
Возможные виды разрешенного использования: склады, объекты торговли, деловое управление (офисы), гостиничное обслуживание, обслуживание автотранспорта, спорт и др. (более 30 возможных видов многофункциональной общественно-деловой застройки)., 12 фото</t>
  </si>
  <si>
    <t>Уникальный земельный участок под застройку у Ленинградского шоссе!  
Местоположение: Московская область, престижная локация вблизи Ленинградского шоссе  отличная транспортная доступность и перспективы роста стоимости!  
Площадь: 15 856 кв.м.
Кадастровый номер: 50:10:0020902:535  
Правильная форма земельного участка
Асфальтированные подъездные пути  
ГПЗУ
Цена: 149 000 000 руб.
(торг уместен для серьезных покупателей!)  
 Почему это выгодно?  
 Престижная локация  спрос на производственные здания и склады только растет.  
 Готовые документы  минимум бюрократии, максимум скорости сделки.  
 Гибкая цена  обсуждаем индивидуальные условия.  
Арт. 108888098, 2 фото</t>
  </si>
  <si>
    <t>Предлагаем на продажу земельный участок 1,41 га с проектом (стадия П и Р), и разрешением на строительство складского комплекса класса А в Химках.
Возможен вариант соинвестирования: - оценка актива, как доли в проекте "Fee-development" составляет  50%. 
Расстояние от МКАД -15 км по Ленинградскому шоссе
Расстояние от ЦКАД -19 км
Общая площадь спроектированного складского комплекса 4 173 кв. м. из них:
- Склад 3 577 кв. м
- АБК 550,78 кв. м (2 этажа)
На участке возможна установка дополнительного ангара.
Данное ВРИ участка  склад. 
Согласно ГПЗУ предусмотрена возможность строительства 7 500 кв. м.
Большой потенциал функционального использования земельного участка.
Проведены все необходимые исследования, получены все согласования.
Технические характеристики:
Высота потолков: 10 м
Шаг колонн: 12x24 м
Нагрузка на пол: 6 т
Количество доков: 1 док на 800 кв. м 
Система пожаротушения: спринклерная
Согласованы Технические условия.
Электричество: Собственная ТП на 227 кВт  (возможно увеличение ..., 14 фото</t>
  </si>
  <si>
    <t>Продается готовое инвест проект Лот Лихачи 1:
1). Земелтный участок, КН: 50:10:0010405:7766.
48,61 соток, 4861 м2,
ври: склад + множество других.
Адрес: Российская Федерация, Московская область, городской округ Химки, город Химки, микрорайон Левобережный, шоссе Лихачевское, земельный участок 1С.
2). Складское Здание: 50:10:0010405:7787.
Из 17 модулей, 510 м2.
Год постройки: 2022.
Адрес: Российская Федерация, Московская область, городской округ Химки, город Химки, микрорайон Левобережный, шоссе Лихачевское, строение 1С.
Здание может быть снято с учета и убрано с участка в любой момент для новой более масштабной застройки.
Сейчас здание в стадии замены вент фасада.
4). 2-а официальных заезда: через земли общего пользования, и по дороге согласно тендерной документации.
5). Электричество официальное от Мосэнерго о150 квт и выше есть большой запас мощностей,. + На участок 2 перекинуто с участка 1. На участок 2 можно добавит отдельные кабеля стоимость примерно 150-200 т. Р. Офица ..., 3 фото</t>
  </si>
  <si>
    <t>Уникальный земельный участок под застройку у Ленинградского шоссе!
Земельный участок  под склады и(или) производство.
Местоположение: Московская область, престижная локация вблизи Ленинградского шоссе  отличная транспортная доступность и перспективы роста стоимости!
Площадь: 22 171 кв.м.
Кадастровый номер: 50:10:0020902:542
Правильная форма земельного участка
Асфальтированные подъездные пути
ГПЗУ
Цена: 245 000 000 руб.
(торг уместен для серьезных покупателей!)
Почему это выгодно?
 Престижная локация  спрос на производственные здания и склады только растет.
 Готовые документы  минимум бюрократии, максимум скорости сделки.
 Гибкая цена  обсуждаем индивидуальные условия.
Арт. 109888860, 5 фото</t>
  </si>
  <si>
    <t>Готовый участок под строительство логистического складского комплекса, офисов, объектов light industrial, гостиниц. 
Объект состоит из земельного участка с кадастровым номером 50:10:0020904:32 - 69 159 кв. м.
Расположен рядом с а/п Шереметьево.
Категория земель: Земли населенных пунктов. 
Функция по ГП и ПЗЗ: Многофункционально общественно деловая. 
Возможные виды разрешенного использования: склады, объекты торговли, деловое управление (офисы), гостиничное обслуживание, обслуживание автотранспорта и др. (более 30 возможных видов многофункциональной общественно-деловой застройки)., 12 фото</t>
  </si>
  <si>
    <t>Промка от 10км до 25 км от мкад по Ленинградскому шоссе. Собственность.
Получены гпзу/все готово к сделке.
1) промка склады производство. 15км от мкад, Ленинградское шоссе 10га коммуникации на участке. Свой заезд с шоссе.
2) Промка 10 км от мкад Ленинградское шоссе. 2.3га. Коммуникации по границе. 245мл. Склады, производство. Большой перечень Ври. Свой заезд с шоссе.
3) Шемякино. 25 км от мкад Лененградское шоссе. Свой заезд. Промка под склады, производство большой перечень Ври. Коммуникации получены ТУ, электричество, газ. Точки по границе. 2.1 га цена 220мл., 3 фото</t>
  </si>
  <si>
    <t>https://www.cian.ru/sale/commercial/318467457</t>
  </si>
  <si>
    <t>https://www.cian.ru/sale/commercial/307220917</t>
  </si>
  <si>
    <t>https://www.cian.ru/sale/commercial/288854747</t>
  </si>
  <si>
    <t>https://www.cian.ru/sale/commercial/319369087</t>
  </si>
  <si>
    <t>https://www.cian.ru/sale/commercial/320287845</t>
  </si>
  <si>
    <t>https://www.cian.ru/sale/commercial/318610012</t>
  </si>
  <si>
    <t>https://www.cian.ru/sale/commercial/313169688</t>
  </si>
  <si>
    <t>https://www.cian.ru/sale/commercial/320619751</t>
  </si>
  <si>
    <t>https://www.cian.ru/sale/commercial/320619900</t>
  </si>
  <si>
    <t>https://www.cian.ru/sale/commercial/318589891</t>
  </si>
  <si>
    <t>https://www.cian.ru/sale/commercial/318903833</t>
  </si>
  <si>
    <t>https://www.cian.ru/sale/commercial/318567538</t>
  </si>
  <si>
    <t>https://www.cian.ru/sale/commercial/312920942</t>
  </si>
  <si>
    <t>https://www.cian.ru/sale/commercial/320246693</t>
  </si>
  <si>
    <t>https://www.cian.ru/sale/commercial/320304661</t>
  </si>
  <si>
    <t>https://www.cian.ru/sale/commercial/313300220</t>
  </si>
  <si>
    <t>https://www.cian.ru/sale/commercial/319665804</t>
  </si>
  <si>
    <t>https://www.cian.ru/sale/commercial/320322060</t>
  </si>
  <si>
    <t>https://www.cian.ru/sale/commercial/320254509</t>
  </si>
  <si>
    <t>https://www.cian.ru/sale/commercial/307221397</t>
  </si>
  <si>
    <t>https://www.cian.ru/sale/commercial/319085126</t>
  </si>
  <si>
    <t>https://www.cian.ru/sale/commercial/319224860</t>
  </si>
  <si>
    <t>https://www.cian.ru/sale/commercial/309768633</t>
  </si>
  <si>
    <t>https://www.cian.ru/sale/commercial/320254519</t>
  </si>
  <si>
    <t>https://www.cian.ru/sale/commercial/319485084</t>
  </si>
  <si>
    <t>https://www.cian.ru/sale/commercial/320251589</t>
  </si>
  <si>
    <t>https://www.cian.ru/sale/commercial/320331050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</si>
</sst>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8467457" TargetMode="External"/><Relationship Id="rId2" Type="http://schemas.openxmlformats.org/officeDocument/2006/relationships/hyperlink" Target="https://www.cian.ru/sale/commercial/307220917" TargetMode="External"/><Relationship Id="rId3" Type="http://schemas.openxmlformats.org/officeDocument/2006/relationships/hyperlink" Target="https://www.cian.ru/sale/commercial/288854747" TargetMode="External"/><Relationship Id="rId4" Type="http://schemas.openxmlformats.org/officeDocument/2006/relationships/hyperlink" Target="https://www.cian.ru/sale/commercial/319369087" TargetMode="External"/><Relationship Id="rId5" Type="http://schemas.openxmlformats.org/officeDocument/2006/relationships/hyperlink" Target="https://www.cian.ru/sale/commercial/320287845" TargetMode="External"/><Relationship Id="rId6" Type="http://schemas.openxmlformats.org/officeDocument/2006/relationships/hyperlink" Target="https://www.cian.ru/sale/commercial/318610012" TargetMode="External"/><Relationship Id="rId7" Type="http://schemas.openxmlformats.org/officeDocument/2006/relationships/hyperlink" Target="https://www.cian.ru/sale/commercial/313169688" TargetMode="External"/><Relationship Id="rId8" Type="http://schemas.openxmlformats.org/officeDocument/2006/relationships/hyperlink" Target="https://www.cian.ru/sale/commercial/320619751" TargetMode="External"/><Relationship Id="rId9" Type="http://schemas.openxmlformats.org/officeDocument/2006/relationships/hyperlink" Target="https://www.cian.ru/sale/commercial/320619900" TargetMode="External"/><Relationship Id="rId10" Type="http://schemas.openxmlformats.org/officeDocument/2006/relationships/hyperlink" Target="https://www.cian.ru/sale/commercial/318589891" TargetMode="External"/><Relationship Id="rId11" Type="http://schemas.openxmlformats.org/officeDocument/2006/relationships/hyperlink" Target="https://www.cian.ru/sale/commercial/318903833" TargetMode="External"/><Relationship Id="rId12" Type="http://schemas.openxmlformats.org/officeDocument/2006/relationships/hyperlink" Target="https://www.cian.ru/sale/commercial/318567538" TargetMode="External"/><Relationship Id="rId13" Type="http://schemas.openxmlformats.org/officeDocument/2006/relationships/hyperlink" Target="https://www.cian.ru/sale/commercial/312920942" TargetMode="External"/><Relationship Id="rId14" Type="http://schemas.openxmlformats.org/officeDocument/2006/relationships/hyperlink" Target="https://www.cian.ru/sale/commercial/320246693" TargetMode="External"/><Relationship Id="rId15" Type="http://schemas.openxmlformats.org/officeDocument/2006/relationships/hyperlink" Target="https://www.cian.ru/sale/commercial/320304661" TargetMode="External"/><Relationship Id="rId16" Type="http://schemas.openxmlformats.org/officeDocument/2006/relationships/hyperlink" Target="https://www.cian.ru/sale/commercial/313300220" TargetMode="External"/><Relationship Id="rId17" Type="http://schemas.openxmlformats.org/officeDocument/2006/relationships/hyperlink" Target="https://www.cian.ru/sale/commercial/319665804" TargetMode="External"/><Relationship Id="rId18" Type="http://schemas.openxmlformats.org/officeDocument/2006/relationships/hyperlink" Target="https://www.cian.ru/sale/commercial/320322060" TargetMode="External"/><Relationship Id="rId19" Type="http://schemas.openxmlformats.org/officeDocument/2006/relationships/hyperlink" Target="https://www.cian.ru/sale/commercial/320254509" TargetMode="External"/><Relationship Id="rId20" Type="http://schemas.openxmlformats.org/officeDocument/2006/relationships/hyperlink" Target="https://www.cian.ru/sale/commercial/307221397" TargetMode="External"/><Relationship Id="rId21" Type="http://schemas.openxmlformats.org/officeDocument/2006/relationships/hyperlink" Target="https://www.cian.ru/sale/commercial/319085126" TargetMode="External"/><Relationship Id="rId22" Type="http://schemas.openxmlformats.org/officeDocument/2006/relationships/hyperlink" Target="https://www.cian.ru/sale/commercial/319224860" TargetMode="External"/><Relationship Id="rId23" Type="http://schemas.openxmlformats.org/officeDocument/2006/relationships/hyperlink" Target="https://www.cian.ru/sale/commercial/309768633" TargetMode="External"/><Relationship Id="rId24" Type="http://schemas.openxmlformats.org/officeDocument/2006/relationships/hyperlink" Target="https://www.cian.ru/sale/commercial/320254519" TargetMode="External"/><Relationship Id="rId25" Type="http://schemas.openxmlformats.org/officeDocument/2006/relationships/hyperlink" Target="https://www.cian.ru/sale/commercial/319485084" TargetMode="External"/><Relationship Id="rId26" Type="http://schemas.openxmlformats.org/officeDocument/2006/relationships/hyperlink" Target="https://www.cian.ru/sale/commercial/320251589" TargetMode="External"/><Relationship Id="rId27" Type="http://schemas.openxmlformats.org/officeDocument/2006/relationships/hyperlink" Target="https://www.cian.ru/sale/commercial/320331050" TargetMode="External"/></Relationships>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cols>
    <col min="1" max="1" width="13.7109375" customWidth="1"/>
    <col min="2" max="2" width="26.7109375" customWidth="1"/>
    <col min="3" max="3" width="13.7109375" customWidth="1"/>
    <col min="4" max="4" width="25.7109375" customWidth="1"/>
    <col min="5" max="5" width="30.7109375" customWidth="1"/>
    <col min="6" max="6" width="43.7109375" customWidth="1"/>
    <col min="7" max="7" width="17.7109375" customWidth="1"/>
    <col min="8" max="8" width="50.7109375" customWidth="1"/>
    <col min="9" max="9" width="30.7109375" customWidth="1"/>
  </cols>
  <sheetData>
    <row r="1" spans="1:9" s="1" customFormat="1" ht="40" customHeight="1">
      <c r="A1" s="1" t="s">
        <v>0</v>
      </c>
      <c r="B1" s="1" t="s">
        <v>1</v>
      </c>
      <c r="C1" s="1" t="s">
        <v>2</v>
      </c>
      <c r="D1" s="1" t="s">
        <v>3</v>
      </c>
      <c r="E1" s="1" t="s">
        <v>4</v>
      </c>
      <c r="F1" s="1" t="s">
        <v>5</v>
      </c>
      <c r="G1" s="1" t="s">
        <v>6</v>
      </c>
      <c r="H1" s="1" t="s">
        <v>7</v>
      </c>
      <c r="I1" s="1" t="s">
        <v>8</v>
      </c>
    </row>
    <row r="2" spans="1:9" ht="50" customHeight="1">
      <c r="A2" s="2" t="s">
        <v>9</v>
      </c>
      <c r="B2" s="2" t="s">
        <v>36</v>
      </c>
      <c r="C2" s="2" t="s">
        <v>38</v>
      </c>
      <c r="D2" s="2" t="s">
        <v>65</v>
      </c>
      <c r="E2" s="2" t="s">
        <v>80</v>
      </c>
      <c r="F2" s="3" t="s">
        <v>103</v>
      </c>
      <c r="G2" s="3" t="s">
        <v>128</v>
      </c>
      <c r="H2" s="4" t="s">
        <v>147</v>
      </c>
      <c r="I2" s="3" t="s">
        <v>173</v>
      </c>
    </row>
    <row r="3" spans="1:9" ht="50" customHeight="1">
      <c r="A3" s="2" t="s">
        <v>10</v>
      </c>
      <c r="B3" s="2" t="s">
        <v>36</v>
      </c>
      <c r="C3" s="2" t="s">
        <v>39</v>
      </c>
      <c r="D3" s="2" t="s">
        <v>66</v>
      </c>
      <c r="E3" s="2" t="s">
        <v>81</v>
      </c>
      <c r="F3" s="3" t="s">
        <v>104</v>
      </c>
      <c r="G3" s="3" t="s">
        <v>128</v>
      </c>
      <c r="H3" s="4" t="s">
        <v>148</v>
      </c>
      <c r="I3" s="3" t="s">
        <v>174</v>
      </c>
    </row>
    <row r="4" spans="1:9" ht="50" customHeight="1">
      <c r="A4" s="2" t="s">
        <v>11</v>
      </c>
      <c r="B4" s="2" t="s">
        <v>36</v>
      </c>
      <c r="C4" s="2" t="s">
        <v>40</v>
      </c>
      <c r="D4" s="2" t="s">
        <v>67</v>
      </c>
      <c r="E4" s="2" t="s">
        <v>82</v>
      </c>
      <c r="F4" s="3" t="s">
        <v>105</v>
      </c>
      <c r="G4" s="3" t="s">
        <v>129</v>
      </c>
      <c r="H4" s="4" t="s">
        <v>149</v>
      </c>
      <c r="I4" s="3" t="s">
        <v>175</v>
      </c>
    </row>
    <row r="5" spans="1:9" ht="50" customHeight="1">
      <c r="A5" s="2" t="s">
        <v>12</v>
      </c>
      <c r="B5" s="2" t="s">
        <v>36</v>
      </c>
      <c r="C5" s="2" t="s">
        <v>41</v>
      </c>
      <c r="D5" s="2" t="s">
        <v>68</v>
      </c>
      <c r="E5" s="2" t="s">
        <v>83</v>
      </c>
      <c r="F5" s="3" t="s">
        <v>106</v>
      </c>
      <c r="G5" s="3" t="s">
        <v>130</v>
      </c>
      <c r="H5" s="4" t="s">
        <v>150</v>
      </c>
      <c r="I5" s="3" t="s">
        <v>176</v>
      </c>
    </row>
    <row r="6" spans="1:9" ht="50" customHeight="1">
      <c r="A6" s="2" t="s">
        <v>13</v>
      </c>
      <c r="B6" s="2" t="s">
        <v>36</v>
      </c>
      <c r="C6" s="2" t="s">
        <v>42</v>
      </c>
      <c r="D6" s="2" t="s">
        <v>69</v>
      </c>
      <c r="E6" s="2" t="s">
        <v>84</v>
      </c>
      <c r="F6" s="3" t="s">
        <v>107</v>
      </c>
      <c r="G6" s="3" t="s">
        <v>131</v>
      </c>
      <c r="H6" s="4" t="s">
        <v>151</v>
      </c>
      <c r="I6" s="3" t="s">
        <v>177</v>
      </c>
    </row>
    <row r="7" spans="1:9" ht="50" customHeight="1">
      <c r="A7" s="2" t="s">
        <v>14</v>
      </c>
      <c r="B7" s="2" t="s">
        <v>36</v>
      </c>
      <c r="C7" s="2" t="s">
        <v>43</v>
      </c>
      <c r="D7" s="2" t="s">
        <v>70</v>
      </c>
      <c r="E7" s="2" t="s">
        <v>85</v>
      </c>
      <c r="F7" s="3" t="s">
        <v>108</v>
      </c>
      <c r="G7" s="3" t="s">
        <v>132</v>
      </c>
      <c r="H7" s="4" t="s">
        <v>152</v>
      </c>
      <c r="I7" s="3" t="s">
        <v>178</v>
      </c>
    </row>
    <row r="8" spans="1:9" ht="50" customHeight="1">
      <c r="A8" s="2" t="s">
        <v>15</v>
      </c>
      <c r="B8" s="2" t="s">
        <v>36</v>
      </c>
      <c r="C8" s="2" t="s">
        <v>44</v>
      </c>
      <c r="D8" s="2" t="s">
        <v>67</v>
      </c>
      <c r="E8" s="2" t="s">
        <v>86</v>
      </c>
      <c r="F8" s="3" t="s">
        <v>109</v>
      </c>
      <c r="G8" s="3" t="s">
        <v>133</v>
      </c>
      <c r="H8" s="4" t="s">
        <v>153</v>
      </c>
      <c r="I8" s="3" t="s">
        <v>179</v>
      </c>
    </row>
    <row r="9" spans="1:9" ht="50" customHeight="1">
      <c r="A9" s="2" t="s">
        <v>16</v>
      </c>
      <c r="B9" s="2" t="s">
        <v>36</v>
      </c>
      <c r="C9" s="2" t="s">
        <v>45</v>
      </c>
      <c r="D9" s="2" t="s">
        <v>70</v>
      </c>
      <c r="E9" s="2" t="s">
        <v>87</v>
      </c>
      <c r="F9" s="3" t="s">
        <v>110</v>
      </c>
      <c r="G9" s="3" t="s">
        <v>134</v>
      </c>
      <c r="H9" s="4" t="s">
        <v>154</v>
      </c>
      <c r="I9" s="3" t="s">
        <v>180</v>
      </c>
    </row>
    <row r="10" spans="1:9" ht="50" customHeight="1">
      <c r="A10" s="2" t="s">
        <v>17</v>
      </c>
      <c r="B10" s="2" t="s">
        <v>36</v>
      </c>
      <c r="C10" s="2" t="s">
        <v>46</v>
      </c>
      <c r="D10" s="2" t="s">
        <v>70</v>
      </c>
      <c r="E10" s="2" t="s">
        <v>87</v>
      </c>
      <c r="F10" s="3" t="s">
        <v>111</v>
      </c>
      <c r="G10" s="3" t="s">
        <v>134</v>
      </c>
      <c r="H10" s="4" t="s">
        <v>155</v>
      </c>
      <c r="I10" s="3" t="s">
        <v>181</v>
      </c>
    </row>
    <row r="11" spans="1:9" ht="50" customHeight="1">
      <c r="A11" s="2" t="s">
        <v>18</v>
      </c>
      <c r="B11" s="2" t="s">
        <v>36</v>
      </c>
      <c r="C11" s="2" t="s">
        <v>47</v>
      </c>
      <c r="D11" s="2" t="s">
        <v>71</v>
      </c>
      <c r="E11" s="2" t="s">
        <v>88</v>
      </c>
      <c r="F11" s="3" t="s">
        <v>112</v>
      </c>
      <c r="G11" s="3" t="s">
        <v>135</v>
      </c>
      <c r="H11" s="4" t="s">
        <v>156</v>
      </c>
      <c r="I11" s="3" t="s">
        <v>182</v>
      </c>
    </row>
    <row r="12" spans="1:9" ht="50" customHeight="1">
      <c r="A12" s="2" t="s">
        <v>19</v>
      </c>
      <c r="B12" s="2" t="s">
        <v>36</v>
      </c>
      <c r="C12" s="2" t="s">
        <v>48</v>
      </c>
      <c r="D12" s="2" t="s">
        <v>72</v>
      </c>
      <c r="E12" s="2" t="s">
        <v>89</v>
      </c>
      <c r="F12" s="3" t="s">
        <v>113</v>
      </c>
      <c r="G12" s="3" t="s">
        <v>136</v>
      </c>
      <c r="H12" s="4" t="s">
        <v>157</v>
      </c>
      <c r="I12" s="3" t="s">
        <v>183</v>
      </c>
    </row>
    <row r="13" spans="1:9" ht="50" customHeight="1">
      <c r="A13" s="2" t="s">
        <v>20</v>
      </c>
      <c r="B13" s="2" t="s">
        <v>36</v>
      </c>
      <c r="C13" s="2" t="s">
        <v>49</v>
      </c>
      <c r="D13" s="2" t="s">
        <v>73</v>
      </c>
      <c r="E13" s="2" t="s">
        <v>90</v>
      </c>
      <c r="F13" s="3" t="s">
        <v>103</v>
      </c>
      <c r="G13" s="3" t="s">
        <v>137</v>
      </c>
      <c r="H13" s="4" t="s">
        <v>158</v>
      </c>
      <c r="I13" s="3" t="s">
        <v>184</v>
      </c>
    </row>
    <row r="14" spans="1:9" ht="50" customHeight="1">
      <c r="A14" s="2" t="s">
        <v>21</v>
      </c>
      <c r="B14" s="2" t="s">
        <v>36</v>
      </c>
      <c r="C14" s="2" t="s">
        <v>50</v>
      </c>
      <c r="D14" s="2" t="s">
        <v>74</v>
      </c>
      <c r="E14" s="2" t="s">
        <v>91</v>
      </c>
      <c r="F14" s="3" t="s">
        <v>114</v>
      </c>
      <c r="G14" s="3" t="s">
        <v>138</v>
      </c>
      <c r="H14" s="4">
        <f>=ЛОТ 217457 ==Предлагаем в продажу уникальный земельный участок, oбщaя площадь учaстка 32 148 кв. м. Цена + Качество!!! Коммуникации на участке. Так же на участке расположены: Административно-производственный комплекс (11 924 м2) Ангар (1 440м2) Ангар, ремонтный цех(190м2) Оздоровительный комплекс (185м2). Выезд на мкад в семи км от объекта. Аэропорт Шереметьево 8, 4 км. жд станция в трех км. Рядом расположены остановки общественного транспорта. Охраняемый въезд через шлагбаум., 12 фото</f>
        <v>0</v>
      </c>
      <c r="I14" s="3" t="s">
        <v>185</v>
      </c>
    </row>
    <row r="15" spans="1:9" ht="50" customHeight="1">
      <c r="A15" s="2" t="s">
        <v>22</v>
      </c>
      <c r="B15" s="2" t="s">
        <v>36</v>
      </c>
      <c r="C15" s="2" t="s">
        <v>51</v>
      </c>
      <c r="D15" s="2" t="s">
        <v>75</v>
      </c>
      <c r="E15" s="2" t="s">
        <v>92</v>
      </c>
      <c r="F15" s="3" t="s">
        <v>115</v>
      </c>
      <c r="G15" s="3" t="s">
        <v>139</v>
      </c>
      <c r="H15" s="4" t="s">
        <v>159</v>
      </c>
      <c r="I15" s="3" t="s">
        <v>186</v>
      </c>
    </row>
    <row r="16" spans="1:9" ht="50" customHeight="1">
      <c r="A16" s="2" t="s">
        <v>23</v>
      </c>
      <c r="B16" s="2" t="s">
        <v>36</v>
      </c>
      <c r="C16" s="2" t="s">
        <v>52</v>
      </c>
      <c r="D16" s="2" t="s">
        <v>75</v>
      </c>
      <c r="E16" s="2" t="s">
        <v>92</v>
      </c>
      <c r="F16" s="3" t="s">
        <v>116</v>
      </c>
      <c r="G16" s="3" t="s">
        <v>140</v>
      </c>
      <c r="H16" s="4" t="s">
        <v>160</v>
      </c>
      <c r="I16" s="3" t="s">
        <v>187</v>
      </c>
    </row>
    <row r="17" spans="1:9" ht="50" customHeight="1">
      <c r="A17" s="2" t="s">
        <v>24</v>
      </c>
      <c r="B17" s="2" t="s">
        <v>36</v>
      </c>
      <c r="C17" s="2" t="s">
        <v>53</v>
      </c>
      <c r="D17" s="2" t="s">
        <v>76</v>
      </c>
      <c r="E17" s="2" t="s">
        <v>93</v>
      </c>
      <c r="F17" s="3" t="s">
        <v>117</v>
      </c>
      <c r="G17" s="3" t="s">
        <v>141</v>
      </c>
      <c r="H17" s="4" t="s">
        <v>161</v>
      </c>
      <c r="I17" s="3" t="s">
        <v>188</v>
      </c>
    </row>
    <row r="18" spans="1:9" ht="50" customHeight="1">
      <c r="A18" s="2" t="s">
        <v>25</v>
      </c>
      <c r="B18" s="2" t="s">
        <v>36</v>
      </c>
      <c r="C18" s="2" t="s">
        <v>54</v>
      </c>
      <c r="D18" s="2" t="s">
        <v>77</v>
      </c>
      <c r="E18" s="2" t="s">
        <v>94</v>
      </c>
      <c r="F18" s="3" t="s">
        <v>118</v>
      </c>
      <c r="G18" s="3" t="s">
        <v>142</v>
      </c>
      <c r="H18" s="4" t="s">
        <v>162</v>
      </c>
      <c r="I18" s="3" t="s">
        <v>189</v>
      </c>
    </row>
    <row r="19" spans="1:9" ht="50" customHeight="1">
      <c r="A19" s="2" t="s">
        <v>26</v>
      </c>
      <c r="B19" s="2" t="s">
        <v>36</v>
      </c>
      <c r="C19" s="2" t="s">
        <v>55</v>
      </c>
      <c r="D19" s="2" t="s">
        <v>75</v>
      </c>
      <c r="E19" s="2" t="s">
        <v>92</v>
      </c>
      <c r="F19" s="3" t="s">
        <v>109</v>
      </c>
      <c r="G19" s="3" t="s">
        <v>128</v>
      </c>
      <c r="H19" s="4" t="s">
        <v>163</v>
      </c>
      <c r="I19" s="3" t="s">
        <v>190</v>
      </c>
    </row>
    <row r="20" spans="1:9" ht="50" customHeight="1">
      <c r="A20" s="2" t="s">
        <v>27</v>
      </c>
      <c r="B20" s="2" t="s">
        <v>36</v>
      </c>
      <c r="C20" s="2" t="s">
        <v>56</v>
      </c>
      <c r="D20" s="2" t="s">
        <v>78</v>
      </c>
      <c r="E20" s="2" t="s">
        <v>95</v>
      </c>
      <c r="F20" s="3" t="s">
        <v>119</v>
      </c>
      <c r="G20" s="3" t="s">
        <v>143</v>
      </c>
      <c r="H20" s="4" t="s">
        <v>164</v>
      </c>
      <c r="I20" s="3" t="s">
        <v>191</v>
      </c>
    </row>
    <row r="21" spans="1:9" ht="50" customHeight="1">
      <c r="A21" s="2" t="s">
        <v>28</v>
      </c>
      <c r="B21" s="2" t="s">
        <v>36</v>
      </c>
      <c r="C21" s="2" t="s">
        <v>57</v>
      </c>
      <c r="D21" s="2" t="s">
        <v>79</v>
      </c>
      <c r="E21" s="2" t="s">
        <v>96</v>
      </c>
      <c r="F21" s="3" t="s">
        <v>120</v>
      </c>
      <c r="G21" s="3" t="s">
        <v>128</v>
      </c>
      <c r="H21" s="4" t="s">
        <v>165</v>
      </c>
      <c r="I21" s="3" t="s">
        <v>192</v>
      </c>
    </row>
    <row r="22" spans="1:9" ht="50" customHeight="1">
      <c r="A22" s="2" t="s">
        <v>29</v>
      </c>
      <c r="B22" s="2" t="s">
        <v>36</v>
      </c>
      <c r="C22" s="2" t="s">
        <v>58</v>
      </c>
      <c r="D22" s="2" t="s">
        <v>66</v>
      </c>
      <c r="E22" s="2" t="s">
        <v>81</v>
      </c>
      <c r="F22" s="3" t="s">
        <v>121</v>
      </c>
      <c r="G22" s="3" t="s">
        <v>128</v>
      </c>
      <c r="H22" s="4" t="s">
        <v>166</v>
      </c>
      <c r="I22" s="3" t="s">
        <v>193</v>
      </c>
    </row>
    <row r="23" spans="1:9" ht="50" customHeight="1">
      <c r="A23" s="2" t="s">
        <v>30</v>
      </c>
      <c r="B23" s="2" t="s">
        <v>36</v>
      </c>
      <c r="C23" s="2" t="s">
        <v>59</v>
      </c>
      <c r="D23" s="2" t="s">
        <v>79</v>
      </c>
      <c r="E23" s="2" t="s">
        <v>97</v>
      </c>
      <c r="F23" s="3" t="s">
        <v>122</v>
      </c>
      <c r="G23" s="3" t="s">
        <v>144</v>
      </c>
      <c r="H23" s="4" t="s">
        <v>167</v>
      </c>
      <c r="I23" s="3" t="s">
        <v>194</v>
      </c>
    </row>
    <row r="24" spans="1:9" ht="50" customHeight="1">
      <c r="A24" s="2" t="s">
        <v>31</v>
      </c>
      <c r="B24" s="2" t="s">
        <v>36</v>
      </c>
      <c r="C24" s="2" t="s">
        <v>60</v>
      </c>
      <c r="D24" s="2" t="s">
        <v>72</v>
      </c>
      <c r="E24" s="2" t="s">
        <v>98</v>
      </c>
      <c r="F24" s="3" t="s">
        <v>123</v>
      </c>
      <c r="G24" s="3" t="s">
        <v>145</v>
      </c>
      <c r="H24" s="4" t="s">
        <v>168</v>
      </c>
      <c r="I24" s="3" t="s">
        <v>195</v>
      </c>
    </row>
    <row r="25" spans="1:9" ht="50" customHeight="1">
      <c r="A25" s="2" t="s">
        <v>32</v>
      </c>
      <c r="B25" s="2" t="s">
        <v>36</v>
      </c>
      <c r="C25" s="2" t="s">
        <v>61</v>
      </c>
      <c r="D25" s="2" t="s">
        <v>78</v>
      </c>
      <c r="E25" s="2" t="s">
        <v>99</v>
      </c>
      <c r="F25" s="3" t="s">
        <v>124</v>
      </c>
      <c r="G25" s="3" t="s">
        <v>143</v>
      </c>
      <c r="H25" s="4" t="s">
        <v>169</v>
      </c>
      <c r="I25" s="3" t="s">
        <v>196</v>
      </c>
    </row>
    <row r="26" spans="1:9" ht="50" customHeight="1">
      <c r="A26" s="2" t="s">
        <v>33</v>
      </c>
      <c r="B26" s="2" t="s">
        <v>36</v>
      </c>
      <c r="C26" s="2" t="s">
        <v>62</v>
      </c>
      <c r="D26" s="2" t="s">
        <v>79</v>
      </c>
      <c r="E26" s="2" t="s">
        <v>100</v>
      </c>
      <c r="F26" s="3" t="s">
        <v>125</v>
      </c>
      <c r="G26" s="3" t="s">
        <v>144</v>
      </c>
      <c r="H26" s="4" t="s">
        <v>170</v>
      </c>
      <c r="I26" s="3" t="s">
        <v>197</v>
      </c>
    </row>
    <row r="27" spans="1:9" ht="50" customHeight="1">
      <c r="A27" s="2" t="s">
        <v>34</v>
      </c>
      <c r="B27" s="2" t="s">
        <v>36</v>
      </c>
      <c r="C27" s="2" t="s">
        <v>63</v>
      </c>
      <c r="D27" s="2" t="s">
        <v>79</v>
      </c>
      <c r="E27" s="2" t="s">
        <v>101</v>
      </c>
      <c r="F27" s="3" t="s">
        <v>126</v>
      </c>
      <c r="G27" s="3" t="s">
        <v>128</v>
      </c>
      <c r="H27" s="4" t="s">
        <v>171</v>
      </c>
      <c r="I27" s="3" t="s">
        <v>198</v>
      </c>
    </row>
    <row r="28" spans="1:9" ht="50" customHeight="1">
      <c r="A28" s="2" t="s">
        <v>35</v>
      </c>
      <c r="B28" s="2" t="s">
        <v>37</v>
      </c>
      <c r="C28" s="2" t="s">
        <v>64</v>
      </c>
      <c r="D28" s="2"/>
      <c r="E28" s="2" t="s">
        <v>102</v>
      </c>
      <c r="F28" s="3" t="s">
        <v>127</v>
      </c>
      <c r="G28" s="3" t="s">
        <v>146</v>
      </c>
      <c r="H28" s="4" t="s">
        <v>172</v>
      </c>
      <c r="I28" s="3" t="s">
        <v>199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2025-08-09T15:53:19Z</dcterms:created>
  <dcterms:modified xsi:type="dcterms:W3CDTF">2025-08-09T15:53:19Z</dcterms:modified>
</cp:coreProperties>
</file>