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CCFI\Data submission Requirements\Outpatient Regulations\FY18Regs\"/>
    </mc:Choice>
  </mc:AlternateContent>
  <bookViews>
    <workbookView xWindow="0" yWindow="0" windowWidth="28800" windowHeight="14235"/>
  </bookViews>
  <sheets>
    <sheet name="Data Submission Instructions" sheetId="9" r:id="rId1"/>
    <sheet name="Record Type 1" sheetId="1" r:id="rId2"/>
    <sheet name="Sheet3" sheetId="3" state="hidden" r:id="rId3"/>
    <sheet name="Record Type 2" sheetId="6" r:id="rId4"/>
    <sheet name="Provider ID Codes" sheetId="12" r:id="rId5"/>
    <sheet name="Place of Birth Codes" sheetId="7" r:id="rId6"/>
    <sheet name="Rate Center Codes" sheetId="8" r:id="rId7"/>
  </sheets>
  <definedNames>
    <definedName name="_xlnm._FilterDatabase" localSheetId="1" hidden="1">'Record Type 1'!$E$1:$E$437</definedName>
    <definedName name="_xlnm._FilterDatabase" localSheetId="3" hidden="1">'Record Type 2'!$E$1:$E$143</definedName>
    <definedName name="OLE_LINK1" localSheetId="0">'Data Submission Instructions'!$A$1</definedName>
    <definedName name="OLE_LINK5" localSheetId="0">'Data Submission Instructions'!$A$1</definedName>
    <definedName name="_xlnm.Print_Area" localSheetId="3">'Record Type 2'!$A$1:$G$143</definedName>
    <definedName name="_xlnm.Print_Titles" localSheetId="1">'Record Type 1'!$1:$6</definedName>
    <definedName name="_xlnm.Print_Titles" localSheetId="3">'Record Type 2'!$1:$6</definedName>
  </definedNames>
  <calcPr calcId="152511"/>
</workbook>
</file>

<file path=xl/calcChain.xml><?xml version="1.0" encoding="utf-8"?>
<calcChain xmlns="http://schemas.openxmlformats.org/spreadsheetml/2006/main">
  <c r="A9" i="6" l="1"/>
  <c r="A10" i="6"/>
  <c r="A9" i="1"/>
  <c r="A10" i="1" s="1"/>
  <c r="A12" i="1" s="1"/>
  <c r="A14" i="1" s="1"/>
  <c r="A16" i="1" s="1"/>
  <c r="A18" i="1" s="1"/>
  <c r="A20" i="1" s="1"/>
  <c r="A27" i="1" s="1"/>
  <c r="A43" i="1" s="1"/>
  <c r="A46" i="1" s="1"/>
  <c r="A50" i="1" s="1"/>
  <c r="A51" i="1" s="1"/>
  <c r="A56" i="1" s="1"/>
  <c r="A63" i="1" s="1"/>
  <c r="A98" i="1" s="1"/>
  <c r="A102" i="1" s="1"/>
  <c r="A175" i="1" s="1"/>
  <c r="A177" i="1" s="1"/>
  <c r="A202" i="1" s="1"/>
  <c r="A222" i="1" s="1"/>
  <c r="A251" i="1" s="1"/>
  <c r="A253" i="1" s="1"/>
  <c r="A256" i="1" s="1"/>
  <c r="A259" i="1" s="1"/>
  <c r="A262" i="1" s="1"/>
  <c r="A265" i="1" s="1"/>
  <c r="A268" i="1" s="1"/>
  <c r="A271" i="1" s="1"/>
  <c r="A274" i="1" s="1"/>
  <c r="A277" i="1" s="1"/>
  <c r="A278" i="1" s="1"/>
  <c r="A281" i="1" s="1"/>
  <c r="A283" i="1" s="1"/>
  <c r="A285" i="1" s="1"/>
  <c r="A287" i="1" s="1"/>
  <c r="A289" i="1" s="1"/>
  <c r="A291" i="1" s="1"/>
  <c r="A293" i="1" s="1"/>
  <c r="A295" i="1" s="1"/>
  <c r="A297" i="1" s="1"/>
  <c r="A299" i="1" s="1"/>
  <c r="A301" i="1" s="1"/>
  <c r="A303" i="1" s="1"/>
  <c r="A305" i="1" s="1"/>
  <c r="A307" i="1" s="1"/>
  <c r="A309" i="1" s="1"/>
  <c r="A311" i="1" s="1"/>
  <c r="A314" i="1" s="1"/>
  <c r="A316" i="1" s="1"/>
  <c r="A319" i="1" s="1"/>
  <c r="A322" i="1" s="1"/>
  <c r="A324" i="1" s="1"/>
  <c r="A326" i="1" s="1"/>
  <c r="A328" i="1" s="1"/>
  <c r="A330" i="1" s="1"/>
  <c r="A334" i="1" s="1"/>
  <c r="A337" i="1" s="1"/>
  <c r="A339" i="1" s="1"/>
  <c r="A344" i="1" s="1"/>
  <c r="A349" i="1" s="1"/>
  <c r="A354" i="1" s="1"/>
  <c r="A356" i="1" s="1"/>
  <c r="A12" i="6"/>
  <c r="A14" i="6"/>
  <c r="A16" i="6"/>
  <c r="A18" i="6"/>
  <c r="A2" i="6"/>
  <c r="A1" i="6"/>
  <c r="A359" i="1" l="1"/>
  <c r="A394" i="1" s="1"/>
  <c r="A398" i="1" s="1"/>
  <c r="A401" i="1" s="1"/>
  <c r="A403" i="1" s="1"/>
  <c r="A405" i="1" s="1"/>
  <c r="A407" i="1" s="1"/>
  <c r="A409" i="1" s="1"/>
  <c r="A411" i="1" s="1"/>
  <c r="A413" i="1" s="1"/>
  <c r="A415" i="1" s="1"/>
  <c r="A417" i="1" s="1"/>
  <c r="A419" i="1" s="1"/>
  <c r="A421" i="1" s="1"/>
  <c r="A423" i="1" s="1"/>
  <c r="A425" i="1" s="1"/>
  <c r="A427" i="1" s="1"/>
  <c r="A429" i="1" s="1"/>
  <c r="A430" i="1" s="1"/>
  <c r="A436" i="1" s="1"/>
  <c r="A21" i="6" s="1"/>
  <c r="A24" i="6" s="1"/>
  <c r="A26" i="6" s="1"/>
  <c r="A28" i="6" s="1"/>
  <c r="A30" i="6" s="1"/>
  <c r="A32" i="6" s="1"/>
  <c r="A34" i="6" s="1"/>
  <c r="A36" i="6" s="1"/>
  <c r="A38" i="6" s="1"/>
  <c r="A40" i="6" s="1"/>
  <c r="A42"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alcChain>
</file>

<file path=xl/sharedStrings.xml><?xml version="1.0" encoding="utf-8"?>
<sst xmlns="http://schemas.openxmlformats.org/spreadsheetml/2006/main" count="3853" uniqueCount="2779">
  <si>
    <t>Description</t>
  </si>
  <si>
    <t xml:space="preserve">Data Type </t>
  </si>
  <si>
    <t>Length</t>
  </si>
  <si>
    <t>HOSPID</t>
  </si>
  <si>
    <t>MRNUM</t>
  </si>
  <si>
    <t>ADMTDATE</t>
  </si>
  <si>
    <t>DISCDATE</t>
  </si>
  <si>
    <t>ADMHR</t>
  </si>
  <si>
    <t>NATADM</t>
  </si>
  <si>
    <t>SOURCADM</t>
  </si>
  <si>
    <t>EMERADMN</t>
  </si>
  <si>
    <t>DOB</t>
  </si>
  <si>
    <t>SEX</t>
  </si>
  <si>
    <t>RACE</t>
  </si>
  <si>
    <t>ETHNICIT</t>
  </si>
  <si>
    <t>MARISTAT</t>
  </si>
  <si>
    <t>COUNTY</t>
  </si>
  <si>
    <t>ZIPCODE</t>
  </si>
  <si>
    <t>PRIN_HMO</t>
  </si>
  <si>
    <t>SECN_HMO</t>
  </si>
  <si>
    <t>PAT_DISP</t>
  </si>
  <si>
    <t>ARMCODE</t>
  </si>
  <si>
    <t>PAYER1</t>
  </si>
  <si>
    <t>PAYER2</t>
  </si>
  <si>
    <t>ATTENPHY</t>
  </si>
  <si>
    <t>OPERPHYS</t>
  </si>
  <si>
    <t>MAJSERVI</t>
  </si>
  <si>
    <t>DAILYSER</t>
  </si>
  <si>
    <t>NONPSYCD</t>
  </si>
  <si>
    <t>PSYCHDAY</t>
  </si>
  <si>
    <t>READMISS</t>
  </si>
  <si>
    <t>MSGDAYS</t>
  </si>
  <si>
    <t>CCUDAYS</t>
  </si>
  <si>
    <t>BURNDAYS</t>
  </si>
  <si>
    <t>NEO_DAYS</t>
  </si>
  <si>
    <t>PIC_DAYS</t>
  </si>
  <si>
    <t>TRM_DAYS</t>
  </si>
  <si>
    <t>OTHRDAYS</t>
  </si>
  <si>
    <t>BIRTHWGT</t>
  </si>
  <si>
    <t>UMD_SV</t>
  </si>
  <si>
    <t>PRINDIAG</t>
  </si>
  <si>
    <t>DIAG1</t>
  </si>
  <si>
    <t>DIAG2</t>
  </si>
  <si>
    <t>DIAG3</t>
  </si>
  <si>
    <t>DIAG4</t>
  </si>
  <si>
    <t>DIAG5</t>
  </si>
  <si>
    <t>DIAG6</t>
  </si>
  <si>
    <t>DIAG7</t>
  </si>
  <si>
    <t>DIAG8</t>
  </si>
  <si>
    <t>DIAG9</t>
  </si>
  <si>
    <t>DIAG10</t>
  </si>
  <si>
    <t>DIAG11</t>
  </si>
  <si>
    <t>DIAG12</t>
  </si>
  <si>
    <t>DIAG13</t>
  </si>
  <si>
    <t>DIAG14</t>
  </si>
  <si>
    <t>E_CODE</t>
  </si>
  <si>
    <t>R_FLAG</t>
  </si>
  <si>
    <t>Reserve Flag</t>
  </si>
  <si>
    <t>AMBL_RN</t>
  </si>
  <si>
    <t>PRINPROC</t>
  </si>
  <si>
    <t>PROCDATE</t>
  </si>
  <si>
    <t>PROC1</t>
  </si>
  <si>
    <t>PR1DATE</t>
  </si>
  <si>
    <t>PROC2</t>
  </si>
  <si>
    <t>PR2DATE</t>
  </si>
  <si>
    <t>PROC3</t>
  </si>
  <si>
    <t>PR3DATE</t>
  </si>
  <si>
    <t>PROC4</t>
  </si>
  <si>
    <t>PR4DATE</t>
  </si>
  <si>
    <t>PROC5</t>
  </si>
  <si>
    <t>PR5DATE</t>
  </si>
  <si>
    <t>PROC6</t>
  </si>
  <si>
    <t>PR6DATE</t>
  </si>
  <si>
    <t>PROC7</t>
  </si>
  <si>
    <t>PR7DATE</t>
  </si>
  <si>
    <t>PROC8</t>
  </si>
  <si>
    <t>PR8DATE</t>
  </si>
  <si>
    <t>PROC9</t>
  </si>
  <si>
    <t>PR9DATE</t>
  </si>
  <si>
    <t>PROC10</t>
  </si>
  <si>
    <t>PR10DATE</t>
  </si>
  <si>
    <t>PROC11</t>
  </si>
  <si>
    <t>PROC12</t>
  </si>
  <si>
    <t>PROC13</t>
  </si>
  <si>
    <t>PROC14</t>
  </si>
  <si>
    <t>RHB_AC</t>
  </si>
  <si>
    <t>RHB_IG</t>
  </si>
  <si>
    <t>HOSPSRCE</t>
  </si>
  <si>
    <t>HOSPDEST</t>
  </si>
  <si>
    <t>CMSMDC</t>
  </si>
  <si>
    <t>CMSDRG</t>
  </si>
  <si>
    <t>PDIAGPOA</t>
  </si>
  <si>
    <t>DIAG1POA</t>
  </si>
  <si>
    <t>DIAG2POA</t>
  </si>
  <si>
    <t>DIAG3POA</t>
  </si>
  <si>
    <t>DIAG4POA</t>
  </si>
  <si>
    <t>DIAG5POA</t>
  </si>
  <si>
    <t>DIAG6POA</t>
  </si>
  <si>
    <t>DIAG7POA</t>
  </si>
  <si>
    <t>DIAG8POA</t>
  </si>
  <si>
    <t>DIAG9POA</t>
  </si>
  <si>
    <t>DAG10POA</t>
  </si>
  <si>
    <t>DAG11POA</t>
  </si>
  <si>
    <t>DAG12POA</t>
  </si>
  <si>
    <t>DAG13POA</t>
  </si>
  <si>
    <t>DAG14POA</t>
  </si>
  <si>
    <t>ATPHYFLG</t>
  </si>
  <si>
    <t>AT_GHOST</t>
  </si>
  <si>
    <t>OPP_FLAG</t>
  </si>
  <si>
    <t>OP_GHOST</t>
  </si>
  <si>
    <t>AGE_YRS</t>
  </si>
  <si>
    <t>AGE_DAYS</t>
  </si>
  <si>
    <t>LOS</t>
  </si>
  <si>
    <t>METRCODE</t>
  </si>
  <si>
    <t>TCH_HOSP</t>
  </si>
  <si>
    <t>BED_CAP</t>
  </si>
  <si>
    <t>PSROAREA</t>
  </si>
  <si>
    <t>HSA</t>
  </si>
  <si>
    <t>ICG_CODE</t>
  </si>
  <si>
    <t>ADMTDA</t>
  </si>
  <si>
    <t>DISCDA</t>
  </si>
  <si>
    <t>PREOPTME</t>
  </si>
  <si>
    <t>OTHTME1</t>
  </si>
  <si>
    <t>OTHTME2</t>
  </si>
  <si>
    <t>OTHTME3</t>
  </si>
  <si>
    <t>OTHTME4</t>
  </si>
  <si>
    <t>OTHTME5</t>
  </si>
  <si>
    <t>OTHTME6</t>
  </si>
  <si>
    <t>OTHTME7</t>
  </si>
  <si>
    <t>OTHTME8</t>
  </si>
  <si>
    <t>OTHTME9</t>
  </si>
  <si>
    <t>OTHTME10</t>
  </si>
  <si>
    <t>PROCLASS</t>
  </si>
  <si>
    <t>SECLAS1</t>
  </si>
  <si>
    <t>SECLAS2</t>
  </si>
  <si>
    <t>SECLAS3</t>
  </si>
  <si>
    <t>SECLAS4</t>
  </si>
  <si>
    <t>SECLAS5</t>
  </si>
  <si>
    <t>SECLAS6</t>
  </si>
  <si>
    <t>SECLAS7</t>
  </si>
  <si>
    <t>SECLAS8</t>
  </si>
  <si>
    <t>SECLAS9</t>
  </si>
  <si>
    <t>SECLAS10</t>
  </si>
  <si>
    <t>SECLAS11</t>
  </si>
  <si>
    <t>SECLAS12</t>
  </si>
  <si>
    <t>SECLAS13</t>
  </si>
  <si>
    <t>SECLAS14</t>
  </si>
  <si>
    <t>ROOM_CHG</t>
  </si>
  <si>
    <t>OPRM_CHG</t>
  </si>
  <si>
    <t>DRUG_CHG</t>
  </si>
  <si>
    <t>RADL_CHG</t>
  </si>
  <si>
    <t>LAB_CHG</t>
  </si>
  <si>
    <t>SUP_CHG</t>
  </si>
  <si>
    <t>THRP_CHG</t>
  </si>
  <si>
    <t>OTR_CHG</t>
  </si>
  <si>
    <t>TOT_CHG</t>
  </si>
  <si>
    <t>MSG_CHG</t>
  </si>
  <si>
    <t>CCU_CHG</t>
  </si>
  <si>
    <t>MIS_CHG</t>
  </si>
  <si>
    <t>NUR_CHG</t>
  </si>
  <si>
    <t>ONC_CHG</t>
  </si>
  <si>
    <t>ECF_CHG</t>
  </si>
  <si>
    <t>PSY_CHG</t>
  </si>
  <si>
    <t>OR_CHG</t>
  </si>
  <si>
    <t>CDS_CHG</t>
  </si>
  <si>
    <t>RAD_CHG</t>
  </si>
  <si>
    <t>RAT_CHG</t>
  </si>
  <si>
    <t>NUC_CHG</t>
  </si>
  <si>
    <t>CAT_CHG</t>
  </si>
  <si>
    <t>MRI_CHG</t>
  </si>
  <si>
    <t>CAC_CHG</t>
  </si>
  <si>
    <t>LAB2_CHG</t>
  </si>
  <si>
    <t>MSS_CHG</t>
  </si>
  <si>
    <t>RES_CHG</t>
  </si>
  <si>
    <t>PTH_CHG</t>
  </si>
  <si>
    <t>OTH_CHG</t>
  </si>
  <si>
    <t>STH_CHG</t>
  </si>
  <si>
    <t>PUL_CHG</t>
  </si>
  <si>
    <t>ANS_CHG</t>
  </si>
  <si>
    <t>BB_CHG</t>
  </si>
  <si>
    <t>EMG_CHG</t>
  </si>
  <si>
    <t>OCL_CHG</t>
  </si>
  <si>
    <t>FSE_CHG</t>
  </si>
  <si>
    <t>DEL_CHG</t>
  </si>
  <si>
    <t>EKG_CHG</t>
  </si>
  <si>
    <t>EEG_CHG</t>
  </si>
  <si>
    <t>OTHR_CHG</t>
  </si>
  <si>
    <t>TOTL_CHG</t>
  </si>
  <si>
    <t>DIAG15</t>
  </si>
  <si>
    <t>DIAG16</t>
  </si>
  <si>
    <t>DIAG17</t>
  </si>
  <si>
    <t>DIAG18</t>
  </si>
  <si>
    <t>DIAG19</t>
  </si>
  <si>
    <t>DIAG20</t>
  </si>
  <si>
    <t>DIAG21</t>
  </si>
  <si>
    <t>DIAG22</t>
  </si>
  <si>
    <t>DIAG23</t>
  </si>
  <si>
    <t>DIAG24</t>
  </si>
  <si>
    <t>DIAG25</t>
  </si>
  <si>
    <t>DIAG26</t>
  </si>
  <si>
    <t>DIAG27</t>
  </si>
  <si>
    <t>DIAG28</t>
  </si>
  <si>
    <t>DIAG29</t>
  </si>
  <si>
    <t>DAG15POA</t>
  </si>
  <si>
    <t>DAG16POA</t>
  </si>
  <si>
    <t>DAG17POA</t>
  </si>
  <si>
    <t>DAG18POA</t>
  </si>
  <si>
    <t>DAG19POA</t>
  </si>
  <si>
    <t>DAG20POA</t>
  </si>
  <si>
    <t>DAG21POA</t>
  </si>
  <si>
    <t>DAG22POA</t>
  </si>
  <si>
    <t>DAG23POA</t>
  </si>
  <si>
    <t>DAG24POA</t>
  </si>
  <si>
    <t>DAG25POA</t>
  </si>
  <si>
    <t>DAG26POA</t>
  </si>
  <si>
    <t>DAG27POA</t>
  </si>
  <si>
    <t>DAG28POA</t>
  </si>
  <si>
    <t>DAG29POA</t>
  </si>
  <si>
    <t>ATPHYNPI</t>
  </si>
  <si>
    <t>OPPHYNPI</t>
  </si>
  <si>
    <t>MEDICAID</t>
  </si>
  <si>
    <t>PATACCT</t>
  </si>
  <si>
    <t>AMBRUN</t>
  </si>
  <si>
    <t>APR_DRG</t>
  </si>
  <si>
    <t>SEVERITY</t>
  </si>
  <si>
    <t>MORTALIT</t>
  </si>
  <si>
    <t>APR_MDC</t>
  </si>
  <si>
    <t>PRODLINE</t>
  </si>
  <si>
    <t>SPHOSPID</t>
  </si>
  <si>
    <t>RCTUNT1</t>
  </si>
  <si>
    <t>RCTUNT2</t>
  </si>
  <si>
    <t>Rate Center Unit for Pediatrics Acute (PED)</t>
  </si>
  <si>
    <t>RCTUNT3</t>
  </si>
  <si>
    <t>Rate Center Unit for Psychiatric Acute (PSY)</t>
  </si>
  <si>
    <t>RCTUNT4</t>
  </si>
  <si>
    <t>Rate Center Unit for Obstetrics Acute (OBS)</t>
  </si>
  <si>
    <t>RCTUNT5</t>
  </si>
  <si>
    <t>Rate Center Unit for Definitive Observation (DEF)</t>
  </si>
  <si>
    <t>RCTUNT6</t>
  </si>
  <si>
    <t>Rate Center Unit for Medical Surgical ICU (MIS)</t>
  </si>
  <si>
    <t>RCTUNT7</t>
  </si>
  <si>
    <t>Rate Center Unit for Coronary Care (CCU)</t>
  </si>
  <si>
    <t>RCTUNT8</t>
  </si>
  <si>
    <t>Rate Center Unit for Pediatric ICU (PIC)</t>
  </si>
  <si>
    <t>RCTUNT9</t>
  </si>
  <si>
    <t>Rate Center Unit for Neonatal ICU (NEO)</t>
  </si>
  <si>
    <t>RCTUNT10</t>
  </si>
  <si>
    <t>Rate Center Unit for Burn Care (BUR)</t>
  </si>
  <si>
    <t>RCTUNT11</t>
  </si>
  <si>
    <t>Rate Center Unit for Psychiatric ICU (PSI)</t>
  </si>
  <si>
    <t>RCTUNT12</t>
  </si>
  <si>
    <t>Rate Center Unit for Shock Trauma (TRM)</t>
  </si>
  <si>
    <t>RCTUNT13</t>
  </si>
  <si>
    <t>Rate Center Unit for Oncology (ONC)</t>
  </si>
  <si>
    <t>RCTUNT14</t>
  </si>
  <si>
    <t>RCTUNT15</t>
  </si>
  <si>
    <t>Rate Center Unit for Premature Nursery (PRE)</t>
  </si>
  <si>
    <t>RCTUNT16</t>
  </si>
  <si>
    <t>Rate Center Unit for Rehabilitation (RHB)</t>
  </si>
  <si>
    <t>RCTUNT17</t>
  </si>
  <si>
    <t>Rate Center Unit for Intermediate Care (ICC)</t>
  </si>
  <si>
    <t>RCTUNT18</t>
  </si>
  <si>
    <t>Rate Center Unit for Chronic Care (CRH)</t>
  </si>
  <si>
    <t>RCTUNT19</t>
  </si>
  <si>
    <t>Rate Center Unit for Adult Psych (PAD)</t>
  </si>
  <si>
    <t>RCTUNT20</t>
  </si>
  <si>
    <t>Rate Center Unit for Child Psych (PCD)</t>
  </si>
  <si>
    <t>RCTUNT21</t>
  </si>
  <si>
    <t>Rate Center Unit for Psych Geriatric (PSG)</t>
  </si>
  <si>
    <t>RCTUNT22</t>
  </si>
  <si>
    <t>Rate Center Unit for Normal Delivery (ND)</t>
  </si>
  <si>
    <t>RCTUNT23</t>
  </si>
  <si>
    <t>Rate Center Unit for Normal Newborn (NNB)</t>
  </si>
  <si>
    <t>RCTUNT24</t>
  </si>
  <si>
    <t>Rate Center Unit for Respiratory Dependent (RDS)</t>
  </si>
  <si>
    <t>RCTUNT25</t>
  </si>
  <si>
    <t>Rate Center Unit for Adolescent Neuropsychiatry (ADD)</t>
  </si>
  <si>
    <t>RCTUNT26</t>
  </si>
  <si>
    <t>Rate Center Unit for Pediatric Specialty (PSP)</t>
  </si>
  <si>
    <t>RCTUNT27</t>
  </si>
  <si>
    <t>Rate Center Unit for Pediatric Step Down (PSD)</t>
  </si>
  <si>
    <t>RCTUNT28</t>
  </si>
  <si>
    <t>Rate Center Unit for Emergency Services (EMG)</t>
  </si>
  <si>
    <t>RCTUNT29</t>
  </si>
  <si>
    <t>Rate Center Unit for Clinic Services (CL)</t>
  </si>
  <si>
    <t>RCTUNT30</t>
  </si>
  <si>
    <t>Rate Center Unit for Clinic Services Primary (CLP)</t>
  </si>
  <si>
    <t>RCTUNT31</t>
  </si>
  <si>
    <t>RCTUNT32</t>
  </si>
  <si>
    <t>RCTUNT33</t>
  </si>
  <si>
    <t>Rate Center Unit for Same Day Surgery (SDS)</t>
  </si>
  <si>
    <t>RCTUNT34</t>
  </si>
  <si>
    <t>Rate Center Unit for Free Standing Emergency Services (FSE)</t>
  </si>
  <si>
    <t>RCTUNT35</t>
  </si>
  <si>
    <t>Rate Center Unit for Oncology Clinic (OCL)</t>
  </si>
  <si>
    <t>RCTUNT36</t>
  </si>
  <si>
    <t>Rate Center Unit for Referred Ambulatory (REF)</t>
  </si>
  <si>
    <t>RCTUNT37</t>
  </si>
  <si>
    <t>Rate Center Unit for Shock Trauma O/P (TRO)</t>
  </si>
  <si>
    <t>RCTUNT38</t>
  </si>
  <si>
    <t>Rate Center Unit for Lithotripsy (LIT)</t>
  </si>
  <si>
    <t>RCTUNT39</t>
  </si>
  <si>
    <t>Rate Center Unit for Labor &amp; Delivery Services (DEL)</t>
  </si>
  <si>
    <t>RCTUNT40</t>
  </si>
  <si>
    <t>Rate Center Unit for Operating Room (OR)</t>
  </si>
  <si>
    <t>RCTUNT41</t>
  </si>
  <si>
    <t>Rate Center Unit for Anesthesiology (ANS)</t>
  </si>
  <si>
    <t>RCTUNT42</t>
  </si>
  <si>
    <t>Rate Center Unit for Laboratory Services (LAB)</t>
  </si>
  <si>
    <t>RCTUNT43</t>
  </si>
  <si>
    <t>Rate Center Unit for Electrocardiography (EKG)</t>
  </si>
  <si>
    <t>RCTUNT44</t>
  </si>
  <si>
    <t>Rate Center Unit for Electroencephalography (EEG)</t>
  </si>
  <si>
    <t>RCTUNT45</t>
  </si>
  <si>
    <t>Rate Center Unit for Radiology – Diagnostic (RAD)</t>
  </si>
  <si>
    <t>RCTUNT46</t>
  </si>
  <si>
    <t>Rate Center Unit for Radiology – Therapeutic (RAT)</t>
  </si>
  <si>
    <t>RCTUNT47</t>
  </si>
  <si>
    <t>Rate Center Unit for Nuclear Medicine (NUC)</t>
  </si>
  <si>
    <t>RCTUNT48</t>
  </si>
  <si>
    <t>Rate Center Unit for CAT Scanner (CAT)</t>
  </si>
  <si>
    <t>RCTUNT49</t>
  </si>
  <si>
    <t>Rate Center Unit for Respiratory Therapy (RES)</t>
  </si>
  <si>
    <t>RCTUNT50</t>
  </si>
  <si>
    <t>Rate Center Unit for Pulmonary Function Testing (PUL)</t>
  </si>
  <si>
    <t>RCTUNT51</t>
  </si>
  <si>
    <t>Rate Center Unit for Renal Dialysis (RDL)</t>
  </si>
  <si>
    <t>RCTUNT52</t>
  </si>
  <si>
    <t>Rate Center Unit for Physical Therapy (PTH)</t>
  </si>
  <si>
    <t>RCTUNT53</t>
  </si>
  <si>
    <t>Rate Center Unit for Occupational Therapy (OTH)</t>
  </si>
  <si>
    <t>RCTUNT54</t>
  </si>
  <si>
    <t>Rate Center Unit for Speech Language Pathology (STH)</t>
  </si>
  <si>
    <t>RCTUNT55</t>
  </si>
  <si>
    <t>Rate Center Unit for Organ Acquisition (OA)</t>
  </si>
  <si>
    <t>RCTUNT56</t>
  </si>
  <si>
    <t>Rate Center Unit for Ambulatory Operating Room (AOR)</t>
  </si>
  <si>
    <t>RCTUNT57</t>
  </si>
  <si>
    <t>Rate Center Unit for Leukopheresis (LEU)</t>
  </si>
  <si>
    <t>RCTUNT58</t>
  </si>
  <si>
    <t>Rate Center Unit for Hyperbaric Chamber (HYP)</t>
  </si>
  <si>
    <t>RCTUNT59</t>
  </si>
  <si>
    <t>Rate Center Unit for Audiology (AUD)</t>
  </si>
  <si>
    <t>RCTUNT60</t>
  </si>
  <si>
    <t>Rate Center Unit for Other Physical Medicine (OPM)</t>
  </si>
  <si>
    <t>RCTUNT61</t>
  </si>
  <si>
    <t>Rate Center Unit for Magnetic Resonance Imaging (MRI)</t>
  </si>
  <si>
    <t>RCTUNT62</t>
  </si>
  <si>
    <t>Rate Center Unit for Ambulance Service Rebundled (AMR)</t>
  </si>
  <si>
    <t>RCTUNT63</t>
  </si>
  <si>
    <t>Rate Center Unit for Transurethual MicW Thermometer (TMT)</t>
  </si>
  <si>
    <t>RCTUNT64</t>
  </si>
  <si>
    <t>Rate Center Unit for Admission Services (ADM)</t>
  </si>
  <si>
    <t>RCTUNT65</t>
  </si>
  <si>
    <t>Rate Center Unit for Medical Surgical Supplies (MSS)</t>
  </si>
  <si>
    <t>RCTUNT66</t>
  </si>
  <si>
    <t>Rate Center Unit for Med/Surg Extraordinary (MSE)</t>
  </si>
  <si>
    <t>RCTUNT67</t>
  </si>
  <si>
    <t>Rate Center Unit for Drugs (CDS)</t>
  </si>
  <si>
    <t>RCTUNT68</t>
  </si>
  <si>
    <t>Rate Center Unit for Individual Therapy (ITH)</t>
  </si>
  <si>
    <t>RCTUNT69</t>
  </si>
  <si>
    <t>Rate Center Unit for Group Therapies (GTH)</t>
  </si>
  <si>
    <t>RCTUNT70</t>
  </si>
  <si>
    <t>Rate Center Unit for Activity Therapy (ATH)</t>
  </si>
  <si>
    <t>RCTUNT71</t>
  </si>
  <si>
    <t>Rate Center Unit for Family Therapy (FTH)</t>
  </si>
  <si>
    <t>RCTUNT72</t>
  </si>
  <si>
    <t>Rate Center Unit for Psych Testing (PST)</t>
  </si>
  <si>
    <t>RCTUNT73</t>
  </si>
  <si>
    <t>Rate Center Unit for Education (PSE)</t>
  </si>
  <si>
    <t>RCTUNT74</t>
  </si>
  <si>
    <t>Rate Center Unit for Recreational Therapy (REC)</t>
  </si>
  <si>
    <t>RCTUNT75</t>
  </si>
  <si>
    <t>Rate Center Unit for Electroconvulsive Therapy (ETH)</t>
  </si>
  <si>
    <t>RCTUNT76</t>
  </si>
  <si>
    <t>Rate Center Unit for Psych Therapy (PSH)</t>
  </si>
  <si>
    <t>RCTUNT77</t>
  </si>
  <si>
    <t>Rate Center Unit for Transurethral Needle Abulation (TNA)</t>
  </si>
  <si>
    <t>RCTUNT78</t>
  </si>
  <si>
    <t>RCTUNT79</t>
  </si>
  <si>
    <t>Rate Center Unit for Operating Room Clinic Services (ORC)</t>
  </si>
  <si>
    <t>RCTUNT80</t>
  </si>
  <si>
    <t>Rate Center Unit for Observation (OBV)</t>
  </si>
  <si>
    <t>RCTUNT81</t>
  </si>
  <si>
    <t>RCTUNT82</t>
  </si>
  <si>
    <t>RCTUNT83</t>
  </si>
  <si>
    <t>RCTUNT84</t>
  </si>
  <si>
    <t>RCTUNT85</t>
  </si>
  <si>
    <t>RCTUNT86</t>
  </si>
  <si>
    <t>RCTUNT87</t>
  </si>
  <si>
    <t>RCTUNT88</t>
  </si>
  <si>
    <t>RCTUNT89</t>
  </si>
  <si>
    <t>RCTUNT90</t>
  </si>
  <si>
    <t>RCTUNT91</t>
  </si>
  <si>
    <t>RCTUNT92</t>
  </si>
  <si>
    <t>RCTUNT93</t>
  </si>
  <si>
    <t>RCTUNT94</t>
  </si>
  <si>
    <t>RCTUNT95</t>
  </si>
  <si>
    <t>RCTUNT96</t>
  </si>
  <si>
    <t>RCTUNT97</t>
  </si>
  <si>
    <t>RCTUNT98</t>
  </si>
  <si>
    <t>RCTUNT99</t>
  </si>
  <si>
    <t>RCTCHG1</t>
  </si>
  <si>
    <t>RCTCHG2</t>
  </si>
  <si>
    <t>RCTCHG3</t>
  </si>
  <si>
    <t>RCTCHG4</t>
  </si>
  <si>
    <t>RCTCHG5</t>
  </si>
  <si>
    <t>RCTCHG6</t>
  </si>
  <si>
    <t>RCTCHG7</t>
  </si>
  <si>
    <t>RCTCHG8</t>
  </si>
  <si>
    <t>RCTCHG9</t>
  </si>
  <si>
    <t>RCTCHG10</t>
  </si>
  <si>
    <t>RCTCHG11</t>
  </si>
  <si>
    <t>RCTCHG12</t>
  </si>
  <si>
    <t>RCTCHG13</t>
  </si>
  <si>
    <t>RCTCHG14</t>
  </si>
  <si>
    <t>RCTCHG15</t>
  </si>
  <si>
    <t>RCTCHG16</t>
  </si>
  <si>
    <t>RCTCHG17</t>
  </si>
  <si>
    <t>RCTCHG18</t>
  </si>
  <si>
    <t>RCTCHG19</t>
  </si>
  <si>
    <t>RCTCHG20</t>
  </si>
  <si>
    <t>RCTCHG21</t>
  </si>
  <si>
    <t>RCTCHG22</t>
  </si>
  <si>
    <t>RCTCHG23</t>
  </si>
  <si>
    <t>RCTCHG24</t>
  </si>
  <si>
    <t>RCTCHG25</t>
  </si>
  <si>
    <t>RCTCHG26</t>
  </si>
  <si>
    <t>RCTCHG27</t>
  </si>
  <si>
    <t>RCTCHG28</t>
  </si>
  <si>
    <t>RCTCHG29</t>
  </si>
  <si>
    <t>RCTCHG30</t>
  </si>
  <si>
    <t>RCTCHG31</t>
  </si>
  <si>
    <t>RCTCHG32</t>
  </si>
  <si>
    <t>RCTCHG33</t>
  </si>
  <si>
    <t>RCTCHG34</t>
  </si>
  <si>
    <t>RCTCHG35</t>
  </si>
  <si>
    <t>RCTCHG36</t>
  </si>
  <si>
    <t>RCTCHG37</t>
  </si>
  <si>
    <t>RCTCHG38</t>
  </si>
  <si>
    <t>RCTCHG39</t>
  </si>
  <si>
    <t>RCTCHG40</t>
  </si>
  <si>
    <t>RCTCHG41</t>
  </si>
  <si>
    <t>RCTCHG42</t>
  </si>
  <si>
    <t>RCTCHG43</t>
  </si>
  <si>
    <t>RCTCHG44</t>
  </si>
  <si>
    <t>RCTCHG45</t>
  </si>
  <si>
    <t>RCTCHG46</t>
  </si>
  <si>
    <t>RCTCHG47</t>
  </si>
  <si>
    <t>RCTCHG48</t>
  </si>
  <si>
    <t>RCTCHG49</t>
  </si>
  <si>
    <t>RCTCHG50</t>
  </si>
  <si>
    <t>RCTCHG51</t>
  </si>
  <si>
    <t>RCTCHG52</t>
  </si>
  <si>
    <t>RCTCHG53</t>
  </si>
  <si>
    <t>RCTCHG54</t>
  </si>
  <si>
    <t>RCTCHG55</t>
  </si>
  <si>
    <t>RCTCHG56</t>
  </si>
  <si>
    <t>RCTCHG57</t>
  </si>
  <si>
    <t>RCTCHG58</t>
  </si>
  <si>
    <t>RCTCHG59</t>
  </si>
  <si>
    <t>RCTCHG60</t>
  </si>
  <si>
    <t>RCTCHG61</t>
  </si>
  <si>
    <t>RCTCHG62</t>
  </si>
  <si>
    <t>RCTCHG63</t>
  </si>
  <si>
    <t>RCTCHG64</t>
  </si>
  <si>
    <t>RCTCHG65</t>
  </si>
  <si>
    <t>RCTCHG66</t>
  </si>
  <si>
    <t>RCTCHG67</t>
  </si>
  <si>
    <t>RCTCHG68</t>
  </si>
  <si>
    <t>RCTCHG69</t>
  </si>
  <si>
    <t>RCTCHG70</t>
  </si>
  <si>
    <t>RCTCHG71</t>
  </si>
  <si>
    <t>RCTCHG72</t>
  </si>
  <si>
    <t>RCTCHG73</t>
  </si>
  <si>
    <t>RCTCHG74</t>
  </si>
  <si>
    <t>RCTCHG75</t>
  </si>
  <si>
    <t>RCTCHG76</t>
  </si>
  <si>
    <t>RCTCHG77</t>
  </si>
  <si>
    <t>RCTCHG78</t>
  </si>
  <si>
    <t>RCTCHG79</t>
  </si>
  <si>
    <t>RCTCHG80</t>
  </si>
  <si>
    <t>RCTCHG81</t>
  </si>
  <si>
    <t>RCTCHG82</t>
  </si>
  <si>
    <t>RCTCHG83</t>
  </si>
  <si>
    <t>RCTCHG84</t>
  </si>
  <si>
    <t>RCTCHG85</t>
  </si>
  <si>
    <t>RCTCHG86</t>
  </si>
  <si>
    <t>RCTCHG87</t>
  </si>
  <si>
    <t>RCTCHG88</t>
  </si>
  <si>
    <t>RCTCHG89</t>
  </si>
  <si>
    <t>RCTCHG90</t>
  </si>
  <si>
    <t>RCTCHG91</t>
  </si>
  <si>
    <t>RCTCHG92</t>
  </si>
  <si>
    <t>RCTCHG93</t>
  </si>
  <si>
    <t>RCTCHG94</t>
  </si>
  <si>
    <t>RCTCHG95</t>
  </si>
  <si>
    <t>RCTCHG96</t>
  </si>
  <si>
    <t>RCTCHG97</t>
  </si>
  <si>
    <t>RCTCHG98</t>
  </si>
  <si>
    <t>RCTCHG99</t>
  </si>
  <si>
    <t>QTR</t>
  </si>
  <si>
    <t>MONTH</t>
  </si>
  <si>
    <t>YEAR</t>
  </si>
  <si>
    <t>HSCRC Variable</t>
  </si>
  <si>
    <t>Data Item</t>
  </si>
  <si>
    <t>Provider Names</t>
  </si>
  <si>
    <t>Meritus Health System (Wash. Co.)</t>
  </si>
  <si>
    <t>University of Maryland</t>
  </si>
  <si>
    <t>Prince George’s</t>
  </si>
  <si>
    <t>Holy Cross Hospital</t>
  </si>
  <si>
    <t>Frederick Memorial</t>
  </si>
  <si>
    <t>Harford Memorial Hospital</t>
  </si>
  <si>
    <t>Mercy Medical Center</t>
  </si>
  <si>
    <t>Johns Hopkins</t>
  </si>
  <si>
    <t xml:space="preserve">UM Shore Medical Center at Dorchester </t>
  </si>
  <si>
    <t>St. Agnes Hospital</t>
  </si>
  <si>
    <t xml:space="preserve">Bon Secours </t>
  </si>
  <si>
    <t>MedStar Franklin Square</t>
  </si>
  <si>
    <t>Washington Adventist</t>
  </si>
  <si>
    <t>Garrett County</t>
  </si>
  <si>
    <t>MedStar Montgomery General</t>
  </si>
  <si>
    <t>Peninsula Regional</t>
  </si>
  <si>
    <t>Suburban Hospital</t>
  </si>
  <si>
    <t>Anne Arundel Medical Center</t>
  </si>
  <si>
    <t>MedStar Union Memorial</t>
  </si>
  <si>
    <t xml:space="preserve">Western MD Health System </t>
  </si>
  <si>
    <t>MedStar Saint Mary’s Hospital</t>
  </si>
  <si>
    <t>Johns Hopkins Bayview (acute)</t>
  </si>
  <si>
    <t>UM Shore Medical Center Chestertown (Formerly Chester River)</t>
  </si>
  <si>
    <t>Union of Cecil</t>
  </si>
  <si>
    <t>Carroll County General</t>
  </si>
  <si>
    <t>MedStar Harbor Hospital</t>
  </si>
  <si>
    <t>UM Charles Regional Medical Center (Formerly Civista)</t>
  </si>
  <si>
    <t xml:space="preserve">UM Shore Medical Center at Easton </t>
  </si>
  <si>
    <t>UMM Center Midtown Campus (acute) (Formerly Maryland General)</t>
  </si>
  <si>
    <t>Calvert Memorial</t>
  </si>
  <si>
    <t>UM Baltimore Washington Medical Center</t>
  </si>
  <si>
    <t>Greater Baltimore Medical Center</t>
  </si>
  <si>
    <t>McCready</t>
  </si>
  <si>
    <t>Howard General Hospital</t>
  </si>
  <si>
    <t>Upper Chesapeake Medical Center</t>
  </si>
  <si>
    <t>Doctors Community Hospital</t>
  </si>
  <si>
    <t>Greater Laurel</t>
  </si>
  <si>
    <t>Shady Grove Adventist</t>
  </si>
  <si>
    <t>Fort Washington</t>
  </si>
  <si>
    <t>Atlantic General</t>
  </si>
  <si>
    <t>Hopkins Oncology</t>
  </si>
  <si>
    <t>University of Maryland Shock Trauma</t>
  </si>
  <si>
    <t>University of Maryland Cancer Center</t>
  </si>
  <si>
    <t>Healthsouth Chesapeake Rehab Hospital</t>
  </si>
  <si>
    <t>Adventist Rehabilitation Hospital</t>
  </si>
  <si>
    <t>Germantown Freestanding ER</t>
  </si>
  <si>
    <t>Queens Anne’s Freestanding ER</t>
  </si>
  <si>
    <t>Unknown</t>
  </si>
  <si>
    <t>#</t>
  </si>
  <si>
    <t>Variable</t>
  </si>
  <si>
    <t>Type</t>
  </si>
  <si>
    <t>Len</t>
  </si>
  <si>
    <t>Format</t>
  </si>
  <si>
    <t>Char</t>
  </si>
  <si>
    <t>Num</t>
  </si>
  <si>
    <t>MMDDYY10.</t>
  </si>
  <si>
    <t>EMPI</t>
  </si>
  <si>
    <t>09 = UNKNOWN</t>
  </si>
  <si>
    <t>9 = UNKNOWN</t>
  </si>
  <si>
    <t>1 = MALE</t>
  </si>
  <si>
    <t>2 = FEMALE</t>
  </si>
  <si>
    <t>1 = SPANISH/HISPANIC ORIGIN</t>
  </si>
  <si>
    <t>2 = NOT SPANISH HISPANIC ORIGIN</t>
  </si>
  <si>
    <t>1 = SINGLE</t>
  </si>
  <si>
    <t>2 = MARRIED</t>
  </si>
  <si>
    <t>3 = SEPARATED</t>
  </si>
  <si>
    <t>4 = DIVORCED</t>
  </si>
  <si>
    <t>5 = WIDOW/WIDOWER</t>
  </si>
  <si>
    <t>01 = ALLEGANY</t>
  </si>
  <si>
    <t>77 = NOT APPLICABLE</t>
  </si>
  <si>
    <t>02 = ANNE ARUNDEL</t>
  </si>
  <si>
    <t>04 = CALVERT</t>
  </si>
  <si>
    <t>05 = CAROLINE</t>
  </si>
  <si>
    <t>06 = CARROLL</t>
  </si>
  <si>
    <t>07 = CECIL</t>
  </si>
  <si>
    <t>09 = DORCHESTER</t>
  </si>
  <si>
    <t>10 = FREDERICK</t>
  </si>
  <si>
    <t>11 = GARRETT</t>
  </si>
  <si>
    <t>12 = HARFORD</t>
  </si>
  <si>
    <t>13 = HOWARD</t>
  </si>
  <si>
    <t>14 = KENT</t>
  </si>
  <si>
    <t>15 = MONTGOMERY</t>
  </si>
  <si>
    <t>19 = SOMERSET</t>
  </si>
  <si>
    <t>20 = TALBOT</t>
  </si>
  <si>
    <t>21 = WASHINGTON</t>
  </si>
  <si>
    <t>22 = WICOMICO</t>
  </si>
  <si>
    <t>23 = WORCESTER</t>
  </si>
  <si>
    <t>39 = DELAWARE</t>
  </si>
  <si>
    <t>49 = PENNSYLVANIA</t>
  </si>
  <si>
    <t>69 = VIRGINIA</t>
  </si>
  <si>
    <t>89 = FOREIGN</t>
  </si>
  <si>
    <t>Residence zip code</t>
  </si>
  <si>
    <t>03 = TITLE V</t>
  </si>
  <si>
    <t>07 = WORKMEN'S COMPENSATION</t>
  </si>
  <si>
    <t>08 = SELF PAY</t>
  </si>
  <si>
    <t>10 = OTHER</t>
  </si>
  <si>
    <t>11 = DONOR</t>
  </si>
  <si>
    <t>13 = DO NOT USE</t>
  </si>
  <si>
    <t>99 = UNKNOWN</t>
  </si>
  <si>
    <t>External Cause of Injury Code (E-Code)</t>
  </si>
  <si>
    <t xml:space="preserve">00 = NOT APPLICABLE </t>
  </si>
  <si>
    <t>37 = OTHER HMO/POS</t>
  </si>
  <si>
    <t xml:space="preserve">42 = AMERIGROUP   </t>
  </si>
  <si>
    <t>43 = COVENTRY HEALTH PLAN OF DELAWARE (DIAMOND PLAN)</t>
  </si>
  <si>
    <t xml:space="preserve">44 = MEDSTAR FAMILY CHOICE, INC.   </t>
  </si>
  <si>
    <t>45 = JAI MEDICAL GROUP</t>
  </si>
  <si>
    <t xml:space="preserve">46 = VALUE OPTIONS </t>
  </si>
  <si>
    <t xml:space="preserve">47 = MARYLAND PHYSICIANS CARE  </t>
  </si>
  <si>
    <t>48 = PRIORITY PARTNERS</t>
  </si>
  <si>
    <t>50 = OTHER MEDICAID MCO/HMO</t>
  </si>
  <si>
    <t>51 = RIVERSIDE HEALTH</t>
  </si>
  <si>
    <t>58 = OTHER MEDICARE HMO</t>
  </si>
  <si>
    <t>59 = INFORMED</t>
  </si>
  <si>
    <t>61 = KAISER FOUNDATION HEALTH PLAN</t>
  </si>
  <si>
    <t>70 = EMPLOYER HEALTH PLAN (EHP)</t>
  </si>
  <si>
    <t>76 = PRIVATE HEALTH CARE SYSTEMS</t>
  </si>
  <si>
    <t xml:space="preserve">77 = OTHER COMMERCIAL, PPO, PPN, TPA   </t>
  </si>
  <si>
    <t xml:space="preserve">86 = CIGNA BEHAVIORAL HEALTH   </t>
  </si>
  <si>
    <t xml:space="preserve">87 = COMPSYCH </t>
  </si>
  <si>
    <t xml:space="preserve">88 = MAGELLAN </t>
  </si>
  <si>
    <t>89 = MANAGED HEALTH NETWORK</t>
  </si>
  <si>
    <t xml:space="preserve">90 = UNITED BEHAVIORAL HEALTH  </t>
  </si>
  <si>
    <t>91 = VALUE OPTIONS</t>
  </si>
  <si>
    <t>92 = OTHER BEHAVIORAL HEALTH</t>
  </si>
  <si>
    <t>93 = MD HEALTH INSURANCE PLAN (MHIP) EPO</t>
  </si>
  <si>
    <t>94 = MD HEALTH INSURANCE PLAN (MHIP) PPO</t>
  </si>
  <si>
    <t>95 = TRICARE (I.E..: HEALTH NET)</t>
  </si>
  <si>
    <t>96 = UNIFORMED SERVICES FAMILY HEALTH PLAN (USFHP)</t>
  </si>
  <si>
    <t>NATOFSURG</t>
  </si>
  <si>
    <t>01 = EMERGENCY</t>
  </si>
  <si>
    <t>02 = ELECTIVE</t>
  </si>
  <si>
    <t>03 = DELIVERY</t>
  </si>
  <si>
    <t xml:space="preserve">04 = OTHER </t>
  </si>
  <si>
    <t>00 = NOT APPLICABLE</t>
  </si>
  <si>
    <t>SOURCEAD</t>
  </si>
  <si>
    <t>02 = ER OF SAME HOSPITAL</t>
  </si>
  <si>
    <t xml:space="preserve">06 = OTHER </t>
  </si>
  <si>
    <t>08 = CLINIC OF SAME HOSPITAL</t>
  </si>
  <si>
    <t>07 = LEFT AGAINST MEDICAL ADVICE</t>
  </si>
  <si>
    <t>20 = EXPIRED</t>
  </si>
  <si>
    <t>NUM_ENC</t>
  </si>
  <si>
    <t>ADM_DIAG</t>
  </si>
  <si>
    <t>P = PLASTIC SURGERY W/REV. GIVE UP</t>
  </si>
  <si>
    <t>G = GREENBAUM CANCER CENTER</t>
  </si>
  <si>
    <t xml:space="preserve">S = UNIV OF MD SHOCK TRAUMA </t>
  </si>
  <si>
    <t>BLANK = NOT APPLICABLE</t>
  </si>
  <si>
    <t>RESVFLAG</t>
  </si>
  <si>
    <t>ACCITIME</t>
  </si>
  <si>
    <t>BILLTYPE</t>
  </si>
  <si>
    <t>Rate Center Unit for Medical Surgical Acute (MSG)</t>
  </si>
  <si>
    <t>Rate Center Unit for O/P Surgery – Procedure Based (AMS)</t>
  </si>
  <si>
    <t>Rate Center Unit for Psychiatric Day &amp; Night Care Services (PDC)</t>
  </si>
  <si>
    <t>Provider Code</t>
  </si>
  <si>
    <t>MedStar Good Samaritan</t>
  </si>
  <si>
    <t>UM Rehab &amp; Orthopaedic Institute (acute) (Formerly Kernan)</t>
  </si>
  <si>
    <t>50</t>
  </si>
  <si>
    <t>51</t>
  </si>
  <si>
    <t>27</t>
  </si>
  <si>
    <t>Other</t>
  </si>
  <si>
    <t>Data Items</t>
  </si>
  <si>
    <t>Record Position</t>
  </si>
  <si>
    <t>55-56</t>
  </si>
  <si>
    <t>57-58</t>
  </si>
  <si>
    <t>05 = HOME</t>
  </si>
  <si>
    <t>71-72</t>
  </si>
  <si>
    <t>73-77</t>
  </si>
  <si>
    <t>80-81</t>
  </si>
  <si>
    <t>82-83</t>
  </si>
  <si>
    <t>84-85</t>
  </si>
  <si>
    <t>1-6</t>
  </si>
  <si>
    <t>Date</t>
  </si>
  <si>
    <t>Filler (blank filled) Reserve for future use</t>
  </si>
  <si>
    <t>7-8</t>
  </si>
  <si>
    <t>9-19</t>
  </si>
  <si>
    <t>20-37</t>
  </si>
  <si>
    <t>38-45</t>
  </si>
  <si>
    <t>46-53</t>
  </si>
  <si>
    <t>54</t>
  </si>
  <si>
    <t>99999999 = UNKNOWN</t>
  </si>
  <si>
    <t>59-66</t>
  </si>
  <si>
    <t>Filler (blank filled) Reserve for future use-See items 24-31 for race categories</t>
  </si>
  <si>
    <t>78-79</t>
  </si>
  <si>
    <t>88-93</t>
  </si>
  <si>
    <t>95-98</t>
  </si>
  <si>
    <t>Race Category White</t>
  </si>
  <si>
    <t>Race Category Black or African American</t>
  </si>
  <si>
    <t>Race Category American Indian or Alaska Native</t>
  </si>
  <si>
    <t>Race Category Asian</t>
  </si>
  <si>
    <t>Race Category Native Hawaiian or Other Pacific Islander</t>
  </si>
  <si>
    <t>Race Category Other</t>
  </si>
  <si>
    <t>Race Category Declined to Answer</t>
  </si>
  <si>
    <t>Race Category Unknown or Cannot be determined</t>
  </si>
  <si>
    <t>99</t>
  </si>
  <si>
    <t>100</t>
  </si>
  <si>
    <t>101</t>
  </si>
  <si>
    <t>102</t>
  </si>
  <si>
    <t>103</t>
  </si>
  <si>
    <t>104</t>
  </si>
  <si>
    <t>105</t>
  </si>
  <si>
    <t>106</t>
  </si>
  <si>
    <t>114-120</t>
  </si>
  <si>
    <t>121-127</t>
  </si>
  <si>
    <t>128-134</t>
  </si>
  <si>
    <t>135-141</t>
  </si>
  <si>
    <t>142-148</t>
  </si>
  <si>
    <t>149-155</t>
  </si>
  <si>
    <t>156-162</t>
  </si>
  <si>
    <t>163-169</t>
  </si>
  <si>
    <t>170-176</t>
  </si>
  <si>
    <t>177-183</t>
  </si>
  <si>
    <t>184-190</t>
  </si>
  <si>
    <t>191-197</t>
  </si>
  <si>
    <t>198-204</t>
  </si>
  <si>
    <t>205-211</t>
  </si>
  <si>
    <t>212-218</t>
  </si>
  <si>
    <t>219-225</t>
  </si>
  <si>
    <t>226-232</t>
  </si>
  <si>
    <t>233-236</t>
  </si>
  <si>
    <t>237-243</t>
  </si>
  <si>
    <t>244-245</t>
  </si>
  <si>
    <t>Condition Code 1</t>
  </si>
  <si>
    <t>CONDCODE1</t>
  </si>
  <si>
    <t>CONDCODE2</t>
  </si>
  <si>
    <t>Condition Code 2</t>
  </si>
  <si>
    <t>246-247</t>
  </si>
  <si>
    <t>CONDCODE3</t>
  </si>
  <si>
    <t>Condition Code 3</t>
  </si>
  <si>
    <t>Condition Code 4</t>
  </si>
  <si>
    <t>CONDCODE4</t>
  </si>
  <si>
    <t>248-249</t>
  </si>
  <si>
    <t>250-251</t>
  </si>
  <si>
    <t>CONDCODE5</t>
  </si>
  <si>
    <t>Condition Code 5</t>
  </si>
  <si>
    <t>252-253</t>
  </si>
  <si>
    <t>254-263</t>
  </si>
  <si>
    <t>264-267</t>
  </si>
  <si>
    <t>268-270</t>
  </si>
  <si>
    <t>Operating Physician NPI</t>
  </si>
  <si>
    <t>272-281</t>
  </si>
  <si>
    <t>Medicaid ID Number</t>
  </si>
  <si>
    <t>99999999999 = Unknown (Medicaid only)</t>
  </si>
  <si>
    <t xml:space="preserve">88888888888 = Pending Authorizaion (Medicaid only) </t>
  </si>
  <si>
    <t>282-292</t>
  </si>
  <si>
    <t>Enterprise Master Patient Identifier (EMPI)</t>
  </si>
  <si>
    <t>293-303</t>
  </si>
  <si>
    <t>Ambulance Run Number</t>
  </si>
  <si>
    <t>409-419</t>
  </si>
  <si>
    <t>Preferred Language</t>
  </si>
  <si>
    <t>304-328</t>
  </si>
  <si>
    <t>Other Diagnosis 16</t>
  </si>
  <si>
    <t>Other Diagnosis 17</t>
  </si>
  <si>
    <t>Other Diagnosis 18</t>
  </si>
  <si>
    <t>Other Diagnosis 19</t>
  </si>
  <si>
    <t>Other Diagnosis 20</t>
  </si>
  <si>
    <t>Other Diagnosis 21</t>
  </si>
  <si>
    <t>Other Diagnosis 22</t>
  </si>
  <si>
    <t>Other Diagnosis 23</t>
  </si>
  <si>
    <t>Other Diagnosis 24</t>
  </si>
  <si>
    <t>Other Diagnosis 25</t>
  </si>
  <si>
    <t>Other Diagnosis 26</t>
  </si>
  <si>
    <t>Other Diagnosis 27</t>
  </si>
  <si>
    <t>Other Diagnosis 28</t>
  </si>
  <si>
    <t>420-426</t>
  </si>
  <si>
    <t>434-440</t>
  </si>
  <si>
    <t>427-433</t>
  </si>
  <si>
    <t>441-447</t>
  </si>
  <si>
    <t>448-454</t>
  </si>
  <si>
    <t>455-461</t>
  </si>
  <si>
    <t>462-468</t>
  </si>
  <si>
    <t>469-475</t>
  </si>
  <si>
    <t>476-482</t>
  </si>
  <si>
    <t>483-489</t>
  </si>
  <si>
    <t>490-496</t>
  </si>
  <si>
    <t>497-503</t>
  </si>
  <si>
    <t>504-510</t>
  </si>
  <si>
    <t>Visit, Daily Visit, or Encounter type</t>
  </si>
  <si>
    <t>542-543</t>
  </si>
  <si>
    <t>544-550</t>
  </si>
  <si>
    <t>55-58</t>
  </si>
  <si>
    <t>59-60</t>
  </si>
  <si>
    <t>Rate Center Code 1</t>
  </si>
  <si>
    <r>
      <t>Rate Center Unit for Clinic Services (STC-CL)</t>
    </r>
    <r>
      <rPr>
        <sz val="10"/>
        <color theme="1"/>
        <rFont val="Calibri"/>
        <family val="2"/>
        <scheme val="minor"/>
      </rPr>
      <t xml:space="preserve"> </t>
    </r>
    <r>
      <rPr>
        <i/>
        <sz val="10"/>
        <color theme="1"/>
        <rFont val="Calibri"/>
        <family val="2"/>
        <scheme val="minor"/>
      </rPr>
      <t>(UM Shock Trauma Center (STC) Only)</t>
    </r>
  </si>
  <si>
    <r>
      <t xml:space="preserve">Rate Center Unit for Operating  Room (STC-OR) </t>
    </r>
    <r>
      <rPr>
        <i/>
        <sz val="10"/>
        <rFont val="Calibri"/>
        <family val="2"/>
        <scheme val="minor"/>
      </rPr>
      <t>(UM Shock Trauma Center (STC) Only)</t>
    </r>
  </si>
  <si>
    <r>
      <t xml:space="preserve">Rate Center Unit for Anesthesiology (STC-ANS) </t>
    </r>
    <r>
      <rPr>
        <i/>
        <sz val="10"/>
        <color theme="1"/>
        <rFont val="Calibri"/>
        <family val="2"/>
        <scheme val="minor"/>
      </rPr>
      <t>(UM Shock Trauma Center (STC) Only)</t>
    </r>
  </si>
  <si>
    <r>
      <t>Rate Center Unit for Laboratory Services (STC-LAB)</t>
    </r>
    <r>
      <rPr>
        <sz val="10"/>
        <color theme="1"/>
        <rFont val="Calibri"/>
        <family val="2"/>
        <scheme val="minor"/>
      </rPr>
      <t xml:space="preserve"> </t>
    </r>
    <r>
      <rPr>
        <i/>
        <sz val="10"/>
        <color theme="1"/>
        <rFont val="Calibri"/>
        <family val="2"/>
        <scheme val="minor"/>
      </rPr>
      <t>(UM Shock Trauma Center (STC) Only)</t>
    </r>
  </si>
  <si>
    <r>
      <t>Rate Center Unit for Physical Therapy (STC-PTH)</t>
    </r>
    <r>
      <rPr>
        <i/>
        <sz val="10"/>
        <color theme="1"/>
        <rFont val="Calibri"/>
        <family val="2"/>
        <scheme val="minor"/>
      </rPr>
      <t xml:space="preserve"> (UM Shock Trauma Center (STC) Only)</t>
    </r>
  </si>
  <si>
    <r>
      <t>Rate Center Unit for Respiratory Therapy (STC-RES)</t>
    </r>
    <r>
      <rPr>
        <sz val="10"/>
        <color theme="1"/>
        <rFont val="Calibri"/>
        <family val="2"/>
        <scheme val="minor"/>
      </rPr>
      <t xml:space="preserve"> </t>
    </r>
    <r>
      <rPr>
        <i/>
        <sz val="10"/>
        <color theme="1"/>
        <rFont val="Calibri"/>
        <family val="2"/>
        <scheme val="minor"/>
      </rPr>
      <t>(UM Shock Trauma Center (STC) Only)</t>
    </r>
  </si>
  <si>
    <r>
      <t xml:space="preserve">Rate Center Unit for Admissions (STC-ADM) </t>
    </r>
    <r>
      <rPr>
        <i/>
        <sz val="10"/>
        <color theme="1"/>
        <rFont val="Calibri"/>
        <family val="2"/>
        <scheme val="minor"/>
      </rPr>
      <t>(UM Shock Trauma Center (STC) Only)</t>
    </r>
  </si>
  <si>
    <r>
      <t xml:space="preserve">Rate Center Unit for Medical Surgical Supplies (STC-MSS) </t>
    </r>
    <r>
      <rPr>
        <i/>
        <sz val="10"/>
        <color theme="1"/>
        <rFont val="Calibri"/>
        <family val="2"/>
        <scheme val="minor"/>
      </rPr>
      <t>(UM Shock Trauma Center (STC) Only)</t>
    </r>
  </si>
  <si>
    <t>Rate Center Unit for Error/Ungroupable</t>
  </si>
  <si>
    <t>Rate Center Unit Where UB = 0001 (Tot. Charge)</t>
  </si>
  <si>
    <t>61-65</t>
  </si>
  <si>
    <t>66-74</t>
  </si>
  <si>
    <t>75-79</t>
  </si>
  <si>
    <t>Modifier 1</t>
  </si>
  <si>
    <t>Modifier 2</t>
  </si>
  <si>
    <t>Modifier 3</t>
  </si>
  <si>
    <t>Modifier 4</t>
  </si>
  <si>
    <t>86-87</t>
  </si>
  <si>
    <t>Modifier 5</t>
  </si>
  <si>
    <t>88-89</t>
  </si>
  <si>
    <t>90-97</t>
  </si>
  <si>
    <t>98-101</t>
  </si>
  <si>
    <t>Rate Center Code</t>
  </si>
  <si>
    <t>102-103</t>
  </si>
  <si>
    <t>104-108</t>
  </si>
  <si>
    <t>109-117</t>
  </si>
  <si>
    <t>118-122</t>
  </si>
  <si>
    <t>123-124</t>
  </si>
  <si>
    <t>125-126</t>
  </si>
  <si>
    <t>127-128</t>
  </si>
  <si>
    <t>129-130</t>
  </si>
  <si>
    <t>131-132</t>
  </si>
  <si>
    <t>133-140</t>
  </si>
  <si>
    <t>141-144</t>
  </si>
  <si>
    <t>145-146</t>
  </si>
  <si>
    <t>147-151</t>
  </si>
  <si>
    <t>152-160</t>
  </si>
  <si>
    <t>161-165</t>
  </si>
  <si>
    <t>166-167</t>
  </si>
  <si>
    <t>168-169</t>
  </si>
  <si>
    <t>170-171</t>
  </si>
  <si>
    <t>172-173</t>
  </si>
  <si>
    <t>174-175</t>
  </si>
  <si>
    <t>176-183</t>
  </si>
  <si>
    <t>184-187</t>
  </si>
  <si>
    <t>188-189</t>
  </si>
  <si>
    <t>190-194</t>
  </si>
  <si>
    <t>195-203</t>
  </si>
  <si>
    <t>204-208</t>
  </si>
  <si>
    <t>209-210</t>
  </si>
  <si>
    <t>211-212</t>
  </si>
  <si>
    <t>213-214</t>
  </si>
  <si>
    <t>215-216</t>
  </si>
  <si>
    <t>217-218</t>
  </si>
  <si>
    <t>219-226</t>
  </si>
  <si>
    <t>227-230</t>
  </si>
  <si>
    <t>231-232</t>
  </si>
  <si>
    <t>233-237</t>
  </si>
  <si>
    <t>238-246</t>
  </si>
  <si>
    <t>247-251</t>
  </si>
  <si>
    <t>254-255</t>
  </si>
  <si>
    <t>256-257</t>
  </si>
  <si>
    <t>258-259</t>
  </si>
  <si>
    <t>260-261</t>
  </si>
  <si>
    <t>262-269</t>
  </si>
  <si>
    <t>270-273</t>
  </si>
  <si>
    <t>274-275</t>
  </si>
  <si>
    <t>276-280</t>
  </si>
  <si>
    <t>281-289</t>
  </si>
  <si>
    <t>290-294</t>
  </si>
  <si>
    <t>295-296</t>
  </si>
  <si>
    <t>297-298</t>
  </si>
  <si>
    <t>299-300</t>
  </si>
  <si>
    <t>301-302</t>
  </si>
  <si>
    <t>303-304</t>
  </si>
  <si>
    <t>306-312</t>
  </si>
  <si>
    <t>313-316</t>
  </si>
  <si>
    <t>317-318</t>
  </si>
  <si>
    <t>319-323</t>
  </si>
  <si>
    <t>324-332</t>
  </si>
  <si>
    <t>333-337</t>
  </si>
  <si>
    <t>338-339</t>
  </si>
  <si>
    <t>340-341</t>
  </si>
  <si>
    <t>342-343</t>
  </si>
  <si>
    <t>344-345</t>
  </si>
  <si>
    <t>346-347</t>
  </si>
  <si>
    <t>348-355</t>
  </si>
  <si>
    <t>356-359</t>
  </si>
  <si>
    <t>360-361</t>
  </si>
  <si>
    <t>362-366</t>
  </si>
  <si>
    <t>367-375</t>
  </si>
  <si>
    <t>376-380</t>
  </si>
  <si>
    <t>383-384</t>
  </si>
  <si>
    <t>381-382</t>
  </si>
  <si>
    <t>385-386</t>
  </si>
  <si>
    <t>387-388</t>
  </si>
  <si>
    <t>389-390</t>
  </si>
  <si>
    <t>391-398</t>
  </si>
  <si>
    <t>399-402</t>
  </si>
  <si>
    <t>403-404</t>
  </si>
  <si>
    <t>405-409</t>
  </si>
  <si>
    <t>410-418</t>
  </si>
  <si>
    <t>419-423</t>
  </si>
  <si>
    <t>424-425</t>
  </si>
  <si>
    <t>426-427</t>
  </si>
  <si>
    <t>428-429</t>
  </si>
  <si>
    <t>430-431</t>
  </si>
  <si>
    <t>432-433</t>
  </si>
  <si>
    <t>434-441</t>
  </si>
  <si>
    <t>442-445</t>
  </si>
  <si>
    <t>446-447</t>
  </si>
  <si>
    <t>453-461</t>
  </si>
  <si>
    <t>462-466</t>
  </si>
  <si>
    <t>467-468</t>
  </si>
  <si>
    <t>471-472</t>
  </si>
  <si>
    <t>473-474</t>
  </si>
  <si>
    <t>475-476</t>
  </si>
  <si>
    <t>477-484</t>
  </si>
  <si>
    <t>Country Code</t>
  </si>
  <si>
    <t>Country of Birth Name</t>
  </si>
  <si>
    <t>Afghanistan</t>
  </si>
  <si>
    <t>Akrotiri</t>
  </si>
  <si>
    <t>Albania</t>
  </si>
  <si>
    <t>Algeria</t>
  </si>
  <si>
    <t>American Samoa</t>
  </si>
  <si>
    <t>Andorra</t>
  </si>
  <si>
    <t>Angola</t>
  </si>
  <si>
    <t>Anguilla</t>
  </si>
  <si>
    <t>Antarctica</t>
  </si>
  <si>
    <t>Antigua and Barbuda</t>
  </si>
  <si>
    <t>Argentina</t>
  </si>
  <si>
    <t>Armenia</t>
  </si>
  <si>
    <t>Aruba</t>
  </si>
  <si>
    <t>Ashmore and Cartier Islands</t>
  </si>
  <si>
    <t>Australia</t>
  </si>
  <si>
    <t>Austria</t>
  </si>
  <si>
    <t xml:space="preserve">Azerbaijan </t>
  </si>
  <si>
    <t>Bahamas, The</t>
  </si>
  <si>
    <t>Bahrain</t>
  </si>
  <si>
    <t>Baker Island</t>
  </si>
  <si>
    <t xml:space="preserve">Bangladesh </t>
  </si>
  <si>
    <t>Barbados</t>
  </si>
  <si>
    <t>Belarus</t>
  </si>
  <si>
    <t xml:space="preserve">Belgium </t>
  </si>
  <si>
    <t xml:space="preserve">Belize </t>
  </si>
  <si>
    <t>Benin</t>
  </si>
  <si>
    <t>Bermuda</t>
  </si>
  <si>
    <t>Bhutan</t>
  </si>
  <si>
    <t xml:space="preserve">Bolivia </t>
  </si>
  <si>
    <t>Bosnia and Herzegovina</t>
  </si>
  <si>
    <t>Botswana</t>
  </si>
  <si>
    <t>Bouvet Island</t>
  </si>
  <si>
    <t xml:space="preserve">Brazil </t>
  </si>
  <si>
    <t>British Indian Ocean Territory</t>
  </si>
  <si>
    <t>Brunei</t>
  </si>
  <si>
    <t>Bulgaria</t>
  </si>
  <si>
    <t>Burkina Faso</t>
  </si>
  <si>
    <t>Burma</t>
  </si>
  <si>
    <t>Burundi</t>
  </si>
  <si>
    <t>Cambodia</t>
  </si>
  <si>
    <t>Cameroon</t>
  </si>
  <si>
    <t>Canada</t>
  </si>
  <si>
    <t xml:space="preserve">Cape Verde </t>
  </si>
  <si>
    <t>Cayman Islands</t>
  </si>
  <si>
    <t xml:space="preserve">Central African Republic </t>
  </si>
  <si>
    <t>Chad</t>
  </si>
  <si>
    <t>Chile</t>
  </si>
  <si>
    <t xml:space="preserve">China </t>
  </si>
  <si>
    <t>Christmas Island</t>
  </si>
  <si>
    <t>Clipperton Island</t>
  </si>
  <si>
    <t>Cocos (Keeling) Islands</t>
  </si>
  <si>
    <t>Colombia</t>
  </si>
  <si>
    <t>Comoros</t>
  </si>
  <si>
    <t>Congo (Brazzaville)</t>
  </si>
  <si>
    <t>Congo (Kinshasa)</t>
  </si>
  <si>
    <t>Cook Islands</t>
  </si>
  <si>
    <t>Coral Sea Islands</t>
  </si>
  <si>
    <t>Costa Rica</t>
  </si>
  <si>
    <t>Côte d'Ivoire</t>
  </si>
  <si>
    <t>Croatia</t>
  </si>
  <si>
    <t>Cuba</t>
  </si>
  <si>
    <t>Curaçao</t>
  </si>
  <si>
    <t>Cyprus</t>
  </si>
  <si>
    <t>Czech Republic</t>
  </si>
  <si>
    <t xml:space="preserve">Denmark </t>
  </si>
  <si>
    <t xml:space="preserve">Dhekelia </t>
  </si>
  <si>
    <t xml:space="preserve">Djibouti </t>
  </si>
  <si>
    <t>Dominica</t>
  </si>
  <si>
    <t>Dominican Republic</t>
  </si>
  <si>
    <t xml:space="preserve">Ecuador </t>
  </si>
  <si>
    <t xml:space="preserve">Egypt </t>
  </si>
  <si>
    <t>El Salvador</t>
  </si>
  <si>
    <t>Equatorial Guinea</t>
  </si>
  <si>
    <t>Eritrea</t>
  </si>
  <si>
    <t>Estonia</t>
  </si>
  <si>
    <t xml:space="preserve">Ethiopia </t>
  </si>
  <si>
    <t>Falkland Islands (Islas Malvinas)</t>
  </si>
  <si>
    <t>Faroe Islands</t>
  </si>
  <si>
    <t>Fiji</t>
  </si>
  <si>
    <t>Finland</t>
  </si>
  <si>
    <t>France</t>
  </si>
  <si>
    <t>French Guiana</t>
  </si>
  <si>
    <t>French Polynesia</t>
  </si>
  <si>
    <t>French Southern and Antarctic Lands</t>
  </si>
  <si>
    <t>Gabon</t>
  </si>
  <si>
    <t>Gambia, The</t>
  </si>
  <si>
    <t>Georgia</t>
  </si>
  <si>
    <t>Germany</t>
  </si>
  <si>
    <t>Ghana</t>
  </si>
  <si>
    <t>Gibraltar</t>
  </si>
  <si>
    <t>Greece</t>
  </si>
  <si>
    <t>Greenland</t>
  </si>
  <si>
    <t>Grenada</t>
  </si>
  <si>
    <t>Guadeloupe</t>
  </si>
  <si>
    <t>Guam</t>
  </si>
  <si>
    <t>Guatemala</t>
  </si>
  <si>
    <t>Guernsey</t>
  </si>
  <si>
    <t>Guinea</t>
  </si>
  <si>
    <t xml:space="preserve">Guinea-Bissau </t>
  </si>
  <si>
    <t>Guyana</t>
  </si>
  <si>
    <t>Haiti</t>
  </si>
  <si>
    <t>Heard Island and McDonald Islands</t>
  </si>
  <si>
    <t>Holy See</t>
  </si>
  <si>
    <t xml:space="preserve">Honduras </t>
  </si>
  <si>
    <t>Hong Kong</t>
  </si>
  <si>
    <t>Howland Island</t>
  </si>
  <si>
    <t>Hungary</t>
  </si>
  <si>
    <t>Iceland</t>
  </si>
  <si>
    <t>India</t>
  </si>
  <si>
    <t>Indonesia</t>
  </si>
  <si>
    <t>Iran</t>
  </si>
  <si>
    <t xml:space="preserve">Iraq </t>
  </si>
  <si>
    <t>Ireland</t>
  </si>
  <si>
    <t>Isle of Man</t>
  </si>
  <si>
    <t xml:space="preserve">Israel </t>
  </si>
  <si>
    <t>Italy</t>
  </si>
  <si>
    <t>Jamaica</t>
  </si>
  <si>
    <t>Jan Mayen</t>
  </si>
  <si>
    <t xml:space="preserve">Japan </t>
  </si>
  <si>
    <t>Jarvis Island</t>
  </si>
  <si>
    <t>Jersey</t>
  </si>
  <si>
    <t>Johnston Atoll</t>
  </si>
  <si>
    <t>Jordan</t>
  </si>
  <si>
    <t>Kazakhstan</t>
  </si>
  <si>
    <t>Kenya</t>
  </si>
  <si>
    <t>Kingman Reef</t>
  </si>
  <si>
    <t>Kiribati</t>
  </si>
  <si>
    <t>Korea, North</t>
  </si>
  <si>
    <t>Korea, South</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</si>
  <si>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</si>
  <si>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</si>
  <si>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</si>
  <si>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</si>
  <si>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</si>
  <si>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</si>
  <si>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</si>
  <si>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</si>
  <si>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</si>
  <si>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</si>
  <si>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</si>
  <si>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</si>
  <si>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</si>
  <si>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</si>
  <si>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</si>
  <si>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</si>
  <si>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</si>
  <si>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</si>
  <si>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</si>
  <si>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</si>
  <si>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</si>
  <si>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</si>
  <si>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</si>
  <si>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</si>
  <si>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</si>
  <si>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</si>
  <si>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 xml:space="preserve">Micronesia, Federated States of </t>
  </si>
  <si>
    <t>Midway Islands</t>
  </si>
  <si>
    <t>Moldova</t>
  </si>
  <si>
    <t>Monaco</t>
  </si>
  <si>
    <t>Mongolia</t>
  </si>
  <si>
    <t>Montenegro</t>
  </si>
  <si>
    <t>Montserrat</t>
  </si>
  <si>
    <t>Morocco</t>
  </si>
  <si>
    <t>Mozambique</t>
  </si>
  <si>
    <t>Namibia</t>
  </si>
  <si>
    <t xml:space="preserve">Nauru </t>
  </si>
  <si>
    <t>Navassa Island</t>
  </si>
  <si>
    <t xml:space="preserve">Nepal </t>
  </si>
  <si>
    <t xml:space="preserve">Netherlands </t>
  </si>
  <si>
    <t>New Caledonia</t>
  </si>
  <si>
    <t xml:space="preserve">New Zealand </t>
  </si>
  <si>
    <t xml:space="preserve">Nicaragua </t>
  </si>
  <si>
    <t xml:space="preserve">Niger </t>
  </si>
  <si>
    <t xml:space="preserve">Nigeria </t>
  </si>
  <si>
    <t>Niue</t>
  </si>
  <si>
    <t>Norfolk Island</t>
  </si>
  <si>
    <t>Northern Mariana Islands</t>
  </si>
  <si>
    <t xml:space="preserve">Norway </t>
  </si>
  <si>
    <t xml:space="preserve">Oman </t>
  </si>
  <si>
    <t xml:space="preserve">Pakistan </t>
  </si>
  <si>
    <t xml:space="preserve">Palau </t>
  </si>
  <si>
    <t>Palmyra Atoll</t>
  </si>
  <si>
    <t xml:space="preserve">Panama </t>
  </si>
  <si>
    <t>Papua New Guinea</t>
  </si>
  <si>
    <t>Paracel Islands</t>
  </si>
  <si>
    <t xml:space="preserve">Paraguay </t>
  </si>
  <si>
    <t xml:space="preserve">Peru </t>
  </si>
  <si>
    <t xml:space="preserve">Philippines </t>
  </si>
  <si>
    <t>Pitcairn Islands</t>
  </si>
  <si>
    <t xml:space="preserve">Poland </t>
  </si>
  <si>
    <t xml:space="preserve">Portugal </t>
  </si>
  <si>
    <t>Puerto Rico</t>
  </si>
  <si>
    <t xml:space="preserve">Qatar </t>
  </si>
  <si>
    <t>Reunion</t>
  </si>
  <si>
    <t xml:space="preserve">Romania </t>
  </si>
  <si>
    <t xml:space="preserve">Russia </t>
  </si>
  <si>
    <t xml:space="preserve">Rwanda </t>
  </si>
  <si>
    <t>Saint Barthelemy</t>
  </si>
  <si>
    <t>Saint Helena</t>
  </si>
  <si>
    <t xml:space="preserve">Saint Kitts and Nevis </t>
  </si>
  <si>
    <t xml:space="preserve">Saint Lucia </t>
  </si>
  <si>
    <t>Saint Martin</t>
  </si>
  <si>
    <t>Saint Pierre and Miquelon</t>
  </si>
  <si>
    <t>Saint Vincent and the Grenadines</t>
  </si>
  <si>
    <t xml:space="preserve">Samoa </t>
  </si>
  <si>
    <t xml:space="preserve">San Marino </t>
  </si>
  <si>
    <t xml:space="preserve">Sao Tome and Principe </t>
  </si>
  <si>
    <t xml:space="preserve">Saudi Arabia </t>
  </si>
  <si>
    <t xml:space="preserve">Senegal </t>
  </si>
  <si>
    <t xml:space="preserve">Serbia </t>
  </si>
  <si>
    <t xml:space="preserve">Seychelles </t>
  </si>
  <si>
    <t>Sierra Leone</t>
  </si>
  <si>
    <t xml:space="preserve">Singapore </t>
  </si>
  <si>
    <t>Sint Maarten</t>
  </si>
  <si>
    <t xml:space="preserve">Slovakia </t>
  </si>
  <si>
    <t>Slovenia</t>
  </si>
  <si>
    <t xml:space="preserve">Solomon Islands </t>
  </si>
  <si>
    <t>Somalia</t>
  </si>
  <si>
    <t xml:space="preserve">South Africa </t>
  </si>
  <si>
    <t>South Georgia &amp; South Sandwich Islands</t>
  </si>
  <si>
    <t xml:space="preserve">South Sudan </t>
  </si>
  <si>
    <t xml:space="preserve">Spain </t>
  </si>
  <si>
    <t>Spratly Islands</t>
  </si>
  <si>
    <t xml:space="preserve">Sri Lanka </t>
  </si>
  <si>
    <t xml:space="preserve">Sudan </t>
  </si>
  <si>
    <t xml:space="preserve">Suriname </t>
  </si>
  <si>
    <t>Svalbard</t>
  </si>
  <si>
    <t xml:space="preserve">Swaziland </t>
  </si>
  <si>
    <t xml:space="preserve">Sweden </t>
  </si>
  <si>
    <t xml:space="preserve">Switzerland </t>
  </si>
  <si>
    <t xml:space="preserve">Syria </t>
  </si>
  <si>
    <t xml:space="preserve">Tajikistan </t>
  </si>
  <si>
    <t xml:space="preserve">Tanzania </t>
  </si>
  <si>
    <t xml:space="preserve">Thailand </t>
  </si>
  <si>
    <t xml:space="preserve">Timor-Leste </t>
  </si>
  <si>
    <t xml:space="preserve">Togo </t>
  </si>
  <si>
    <t>Tokelau</t>
  </si>
  <si>
    <t xml:space="preserve">Tonga </t>
  </si>
  <si>
    <t xml:space="preserve">Trinidad and Tobago </t>
  </si>
  <si>
    <t xml:space="preserve">Tunisia </t>
  </si>
  <si>
    <t xml:space="preserve">Turkey </t>
  </si>
  <si>
    <t xml:space="preserve">Turkmenistan </t>
  </si>
  <si>
    <t>Turks and Caicos Islands</t>
  </si>
  <si>
    <t xml:space="preserve">Tuvalu </t>
  </si>
  <si>
    <t xml:space="preserve">Uganda </t>
  </si>
  <si>
    <t xml:space="preserve">Ukraine </t>
  </si>
  <si>
    <t xml:space="preserve">United Arab Emirates </t>
  </si>
  <si>
    <t xml:space="preserve">United Kingdom </t>
  </si>
  <si>
    <t>United States</t>
  </si>
  <si>
    <t xml:space="preserve">Uruguay </t>
  </si>
  <si>
    <t xml:space="preserve">Uzbekistan </t>
  </si>
  <si>
    <t xml:space="preserve">Vanuatu </t>
  </si>
  <si>
    <t xml:space="preserve">Venezuela </t>
  </si>
  <si>
    <t>Vietnam</t>
  </si>
  <si>
    <t>Virgin Islands, British</t>
  </si>
  <si>
    <t>Virgin Islands, U.S.</t>
  </si>
  <si>
    <t>Wake Island</t>
  </si>
  <si>
    <t>Wallis and Futuna</t>
  </si>
  <si>
    <t>Western Sahara</t>
  </si>
  <si>
    <t>Yemen</t>
  </si>
  <si>
    <t>Zambia</t>
  </si>
  <si>
    <t>Zimbabwe</t>
  </si>
  <si>
    <t>Declined to answer</t>
  </si>
  <si>
    <t>18 = INTERNATIONAL</t>
  </si>
  <si>
    <t>Data Format</t>
  </si>
  <si>
    <t>Data Item Name</t>
  </si>
  <si>
    <t>Medicare Provider Number</t>
  </si>
  <si>
    <t xml:space="preserve"> Enter the Medicare provider number assigned to the hospital. </t>
  </si>
  <si>
    <t>NNNNNN = MEDICARE PROVIDER NUMBER (SEE "Provider ID" TAB FOR CODES)</t>
  </si>
  <si>
    <t>(As referenced in COMAR 10.37.04.01)</t>
  </si>
  <si>
    <t>RECORD TYPE 1</t>
  </si>
  <si>
    <t>Medical Record Number</t>
  </si>
  <si>
    <t>Enter the unique medical record number assigned by the hospital for the patient’s medical record. The unique medical record number is to be assigned permanently to the patient and may not change regardless of the number of admissions for that particular patient during the patient’s lifetime</t>
  </si>
  <si>
    <t xml:space="preserve">NNNNNNNNNNN = PATIENT'S MEDICAL RECORD NUMBER (RIGHT JUSTIFIED, FILL ON LEFT WITH LEADING ZEROS) </t>
  </si>
  <si>
    <t>Patient Account Number</t>
  </si>
  <si>
    <t>Enter the unique number assigned by the hospital for this patient’s  admission. For Commission reporting requirements, this number is related to a single admission, and will change with each encounter or visit reported.</t>
  </si>
  <si>
    <t>NNNNNNNNNNNNNNNNNN = PATIENT ACCOUNT NUMBER (RIGHT JUSTIFIED, FILL ON LEFT WITH LEADING ZEROES)</t>
  </si>
  <si>
    <t>Enter the month, day, and year for the first day of the specific patient encounter or visit.  For example, for April 2, 2007, enter 04022007 (mmddyyyy). The From Date must be before the Through Date.</t>
  </si>
  <si>
    <t>MMDDYYYY = MONTH,DAY,YEAR</t>
  </si>
  <si>
    <t>From Date of Service</t>
  </si>
  <si>
    <t>Thru Date of Service</t>
  </si>
  <si>
    <t>Enter the month, day, and year for the last day covering the specific patient encounter or visit.  For example, for April 3, 2007, enter 04032007 (mmddyyyy). The Through Date must be after the From Date.</t>
  </si>
  <si>
    <t>Record Type</t>
  </si>
  <si>
    <t>Enter the record type</t>
  </si>
  <si>
    <t>1 = RECORD TYPE 1</t>
  </si>
  <si>
    <t>Nature of Surgery</t>
  </si>
  <si>
    <t>Enter the nature of the patient’s surgery using the following coding:</t>
  </si>
  <si>
    <t>Source of Arrival</t>
  </si>
  <si>
    <t xml:space="preserve">Enter the source of arrival using the following codes.  This is the location of the patient immediately before coming to the outpatient setting. </t>
  </si>
  <si>
    <t>Date of Birth</t>
  </si>
  <si>
    <t xml:space="preserve">Enter the month, day, and year of the patient's birth.  (Ex., October 14, 1977, is entered as 10141977 (mm/dd/yyyy)). </t>
  </si>
  <si>
    <t>Sex of the Patient</t>
  </si>
  <si>
    <t>Enter the sex of the patient using the following coding:</t>
  </si>
  <si>
    <t>Ethnicity of the Patient</t>
  </si>
  <si>
    <t>Marital Status of the Patient</t>
  </si>
  <si>
    <t>Enter the marital status of the patient using the following code:</t>
  </si>
  <si>
    <t>Area of Residence (County Code)</t>
  </si>
  <si>
    <t>Enter the county of residence of the patient using the following code:</t>
  </si>
  <si>
    <t>98 = OTHER STATES</t>
  </si>
  <si>
    <t>99 = UNIDENTIFIED</t>
  </si>
  <si>
    <t>Enter the five-digit zip code of the patient's home address (ex., 21215).</t>
  </si>
  <si>
    <t>77777 = FOREIGN</t>
  </si>
  <si>
    <t>88888 = HOMELESS</t>
  </si>
  <si>
    <t>99999 = UNKNOWN</t>
  </si>
  <si>
    <t>Primary Health Plan Payer</t>
  </si>
  <si>
    <t>Secondary Health Plan Payer</t>
  </si>
  <si>
    <t>SAME CODES AS PRIMARY HEALTH PLAN PAYER</t>
  </si>
  <si>
    <t>Disposition of the Patient</t>
  </si>
  <si>
    <t>Enter the disposition of the patient's encounter using the following coding.</t>
  </si>
  <si>
    <t>Expected Primary Payer</t>
  </si>
  <si>
    <t>01 = MEDICARE</t>
  </si>
  <si>
    <t xml:space="preserve">Enter the unique physician MedChi number. For example, enter 123456. The operating physician is the physician who performed the principal procedure. </t>
  </si>
  <si>
    <t>XXXXXX = PHYSICIAN MEDCHI NUMBER (RIGHT JUSTIFIED)</t>
  </si>
  <si>
    <t>777777 = OTHER CLINICAL PROVIDER</t>
  </si>
  <si>
    <t>888888 = NURSE MIDWIVES</t>
  </si>
  <si>
    <t>999999 = UNKNOWN</t>
  </si>
  <si>
    <t>0 = ICD-10 CODING IN RECORD</t>
  </si>
  <si>
    <t xml:space="preserve">Country of Birth </t>
  </si>
  <si>
    <t xml:space="preserve">Enter the patient’s self-identified country of birth </t>
  </si>
  <si>
    <t>XXXX = COUNTRY CODE (SEE "Place of Birth Code" TAB FOR CODES)</t>
  </si>
  <si>
    <t xml:space="preserve">Enter whether the self-defined race of the patient as other using the     following coding. </t>
  </si>
  <si>
    <t>Principal Diagnosis</t>
  </si>
  <si>
    <t>BLANKS = NOT APPLICABLE</t>
  </si>
  <si>
    <t>Other Diagnosis 1</t>
  </si>
  <si>
    <t>Other Diagnosis 2</t>
  </si>
  <si>
    <t>Other Diagnosis 3</t>
  </si>
  <si>
    <t>Other Diagnosis 4</t>
  </si>
  <si>
    <t>Other Diagnosis 5</t>
  </si>
  <si>
    <t>Other Diagnosis 6</t>
  </si>
  <si>
    <t>Other Diagnosis 7</t>
  </si>
  <si>
    <t>Other Diagnosis 8</t>
  </si>
  <si>
    <t>Other Diagnosis 9</t>
  </si>
  <si>
    <t>Other Diagnosis 10</t>
  </si>
  <si>
    <t>Other Diagnosis 11</t>
  </si>
  <si>
    <t>Other Diagnosis 12</t>
  </si>
  <si>
    <t>Other Diagnosis 13</t>
  </si>
  <si>
    <t>Other Diagnosis 14</t>
  </si>
  <si>
    <t>Other Diagnosis 15</t>
  </si>
  <si>
    <t>FR_DATE</t>
  </si>
  <si>
    <t>TH_DATE</t>
  </si>
  <si>
    <t>ICDFLAG</t>
  </si>
  <si>
    <t>COUNTRY</t>
  </si>
  <si>
    <t>RWHITE</t>
  </si>
  <si>
    <t>RBLACK</t>
  </si>
  <si>
    <t>RNAAMER</t>
  </si>
  <si>
    <t>RASIAN</t>
  </si>
  <si>
    <t>RHAWAI</t>
  </si>
  <si>
    <t>ROTHER</t>
  </si>
  <si>
    <t>RDECLIN</t>
  </si>
  <si>
    <t>RUNKNOW</t>
  </si>
  <si>
    <t>Number of Encounters/Visits</t>
  </si>
  <si>
    <t>Enter the number of visits associated with the record.  If the record represents a “series account” where the claim remained open for recurring visits, enter the number of visits included in the record.  For all other records, enter “0001”.  Do not leave blank or enter 0.</t>
  </si>
  <si>
    <t>NNNN = NUMBER OF ENCOUNTERS (RIGHT JUSTIFIED</t>
  </si>
  <si>
    <t>Admitting Diagnosis</t>
  </si>
  <si>
    <t>Enter the Condition code.  Up to 5 condition codes are accepted.</t>
  </si>
  <si>
    <t>XX = CONDITION CODE</t>
  </si>
  <si>
    <t>SAME AS CONDITION CODE 1</t>
  </si>
  <si>
    <t>Occurrence Span Codes and Dates</t>
  </si>
  <si>
    <t>Enter the 2-digit alphanumeric code along with the associated date in mmddyyyy (month, day, year) format</t>
  </si>
  <si>
    <t>XXMMDDYYYY = OCCURANCE SPAN CODE AND DATE OF OCCURANCE</t>
  </si>
  <si>
    <t>OSCODE</t>
  </si>
  <si>
    <t>Value Code for Accident Hour and Appropriate Code for Time</t>
  </si>
  <si>
    <t>Enter the 2-digit value code for accident and the 2-digit code for indicating the hour of the accident.</t>
  </si>
  <si>
    <t xml:space="preserve">XXXX = ACCIDENT CODE AND HOUR </t>
  </si>
  <si>
    <t>1 = YES</t>
  </si>
  <si>
    <t>Bill Type</t>
  </si>
  <si>
    <t>Enter the 3-digit bill type that is reported on the UB04.</t>
  </si>
  <si>
    <t>Reserve flags are used by individual hospitals to flag certain cases for various purposes as instructed by HSCRC. The current reserve flags are:</t>
  </si>
  <si>
    <t>XXXXXXXXXX = PHYSICIAN NPI</t>
  </si>
  <si>
    <t>7777777777 = NOT APPLICABLE</t>
  </si>
  <si>
    <t>8888888888 = NURSE MIDWIVES</t>
  </si>
  <si>
    <t>9999999999 = UNKNOWN</t>
  </si>
  <si>
    <t>NNNNNNNNNNN = SYSTEM HOSPITAL EMPI NUMBER (RIGHT JUSTIFIED, FILL ON LEFT WITH LEADING ZEROES)</t>
  </si>
  <si>
    <t>NNNNNNNNNNN= RUN-SHEET NUMBER OF AMBULANCE</t>
  </si>
  <si>
    <t>77777777777 = PATIENT ARRIVED BY AMBULANCE BUT THE RUN-SHEET NUMBER IS NOT AVAILABLE</t>
  </si>
  <si>
    <t>00000000000 = PATIENT DID NOT ARRIVE BY AMBULANCE</t>
  </si>
  <si>
    <t>Arrival by Ambulance by a MD Emergency Medical Service Unit, MD Ambulance Information System (MAIS) Participant.  MAIS participants may be any municipal, volunteer, or commercial based emergency medical service units, based in MD to include both air and ground means.  A standardized MAIS form is used by most municipal and volunteer units in MD.  All commercial units use a similar standardized form specific to commercial needs.  If the method of arrival is by a MAIS participant, then enter the 11-digit, pre-stamped run-sheet number found in the upper right-hand portion of the form.</t>
  </si>
  <si>
    <t>SAME AS OTHER DIAGNOSIS 16</t>
  </si>
  <si>
    <t>VIS_TYPE</t>
  </si>
  <si>
    <t>The encounter type is defined by the type of rate center charge in the record.  If there is more than one type of rate center charge in the record, the encounter type is based on the following priority:</t>
  </si>
  <si>
    <t>01 = CLINIC SERVICES</t>
  </si>
  <si>
    <t>02 = EMERGENCY ROOM SERVICES</t>
  </si>
  <si>
    <t>03 = LABOR AND DELIVERY</t>
  </si>
  <si>
    <t>04 = OUTPATIENT SURGERY</t>
  </si>
  <si>
    <t>05 = ALL OTHER OUTPATIENT</t>
  </si>
  <si>
    <t>FIRST 2 DIGITS IS OCCURANCE CODE (ALPHANUMERIC), LAST 8 DIGITS IS DATE (MMDDYYYY)</t>
  </si>
  <si>
    <t>Data Layout</t>
  </si>
  <si>
    <t>2 = RECORD TYPE 2</t>
  </si>
  <si>
    <t>Uniform Billing (UB-04) Revenue Code 1</t>
  </si>
  <si>
    <t>This code identifies a specific accommodation, ancillary service, or billing calculation. Enter “0001” for the UB code associated with the Total Charge.</t>
  </si>
  <si>
    <t>xxxx = UB-04 CODE</t>
  </si>
  <si>
    <t>0001 = UB-04 CODE ASSOCIATED WITH THE TOTAL CHARGE OF THE RECORD</t>
  </si>
  <si>
    <t>This code identifies the HSCRC rate center to which the related UB revenue code and charges are mapped.</t>
  </si>
  <si>
    <t>XX = RATE CENTER CODE ASSOCIATED WITH UB-04 CODE (SEE "Rate Center Code" TAB FOR CODES)</t>
  </si>
  <si>
    <t>Units of Service 1</t>
  </si>
  <si>
    <t xml:space="preserve">Enter the units of service (as defined in Appendix D of the HSCRC Accounting and Budget Manual) associated with the rate center.  For the Medical Surgical Supplies and Organ Acquisition rate centers, enter 0.  For the Drug rate center, enter the units as defined by the J-code description. </t>
  </si>
  <si>
    <t>NNNNN = UNITS OF SERVICE ASSOCITED WITH UB-04 CODE</t>
  </si>
  <si>
    <t>Total Charges 1</t>
  </si>
  <si>
    <t>Total charges associated with the related UB-04 revenue code, units and rate center.</t>
  </si>
  <si>
    <t>NNNNNNNNN = TOTAL CHARGES ASSOCIATED WITH THE UB-04 CODE (DOLLAR AND CENTS. DO NOT INCLUDE THE DECIMAL POINT)</t>
  </si>
  <si>
    <t>Enter the CPT or HCPCS code associated with the related revenue     code.  Follow UB04 guidelines for reporting multiple surgical procedure codes.</t>
  </si>
  <si>
    <t>XXXXX =  CPT OR HCPCS CODE</t>
  </si>
  <si>
    <t>Enter the modifier code associated with the CPT or HCPCS code. Up to 5 modifier codes per CPT are accepted</t>
  </si>
  <si>
    <t>XX = MODIFIER CODE (CAN BE ALPHA OR NUMERIC CHARACTERS)</t>
  </si>
  <si>
    <t>Enter the date of services associated with the related CPT or HCPCS code in the month, day, and year format (mmddyyyy).  For example, for April 3, 2007, enter 04032007.</t>
  </si>
  <si>
    <t>SEE "Rate Center Code" TAB FOR VARIABLE NAMES</t>
  </si>
  <si>
    <t>Rate Center Name</t>
  </si>
  <si>
    <t>Rate Center Abbreviation</t>
  </si>
  <si>
    <t>HSCRC Variables 
(Units &amp; Charges Associated with Each Rate Center)</t>
  </si>
  <si>
    <t xml:space="preserve">UNITS </t>
  </si>
  <si>
    <t>CHARGES</t>
  </si>
  <si>
    <t>01</t>
  </si>
  <si>
    <t>MSG</t>
  </si>
  <si>
    <t>02</t>
  </si>
  <si>
    <t>PED</t>
  </si>
  <si>
    <t>03</t>
  </si>
  <si>
    <t>PDY</t>
  </si>
  <si>
    <t>04</t>
  </si>
  <si>
    <t>OBS</t>
  </si>
  <si>
    <t>05</t>
  </si>
  <si>
    <t>DEF</t>
  </si>
  <si>
    <t>06</t>
  </si>
  <si>
    <t>MIS</t>
  </si>
  <si>
    <t>07</t>
  </si>
  <si>
    <t>CCU</t>
  </si>
  <si>
    <t>08</t>
  </si>
  <si>
    <t>PIC</t>
  </si>
  <si>
    <t>09</t>
  </si>
  <si>
    <t>NEO</t>
  </si>
  <si>
    <t>10</t>
  </si>
  <si>
    <t>BUR</t>
  </si>
  <si>
    <t>11</t>
  </si>
  <si>
    <t>PSI</t>
  </si>
  <si>
    <t>12</t>
  </si>
  <si>
    <t>TRM</t>
  </si>
  <si>
    <t>13</t>
  </si>
  <si>
    <t>ONC</t>
  </si>
  <si>
    <t>14</t>
  </si>
  <si>
    <t xml:space="preserve"> Rate Center Unit for Newborn Nursery (NUR)</t>
  </si>
  <si>
    <t>NUR</t>
  </si>
  <si>
    <t>15</t>
  </si>
  <si>
    <t>PRE</t>
  </si>
  <si>
    <t>16</t>
  </si>
  <si>
    <t>RHB</t>
  </si>
  <si>
    <t>17</t>
  </si>
  <si>
    <t>ICC</t>
  </si>
  <si>
    <t>18</t>
  </si>
  <si>
    <t>CRH</t>
  </si>
  <si>
    <t>19</t>
  </si>
  <si>
    <t>PAD</t>
  </si>
  <si>
    <t>20</t>
  </si>
  <si>
    <t>PCD</t>
  </si>
  <si>
    <t>21</t>
  </si>
  <si>
    <t>PSG</t>
  </si>
  <si>
    <t>22</t>
  </si>
  <si>
    <t>ND</t>
  </si>
  <si>
    <t>23</t>
  </si>
  <si>
    <t>NNB</t>
  </si>
  <si>
    <t>24</t>
  </si>
  <si>
    <t>RDS</t>
  </si>
  <si>
    <t>25</t>
  </si>
  <si>
    <t>ADD</t>
  </si>
  <si>
    <t>26</t>
  </si>
  <si>
    <t>PSP</t>
  </si>
  <si>
    <t>PSD</t>
  </si>
  <si>
    <t>28</t>
  </si>
  <si>
    <t>EMG</t>
  </si>
  <si>
    <t>29</t>
  </si>
  <si>
    <t>CL</t>
  </si>
  <si>
    <t>30</t>
  </si>
  <si>
    <t>CLP</t>
  </si>
  <si>
    <t>31</t>
  </si>
  <si>
    <t>AMS</t>
  </si>
  <si>
    <t>32</t>
  </si>
  <si>
    <t>PDC</t>
  </si>
  <si>
    <t>33</t>
  </si>
  <si>
    <t>SDS</t>
  </si>
  <si>
    <t>34</t>
  </si>
  <si>
    <t>FSE</t>
  </si>
  <si>
    <t>35</t>
  </si>
  <si>
    <t>OCL</t>
  </si>
  <si>
    <t>36</t>
  </si>
  <si>
    <t>REF</t>
  </si>
  <si>
    <t>37</t>
  </si>
  <si>
    <t>TRO</t>
  </si>
  <si>
    <t>38</t>
  </si>
  <si>
    <t>LIT</t>
  </si>
  <si>
    <t>39</t>
  </si>
  <si>
    <t>DEL</t>
  </si>
  <si>
    <t>40</t>
  </si>
  <si>
    <t>OR</t>
  </si>
  <si>
    <t>41</t>
  </si>
  <si>
    <t>ANS</t>
  </si>
  <si>
    <t>42</t>
  </si>
  <si>
    <t>LAB</t>
  </si>
  <si>
    <t>43</t>
  </si>
  <si>
    <t>EKG</t>
  </si>
  <si>
    <t>44</t>
  </si>
  <si>
    <t>EEG</t>
  </si>
  <si>
    <t>45</t>
  </si>
  <si>
    <t>RAD</t>
  </si>
  <si>
    <t>46</t>
  </si>
  <si>
    <t>RAT</t>
  </si>
  <si>
    <t>47</t>
  </si>
  <si>
    <t>NUC</t>
  </si>
  <si>
    <t>48</t>
  </si>
  <si>
    <t>CAT</t>
  </si>
  <si>
    <t>49</t>
  </si>
  <si>
    <t>RES</t>
  </si>
  <si>
    <t>PUL</t>
  </si>
  <si>
    <t>RDL</t>
  </si>
  <si>
    <t>52</t>
  </si>
  <si>
    <t>PTH</t>
  </si>
  <si>
    <t>53</t>
  </si>
  <si>
    <t>OTH</t>
  </si>
  <si>
    <t>STH</t>
  </si>
  <si>
    <t>55</t>
  </si>
  <si>
    <t>OA</t>
  </si>
  <si>
    <t>56</t>
  </si>
  <si>
    <t>AOR</t>
  </si>
  <si>
    <t>57</t>
  </si>
  <si>
    <t>LEU</t>
  </si>
  <si>
    <t>58</t>
  </si>
  <si>
    <t>HYP</t>
  </si>
  <si>
    <t>59</t>
  </si>
  <si>
    <t>AUD</t>
  </si>
  <si>
    <t>60</t>
  </si>
  <si>
    <t>OPM</t>
  </si>
  <si>
    <t>61</t>
  </si>
  <si>
    <t>MRI</t>
  </si>
  <si>
    <t>62</t>
  </si>
  <si>
    <t>AMR</t>
  </si>
  <si>
    <t>63</t>
  </si>
  <si>
    <t>TMT</t>
  </si>
  <si>
    <t>64</t>
  </si>
  <si>
    <t>ADM</t>
  </si>
  <si>
    <t>65</t>
  </si>
  <si>
    <t>MSS</t>
  </si>
  <si>
    <t>66</t>
  </si>
  <si>
    <t>MSE</t>
  </si>
  <si>
    <t>67</t>
  </si>
  <si>
    <t>CDS</t>
  </si>
  <si>
    <t>68</t>
  </si>
  <si>
    <t>ITH</t>
  </si>
  <si>
    <t>69</t>
  </si>
  <si>
    <t>GTH</t>
  </si>
  <si>
    <t>70</t>
  </si>
  <si>
    <t>ATH</t>
  </si>
  <si>
    <t>71</t>
  </si>
  <si>
    <t>FTH</t>
  </si>
  <si>
    <t>72</t>
  </si>
  <si>
    <t>PST</t>
  </si>
  <si>
    <t>73</t>
  </si>
  <si>
    <t>PSE</t>
  </si>
  <si>
    <t>74</t>
  </si>
  <si>
    <t>REC</t>
  </si>
  <si>
    <t>75</t>
  </si>
  <si>
    <t>ETH</t>
  </si>
  <si>
    <t>76</t>
  </si>
  <si>
    <t>PSH</t>
  </si>
  <si>
    <t>77</t>
  </si>
  <si>
    <t>TNA</t>
  </si>
  <si>
    <t>78</t>
  </si>
  <si>
    <t>79</t>
  </si>
  <si>
    <t>ORC</t>
  </si>
  <si>
    <t>80</t>
  </si>
  <si>
    <t>OBV</t>
  </si>
  <si>
    <t>81</t>
  </si>
  <si>
    <t>STC-CL</t>
  </si>
  <si>
    <t>82</t>
  </si>
  <si>
    <t>STC-OR</t>
  </si>
  <si>
    <t>83</t>
  </si>
  <si>
    <t>STC-ANS</t>
  </si>
  <si>
    <t>84</t>
  </si>
  <si>
    <t>STC-LAB</t>
  </si>
  <si>
    <t>85</t>
  </si>
  <si>
    <t>STC-PTH</t>
  </si>
  <si>
    <t>86</t>
  </si>
  <si>
    <t>STC-RES</t>
  </si>
  <si>
    <t>87</t>
  </si>
  <si>
    <t>STC-ADM</t>
  </si>
  <si>
    <t>88</t>
  </si>
  <si>
    <t>STC-MSS</t>
  </si>
  <si>
    <t>89</t>
  </si>
  <si>
    <t>90</t>
  </si>
  <si>
    <t>RATCTRU1</t>
  </si>
  <si>
    <t>RATCTRC1</t>
  </si>
  <si>
    <t>RATCTRU2</t>
  </si>
  <si>
    <t>RATCTRC2</t>
  </si>
  <si>
    <t>RATCTRU3</t>
  </si>
  <si>
    <t>RATCTRC3</t>
  </si>
  <si>
    <t>RATCTRU4</t>
  </si>
  <si>
    <t>RATCTRC4</t>
  </si>
  <si>
    <t>RATCTRU5</t>
  </si>
  <si>
    <t>RATCTRC5</t>
  </si>
  <si>
    <t>RATCTRU6</t>
  </si>
  <si>
    <t>RATCTRC6</t>
  </si>
  <si>
    <t>RATCTRU7</t>
  </si>
  <si>
    <t>RATCTRC7</t>
  </si>
  <si>
    <t>RATCTRU8</t>
  </si>
  <si>
    <t>RATCTRC8</t>
  </si>
  <si>
    <t>RATCTRU9</t>
  </si>
  <si>
    <t>RATCTRC9</t>
  </si>
  <si>
    <t>RATCTRU10</t>
  </si>
  <si>
    <t>RATCTRC10</t>
  </si>
  <si>
    <t>RATCTRU11</t>
  </si>
  <si>
    <t>RATCTRC11</t>
  </si>
  <si>
    <t>RATCTRU12</t>
  </si>
  <si>
    <t>RATCTRC12</t>
  </si>
  <si>
    <t>RATCTRU13</t>
  </si>
  <si>
    <t>RATCTRC13</t>
  </si>
  <si>
    <t>RATCTRU14</t>
  </si>
  <si>
    <t>RATCTRC14</t>
  </si>
  <si>
    <t>RATCTRU15</t>
  </si>
  <si>
    <t>RATCTRC15</t>
  </si>
  <si>
    <t>RATCTRU16</t>
  </si>
  <si>
    <t>RATCTRC16</t>
  </si>
  <si>
    <t>RATCTRU17</t>
  </si>
  <si>
    <t>RATCTRC17</t>
  </si>
  <si>
    <t>RATCTRU18</t>
  </si>
  <si>
    <t>RATCTRC18</t>
  </si>
  <si>
    <t>RATCTRU19</t>
  </si>
  <si>
    <t>RATCTRC19</t>
  </si>
  <si>
    <t>RATCTRU20</t>
  </si>
  <si>
    <t>RATCTRC20</t>
  </si>
  <si>
    <t>RATCTRU21</t>
  </si>
  <si>
    <t>RATCTRC21</t>
  </si>
  <si>
    <t>RATCTRU22</t>
  </si>
  <si>
    <t>RATCTRC22</t>
  </si>
  <si>
    <t>RATCTRU23</t>
  </si>
  <si>
    <t>RATCTRC23</t>
  </si>
  <si>
    <t>RATCTRU24</t>
  </si>
  <si>
    <t>RATCTRC24</t>
  </si>
  <si>
    <t>RATCTRU25</t>
  </si>
  <si>
    <t>RATCTRC25</t>
  </si>
  <si>
    <t>RATCTRU26</t>
  </si>
  <si>
    <t>RATCTRC26</t>
  </si>
  <si>
    <t>RATCTRU27</t>
  </si>
  <si>
    <t>RATCTRC27</t>
  </si>
  <si>
    <t>RATCTRU28</t>
  </si>
  <si>
    <t>RATCTRC28</t>
  </si>
  <si>
    <t>RATCTRU29</t>
  </si>
  <si>
    <t>RATCTRC29</t>
  </si>
  <si>
    <t>RATCTRU30</t>
  </si>
  <si>
    <t>RATCTRC30</t>
  </si>
  <si>
    <t>RATCTRU31</t>
  </si>
  <si>
    <t>RATCTRC31</t>
  </si>
  <si>
    <t>RATCTRU32</t>
  </si>
  <si>
    <t>RATCTRC32</t>
  </si>
  <si>
    <t>RATCTRU33</t>
  </si>
  <si>
    <t>RATCTRC33</t>
  </si>
  <si>
    <t>RATCTRU34</t>
  </si>
  <si>
    <t>RATCTRC34</t>
  </si>
  <si>
    <t>RATCTRU35</t>
  </si>
  <si>
    <t>RATCTRC35</t>
  </si>
  <si>
    <t>RATCTRU36</t>
  </si>
  <si>
    <t>RATCTRC36</t>
  </si>
  <si>
    <t>RATCTRU37</t>
  </si>
  <si>
    <t>RATCTRC37</t>
  </si>
  <si>
    <t>RATCTRU38</t>
  </si>
  <si>
    <t>RATCTRC38</t>
  </si>
  <si>
    <t>RATCTRU39</t>
  </si>
  <si>
    <t>RATCTRC39</t>
  </si>
  <si>
    <t>RATCTRU40</t>
  </si>
  <si>
    <t>RATCTRC40</t>
  </si>
  <si>
    <t>RATCTRU41</t>
  </si>
  <si>
    <t>RATCTRC41</t>
  </si>
  <si>
    <t>RATCTRU42</t>
  </si>
  <si>
    <t>RATCTRC42</t>
  </si>
  <si>
    <t>RATCTRU43</t>
  </si>
  <si>
    <t>RATCTRC43</t>
  </si>
  <si>
    <t>RATCTRU44</t>
  </si>
  <si>
    <t>RATCTRC44</t>
  </si>
  <si>
    <t>RATCTRU45</t>
  </si>
  <si>
    <t>RATCTRC45</t>
  </si>
  <si>
    <t>RATCTRU46</t>
  </si>
  <si>
    <t>RATCTRC46</t>
  </si>
  <si>
    <t>RATCTRU47</t>
  </si>
  <si>
    <t>RATCTRC47</t>
  </si>
  <si>
    <t>RATCTRU48</t>
  </si>
  <si>
    <t>RATCTRC48</t>
  </si>
  <si>
    <t>RATCTRU49</t>
  </si>
  <si>
    <t>RATCTRC49</t>
  </si>
  <si>
    <t>RATCTRU50</t>
  </si>
  <si>
    <t>RATCTRC50</t>
  </si>
  <si>
    <t>RATCTRU51</t>
  </si>
  <si>
    <t>RATCTRC51</t>
  </si>
  <si>
    <t>RATCTRU52</t>
  </si>
  <si>
    <t>RATCTRC52</t>
  </si>
  <si>
    <t>RATCTRU53</t>
  </si>
  <si>
    <t>RATCTRC53</t>
  </si>
  <si>
    <t>RATCTRU54</t>
  </si>
  <si>
    <t>RATCTRC54</t>
  </si>
  <si>
    <t>RATCTRU55</t>
  </si>
  <si>
    <t>RATCTRC55</t>
  </si>
  <si>
    <t>RATCTRU56</t>
  </si>
  <si>
    <t>RATCTRC56</t>
  </si>
  <si>
    <t>RATCTRU57</t>
  </si>
  <si>
    <t>RATCTRC57</t>
  </si>
  <si>
    <t>RATCTRU58</t>
  </si>
  <si>
    <t>RATCTRC58</t>
  </si>
  <si>
    <t>RATCTRU59</t>
  </si>
  <si>
    <t>RATCTRC59</t>
  </si>
  <si>
    <t>RATCTRU60</t>
  </si>
  <si>
    <t>RATCTRC60</t>
  </si>
  <si>
    <t>RATCTRU61</t>
  </si>
  <si>
    <t>RATCTRC61</t>
  </si>
  <si>
    <t>RATCTRU62</t>
  </si>
  <si>
    <t>RATCTRC62</t>
  </si>
  <si>
    <t>RATCTRU63</t>
  </si>
  <si>
    <t>RATCTRC63</t>
  </si>
  <si>
    <t>RATCTRU64</t>
  </si>
  <si>
    <t>RATCTRC64</t>
  </si>
  <si>
    <t>RATCTRU65</t>
  </si>
  <si>
    <t>RATCTRC65</t>
  </si>
  <si>
    <t>RATCTRU66</t>
  </si>
  <si>
    <t>RATCTRC66</t>
  </si>
  <si>
    <t>RATCTRU67</t>
  </si>
  <si>
    <t>RATCTRC67</t>
  </si>
  <si>
    <t>RATCTRU68</t>
  </si>
  <si>
    <t>RATCTRC68</t>
  </si>
  <si>
    <t>RATCTRU69</t>
  </si>
  <si>
    <t>RATCTRC69</t>
  </si>
  <si>
    <t>RATCTRU70</t>
  </si>
  <si>
    <t>RATCTRC70</t>
  </si>
  <si>
    <t>RATCTRU71</t>
  </si>
  <si>
    <t>RATCTRC71</t>
  </si>
  <si>
    <t>RATCTRU72</t>
  </si>
  <si>
    <t>RATCTRC72</t>
  </si>
  <si>
    <t>RATCTRU73</t>
  </si>
  <si>
    <t>RATCTRC73</t>
  </si>
  <si>
    <t>RATCTRU74</t>
  </si>
  <si>
    <t>RATCTRC74</t>
  </si>
  <si>
    <t>RATCTRU75</t>
  </si>
  <si>
    <t>RATCTRC75</t>
  </si>
  <si>
    <t>RATCTRU76</t>
  </si>
  <si>
    <t>RATCTRC76</t>
  </si>
  <si>
    <t>RATCTRU77</t>
  </si>
  <si>
    <t>RATCTRC77</t>
  </si>
  <si>
    <t>RATCTRU79</t>
  </si>
  <si>
    <t>RATCTRC79</t>
  </si>
  <si>
    <t>RATCTRU80</t>
  </si>
  <si>
    <t>RATCTRC80</t>
  </si>
  <si>
    <t>RATCTRU81</t>
  </si>
  <si>
    <t>RATCTRC81</t>
  </si>
  <si>
    <t>RATCTRU82</t>
  </si>
  <si>
    <t>RATCTRC82</t>
  </si>
  <si>
    <t>RATCTRU83</t>
  </si>
  <si>
    <t>RATCTRC83</t>
  </si>
  <si>
    <t>RATCTRU84</t>
  </si>
  <si>
    <t>RATCTRC84</t>
  </si>
  <si>
    <t>RATCTRU85</t>
  </si>
  <si>
    <t>RATCTRC85</t>
  </si>
  <si>
    <t>RATCTRU86</t>
  </si>
  <si>
    <t>RATCTRC86</t>
  </si>
  <si>
    <t>RATCTRU87</t>
  </si>
  <si>
    <t>RATCTRC87</t>
  </si>
  <si>
    <t>RATCTRU88</t>
  </si>
  <si>
    <t>RATCTRC88</t>
  </si>
  <si>
    <t>RATCTRU89</t>
  </si>
  <si>
    <t>RATCTRC89</t>
  </si>
  <si>
    <t>REVCODE1</t>
  </si>
  <si>
    <t>CPT1</t>
  </si>
  <si>
    <t>CMOD3</t>
  </si>
  <si>
    <t>CMOD4</t>
  </si>
  <si>
    <t>CMOD5</t>
  </si>
  <si>
    <t>UNTSVC1</t>
  </si>
  <si>
    <t>CHARGE1</t>
  </si>
  <si>
    <t xml:space="preserve">CMOD1 </t>
  </si>
  <si>
    <t xml:space="preserve">CMOD2 </t>
  </si>
  <si>
    <t>SDATE1</t>
  </si>
  <si>
    <t>Rate Center Code 2</t>
  </si>
  <si>
    <t>Uniform Billing (UB-04) Revenue Code 2</t>
  </si>
  <si>
    <t>Units of Service 2</t>
  </si>
  <si>
    <t>CPT or HCPCS Code 1</t>
  </si>
  <si>
    <t>Date of Service 1</t>
  </si>
  <si>
    <t>Total Charges 2</t>
  </si>
  <si>
    <t>CPT or HCPCS Code 2</t>
  </si>
  <si>
    <t>Date of Service 2</t>
  </si>
  <si>
    <t>UNTSVC2</t>
  </si>
  <si>
    <t>CHARGE2</t>
  </si>
  <si>
    <t>CPT2</t>
  </si>
  <si>
    <t>SDATE2</t>
  </si>
  <si>
    <t>Uniform Billing (UB-04) Revenue Code 3</t>
  </si>
  <si>
    <t>REVCODE2</t>
  </si>
  <si>
    <t>Rate Center Code 3</t>
  </si>
  <si>
    <t>Units of Service 3</t>
  </si>
  <si>
    <t>UNTSVC3</t>
  </si>
  <si>
    <t>Total Charges 3</t>
  </si>
  <si>
    <t>CHARGE3</t>
  </si>
  <si>
    <t>CPT or HCPCS Code 3</t>
  </si>
  <si>
    <t>CPT3</t>
  </si>
  <si>
    <t>Date of Service 3</t>
  </si>
  <si>
    <t>SDATE3</t>
  </si>
  <si>
    <t>Uniform Billing (UB-04) Revenue Code 4</t>
  </si>
  <si>
    <t>REVCODE3</t>
  </si>
  <si>
    <t>Rate Center Code 4</t>
  </si>
  <si>
    <t>Units of Service 4</t>
  </si>
  <si>
    <t>UNTSVC4</t>
  </si>
  <si>
    <t>Total Charges 4</t>
  </si>
  <si>
    <t>CHARGE4</t>
  </si>
  <si>
    <t>CPT or HCPCS Code 4</t>
  </si>
  <si>
    <t>CPT4</t>
  </si>
  <si>
    <t>Date of Service 4</t>
  </si>
  <si>
    <t>SDATE4</t>
  </si>
  <si>
    <t>Uniform Billing (UB-04) Revenue Code 5</t>
  </si>
  <si>
    <t>REVCODE4</t>
  </si>
  <si>
    <t>Rate Center Code 5</t>
  </si>
  <si>
    <t>Units of Service 5</t>
  </si>
  <si>
    <t>UNTSVC5</t>
  </si>
  <si>
    <t>Total Charges 5</t>
  </si>
  <si>
    <t>CHARGE5</t>
  </si>
  <si>
    <t>CPT or HCPCS Code 5</t>
  </si>
  <si>
    <t>CPT5</t>
  </si>
  <si>
    <t>Date of Service 5</t>
  </si>
  <si>
    <t>SDATE5</t>
  </si>
  <si>
    <t>Uniform Billing (UB-04) Revenue Code 6</t>
  </si>
  <si>
    <t>REVCODE5</t>
  </si>
  <si>
    <t>Rate Center Code 6</t>
  </si>
  <si>
    <t>Units of Service 6</t>
  </si>
  <si>
    <t>UNTSVC6</t>
  </si>
  <si>
    <t>Total Charges 6</t>
  </si>
  <si>
    <t>CHARGE6</t>
  </si>
  <si>
    <t>CPT or HCPCS Code 6</t>
  </si>
  <si>
    <t>CPT6</t>
  </si>
  <si>
    <t>Date of Service 6</t>
  </si>
  <si>
    <t>SDATE6</t>
  </si>
  <si>
    <t>Uniform Billing (UB-04) Revenue Code 7</t>
  </si>
  <si>
    <t>REVCODE6</t>
  </si>
  <si>
    <t>Rate Center Code 7</t>
  </si>
  <si>
    <t>Units of Service 7</t>
  </si>
  <si>
    <t>UNTSVC7</t>
  </si>
  <si>
    <t>Total Charges 7</t>
  </si>
  <si>
    <t>CHARGE7</t>
  </si>
  <si>
    <t>CPT or HCPCS Code 7</t>
  </si>
  <si>
    <t>CPT7</t>
  </si>
  <si>
    <t>Date of Service 7</t>
  </si>
  <si>
    <t>SDATE7</t>
  </si>
  <si>
    <t>Uniform Billing (UB-04) Revenue Code 8</t>
  </si>
  <si>
    <t>REVCODE7</t>
  </si>
  <si>
    <t>Rate Center Code 8</t>
  </si>
  <si>
    <t>Units of Service 8</t>
  </si>
  <si>
    <t>UNTSVC8</t>
  </si>
  <si>
    <t>Total Charges 8</t>
  </si>
  <si>
    <t>CHARGE8</t>
  </si>
  <si>
    <t>CPT or HCPCS Code 8</t>
  </si>
  <si>
    <t>CPT8</t>
  </si>
  <si>
    <t>Date of Service 8</t>
  </si>
  <si>
    <t>SDATE8</t>
  </si>
  <si>
    <t>Uniform Billing (UB-04) Revenue Code 9</t>
  </si>
  <si>
    <t>REVCODE8</t>
  </si>
  <si>
    <t>Rate Center Code 9</t>
  </si>
  <si>
    <t>Units of Service 9</t>
  </si>
  <si>
    <t>UNTSVC9</t>
  </si>
  <si>
    <t>Total Charges 9</t>
  </si>
  <si>
    <t>CHARGE9</t>
  </si>
  <si>
    <t>CPT or HCPCS Code 9</t>
  </si>
  <si>
    <t>CPT9</t>
  </si>
  <si>
    <t>Date of Service 9</t>
  </si>
  <si>
    <t>SDATE9</t>
  </si>
  <si>
    <t>Uniform Billing (UB-04) Revenue Code 10</t>
  </si>
  <si>
    <t>REVCODE9</t>
  </si>
  <si>
    <t>Rate Center Code 10</t>
  </si>
  <si>
    <t>Units of Service 10</t>
  </si>
  <si>
    <t>UNTSVC10</t>
  </si>
  <si>
    <t>Total Charges 10</t>
  </si>
  <si>
    <t>CHARGE10</t>
  </si>
  <si>
    <t>CPT or HCPCS Code 10</t>
  </si>
  <si>
    <t>CPT10</t>
  </si>
  <si>
    <t>Date of Service 10</t>
  </si>
  <si>
    <t>SDATE10</t>
  </si>
  <si>
    <t>REVCODE10</t>
  </si>
  <si>
    <t>485-550</t>
  </si>
  <si>
    <t>RECORD TYPE 2</t>
  </si>
  <si>
    <t>Lifebridge Sinai Hospital</t>
  </si>
  <si>
    <t>Lifebridge Northwest Hospital</t>
  </si>
  <si>
    <t>SAME AS PRINCIPAL DIAGNOSIS</t>
  </si>
  <si>
    <r>
      <t xml:space="preserve">Rate Center Unit for Trauma Resuscitation  (STC-TRU) </t>
    </r>
    <r>
      <rPr>
        <i/>
        <sz val="10"/>
        <color theme="1"/>
        <rFont val="Calibri"/>
        <family val="2"/>
        <scheme val="minor"/>
      </rPr>
      <t>(UM Shock Trauma Center (STC) Only)</t>
    </r>
  </si>
  <si>
    <t>STC-TRU</t>
  </si>
  <si>
    <t>00</t>
  </si>
  <si>
    <t>RCTUNT00</t>
  </si>
  <si>
    <t>RCTCHG00</t>
  </si>
  <si>
    <t>7 = DECLINED TO ANSWER</t>
  </si>
  <si>
    <t>Enter the unique medical record number assigned by the hospital for the patient’s medical record. The unique medical record number is to be assigned permanently to the patient and may not change regardless of the number of admissions for that particular patient during the patient’s lifetime.</t>
  </si>
  <si>
    <t>90 = OTHER US TERRITORIES (GUAM, PUERTO RICO, U.S.VI, AMERICAN SAMOA, N. MARIANA ISLANDS)</t>
  </si>
  <si>
    <t>09 = CHARITY (PATIENT WAS NOT CHARGES FOR CARE)</t>
  </si>
  <si>
    <t>17 = BLUE CROSS -OTHER STATE (NON-MD)</t>
  </si>
  <si>
    <t>0 = NO</t>
  </si>
  <si>
    <t>FIRST 2 DIGITS IS ACCIDENT CODE, LAST 2 DIGITS IS HOUR (00-23)</t>
  </si>
  <si>
    <t>469-470</t>
  </si>
  <si>
    <t>222222 = CRNAs</t>
  </si>
  <si>
    <t>210064</t>
  </si>
  <si>
    <t>Lifebridge Levindale (Formerly 212005)</t>
  </si>
  <si>
    <t>Other Out-of-State Skilled Nursing Facilites</t>
  </si>
  <si>
    <t>770001</t>
  </si>
  <si>
    <t>West Virginia</t>
  </si>
  <si>
    <t>510001</t>
  </si>
  <si>
    <t>Virginia</t>
  </si>
  <si>
    <t>490001</t>
  </si>
  <si>
    <t>Pennsylvania</t>
  </si>
  <si>
    <t>390001</t>
  </si>
  <si>
    <t>Delaware</t>
  </si>
  <si>
    <t>080001</t>
  </si>
  <si>
    <t>Other D.C. Skilled Nursing Facilities</t>
  </si>
  <si>
    <t>097001</t>
  </si>
  <si>
    <t>Out-of- State Skilled Nursing Facilities</t>
  </si>
  <si>
    <t>Other Maryland Skilled Nursing Facility (Non-Medicare)</t>
  </si>
  <si>
    <t>660004</t>
  </si>
  <si>
    <t>Presbyterian Home of Maryland  (Non-Medicare)</t>
  </si>
  <si>
    <t>660003</t>
  </si>
  <si>
    <t>Maryland Masonic Homes  (Non-Medicare)</t>
  </si>
  <si>
    <t>660002</t>
  </si>
  <si>
    <t>Edenwald (Non-Medicare)</t>
  </si>
  <si>
    <t>660001</t>
  </si>
  <si>
    <t>St. Joseph's  Nursing  Home</t>
  </si>
  <si>
    <t>21E104</t>
  </si>
  <si>
    <t>Crawford Retreat</t>
  </si>
  <si>
    <t>21E041</t>
  </si>
  <si>
    <t>Sacred Heart Home Inc</t>
  </si>
  <si>
    <t>21E009</t>
  </si>
  <si>
    <t>Lorien Bulle Rock</t>
  </si>
  <si>
    <t>Medstar Southern Maryland Hospital Center</t>
  </si>
  <si>
    <t>Lorien Nursing &amp; Rehab Ctr - Elkridge</t>
  </si>
  <si>
    <t>The Green House At Stadium Place</t>
  </si>
  <si>
    <t>Encore At Turf Valley</t>
  </si>
  <si>
    <t>Little Sisters Of The Poor</t>
  </si>
  <si>
    <t>Ingleside At King Farm</t>
  </si>
  <si>
    <t>Coffman Nursing Home</t>
  </si>
  <si>
    <t>Lorien Mays Chapel</t>
  </si>
  <si>
    <t>Villa Rosa Nursing And Rehabilitation, Llc</t>
  </si>
  <si>
    <t>Lorien Taneytown, Inc</t>
  </si>
  <si>
    <t>Manorcare Health Services - Woodbridge Valley</t>
  </si>
  <si>
    <t>Northwest Nursing And Rehab Center</t>
  </si>
  <si>
    <t>The Arbor</t>
  </si>
  <si>
    <t>Vantage House</t>
  </si>
  <si>
    <t>Riderwood Village</t>
  </si>
  <si>
    <t>Lorien Nsg &amp; Rehab Ctr Belair</t>
  </si>
  <si>
    <t>Blue Point Nursing  &amp; Rehab Center</t>
  </si>
  <si>
    <t>Anchorage Nursing And Rehabilitation Center</t>
  </si>
  <si>
    <t>Oakview Rehabilitation And Nursing Center</t>
  </si>
  <si>
    <t>Fahrney-Keedy Memorial Home</t>
  </si>
  <si>
    <t>Golden Livingcenter-Hagerstown</t>
  </si>
  <si>
    <t>Lorien Health Systems Mt Airy</t>
  </si>
  <si>
    <t>Manor Care Health Services - Largo</t>
  </si>
  <si>
    <t>Brinton Woods Post Acute Care Center</t>
  </si>
  <si>
    <t>Buckingham's Choice</t>
  </si>
  <si>
    <t>Future Care Pineview</t>
  </si>
  <si>
    <t>Sligo Creek Center</t>
  </si>
  <si>
    <t>Summit Park Health And Rehabilitation Center</t>
  </si>
  <si>
    <t>Heritage Harbour Health And Rehabilitation Center</t>
  </si>
  <si>
    <t>Future Care Charles Village, Llc</t>
  </si>
  <si>
    <t>Crescent Cities Center</t>
  </si>
  <si>
    <t>Julia Manor Health Care Center</t>
  </si>
  <si>
    <t>Brighton Garden Tuckerman Lane</t>
  </si>
  <si>
    <t>North Arundel Health And Rehabilitation Center</t>
  </si>
  <si>
    <t>Holy Cross Rehab And Nursing</t>
  </si>
  <si>
    <t>Greater Baltimore Medical Center Sub Acute Unit</t>
  </si>
  <si>
    <t>Glade Valley Center</t>
  </si>
  <si>
    <t>Bel Air Health And Rehabilitation Center</t>
  </si>
  <si>
    <t>Garrett County Subacute Unit</t>
  </si>
  <si>
    <t>Oak Crest Village</t>
  </si>
  <si>
    <t>Egle Nursing Home</t>
  </si>
  <si>
    <t>Asbury Solomons Island</t>
  </si>
  <si>
    <t>Peninsula Regional Medical Ctr</t>
  </si>
  <si>
    <t>Manorcare Health Services - Roland Park</t>
  </si>
  <si>
    <t>Maria Health Care Center, Inc.</t>
  </si>
  <si>
    <t>South River Health And Rehabilitation Center</t>
  </si>
  <si>
    <t>Northwest Hosp. Ctr. Sub. Unit</t>
  </si>
  <si>
    <t>Calvert Memorial Hospital Transitional Care Unit</t>
  </si>
  <si>
    <t>Maplewood Park Place</t>
  </si>
  <si>
    <t>Transitional Care Services At Mercy Medical Center</t>
  </si>
  <si>
    <t>Transitional Care At Good Samaritan</t>
  </si>
  <si>
    <t>Glen Meadows Retirement Com.</t>
  </si>
  <si>
    <t>West Md Health Syst Frostburg Nrsg And Rehab Ctr</t>
  </si>
  <si>
    <t>Waldorf  Center</t>
  </si>
  <si>
    <t>Montgomery Village Health Care Center</t>
  </si>
  <si>
    <t>Future Care Sandtown-Winchester</t>
  </si>
  <si>
    <t>Solomons Nursing Center</t>
  </si>
  <si>
    <t>Elkton Center</t>
  </si>
  <si>
    <t>Pleasant View Nsg Home</t>
  </si>
  <si>
    <t>St Joseph's Ministries</t>
  </si>
  <si>
    <t>Glen Burnie Health And Rehabilitation Center</t>
  </si>
  <si>
    <t>Copper Ridge</t>
  </si>
  <si>
    <t>Larkin Chase Center</t>
  </si>
  <si>
    <t>Chester River Manor</t>
  </si>
  <si>
    <t>Franklin Woods Center</t>
  </si>
  <si>
    <t>Pickersgill Retirement Community</t>
  </si>
  <si>
    <t>Spa Creek Center</t>
  </si>
  <si>
    <t>Nms Healthcare Of Hagerstown, Llc</t>
  </si>
  <si>
    <t>Chestnut Grn Hlth Ctr Blakehur</t>
  </si>
  <si>
    <t>Future Care Cold Spring</t>
  </si>
  <si>
    <t>Forest Haven Nursing Home</t>
  </si>
  <si>
    <t>Goodwill Mennonite Home, Inc.</t>
  </si>
  <si>
    <t>Future Care Homewood</t>
  </si>
  <si>
    <t>Brinton Woods Nursing &amp; Rehabilitation Center</t>
  </si>
  <si>
    <t>Bedford Court Healthcare Cent.</t>
  </si>
  <si>
    <t>Homewood At Crumland Farms</t>
  </si>
  <si>
    <t>Devlin Manor Nursing Home</t>
  </si>
  <si>
    <t>Good Samaritan Nursing Center</t>
  </si>
  <si>
    <t>Moran Manor Nursing Home</t>
  </si>
  <si>
    <t>Fairfield Nursing &amp; Rehabilitation Center</t>
  </si>
  <si>
    <t>Heron Point Of Chestertown</t>
  </si>
  <si>
    <t>Carriage Hill Bethesda</t>
  </si>
  <si>
    <t>Lorien Health Systems - Riverside</t>
  </si>
  <si>
    <t>Oakland Nursing &amp; Rehabilitation Center</t>
  </si>
  <si>
    <t>Clinton Nursing &amp; Rehabilitation Center</t>
  </si>
  <si>
    <t>Allegany Health Nursing And Rehab</t>
  </si>
  <si>
    <t>North Oaks</t>
  </si>
  <si>
    <t>Althea Woodland Nursing Home</t>
  </si>
  <si>
    <t>Ridgeway Manor Nursing &amp; Rehabilitation Center</t>
  </si>
  <si>
    <t>Powerback Rehabilitation</t>
  </si>
  <si>
    <t>Homewood At Williamsport Md</t>
  </si>
  <si>
    <t>Manorcare Health Services  -Silver Spring</t>
  </si>
  <si>
    <t>Charlestown Community Inc</t>
  </si>
  <si>
    <t>Chesapeake Woods Center</t>
  </si>
  <si>
    <t>Mid-Atlantic Of Chapel Hill, Llc</t>
  </si>
  <si>
    <t>Future Care Irvington</t>
  </si>
  <si>
    <t>Northampton Manor</t>
  </si>
  <si>
    <t>Dennett Road Manor</t>
  </si>
  <si>
    <t>Alice Manor Nursing Home</t>
  </si>
  <si>
    <t>Hillhaven Nursing Center</t>
  </si>
  <si>
    <t>Friends Nursing Home</t>
  </si>
  <si>
    <t>Overlea Health And Rehabilitation Center</t>
  </si>
  <si>
    <t>Lochearn Nursing Home, Llc</t>
  </si>
  <si>
    <t>Holly Hill Nursing And Rehabilitation Center</t>
  </si>
  <si>
    <t>Riverview Rehabilitation &amp; Health Center</t>
  </si>
  <si>
    <t>Brooke Grove Rehab. &amp; Nsg Ctr</t>
  </si>
  <si>
    <t>Vindobona Nursing And Rehabilitation Center</t>
  </si>
  <si>
    <t>Williamsport Nursing Home</t>
  </si>
  <si>
    <t>Fox Chase Rehab &amp; Nursing Center</t>
  </si>
  <si>
    <t>Bridgepark Healthcare Center - Frm Liberty Heights</t>
  </si>
  <si>
    <t>Forest Hill Health And Rehabilitation Center</t>
  </si>
  <si>
    <t>Augsburg Lutheran Home</t>
  </si>
  <si>
    <t>Future Care Cherrywood</t>
  </si>
  <si>
    <t>Signature Healthcare At Mallard Bay</t>
  </si>
  <si>
    <t>Calvert Manor Health Care Cent</t>
  </si>
  <si>
    <t>Calvert County Nursing Ctr.</t>
  </si>
  <si>
    <t>Bethesda Health And Rehabilitation</t>
  </si>
  <si>
    <t>Future Care Chesapeake</t>
  </si>
  <si>
    <t>Golden Living Center - Frederick</t>
  </si>
  <si>
    <t>Fayette Health And Rehabilitation Center</t>
  </si>
  <si>
    <t>Oakwood Care Center</t>
  </si>
  <si>
    <t>Collington Episcopal Life Care</t>
  </si>
  <si>
    <t>Aurora Senior Living Of Manokin, Llc</t>
  </si>
  <si>
    <t>Frederick Villa Nursing &amp; Rehab Center</t>
  </si>
  <si>
    <t>Cherry Lane</t>
  </si>
  <si>
    <t>Future Care Canton Harbor</t>
  </si>
  <si>
    <t>Ginger Cove</t>
  </si>
  <si>
    <t>Manorcare Health Services - Potomac</t>
  </si>
  <si>
    <t>Layhill Center</t>
  </si>
  <si>
    <t>Bradford Oaks Center</t>
  </si>
  <si>
    <t>Shady Grove Center</t>
  </si>
  <si>
    <t>Charlotte Hall Veterans Home</t>
  </si>
  <si>
    <t>Ellicott City Health &amp; Rehabilitation Center</t>
  </si>
  <si>
    <t>Roland Park Place</t>
  </si>
  <si>
    <t>Laplata Center</t>
  </si>
  <si>
    <t>Envoy Of Denton</t>
  </si>
  <si>
    <t>Future Care Northpoint</t>
  </si>
  <si>
    <t>Fort Washington Health &amp; Rehabilitation Center</t>
  </si>
  <si>
    <t>Reeders Memorial Home</t>
  </si>
  <si>
    <t>Severna Park Center</t>
  </si>
  <si>
    <t>Chesapeake Shores</t>
  </si>
  <si>
    <t>Patuxent River Health And Rehabilitation Center</t>
  </si>
  <si>
    <t>Marley Neck Health And Rehabilitation Center</t>
  </si>
  <si>
    <t>William Hill Manor Healthcare</t>
  </si>
  <si>
    <t>Transitions Healthcare At Sykesville</t>
  </si>
  <si>
    <t>Heritage Center</t>
  </si>
  <si>
    <t>Hartley Hall Nursing And Rehabilitation</t>
  </si>
  <si>
    <t>Carroll Lutheran Village</t>
  </si>
  <si>
    <t>Deer's Head Center</t>
  </si>
  <si>
    <t>Fairhaven, Inc.</t>
  </si>
  <si>
    <t>Cromwell Center</t>
  </si>
  <si>
    <t>Berlin Nursing And Rehabilitation Center</t>
  </si>
  <si>
    <t>Broadmead</t>
  </si>
  <si>
    <t>Snow Hill Nursing &amp; Rehab Ctr</t>
  </si>
  <si>
    <t>Crofton Convalescent Center</t>
  </si>
  <si>
    <t>Future Care Old Court</t>
  </si>
  <si>
    <t>Stella Maris, Inc.</t>
  </si>
  <si>
    <t>Frostburg Village</t>
  </si>
  <si>
    <t>Corsica Hills Center</t>
  </si>
  <si>
    <t>Ravenwood Nursing Care Center</t>
  </si>
  <si>
    <t>Lorien Health Systems - Columbia</t>
  </si>
  <si>
    <t>Laurelwood Care Center At Elkton</t>
  </si>
  <si>
    <t>Western Md Hospital Center</t>
  </si>
  <si>
    <t>Manorcare Health Services - Rossville</t>
  </si>
  <si>
    <t>Rockville Nursing Home</t>
  </si>
  <si>
    <t>Wilson Health Care Center</t>
  </si>
  <si>
    <t>Catonsville Commons</t>
  </si>
  <si>
    <t>Multi-Medical Center</t>
  </si>
  <si>
    <t>Manorcare Health Services - Bethesda</t>
  </si>
  <si>
    <t>Golden Livingcenter- Westminster</t>
  </si>
  <si>
    <t>Collingswood Nsg. &amp; Rehab. Cen</t>
  </si>
  <si>
    <t>Loch Raven Center</t>
  </si>
  <si>
    <t>Hammonds Lane Center</t>
  </si>
  <si>
    <t>Caton Manor</t>
  </si>
  <si>
    <t>Patapsco Valley Center</t>
  </si>
  <si>
    <t>Caroline Nursing Home</t>
  </si>
  <si>
    <t>Envoy Of Pikesville</t>
  </si>
  <si>
    <t>Perring Parkway Center</t>
  </si>
  <si>
    <t>Manorcare Health Services - Ruxton</t>
  </si>
  <si>
    <t>Homewood Center</t>
  </si>
  <si>
    <t>The Lions Center For Rehab And Ext Care</t>
  </si>
  <si>
    <t>Hebrew Home Of Greater Washington</t>
  </si>
  <si>
    <t>Manorcare Health Services - Dulaney</t>
  </si>
  <si>
    <t>Salisbury Center</t>
  </si>
  <si>
    <t>Bel Pre Health &amp; Rehabilitation Center</t>
  </si>
  <si>
    <t>Manorcare Health System - Adelphi</t>
  </si>
  <si>
    <t>Woodside Center</t>
  </si>
  <si>
    <t>Alice Byrd Tawes Nursing Home</t>
  </si>
  <si>
    <t>Golden Livingcenter-Cumberland</t>
  </si>
  <si>
    <t>Manorcare Health Services -Towson</t>
  </si>
  <si>
    <t>Manor Care Health Services - Wheaton</t>
  </si>
  <si>
    <t>St. Elizabeth Rehab. &amp; Nsg. Ce</t>
  </si>
  <si>
    <t>Kensington Nursing &amp; Rehabilitation Center</t>
  </si>
  <si>
    <t>Citizens Care Center</t>
  </si>
  <si>
    <t>Keswick Multi-Care Center</t>
  </si>
  <si>
    <t>Levindale Hebrew Ger Ctr &amp; Hsp</t>
  </si>
  <si>
    <t>Long Green Center</t>
  </si>
  <si>
    <t>Manor Care Health Services - Chevy Chase</t>
  </si>
  <si>
    <t>Potomac Valley Nsg &amp; Wellness</t>
  </si>
  <si>
    <t>Nms Healthcare Of Silver Spring</t>
  </si>
  <si>
    <t>Manor Care Health Services - Hyattsville</t>
  </si>
  <si>
    <t>Milford Manor Nursing Home</t>
  </si>
  <si>
    <t>Forestville Health &amp; Rehabilitation Center</t>
  </si>
  <si>
    <t>Longview Nsg. Home</t>
  </si>
  <si>
    <t>Fairland Center</t>
  </si>
  <si>
    <t>Arcola Health And Rehabilitation Center</t>
  </si>
  <si>
    <t>St. Mary's Nursing Center Inc</t>
  </si>
  <si>
    <t>The Pines Genesis Eldercare</t>
  </si>
  <si>
    <t>Wicomico Nursing Home</t>
  </si>
  <si>
    <t>Bay Ridge Health Care Center</t>
  </si>
  <si>
    <t>MD Skilled Nursing Facilities</t>
  </si>
  <si>
    <t>Not Applicable</t>
  </si>
  <si>
    <t>Other Out-of-State Facility</t>
  </si>
  <si>
    <t>080000</t>
  </si>
  <si>
    <t>Out-of-State Hospitals</t>
  </si>
  <si>
    <t>Other D.C. Hospitals</t>
  </si>
  <si>
    <t>097000</t>
  </si>
  <si>
    <t>Children’s National Medical Center</t>
  </si>
  <si>
    <t>093300</t>
  </si>
  <si>
    <t>National Rehabilitation Hospital</t>
  </si>
  <si>
    <t>093025</t>
  </si>
  <si>
    <t>MedStar Washington Hospital Center</t>
  </si>
  <si>
    <t>090011</t>
  </si>
  <si>
    <t>United Medical Center</t>
  </si>
  <si>
    <t>090008</t>
  </si>
  <si>
    <t>Providence Hospital</t>
  </si>
  <si>
    <t>090006</t>
  </si>
  <si>
    <t>Sibley Memorial Hospital</t>
  </si>
  <si>
    <t>090005</t>
  </si>
  <si>
    <t xml:space="preserve">MedStar Georgetown University </t>
  </si>
  <si>
    <t>090004</t>
  </si>
  <si>
    <t>Howard University Hospital</t>
  </si>
  <si>
    <t>090003</t>
  </si>
  <si>
    <t>Hadley Memorial Hospital</t>
  </si>
  <si>
    <t>090002</t>
  </si>
  <si>
    <t>George Washington University Hospital</t>
  </si>
  <si>
    <t>090001</t>
  </si>
  <si>
    <t>Washington D.C. Hospitals</t>
  </si>
  <si>
    <t>Other Unspecified Institutions</t>
  </si>
  <si>
    <t>Kennedy Krieger</t>
  </si>
  <si>
    <t>Bowie Health Center</t>
  </si>
  <si>
    <t>Mount Washington Pediatric Hospital</t>
  </si>
  <si>
    <t>Other Maryland Facilities</t>
  </si>
  <si>
    <t>Spring Grove (State)</t>
  </si>
  <si>
    <t>Potomac Ridge (Private)</t>
  </si>
  <si>
    <t>Springfield (State)</t>
  </si>
  <si>
    <t>214004</t>
  </si>
  <si>
    <t>Brook Lane (Private)</t>
  </si>
  <si>
    <t>Eastern Shore Hospital (State)</t>
  </si>
  <si>
    <t>214002</t>
  </si>
  <si>
    <t>Sheppard Pratt (Private)</t>
  </si>
  <si>
    <t>Psychiatric Hospitals</t>
  </si>
  <si>
    <t>UMM Center Midtown Campus (chronic) (Formerly Maryland General)</t>
  </si>
  <si>
    <t>Hopkins Bayview (chronic)</t>
  </si>
  <si>
    <t>UM Rehab &amp; Orthopaedic Institute (chronic) (Formerly Kernan)</t>
  </si>
  <si>
    <t>University Specialty (Closed July 2012)</t>
  </si>
  <si>
    <t>Greater Laurel Hospital (Formerly Gladys Spellman)</t>
  </si>
  <si>
    <t>Chronic Hospitals</t>
  </si>
  <si>
    <t>UM Saint Joseph (Formerly 210007)</t>
  </si>
  <si>
    <t>MedStar Southern Maryland (Formerly 210054)</t>
  </si>
  <si>
    <t>Acute Hospitals</t>
  </si>
  <si>
    <t>0 = No</t>
  </si>
  <si>
    <t xml:space="preserve">Enter the Medicare provider number assigned to the hospital. </t>
  </si>
  <si>
    <t>17 = BLUE CROSS - OTHER STATE (NON-MD)</t>
  </si>
  <si>
    <t>18 = INTERNATIONAL INSURANCE</t>
  </si>
  <si>
    <t>Expected Secondary Payer</t>
  </si>
  <si>
    <t>CHAR</t>
  </si>
  <si>
    <t>DATE</t>
  </si>
  <si>
    <t>NUM</t>
  </si>
  <si>
    <t>XXXX = BILL TYPE</t>
  </si>
  <si>
    <t>59 = WEST VIRGINIA</t>
  </si>
  <si>
    <t>29 = UNIDENTIFIED MARYLAND</t>
  </si>
  <si>
    <t>30 = BALTIMORE CITY</t>
  </si>
  <si>
    <t>79 = DISTRICT OF COLUMBIA</t>
  </si>
  <si>
    <t>18 = ST. MARY'S</t>
  </si>
  <si>
    <t>16 = PRINCE GEORGE'S</t>
  </si>
  <si>
    <t>08 = CHARLES</t>
  </si>
  <si>
    <t>03 = BALTIMORE COUNTY</t>
  </si>
  <si>
    <t>Other Preferred Language</t>
  </si>
  <si>
    <t>XXXXXXXXXXXXXXXXXXXXXXXXX = OTHER PREFERRED LANGAUAGE (LEFT JUSTIFIED)</t>
  </si>
  <si>
    <t>OTPRELAN</t>
  </si>
  <si>
    <t>PRELANG</t>
  </si>
  <si>
    <t>01 = ENGLISH</t>
  </si>
  <si>
    <t>02 = SPANISH</t>
  </si>
  <si>
    <t>04 = ARABIC</t>
  </si>
  <si>
    <t>05 = KOREAN</t>
  </si>
  <si>
    <t>06 = RUSSIAN</t>
  </si>
  <si>
    <t>07 = FRENCH</t>
  </si>
  <si>
    <t>08 = VIETNAMESE</t>
  </si>
  <si>
    <t>09 = AMHARIC (ETHIOPIAN)</t>
  </si>
  <si>
    <t>10 = URDU (PAKISTAN/INDIA)</t>
  </si>
  <si>
    <t>11 = HINDI</t>
  </si>
  <si>
    <t>12 = SIGN LANGUAGE</t>
  </si>
  <si>
    <t>15 = GREEK</t>
  </si>
  <si>
    <t>16 = NEPALI</t>
  </si>
  <si>
    <t>17 = PORTUGUESE</t>
  </si>
  <si>
    <t>18 = TAGALOG (PHILIPPINES)</t>
  </si>
  <si>
    <t>19 = ITALIAN</t>
  </si>
  <si>
    <t>20 = BENGALI (BANGLADESH)</t>
  </si>
  <si>
    <t>21 = JAPANESE</t>
  </si>
  <si>
    <t>22 = GUJARATI</t>
  </si>
  <si>
    <t>23 = TURKISH</t>
  </si>
  <si>
    <t>25 = POLISH</t>
  </si>
  <si>
    <t>26 = YORUBA (NIGERIAN)</t>
  </si>
  <si>
    <t>27 = TIGRINYA</t>
  </si>
  <si>
    <t>28 = SWAHILI</t>
  </si>
  <si>
    <t>29 = ALBANIAN</t>
  </si>
  <si>
    <t>77 =DECLINED TO ANSWER</t>
  </si>
  <si>
    <t>99 = NOT APPLICABLE (INCLUDES NEWBORNS)</t>
  </si>
  <si>
    <t>17 = QUEEN ANNE'S</t>
  </si>
  <si>
    <t xml:space="preserve">C) Discharged to Home or Equivalent </t>
  </si>
  <si>
    <t>MD Long Term Care Hospitals</t>
  </si>
  <si>
    <t>215001</t>
  </si>
  <si>
    <t>215005</t>
  </si>
  <si>
    <t>Bay Ridge Health Care Center - SNF/NF</t>
  </si>
  <si>
    <t>215007</t>
  </si>
  <si>
    <t>Wicomico Nursing Home - SNF/NF</t>
  </si>
  <si>
    <t>215010</t>
  </si>
  <si>
    <t>The Pines Genesis Eldercare - SNF/NF</t>
  </si>
  <si>
    <t>215013</t>
  </si>
  <si>
    <t>St. Mary's Nursing Center Inc - SNF/NF</t>
  </si>
  <si>
    <t>215014</t>
  </si>
  <si>
    <t>Arcola Health And Rehabilitation Center - SNF/NF</t>
  </si>
  <si>
    <t>215015</t>
  </si>
  <si>
    <t>Fairland Center - SNF/NF</t>
  </si>
  <si>
    <t>215017</t>
  </si>
  <si>
    <t>Longview Nsg. Home - SNF/NF</t>
  </si>
  <si>
    <t>215020</t>
  </si>
  <si>
    <t>Forestville Health &amp; Rehabilitation Center - SNF/NF</t>
  </si>
  <si>
    <t>215022</t>
  </si>
  <si>
    <t>Milford Manor Nursing Home - SNF/NF</t>
  </si>
  <si>
    <t>215024</t>
  </si>
  <si>
    <t>Manor Care Health Services - Hyattsville - SNF/NF</t>
  </si>
  <si>
    <t>215025</t>
  </si>
  <si>
    <t>Nms Healthcare Of Silver Spring - SNF/NF</t>
  </si>
  <si>
    <t>215026</t>
  </si>
  <si>
    <t>Potomac Valley Nsg &amp; Wellness - SNF/NF</t>
  </si>
  <si>
    <t>215029</t>
  </si>
  <si>
    <t>Manor Care Health Services - Chevy Chase - SNF/NF</t>
  </si>
  <si>
    <t>215031</t>
  </si>
  <si>
    <t>Long Green Center - SNF/NF</t>
  </si>
  <si>
    <t>215033</t>
  </si>
  <si>
    <t>Levindale Hebrew Ger Ctr &amp; Hsp - SNF/NF</t>
  </si>
  <si>
    <t>215037</t>
  </si>
  <si>
    <t>Keswick Multi-Care Center - SNF/NF</t>
  </si>
  <si>
    <t>215039</t>
  </si>
  <si>
    <t>Citizens Care Center - SNF/NF</t>
  </si>
  <si>
    <t>215043</t>
  </si>
  <si>
    <t>Kensington Nursing &amp; Rehabilitation Center - SNF/NF</t>
  </si>
  <si>
    <t>215044</t>
  </si>
  <si>
    <t>St. Elizabeth Rehab. &amp; Nsg. Ce - SNF/NF</t>
  </si>
  <si>
    <t>215048</t>
  </si>
  <si>
    <t>Manor Care Health Services - Wheaton - SNF/NF</t>
  </si>
  <si>
    <t>215052</t>
  </si>
  <si>
    <t>215054</t>
  </si>
  <si>
    <t>Manorcare Health Services -Towson - SNF/NF</t>
  </si>
  <si>
    <t>215055</t>
  </si>
  <si>
    <t>Golden Livingcenter-Cumberland - SNF/NF</t>
  </si>
  <si>
    <t>215058</t>
  </si>
  <si>
    <t>Alice Byrd Tawes Nursing Home - SNF/NF</t>
  </si>
  <si>
    <t>215060</t>
  </si>
  <si>
    <t>Woodside Center - SNF/NF</t>
  </si>
  <si>
    <t>215064</t>
  </si>
  <si>
    <t>Manorcare Health System - Adelphi - S/NF DP*</t>
  </si>
  <si>
    <t>215065</t>
  </si>
  <si>
    <t>Bel Pre Health &amp; Rehabilitation Center - SNF/NF</t>
  </si>
  <si>
    <t>215067</t>
  </si>
  <si>
    <t>Salisbury Center - SNF/NF</t>
  </si>
  <si>
    <t>215069</t>
  </si>
  <si>
    <t>Manorcare Health Services - Dulaney - SNF/NF</t>
  </si>
  <si>
    <t>215071</t>
  </si>
  <si>
    <t>Hebrew Home Of Greater Washington - S/NF DP*</t>
  </si>
  <si>
    <t>215073</t>
  </si>
  <si>
    <t>The Lions Center For Rehab And Ext Care - SNF/NF</t>
  </si>
  <si>
    <t>215074</t>
  </si>
  <si>
    <t>Homewood Center - SNF/NF</t>
  </si>
  <si>
    <t>215077</t>
  </si>
  <si>
    <t>Manorcare Health Services - Ruxton - SNF/NF</t>
  </si>
  <si>
    <t>215081</t>
  </si>
  <si>
    <t>Perring Parkway Center - SNF/NF</t>
  </si>
  <si>
    <t>215082</t>
  </si>
  <si>
    <t>Envoy Of Pikesville - SNF/NF</t>
  </si>
  <si>
    <t>215083</t>
  </si>
  <si>
    <t>Caroline Nursing Home - SNF/NF</t>
  </si>
  <si>
    <t>215084</t>
  </si>
  <si>
    <t>Patapsco Valley Center - SNF/NF</t>
  </si>
  <si>
    <t>215085</t>
  </si>
  <si>
    <t>Caton Manor - SNF/NF</t>
  </si>
  <si>
    <t>215088</t>
  </si>
  <si>
    <t>Hammonds Lane Center - SNF/NF</t>
  </si>
  <si>
    <t>215090</t>
  </si>
  <si>
    <t>Loch Raven Center - S/NF DP*</t>
  </si>
  <si>
    <t>215092</t>
  </si>
  <si>
    <t>Collingswood Nsg. &amp; Rehab. Cen - SNF/NF</t>
  </si>
  <si>
    <t>215094</t>
  </si>
  <si>
    <t>Golden Livingcenter- Westminster - SNF/NF</t>
  </si>
  <si>
    <t>215095</t>
  </si>
  <si>
    <t>Manorcare Health Services - Bethesda - SNF/NF</t>
  </si>
  <si>
    <t>215096</t>
  </si>
  <si>
    <t>Multi-Medical Center - SNF/NF</t>
  </si>
  <si>
    <t>215097</t>
  </si>
  <si>
    <t>Catonsville Commons - SNF/NF</t>
  </si>
  <si>
    <t>215099</t>
  </si>
  <si>
    <t>Wilson Health Care Center - SNF/NF</t>
  </si>
  <si>
    <t>215105</t>
  </si>
  <si>
    <t>215106</t>
  </si>
  <si>
    <t>215107</t>
  </si>
  <si>
    <t>Rockville Nursing Home - SNF/NF</t>
  </si>
  <si>
    <t>215109</t>
  </si>
  <si>
    <t>Manorcare Health Services - Rossville - SNF/NF</t>
  </si>
  <si>
    <t>215110</t>
  </si>
  <si>
    <t>Western Md Hospital Center - SNF/NF</t>
  </si>
  <si>
    <t>215111</t>
  </si>
  <si>
    <t>Laurelwood Care Center At Elkton - SNF/NF</t>
  </si>
  <si>
    <t>215112</t>
  </si>
  <si>
    <t>Lorien Health Systems - Columbia - SNF/NF</t>
  </si>
  <si>
    <t>215113</t>
  </si>
  <si>
    <t>Ravenwood Nursing Care Center - SNF/NF</t>
  </si>
  <si>
    <t>215114</t>
  </si>
  <si>
    <t>Corsica Hills Center - SNF/NF</t>
  </si>
  <si>
    <t>215115</t>
  </si>
  <si>
    <t>Frostburg Village - SNF/NF</t>
  </si>
  <si>
    <t>215117</t>
  </si>
  <si>
    <t>Stella Maris, Inc. - SNF/NF</t>
  </si>
  <si>
    <t>215118</t>
  </si>
  <si>
    <t>Future Care Old Court - SNF/NF</t>
  </si>
  <si>
    <t>215120</t>
  </si>
  <si>
    <t>Crofton Convalescent Center - SNF/NF</t>
  </si>
  <si>
    <t>215121</t>
  </si>
  <si>
    <t>Snow Hill Nursing &amp; Rehab Ctr - SNF/NF</t>
  </si>
  <si>
    <t>215123</t>
  </si>
  <si>
    <t>Broadmead - SNF/NF</t>
  </si>
  <si>
    <t>215125</t>
  </si>
  <si>
    <t>215126</t>
  </si>
  <si>
    <t>Berlin Nursing And Rehabilitation Center - SNF/NF</t>
  </si>
  <si>
    <t>215128</t>
  </si>
  <si>
    <t>215129</t>
  </si>
  <si>
    <t>Cromwell Center - SNF/NF</t>
  </si>
  <si>
    <t>215130</t>
  </si>
  <si>
    <t>Fairhaven, Inc. - SNF</t>
  </si>
  <si>
    <t>215132</t>
  </si>
  <si>
    <t>Deer's Head Center - SNF/NF</t>
  </si>
  <si>
    <t>215133</t>
  </si>
  <si>
    <t>Carroll Lutheran Village - SNF/NF</t>
  </si>
  <si>
    <t>215134</t>
  </si>
  <si>
    <t>Hartley Hall Nursing And Rehabilitation - SNF/NF</t>
  </si>
  <si>
    <t>215135</t>
  </si>
  <si>
    <t>Heritage Center - SNF/NF</t>
  </si>
  <si>
    <t>215136</t>
  </si>
  <si>
    <t>Transitions Healthcare At Sykesville - SNF/NF</t>
  </si>
  <si>
    <t>215137</t>
  </si>
  <si>
    <t>William Hill Manor Healthcare - SNF/NF</t>
  </si>
  <si>
    <t>215138</t>
  </si>
  <si>
    <t>Marley Neck Health And Rehabilitation Center - SNF/NF</t>
  </si>
  <si>
    <t>215141</t>
  </si>
  <si>
    <t>Patuxent River Health And Rehabilitation Center - SNF/NF</t>
  </si>
  <si>
    <t>215142</t>
  </si>
  <si>
    <t>Chesapeake Shores - SNF/NF</t>
  </si>
  <si>
    <t>215143</t>
  </si>
  <si>
    <t>Severna Park Center - SNF/NF</t>
  </si>
  <si>
    <t>215144</t>
  </si>
  <si>
    <t>Reeders Memorial Home - SNF/NF</t>
  </si>
  <si>
    <t>215145</t>
  </si>
  <si>
    <t>215146</t>
  </si>
  <si>
    <t>Fort Washington Health &amp; Rehabilitation Center - SNF/NF</t>
  </si>
  <si>
    <t>215147</t>
  </si>
  <si>
    <t>Future Care Northpoint - SNF/NF</t>
  </si>
  <si>
    <t>215148</t>
  </si>
  <si>
    <t>215149</t>
  </si>
  <si>
    <t>Envoy Of Denton - SNF/NF</t>
  </si>
  <si>
    <t>215151</t>
  </si>
  <si>
    <t>Laplata Center - SNF/NF</t>
  </si>
  <si>
    <t>215154</t>
  </si>
  <si>
    <t>Roland Park Place - SNF</t>
  </si>
  <si>
    <t>215160</t>
  </si>
  <si>
    <t>Ellicott City Health &amp; Rehabilitation Center - SNF/NF</t>
  </si>
  <si>
    <t>215161</t>
  </si>
  <si>
    <t>Charlotte Hall Veterans Home - SNF/NF</t>
  </si>
  <si>
    <t>215164</t>
  </si>
  <si>
    <t>Shady Grove Center - SNF/NF</t>
  </si>
  <si>
    <t>215165</t>
  </si>
  <si>
    <t>Bradford Oaks Center - SNF/NF</t>
  </si>
  <si>
    <t>215168</t>
  </si>
  <si>
    <t>Layhill Center - SNF/NF</t>
  </si>
  <si>
    <t>215171</t>
  </si>
  <si>
    <t>Manorcare Health Services - Potomac - SNF/NF</t>
  </si>
  <si>
    <t>215174</t>
  </si>
  <si>
    <t>Ginger Cove - SNF</t>
  </si>
  <si>
    <t>215176</t>
  </si>
  <si>
    <t>Future Care Canton Harbor - S/NF DP*</t>
  </si>
  <si>
    <t>215177</t>
  </si>
  <si>
    <t>Cherry Lane - SNF/NF</t>
  </si>
  <si>
    <t>215178</t>
  </si>
  <si>
    <t>Frederick Villa Nursing &amp; Rehab Center - SNF/NF</t>
  </si>
  <si>
    <t>215179</t>
  </si>
  <si>
    <t>Aurora Senior Living of Manokin, LLC - SNF/NF</t>
  </si>
  <si>
    <t>215180</t>
  </si>
  <si>
    <t>Collington Episcopal Life Care - SNF/NF</t>
  </si>
  <si>
    <t>215181</t>
  </si>
  <si>
    <t>Oakwood Care Center - SNF/NF</t>
  </si>
  <si>
    <t>215183</t>
  </si>
  <si>
    <t>Fayette Health And Rehabilitation Center - SNF/NF</t>
  </si>
  <si>
    <t>215184</t>
  </si>
  <si>
    <t>Golden Living Center - Frederick - SNF/NF</t>
  </si>
  <si>
    <t>215186</t>
  </si>
  <si>
    <t>Future Care Chesapeake - SNF/NF</t>
  </si>
  <si>
    <t>215187</t>
  </si>
  <si>
    <t>Bethesda Health And Rehabilitation - SNF/NF</t>
  </si>
  <si>
    <t>215188</t>
  </si>
  <si>
    <t>Calvert County Nursing Ctr. - SNF/NF</t>
  </si>
  <si>
    <t>215189</t>
  </si>
  <si>
    <t>Calvert Manor Health Care Cent - SNF/NF</t>
  </si>
  <si>
    <t>215191</t>
  </si>
  <si>
    <t>Signature Healthcare At Mallard Bay - SNF/NF</t>
  </si>
  <si>
    <t>215192</t>
  </si>
  <si>
    <t>Future Care Cherrywood - SNF/NF</t>
  </si>
  <si>
    <t>215193</t>
  </si>
  <si>
    <t>Augsburg Lutheran Home - SNF/NF</t>
  </si>
  <si>
    <t>215194</t>
  </si>
  <si>
    <t>Forest Hill Health And Rehabilitation Center - SNF/NF</t>
  </si>
  <si>
    <t>215195</t>
  </si>
  <si>
    <t>Bridgepark Healthcare Center - Frm Liberty Heights - SNF/NF</t>
  </si>
  <si>
    <t>215197</t>
  </si>
  <si>
    <t>Fox Chase Rehab &amp; Nursing Center - SNF/NF</t>
  </si>
  <si>
    <t>215198</t>
  </si>
  <si>
    <t>Williamsport Nursing Home - SNF/NF</t>
  </si>
  <si>
    <t>215199</t>
  </si>
  <si>
    <t>Vindobona Nursing And Rehabilitation Center - SNF/NF</t>
  </si>
  <si>
    <t>215200</t>
  </si>
  <si>
    <t>Brooke Grove Rehab. &amp; Nsg Ctr - SNF/NF</t>
  </si>
  <si>
    <t>215203</t>
  </si>
  <si>
    <t>Riverview Rehabilitation &amp; Health Center - SNF/NF</t>
  </si>
  <si>
    <t>215204</t>
  </si>
  <si>
    <t>Holly Hill Nursing And Rehabilitation Center - SNF/NF</t>
  </si>
  <si>
    <t>215207</t>
  </si>
  <si>
    <t>Lochearn Nursing Home, LLC - SNF/NF</t>
  </si>
  <si>
    <t>215209</t>
  </si>
  <si>
    <t>Overlea Health And Rehabilitation Center - SNF/NF</t>
  </si>
  <si>
    <t>215211</t>
  </si>
  <si>
    <t>Friends Nursing Home - SNF/NF</t>
  </si>
  <si>
    <t>215212</t>
  </si>
  <si>
    <t>Hillhaven Nursing Center - SNF/NF</t>
  </si>
  <si>
    <t>215215</t>
  </si>
  <si>
    <t>Alice Manor Rehabilitation Center - SNF/NF</t>
  </si>
  <si>
    <t>215216</t>
  </si>
  <si>
    <t>Dennett Road Manor - SNF/NF</t>
  </si>
  <si>
    <t>215217</t>
  </si>
  <si>
    <t>Northampton Manor - SNF/NF</t>
  </si>
  <si>
    <t>215219</t>
  </si>
  <si>
    <t>Future Care Irvington - SNF/NF</t>
  </si>
  <si>
    <t>215220</t>
  </si>
  <si>
    <t>Mid-Atlantic Of Chapel Hill, LLC - SNF/NF</t>
  </si>
  <si>
    <t>215221</t>
  </si>
  <si>
    <t>Chesapeake Woods Center - SNF/NF</t>
  </si>
  <si>
    <t>215223</t>
  </si>
  <si>
    <t>Charlestown Community Inc. - SNF/NF</t>
  </si>
  <si>
    <t>215224</t>
  </si>
  <si>
    <t>Manorcare Health Services  -Silver Spring - SNF/NF</t>
  </si>
  <si>
    <t>215225</t>
  </si>
  <si>
    <t>Homewood At Williamsport Md - SNF/NF</t>
  </si>
  <si>
    <t>215226</t>
  </si>
  <si>
    <t>Powerback Rehabilitation - SNF/NF</t>
  </si>
  <si>
    <t>215227</t>
  </si>
  <si>
    <t>Ridgeway Manor Nursing &amp; Rehabilitation Center - SNF/NF</t>
  </si>
  <si>
    <t>215228</t>
  </si>
  <si>
    <t>Althea Woodland Nursing Home - SNF/NF</t>
  </si>
  <si>
    <t>215229</t>
  </si>
  <si>
    <t>North Oaks - SNF</t>
  </si>
  <si>
    <t>215230</t>
  </si>
  <si>
    <t>Allegany Health Nursing And Rehab - SNF/NF</t>
  </si>
  <si>
    <t>215231</t>
  </si>
  <si>
    <t>Clinton Nursing &amp; Rehabilitation Center - SNF/NF</t>
  </si>
  <si>
    <t>215232</t>
  </si>
  <si>
    <t>Oakland Nursing &amp; Rehabilitation Center - SNF/NF</t>
  </si>
  <si>
    <t>215233</t>
  </si>
  <si>
    <t>Lorien Health Systems - Riverside - S/NF DP*</t>
  </si>
  <si>
    <t>215234</t>
  </si>
  <si>
    <t>Carriage Hill Bethesda - SNF</t>
  </si>
  <si>
    <t>215235</t>
  </si>
  <si>
    <t>Heron Point Of Chestertown - SNF</t>
  </si>
  <si>
    <t>215236</t>
  </si>
  <si>
    <t>Fairfield Nursing &amp; Rehabilitation Center - SNF/NF</t>
  </si>
  <si>
    <t>215240</t>
  </si>
  <si>
    <t>Moran Manor Nursing Home - SNF/NF</t>
  </si>
  <si>
    <t>215241</t>
  </si>
  <si>
    <t>Good Samaritan Nursing Center - SNF/NF</t>
  </si>
  <si>
    <t>215244</t>
  </si>
  <si>
    <t>Devlin Manor Nursing Home - SNF/NF</t>
  </si>
  <si>
    <t>215245</t>
  </si>
  <si>
    <t>Homewood At Crumland Farms - SNF/NF</t>
  </si>
  <si>
    <t>215246</t>
  </si>
  <si>
    <t>Bedford Court Healthcare Cent. - SNF/NF</t>
  </si>
  <si>
    <t>215247</t>
  </si>
  <si>
    <t>Brinton Woods Nursing &amp; Rehabilitation Center - SNF/NF</t>
  </si>
  <si>
    <t>215249</t>
  </si>
  <si>
    <t>Future Care Homewood - SNF/NF</t>
  </si>
  <si>
    <t>215250</t>
  </si>
  <si>
    <t>Goodwill Mennonite Home, Inc. - SNF/NF</t>
  </si>
  <si>
    <t>215252</t>
  </si>
  <si>
    <t>Forest Haven Nursing Home - SNF/NF</t>
  </si>
  <si>
    <t>215253</t>
  </si>
  <si>
    <t>Future Care Cold Spring - SNF/NF</t>
  </si>
  <si>
    <t>215255</t>
  </si>
  <si>
    <t>Chestnut Grn Hlth Ctr Blakehur - SNF</t>
  </si>
  <si>
    <t>215256</t>
  </si>
  <si>
    <t>Nms Healthcare Of Hagerstown, LLC - SNF/NF</t>
  </si>
  <si>
    <t>215258</t>
  </si>
  <si>
    <t>Spa Creek Center - SNF/NF</t>
  </si>
  <si>
    <t>215259</t>
  </si>
  <si>
    <t>Pickersgill Retirement Community - SNF/NF</t>
  </si>
  <si>
    <t>215260</t>
  </si>
  <si>
    <t>215261</t>
  </si>
  <si>
    <t>Franklin Woods Center - SNF/NF</t>
  </si>
  <si>
    <t>215262</t>
  </si>
  <si>
    <t>University Of Maryland Shore Nursing And Rehab - SNF/NF</t>
  </si>
  <si>
    <t>215264</t>
  </si>
  <si>
    <t>Larkin Chase Center - SNF/NF</t>
  </si>
  <si>
    <t>215265</t>
  </si>
  <si>
    <t>Copper Ridge - SNF/NF</t>
  </si>
  <si>
    <t>215266</t>
  </si>
  <si>
    <t>Glen Burnie Health And Rehabilitation Center - SNF/NF</t>
  </si>
  <si>
    <t>215267</t>
  </si>
  <si>
    <t>St Joseph's Ministries - SNF/NF</t>
  </si>
  <si>
    <t>215268</t>
  </si>
  <si>
    <t>Pleasant View Nsg Home - SNF/NF</t>
  </si>
  <si>
    <t>215269</t>
  </si>
  <si>
    <t>Elkton Center - S/NF DP*</t>
  </si>
  <si>
    <t>215270</t>
  </si>
  <si>
    <t>Solomons Nursing Center - SNF/NF</t>
  </si>
  <si>
    <t>215271</t>
  </si>
  <si>
    <t>Future Care Sandtown-Winchester - SNF/NF</t>
  </si>
  <si>
    <t>215272</t>
  </si>
  <si>
    <t>Montgomery Village Health Care Center - SNF/NF</t>
  </si>
  <si>
    <t>215273</t>
  </si>
  <si>
    <t>Waldorf  Center - SNF/NF</t>
  </si>
  <si>
    <t>215277</t>
  </si>
  <si>
    <t>West Md Health Syst Frostburg Nrsg And Rehab Ctr - SNF/NF</t>
  </si>
  <si>
    <t>215278</t>
  </si>
  <si>
    <t>Glen Meadows Retirement Com. - SNF/NF</t>
  </si>
  <si>
    <t>215280</t>
  </si>
  <si>
    <t>Transitional Care At Good Samaritan - SNF/NF</t>
  </si>
  <si>
    <t>215283</t>
  </si>
  <si>
    <t>Transitional Care Services At Mercy Medical Center - SNF/NF</t>
  </si>
  <si>
    <t>215287</t>
  </si>
  <si>
    <t>Maplewood Park Place - SNF/NF</t>
  </si>
  <si>
    <t>215289</t>
  </si>
  <si>
    <t>Calvert Memorial Hospital Transitional Care Unit - SNF/NF</t>
  </si>
  <si>
    <t>215291</t>
  </si>
  <si>
    <t>Northwest Hosp. Ctr. Sub. Unit - SNF/NF</t>
  </si>
  <si>
    <t>215296</t>
  </si>
  <si>
    <t>215297</t>
  </si>
  <si>
    <t>South River Health And Rehabilitation Center - SNF/NF</t>
  </si>
  <si>
    <t>215299</t>
  </si>
  <si>
    <t>215300</t>
  </si>
  <si>
    <t>Maria Health Care Center, Inc. - SNF/NF</t>
  </si>
  <si>
    <t>215301</t>
  </si>
  <si>
    <t>Manorcare Health Services - Roland Park - SNF/NF</t>
  </si>
  <si>
    <t>215302</t>
  </si>
  <si>
    <t>Peninsula Regional Medical Ctr - SNF/NF</t>
  </si>
  <si>
    <t>215304</t>
  </si>
  <si>
    <t>Asbury Solomons Island - SNF/NF</t>
  </si>
  <si>
    <t>215307</t>
  </si>
  <si>
    <t>Egle Nursing Home - SNF/NF</t>
  </si>
  <si>
    <t>215308</t>
  </si>
  <si>
    <t>Oak Crest Village - SNF/NF</t>
  </si>
  <si>
    <t>215310</t>
  </si>
  <si>
    <t>Garrett County Subacute Unit - SNF/NF</t>
  </si>
  <si>
    <t>215312</t>
  </si>
  <si>
    <t>Bel Air Health And Rehabilitation Center - SNF/NF</t>
  </si>
  <si>
    <t>215313</t>
  </si>
  <si>
    <t>Glade Valley Center - SNF/NF</t>
  </si>
  <si>
    <t>215314</t>
  </si>
  <si>
    <t>Greater Baltimore Medical Center Sub Acute Unit - SNF/NF</t>
  </si>
  <si>
    <t>215315</t>
  </si>
  <si>
    <t>Sanctuary At Holy Cross - SNF/NF</t>
  </si>
  <si>
    <t>215316</t>
  </si>
  <si>
    <t>North Arundel Health And Rehabilitation Center - SNF/NF</t>
  </si>
  <si>
    <t>215320</t>
  </si>
  <si>
    <t>Brighton Garden Tuckerman Lane - SNF/NF</t>
  </si>
  <si>
    <t>215321</t>
  </si>
  <si>
    <t>Julia Manor Health Care Center - SNF/NF</t>
  </si>
  <si>
    <t>215323</t>
  </si>
  <si>
    <t>Crescent Cities Center - SNF/NF</t>
  </si>
  <si>
    <t>215324</t>
  </si>
  <si>
    <t>Future Care Charles Village, LLC - SNF/NF</t>
  </si>
  <si>
    <t>215325</t>
  </si>
  <si>
    <t>Heritage Harbour Health And Rehabilitation Center - SNF/NF</t>
  </si>
  <si>
    <t>215326</t>
  </si>
  <si>
    <t>Summit Park Health And Rehabilitation Center - SNF/NF</t>
  </si>
  <si>
    <t>215327</t>
  </si>
  <si>
    <t>Sligo Creek Center - SNF/NF</t>
  </si>
  <si>
    <t>215328</t>
  </si>
  <si>
    <t>Future Care Pineview - SNF/NF</t>
  </si>
  <si>
    <t>215329</t>
  </si>
  <si>
    <t>Buckingham's Choice - SNF/NF</t>
  </si>
  <si>
    <t>215330</t>
  </si>
  <si>
    <t>Brinton Woods Post Acute Care Center - SNF/NF</t>
  </si>
  <si>
    <t>215331</t>
  </si>
  <si>
    <t>Manor Care Health Services - Largo - SNF/NF</t>
  </si>
  <si>
    <t>215335</t>
  </si>
  <si>
    <t>Lorien Health Systems Mt Airy - SNF/NF</t>
  </si>
  <si>
    <t>215336</t>
  </si>
  <si>
    <t>Golden Livingcenter-Hagerstown - SNF/NF</t>
  </si>
  <si>
    <t>215337</t>
  </si>
  <si>
    <t>Fahrney-Keedy Memorial Home - SNF/NF</t>
  </si>
  <si>
    <t>215338</t>
  </si>
  <si>
    <t>Oakview Rehabilitation And Nursing Center - SNF/NF</t>
  </si>
  <si>
    <t>215339</t>
  </si>
  <si>
    <t>Anchorage Nursing And Rehabilitation Center - SNF/NF</t>
  </si>
  <si>
    <t>215340</t>
  </si>
  <si>
    <t>Blue Point Nursing  &amp; Rehab Center - SNF/NF</t>
  </si>
  <si>
    <t>215341</t>
  </si>
  <si>
    <t>Lorien Nsg &amp; Rehab Ctr Belair - SNF/NF</t>
  </si>
  <si>
    <t>215343</t>
  </si>
  <si>
    <t>Riderwood Village - SNF/NF</t>
  </si>
  <si>
    <t>215344</t>
  </si>
  <si>
    <t>Vantage House - SNF</t>
  </si>
  <si>
    <t>215345</t>
  </si>
  <si>
    <t>The Arbor - SNF</t>
  </si>
  <si>
    <t>215346</t>
  </si>
  <si>
    <t>Northwest Nursing And Rehab Center - SNF/NF</t>
  </si>
  <si>
    <t>215347</t>
  </si>
  <si>
    <t>Manorcare Health Services - Woodbridge Valley - SNF/NF</t>
  </si>
  <si>
    <t>215348</t>
  </si>
  <si>
    <t>Lorien Taneytown, Inc - SNF/NF</t>
  </si>
  <si>
    <t>215349</t>
  </si>
  <si>
    <t>215350</t>
  </si>
  <si>
    <t>Villa Rosa Nursing And Rehabilitation, LLC - SNF/NF</t>
  </si>
  <si>
    <t>215351</t>
  </si>
  <si>
    <t>Lorien Mays Chapel - SNF/NF</t>
  </si>
  <si>
    <t>215352</t>
  </si>
  <si>
    <t>Coffman Nursing Home - SNF/NF</t>
  </si>
  <si>
    <t>215353</t>
  </si>
  <si>
    <t>Ingleside At King Farm - SNF/NF</t>
  </si>
  <si>
    <t>215354</t>
  </si>
  <si>
    <t>Little Sisters Of The Poor - SNF/NF</t>
  </si>
  <si>
    <t>215355</t>
  </si>
  <si>
    <t>Encore At Turf Valley - SNF/NF</t>
  </si>
  <si>
    <t>215356</t>
  </si>
  <si>
    <t>The Green House At Stadium Place - SNF/NF</t>
  </si>
  <si>
    <t>215357</t>
  </si>
  <si>
    <t>Lorien Nursing &amp; Rehab Ctr - Elkridge - SNF/NF</t>
  </si>
  <si>
    <t>215358</t>
  </si>
  <si>
    <t>Medstar Southern Maryland Hospital Center - SNF/NF</t>
  </si>
  <si>
    <t>215359</t>
  </si>
  <si>
    <t>Lorien Bulle Rock - SNF/NF</t>
  </si>
  <si>
    <t>215360</t>
  </si>
  <si>
    <t>Maryland Baptist Aged Home - SNF/NF</t>
  </si>
  <si>
    <t>215361</t>
  </si>
  <si>
    <t>Maryland Masonic Homes - SNF/NF</t>
  </si>
  <si>
    <t>St. Joseph's  Nursing  Home - NF</t>
  </si>
  <si>
    <t>Edenwald</t>
  </si>
  <si>
    <t>Presbyterian Home</t>
  </si>
  <si>
    <t>660005</t>
  </si>
  <si>
    <t>Other Maryland Long Term Care Facility (Non-Medicare)</t>
  </si>
  <si>
    <t>* DP designation indicates that the facility is dually certified to serve skilled cared residents and nursing facility residents</t>
  </si>
  <si>
    <t>Out-of- State Long Term Care Facilities</t>
  </si>
  <si>
    <t>097002</t>
  </si>
  <si>
    <t>080002</t>
  </si>
  <si>
    <t>390002</t>
  </si>
  <si>
    <t>490002</t>
  </si>
  <si>
    <t>510002</t>
  </si>
  <si>
    <t>770002</t>
  </si>
  <si>
    <t>54 = OUT-OF-STATE (NON-MD) MEDICAID</t>
  </si>
  <si>
    <t>A)  Admission (transfer) within hospital:</t>
  </si>
  <si>
    <t>04 = FROM OTHER HEALTH INSTITUTION</t>
  </si>
  <si>
    <t>C)  Admission from home or equivalent</t>
  </si>
  <si>
    <t>D)  Admission from unknown</t>
  </si>
  <si>
    <t>Provider Specific Source of Arrival</t>
  </si>
  <si>
    <t>Enter a provider specific code if the source of arrival was from a designated healthcare  facility that requires a provider id to be reported (see Data Item 9 for required facility types)</t>
  </si>
  <si>
    <t>Provider Specific Discharge Disposition</t>
  </si>
  <si>
    <t>511-516</t>
  </si>
  <si>
    <t>Enter a provider specific code if discharge  disposition was to a designated healthcare  facility that requires a provider id to be reported (see Data Item 19 for required facility types)</t>
  </si>
  <si>
    <t>XXXXXX = PROVIDER ID CODE (SEE "Provider ID" TAB FOR CODES)</t>
  </si>
  <si>
    <t>60 = CIGNA HEALTHSPRING (BRAVO)</t>
  </si>
  <si>
    <t>84 = CAREFIRST PPO BEHAVIORAL HEALTH</t>
  </si>
  <si>
    <t>107-113</t>
  </si>
  <si>
    <t>517-522</t>
  </si>
  <si>
    <t>523-541</t>
  </si>
  <si>
    <t>329-330</t>
  </si>
  <si>
    <t>98 = UNKNOWN/UNDETERMINED (INCLUDES NON-VERBAL)</t>
  </si>
  <si>
    <t>D) Discharged to Other</t>
  </si>
  <si>
    <t>Enter whether the self-defined race of the patient is Black or African American using the following coding. Black or African American is defined as a person having lineage in any of the Black racial groups of Africa.</t>
  </si>
  <si>
    <t xml:space="preserve">Enter whether the self-defined race of the patient is Asian using the following coding. Asian is defined as a person having lineage in any of the original peoples of the Far East, Southeast Asia, or the Indian subcontinent including, for example, Cambodia, China, India, Japan, Korea, Malaysia, Pakistan, the Philippine Islands, Thailand, and Vietnam. </t>
  </si>
  <si>
    <t xml:space="preserve">Enter whether the self-defined race of the patient is Native Hawaiian or Other Pacific Islander using the following coding. Native Hawaiian or Other Pacific Islander is defined as a person having lineage in any of the original peoples of Hawaii, Guam, Samoa, or other Pacific Islands. </t>
  </si>
  <si>
    <t>Enter where the race of the patient is unknown or cannot be determined.</t>
  </si>
  <si>
    <t xml:space="preserve">Enter whether the patient declined to disclose their race other using the following coding. </t>
  </si>
  <si>
    <t>Enter whether the self-defined race of the patient is White or Caucasian using the following coding. White is defined as a person having lineage in any of the original peoples of Europe, the Middle East, or North Africa.</t>
  </si>
  <si>
    <t>Deer’s Head Hospital</t>
  </si>
  <si>
    <t xml:space="preserve">Western Maryland Hospital </t>
  </si>
  <si>
    <t>Sacred Heart Home Inc - NF</t>
  </si>
  <si>
    <t>Crawford Retreat - NF</t>
  </si>
  <si>
    <t>210065</t>
  </si>
  <si>
    <t>Holy Cross Hospital- Germantown</t>
  </si>
  <si>
    <t>30 = OTHER (REPORT NAME OF OTHER LANGUAGE IN DATA ITEM #65, OTHER PREFERRED LANGUAGE)</t>
  </si>
  <si>
    <t>448-452</t>
  </si>
  <si>
    <t>Enter the patient’s preferred spoken language for a health-related encounter from the list of codes below. If the patient's language is not listed below, code "Other", then report their language in Data Item #65, Other Preferred Language.</t>
  </si>
  <si>
    <t>13 = BURMESE</t>
  </si>
  <si>
    <t>03 = CHINESE/MANDARIN/CANTONESE</t>
  </si>
  <si>
    <t>14 = FARSI-PERSIAN</t>
  </si>
  <si>
    <t>72 = TRANSFERED TO ANOTHER OUTPATIENT SETTING (I.E., CLINIC OR ANCILLARY) FOR SERVICES</t>
  </si>
  <si>
    <t xml:space="preserve">01 = TO HOME OR SELF-CARE (INCLUDING PRISON)   </t>
  </si>
  <si>
    <t>06 = TO HOME UNDER THE CARE OF A HOME HEALTH AGENCY</t>
  </si>
  <si>
    <t>77777777777 = NOT APPLICABLE (NON-MEDICAID or OUT-OF-STATE MEDICAID ONLY)</t>
  </si>
  <si>
    <t>Enter the primary payer (ex. health maintenance organization (HMO), point of service plan (POS), MD Medicaid HMO, Medicare HMO, Commercial, or similar payer) that corresponds to the primary payer using the following codes:</t>
  </si>
  <si>
    <t>A) HMO/POS:</t>
  </si>
  <si>
    <t>B) MD Medicaid MCO HMO:</t>
  </si>
  <si>
    <t>C) Medicare HMO:</t>
  </si>
  <si>
    <t>55 = AETNA  MEDICARE ADVANTAGE</t>
  </si>
  <si>
    <t>D) Commercial (Indemnity), PPO/PPN/Third Party Administrators (TPAs):</t>
  </si>
  <si>
    <t>E) Behavioral Health:</t>
  </si>
  <si>
    <t>F) Other Government Programs (Including Out-of-State Medicaid Programs):</t>
  </si>
  <si>
    <t>Enter the secondary payer (for example, health maintenance organization (HMO), point of service plan (POS), MD Medicaid HMO, Medicare HMO, Commercial, or similar payer) that is expected to be responsible for the major portion of the patient’s hospital expenses, using the following codes:</t>
  </si>
  <si>
    <t>91</t>
  </si>
  <si>
    <t>CL-340</t>
  </si>
  <si>
    <t>92</t>
  </si>
  <si>
    <t>RAT-340</t>
  </si>
  <si>
    <t>93</t>
  </si>
  <si>
    <t>ORC-340</t>
  </si>
  <si>
    <t>94</t>
  </si>
  <si>
    <t>LAB-340</t>
  </si>
  <si>
    <t>95</t>
  </si>
  <si>
    <t>CDS-340</t>
  </si>
  <si>
    <t>52 = KAISER MCO</t>
  </si>
  <si>
    <t>62 = UNIVERSITY OF MARYLAND HEALTH ADVANTAGE HMO</t>
  </si>
  <si>
    <t>Brinton Woods at Arlington West -formerly dba Arlington West</t>
  </si>
  <si>
    <t>Genesis Ballenger Creek formerly dba College View Center</t>
  </si>
  <si>
    <t>NMS Healthcare of Springbrook-formerly dba Springbrook Center eff 6/30/15</t>
  </si>
  <si>
    <t>Sagepoint Rehabilitation and Long Term Care-Charles Co. Nsg &amp; Rehab Ctr formerly dba Charles County Nursing &amp; Rehabilitation Center 1/2015</t>
  </si>
  <si>
    <t>pending new # OHCQ</t>
  </si>
  <si>
    <t>Village at Rockville formerly dba National Lutheran Home</t>
  </si>
  <si>
    <t>Future Care Courtland Gardens  Courtland Gardens Nursing &amp; Rehab Center formerly dba Lifebridge Courtland Gardens</t>
  </si>
  <si>
    <t>NMS HyattsvilleSt formerly dba Thomas More Medical Complex</t>
  </si>
  <si>
    <t>Autumn Lake at Chestertown formerly dba Chestertown Nursing &amp; Rehab Ct</t>
  </si>
  <si>
    <t>Westgate Hills formerly dba Rock Glen Nsg &amp; Rehab  Ctr</t>
  </si>
  <si>
    <t>Citizens Care and Rehabilitation Center of FrederickCitizens /Nsg Home Of Frederick  formerly dba Citizens NH of Frederick County</t>
  </si>
  <si>
    <r>
      <t xml:space="preserve">The Villa - </t>
    </r>
    <r>
      <rPr>
        <b/>
        <u/>
        <sz val="11"/>
        <color rgb="FFFF0000"/>
        <rFont val="Calibri"/>
        <family val="2"/>
        <scheme val="minor"/>
      </rPr>
      <t>delicensed NH beds 2015</t>
    </r>
    <r>
      <rPr>
        <sz val="11"/>
        <color rgb="FFFF0000"/>
        <rFont val="Calibri"/>
        <family val="2"/>
        <scheme val="minor"/>
      </rPr>
      <t xml:space="preserve"> -</t>
    </r>
  </si>
  <si>
    <t>Genesis Doctors Community Rehabilitation and  Patient Care formerly dba Magnolia Center</t>
  </si>
  <si>
    <t>63 = MEDSTAR MEDICARE CHOICE (INLCUDES CHOCE DUAL ADVANTAGE &amp; CARE ADVANTAGE)</t>
  </si>
  <si>
    <t>64 = JOHNS HOPKINS MEDICINE MEDICARE PLAN (ADVANTAGE MD)</t>
  </si>
  <si>
    <t>Brinton Woods at Arlington West -formerly dba Arlington West-SNF/NF</t>
  </si>
  <si>
    <t>Westgate Hills formerly dba Rock Glen Nsg &amp; Rehab  Ctr-SNF/NF</t>
  </si>
  <si>
    <r>
      <t xml:space="preserve">The Villa - </t>
    </r>
    <r>
      <rPr>
        <b/>
        <u/>
        <sz val="11"/>
        <color rgb="FFFF0000"/>
        <rFont val="Calibri"/>
        <family val="2"/>
        <scheme val="minor"/>
      </rPr>
      <t>delicensed NH beds 2015 -SNF/NF</t>
    </r>
  </si>
  <si>
    <t>Autumn Lake at Chestertown formerly dba Chestertown Nursing &amp; Rehab Ct-SNF/NF</t>
  </si>
  <si>
    <t>NMS HyattsvilleSt formerly dba Thomas More Medical Complex-SNF/NF</t>
  </si>
  <si>
    <t>Future Care Courtland Gardens  Courtland Gardens Nursing &amp; Rehab Center formerly dba Lifebridge Courtland Gardens-SNF/NF</t>
  </si>
  <si>
    <t>Village at Rockville formerly dba National Lutheran Home-SNF/NF</t>
  </si>
  <si>
    <t>Genesis Doctors Community Rehabilitation and  Patient Care formerly dba Magnolia Center-SNF/NF</t>
  </si>
  <si>
    <t>Sagepoint Rehabilitation and Long Term Care-Charles Co. Nsg &amp; Rehab Ctr formerly dba Charles County Nursing &amp; Rehabilitation Center 1/2015-SNF/NF</t>
  </si>
  <si>
    <t>Citizens Care and Rehabilitation Center of FrederickCitizens /Nsg Home Of Frederick  formerly dba Citizens NH of Frederick County-SNF/NF</t>
  </si>
  <si>
    <t>NMS Healthcare of Springbrook-formerly dba Springbrook Center eff 6/30/15-SNF/NF</t>
  </si>
  <si>
    <t>Genesis Ballenger Creek formerly dba College View Center0SNF/NF</t>
  </si>
  <si>
    <r>
      <rPr>
        <sz val="11"/>
        <color rgb="FFFF0000"/>
        <rFont val="Calibri"/>
        <family val="2"/>
        <scheme val="minor"/>
      </rPr>
      <t>Genesis</t>
    </r>
    <r>
      <rPr>
        <sz val="11"/>
        <rFont val="Calibri"/>
        <family val="2"/>
        <scheme val="minor"/>
      </rPr>
      <t xml:space="preserve"> Waugh Chapel Center (formally Knollwood Manor Nursing Home)</t>
    </r>
  </si>
  <si>
    <r>
      <rPr>
        <sz val="11"/>
        <color rgb="FFFF0000"/>
        <rFont val="Calibri"/>
        <family val="2"/>
        <scheme val="minor"/>
      </rPr>
      <t>Genesis</t>
    </r>
    <r>
      <rPr>
        <sz val="11"/>
        <rFont val="Calibri"/>
        <family val="2"/>
        <scheme val="minor"/>
      </rPr>
      <t xml:space="preserve"> Waugh Chapel Center (formally Knollwood Manor Nursing Home) SNF/NF</t>
    </r>
  </si>
  <si>
    <t>38 = EVERGREEN HEALTH COOPERATIVE, INC.</t>
  </si>
  <si>
    <t>67 = CAREFIRST GROUP HOSPITALIZATION AND MEDICAL SERVICES INC. (GHMSI)</t>
  </si>
  <si>
    <t>79 = CORESOURCE, INC</t>
  </si>
  <si>
    <t>80 = GROUP BENEFIT SERVICES, INC</t>
  </si>
  <si>
    <t>81 = COVENTRY HEALTH AND LIFE INSURANCE COMPANY</t>
  </si>
  <si>
    <t>82 = HEALTHSMART BENEFIT SOLUTIONS, INC</t>
  </si>
  <si>
    <t>83 = HUMANA</t>
  </si>
  <si>
    <t>01 = OTHER HEALTH PLAN PAYERS (INCLUDING QUALIFIED DENTAL PLANS (QDPs) AND PHARMACY BENEFIT MANAGERS (PBMs)</t>
  </si>
  <si>
    <t>G) Other:</t>
  </si>
  <si>
    <r>
      <t xml:space="preserve">Enter the month, day, and year for the first day of the specific patient encounter or visit.  For example, for April 2, 2007, enter 04022007 (mmddyyyy). </t>
    </r>
    <r>
      <rPr>
        <b/>
        <sz val="12"/>
        <rFont val="Calibri"/>
        <family val="2"/>
        <scheme val="minor"/>
      </rPr>
      <t xml:space="preserve">The From Date must be </t>
    </r>
    <r>
      <rPr>
        <b/>
        <u/>
        <sz val="12"/>
        <rFont val="Calibri"/>
        <family val="2"/>
        <scheme val="minor"/>
      </rPr>
      <t>before</t>
    </r>
    <r>
      <rPr>
        <b/>
        <sz val="12"/>
        <rFont val="Calibri"/>
        <family val="2"/>
        <scheme val="minor"/>
      </rPr>
      <t xml:space="preserve"> the Through Date.</t>
    </r>
  </si>
  <si>
    <r>
      <t xml:space="preserve">Enter the month, day, and year for the last day covering the specific patient encounter or visit.  For example, for April 3, 2007, enter 04032007 (mmddyyyy). </t>
    </r>
    <r>
      <rPr>
        <b/>
        <sz val="12"/>
        <rFont val="Calibri"/>
        <family val="2"/>
        <scheme val="minor"/>
      </rPr>
      <t xml:space="preserve">The Through Date must be </t>
    </r>
    <r>
      <rPr>
        <b/>
        <u/>
        <sz val="12"/>
        <rFont val="Calibri"/>
        <family val="2"/>
        <scheme val="minor"/>
      </rPr>
      <t>after</t>
    </r>
    <r>
      <rPr>
        <b/>
        <sz val="12"/>
        <rFont val="Calibri"/>
        <family val="2"/>
        <scheme val="minor"/>
      </rPr>
      <t xml:space="preserve"> the From Date.</t>
    </r>
  </si>
  <si>
    <r>
      <rPr>
        <b/>
        <sz val="12"/>
        <rFont val="Calibri"/>
        <family val="2"/>
        <scheme val="minor"/>
      </rPr>
      <t>01</t>
    </r>
    <r>
      <rPr>
        <sz val="12"/>
        <rFont val="Calibri"/>
        <family val="2"/>
        <scheme val="minor"/>
      </rPr>
      <t xml:space="preserve"> = </t>
    </r>
    <r>
      <rPr>
        <strike/>
        <sz val="12"/>
        <rFont val="Calibri"/>
        <family val="2"/>
        <scheme val="minor"/>
      </rPr>
      <t xml:space="preserve"> </t>
    </r>
    <r>
      <rPr>
        <sz val="12"/>
        <rFont val="Calibri"/>
        <family val="2"/>
        <scheme val="minor"/>
      </rPr>
      <t xml:space="preserve"> ANOTHER ACUTE CARE OP ED OR FREESTANDING ED </t>
    </r>
  </si>
  <si>
    <r>
      <rPr>
        <b/>
        <sz val="12"/>
        <rFont val="Calibri"/>
        <family val="2"/>
        <scheme val="minor"/>
      </rPr>
      <t>03</t>
    </r>
    <r>
      <rPr>
        <sz val="12"/>
        <rFont val="Calibri"/>
        <family val="2"/>
        <scheme val="minor"/>
      </rPr>
      <t xml:space="preserve"> = FROM SKILLED NURSING FACILITY: A MEDICARE-CERTIFIED NURSING FACILITY IN ANTICIPATION OF SKILLED CARE</t>
    </r>
  </si>
  <si>
    <r>
      <rPr>
        <b/>
        <sz val="12"/>
        <color theme="1"/>
        <rFont val="Calibri"/>
        <family val="2"/>
        <scheme val="minor"/>
      </rPr>
      <t>07</t>
    </r>
    <r>
      <rPr>
        <sz val="12"/>
        <color theme="1"/>
        <rFont val="Calibri"/>
        <family val="2"/>
        <scheme val="minor"/>
      </rPr>
      <t xml:space="preserve"> = FROM CLINIC OF ANOTHER ACUTE HOSPITAL           </t>
    </r>
  </si>
  <si>
    <r>
      <rPr>
        <b/>
        <sz val="12"/>
        <color theme="1"/>
        <rFont val="Calibri"/>
        <family val="2"/>
        <scheme val="minor"/>
      </rPr>
      <t>10</t>
    </r>
    <r>
      <rPr>
        <sz val="12"/>
        <color theme="1"/>
        <rFont val="Calibri"/>
        <family val="2"/>
        <scheme val="minor"/>
      </rPr>
      <t xml:space="preserve"> = FROM CHRONIC HOSPITAL</t>
    </r>
  </si>
  <si>
    <r>
      <rPr>
        <b/>
        <sz val="12"/>
        <rFont val="Calibri"/>
        <family val="2"/>
        <scheme val="minor"/>
      </rPr>
      <t>11</t>
    </r>
    <r>
      <rPr>
        <sz val="12"/>
        <rFont val="Calibri"/>
        <family val="2"/>
        <scheme val="minor"/>
      </rPr>
      <t xml:space="preserve"> = FROM LONG TERM CARE FACILITY: A FACILITY THAT PROVIDES ACUTE INPATIENT CARE WITH AN AVERAGE LENGTH OF STAY OF 25 DAYS OR GREATER</t>
    </r>
  </si>
  <si>
    <r>
      <t xml:space="preserve">09 = ADMITTED AS INPATIENT </t>
    </r>
    <r>
      <rPr>
        <strike/>
        <sz val="12"/>
        <color rgb="FFFF0000"/>
        <rFont val="Calibri"/>
        <family val="2"/>
        <scheme val="minor"/>
      </rPr>
      <t xml:space="preserve">       </t>
    </r>
  </si>
  <si>
    <t>12 = ADMITTED TO ON-SITE  REHAB UNIT</t>
  </si>
  <si>
    <t>61 =  ADMITTED TO ON-SITE SUB-ACUTE OR SWING BED</t>
  </si>
  <si>
    <r>
      <rPr>
        <sz val="12"/>
        <rFont val="Calibri"/>
        <family val="2"/>
        <scheme val="minor"/>
      </rPr>
      <t xml:space="preserve">02 = DO NOT USE </t>
    </r>
    <r>
      <rPr>
        <strike/>
        <sz val="12"/>
        <rFont val="Calibri"/>
        <family val="2"/>
        <scheme val="minor"/>
      </rPr>
      <t xml:space="preserve"> </t>
    </r>
  </si>
  <si>
    <r>
      <rPr>
        <b/>
        <sz val="12"/>
        <rFont val="Calibri"/>
        <family val="2"/>
        <scheme val="minor"/>
      </rPr>
      <t>03</t>
    </r>
    <r>
      <rPr>
        <sz val="12"/>
        <rFont val="Calibri"/>
        <family val="2"/>
        <scheme val="minor"/>
      </rPr>
      <t xml:space="preserve"> = </t>
    </r>
    <r>
      <rPr>
        <strike/>
        <sz val="12"/>
        <rFont val="Calibri"/>
        <family val="2"/>
        <scheme val="minor"/>
      </rPr>
      <t xml:space="preserve"> </t>
    </r>
    <r>
      <rPr>
        <sz val="12"/>
        <rFont val="Calibri"/>
        <family val="2"/>
        <scheme val="minor"/>
      </rPr>
      <t xml:space="preserve">TO SKILLED NURSING FACILITY (SNF): A MEDICARE-CERTIFIED NURSING FACILITY IN ANTICIPATION OF SKILLED CARE </t>
    </r>
  </si>
  <si>
    <r>
      <rPr>
        <b/>
        <sz val="12"/>
        <rFont val="Calibri"/>
        <family val="2"/>
        <scheme val="minor"/>
      </rPr>
      <t>04</t>
    </r>
    <r>
      <rPr>
        <sz val="12"/>
        <rFont val="Calibri"/>
        <family val="2"/>
        <scheme val="minor"/>
      </rPr>
      <t xml:space="preserve"> = TO</t>
    </r>
    <r>
      <rPr>
        <strike/>
        <sz val="12"/>
        <rFont val="Calibri"/>
        <family val="2"/>
        <scheme val="minor"/>
      </rPr>
      <t xml:space="preserve"> </t>
    </r>
    <r>
      <rPr>
        <sz val="12"/>
        <rFont val="Calibri"/>
        <family val="2"/>
        <scheme val="minor"/>
      </rPr>
      <t xml:space="preserve"> LONG TERM CARE FACILITY: A FACILITY THAT PROVIDES ACUTE INPATIENT CARE WITH AN AVERAGE LOS OF 25+ DAYS (INCLUDES INTERMEDIATE CARE FACILITY (ICF).</t>
    </r>
  </si>
  <si>
    <r>
      <rPr>
        <b/>
        <sz val="12"/>
        <rFont val="Calibri"/>
        <family val="2"/>
        <scheme val="minor"/>
      </rPr>
      <t>05</t>
    </r>
    <r>
      <rPr>
        <sz val="12"/>
        <rFont val="Calibri"/>
        <family val="2"/>
        <scheme val="minor"/>
      </rPr>
      <t xml:space="preserve"> =  TO ANOTHER ACUTE CARE  HOSPITAL                </t>
    </r>
  </si>
  <si>
    <t>08 =  TO OTHER HEALTHCARE FACILITY</t>
  </si>
  <si>
    <r>
      <rPr>
        <b/>
        <sz val="12"/>
        <rFont val="Calibri"/>
        <family val="2"/>
        <scheme val="minor"/>
      </rPr>
      <t>10</t>
    </r>
    <r>
      <rPr>
        <sz val="12"/>
        <rFont val="Calibri"/>
        <family val="2"/>
        <scheme val="minor"/>
      </rPr>
      <t xml:space="preserve"> = TO REHAB FACILITY OR  REHAB UNIT OF OTHER ACUTE CARE HOSPITAL  </t>
    </r>
  </si>
  <si>
    <r>
      <rPr>
        <sz val="12"/>
        <rFont val="Calibri"/>
        <family val="2"/>
        <scheme val="minor"/>
      </rPr>
      <t xml:space="preserve">11 = DO NOT USE </t>
    </r>
    <r>
      <rPr>
        <strike/>
        <sz val="12"/>
        <rFont val="Calibri"/>
        <family val="2"/>
        <scheme val="minor"/>
      </rPr>
      <t xml:space="preserve">  </t>
    </r>
  </si>
  <si>
    <r>
      <t xml:space="preserve">51 = TO A HOSPICE </t>
    </r>
    <r>
      <rPr>
        <strike/>
        <sz val="12"/>
        <rFont val="Calibri"/>
        <family val="2"/>
        <scheme val="minor"/>
      </rPr>
      <t xml:space="preserve"> </t>
    </r>
    <r>
      <rPr>
        <sz val="12"/>
        <rFont val="Calibri"/>
        <family val="2"/>
        <scheme val="minor"/>
      </rPr>
      <t>FACILITY</t>
    </r>
  </si>
  <si>
    <t xml:space="preserve">71 =  TO ANOTHER INSTITUTION FOR OUTPATIENT SERVICES </t>
  </si>
  <si>
    <r>
      <t>50 =  TO HOME WITH HOSPICE</t>
    </r>
    <r>
      <rPr>
        <strike/>
        <sz val="12"/>
        <rFont val="Calibri"/>
        <family val="2"/>
        <scheme val="minor"/>
      </rPr>
      <t xml:space="preserve"> </t>
    </r>
  </si>
  <si>
    <r>
      <t xml:space="preserve">00 = </t>
    </r>
    <r>
      <rPr>
        <strike/>
        <sz val="12"/>
        <rFont val="Calibri"/>
        <family val="2"/>
        <scheme val="minor"/>
      </rPr>
      <t xml:space="preserve"> </t>
    </r>
    <r>
      <rPr>
        <sz val="12"/>
        <rFont val="Calibri"/>
        <family val="2"/>
        <scheme val="minor"/>
      </rPr>
      <t>REOCCURING CLAIM (PT EXPECTED TO RETURN FOR OP SERVICES)</t>
    </r>
  </si>
  <si>
    <r>
      <t xml:space="preserve">Enter the anticipated source of payment for the major portion of the patient’s hospital expenses using the following coding. For codes </t>
    </r>
    <r>
      <rPr>
        <b/>
        <sz val="12"/>
        <rFont val="Calibri"/>
        <family val="2"/>
        <scheme val="minor"/>
      </rPr>
      <t>4-6, 12, and 14-16 (in bold),</t>
    </r>
    <r>
      <rPr>
        <sz val="12"/>
        <rFont val="Calibri"/>
        <family val="2"/>
        <scheme val="minor"/>
      </rPr>
      <t xml:space="preserve"> </t>
    </r>
    <r>
      <rPr>
        <b/>
        <sz val="12"/>
        <rFont val="Calibri"/>
        <family val="2"/>
        <scheme val="minor"/>
      </rPr>
      <t xml:space="preserve"> </t>
    </r>
    <r>
      <rPr>
        <sz val="12"/>
        <rFont val="Calibri"/>
        <family val="2"/>
        <scheme val="minor"/>
      </rPr>
      <t xml:space="preserve">additional payer definition is reported in the Primary Health Plan Payer data item.
</t>
    </r>
    <r>
      <rPr>
        <b/>
        <sz val="12"/>
        <rFont val="Calibri"/>
        <family val="2"/>
        <scheme val="minor"/>
      </rPr>
      <t>For Out-Of-State Medicaid, enter "06 - Other Government Programs."</t>
    </r>
  </si>
  <si>
    <r>
      <rPr>
        <sz val="12"/>
        <rFont val="Calibri"/>
        <family val="2"/>
        <scheme val="minor"/>
      </rPr>
      <t>02 = MD</t>
    </r>
    <r>
      <rPr>
        <b/>
        <sz val="12"/>
        <rFont val="Calibri"/>
        <family val="2"/>
        <scheme val="minor"/>
      </rPr>
      <t xml:space="preserve"> </t>
    </r>
    <r>
      <rPr>
        <sz val="12"/>
        <rFont val="Calibri"/>
        <family val="2"/>
        <scheme val="minor"/>
      </rPr>
      <t xml:space="preserve">MEDICAID FFS ONLY AND PENDING MD MEDICAID </t>
    </r>
    <r>
      <rPr>
        <i/>
        <sz val="12"/>
        <rFont val="Calibri"/>
        <family val="2"/>
        <scheme val="minor"/>
      </rPr>
      <t>(MEDICAID ID MUST BE REPORTED IN DATA ITEM #64)</t>
    </r>
  </si>
  <si>
    <r>
      <rPr>
        <b/>
        <sz val="12"/>
        <rFont val="Calibri"/>
        <family val="2"/>
        <scheme val="minor"/>
      </rPr>
      <t>04</t>
    </r>
    <r>
      <rPr>
        <sz val="12"/>
        <rFont val="Calibri"/>
        <family val="2"/>
        <scheme val="minor"/>
      </rPr>
      <t xml:space="preserve"> = BLUE CROSS </t>
    </r>
    <r>
      <rPr>
        <i/>
        <sz val="12"/>
        <rFont val="Calibri"/>
        <family val="2"/>
        <scheme val="minor"/>
      </rPr>
      <t>(CODE "66" MUST BE REPORTED FOR PRIMARY HEALTH PLAN PAYER)</t>
    </r>
  </si>
  <si>
    <r>
      <rPr>
        <b/>
        <sz val="12"/>
        <rFont val="Calibri"/>
        <family val="2"/>
        <scheme val="minor"/>
      </rPr>
      <t xml:space="preserve">05 </t>
    </r>
    <r>
      <rPr>
        <sz val="12"/>
        <rFont val="Calibri"/>
        <family val="2"/>
        <scheme val="minor"/>
      </rPr>
      <t xml:space="preserve">= COMMERCIAL INSURANCE, OTHER THAN BLUE CROSS </t>
    </r>
  </si>
  <si>
    <r>
      <rPr>
        <b/>
        <sz val="12"/>
        <rFont val="Calibri"/>
        <family val="2"/>
        <scheme val="minor"/>
      </rPr>
      <t>06</t>
    </r>
    <r>
      <rPr>
        <sz val="12"/>
        <rFont val="Calibri"/>
        <family val="2"/>
        <scheme val="minor"/>
      </rPr>
      <t xml:space="preserve"> = OTHER GOVERNMENT PROGRAMS, </t>
    </r>
    <r>
      <rPr>
        <u/>
        <sz val="12"/>
        <rFont val="Calibri"/>
        <family val="2"/>
        <scheme val="minor"/>
      </rPr>
      <t>INCLUDING OUT-OF-STATE (NON-MD) MEDICAID (CODE "77777777777" MUST BE REPORTED FOR MEDICAID ID IN DATA ITEM #64)</t>
    </r>
  </si>
  <si>
    <r>
      <rPr>
        <b/>
        <sz val="12"/>
        <rFont val="Calibri"/>
        <family val="2"/>
        <scheme val="minor"/>
      </rPr>
      <t>12</t>
    </r>
    <r>
      <rPr>
        <sz val="12"/>
        <rFont val="Calibri"/>
        <family val="2"/>
        <scheme val="minor"/>
      </rPr>
      <t xml:space="preserve"> = HMO</t>
    </r>
  </si>
  <si>
    <r>
      <rPr>
        <b/>
        <sz val="12"/>
        <rFont val="Calibri"/>
        <family val="2"/>
        <scheme val="minor"/>
      </rPr>
      <t>14</t>
    </r>
    <r>
      <rPr>
        <sz val="12"/>
        <rFont val="Calibri"/>
        <family val="2"/>
        <scheme val="minor"/>
      </rPr>
      <t xml:space="preserve"> = MD MEDICAID HMO</t>
    </r>
    <r>
      <rPr>
        <b/>
        <sz val="12"/>
        <rFont val="Calibri"/>
        <family val="2"/>
        <scheme val="minor"/>
      </rPr>
      <t xml:space="preserve"> </t>
    </r>
    <r>
      <rPr>
        <i/>
        <sz val="12"/>
        <rFont val="Calibri"/>
        <family val="2"/>
        <scheme val="minor"/>
      </rPr>
      <t>(</t>
    </r>
    <r>
      <rPr>
        <i/>
        <u/>
        <sz val="12"/>
        <rFont val="Calibri"/>
        <family val="2"/>
        <scheme val="minor"/>
      </rPr>
      <t>MDMEDICAID ID MUST BE REPORTED IN DATA ITEM #64)</t>
    </r>
  </si>
  <si>
    <r>
      <rPr>
        <b/>
        <sz val="12"/>
        <rFont val="Calibri"/>
        <family val="2"/>
        <scheme val="minor"/>
      </rPr>
      <t>15</t>
    </r>
    <r>
      <rPr>
        <sz val="12"/>
        <rFont val="Calibri"/>
        <family val="2"/>
        <scheme val="minor"/>
      </rPr>
      <t xml:space="preserve"> = MEDICARE HMO </t>
    </r>
  </si>
  <si>
    <r>
      <rPr>
        <b/>
        <sz val="12"/>
        <rFont val="Calibri"/>
        <family val="2"/>
        <scheme val="minor"/>
      </rPr>
      <t>16</t>
    </r>
    <r>
      <rPr>
        <sz val="12"/>
        <rFont val="Calibri"/>
        <family val="2"/>
        <scheme val="minor"/>
      </rPr>
      <t xml:space="preserve"> = BLUE CROSS-NATIONAL CAPITAL AREA</t>
    </r>
    <r>
      <rPr>
        <b/>
        <sz val="12"/>
        <rFont val="Calibri"/>
        <family val="2"/>
        <scheme val="minor"/>
      </rPr>
      <t xml:space="preserve"> </t>
    </r>
    <r>
      <rPr>
        <i/>
        <sz val="12"/>
        <rFont val="Calibri"/>
        <family val="2"/>
        <scheme val="minor"/>
      </rPr>
      <t>(CODE "66" MUST BE REPORTED FOR PRIMARY HEALTH PLAN PAYER)</t>
    </r>
  </si>
  <si>
    <r>
      <t xml:space="preserve">Enter other source of payment, if any, that is expected to be responsible for a portion of the patient's hospital expenses using the following coding. For codes </t>
    </r>
    <r>
      <rPr>
        <b/>
        <sz val="12"/>
        <rFont val="Calibri"/>
        <family val="2"/>
        <scheme val="minor"/>
      </rPr>
      <t>4-6, 12, and 14-16 (in bold)</t>
    </r>
    <r>
      <rPr>
        <sz val="12"/>
        <rFont val="Calibri"/>
        <family val="2"/>
        <scheme val="minor"/>
      </rPr>
      <t xml:space="preserve">, additional payer definition is reported in Secondary Health Plan Payer. 
</t>
    </r>
    <r>
      <rPr>
        <b/>
        <sz val="12"/>
        <rFont val="Calibri"/>
        <family val="2"/>
        <scheme val="minor"/>
      </rPr>
      <t>For Out-Of-State Medicaid, enter "06 - Other Government Programs."</t>
    </r>
    <r>
      <rPr>
        <sz val="12"/>
        <rFont val="Calibri"/>
        <family val="2"/>
        <scheme val="minor"/>
      </rPr>
      <t xml:space="preserve"> If there is no expected secondary payer, enter "77 - Not Applicable."</t>
    </r>
  </si>
  <si>
    <r>
      <rPr>
        <sz val="12"/>
        <rFont val="Calibri"/>
        <family val="2"/>
        <scheme val="minor"/>
      </rPr>
      <t>02</t>
    </r>
    <r>
      <rPr>
        <b/>
        <sz val="12"/>
        <rFont val="Calibri"/>
        <family val="2"/>
        <scheme val="minor"/>
      </rPr>
      <t xml:space="preserve"> = </t>
    </r>
    <r>
      <rPr>
        <sz val="12"/>
        <rFont val="Calibri"/>
        <family val="2"/>
        <scheme val="minor"/>
      </rPr>
      <t>MD</t>
    </r>
    <r>
      <rPr>
        <b/>
        <sz val="12"/>
        <rFont val="Calibri"/>
        <family val="2"/>
        <scheme val="minor"/>
      </rPr>
      <t xml:space="preserve"> </t>
    </r>
    <r>
      <rPr>
        <sz val="12"/>
        <rFont val="Calibri"/>
        <family val="2"/>
        <scheme val="minor"/>
      </rPr>
      <t>MEDICAID FFS AND PENDING MD MEDICAID</t>
    </r>
    <r>
      <rPr>
        <i/>
        <sz val="12"/>
        <rFont val="Calibri"/>
        <family val="2"/>
        <scheme val="minor"/>
      </rPr>
      <t xml:space="preserve"> (MD MEDICAID ID MUST BE REPORTED IN DATA ITEM #64)</t>
    </r>
  </si>
  <si>
    <r>
      <rPr>
        <b/>
        <sz val="12"/>
        <rFont val="Calibri"/>
        <family val="2"/>
        <scheme val="minor"/>
      </rPr>
      <t>04</t>
    </r>
    <r>
      <rPr>
        <sz val="12"/>
        <rFont val="Calibri"/>
        <family val="2"/>
        <scheme val="minor"/>
      </rPr>
      <t xml:space="preserve"> = BLUE CROSS </t>
    </r>
    <r>
      <rPr>
        <i/>
        <sz val="12"/>
        <rFont val="Calibri"/>
        <family val="2"/>
        <scheme val="minor"/>
      </rPr>
      <t>(CODE "66" MUST BE REPORTED FOR SECONDARY HEALTH PLAN PAYER)</t>
    </r>
  </si>
  <si>
    <r>
      <rPr>
        <b/>
        <sz val="12"/>
        <rFont val="Calibri"/>
        <family val="2"/>
        <scheme val="minor"/>
      </rPr>
      <t>16</t>
    </r>
    <r>
      <rPr>
        <sz val="12"/>
        <rFont val="Calibri"/>
        <family val="2"/>
        <scheme val="minor"/>
      </rPr>
      <t xml:space="preserve"> = BLUE CROSS-NATIONAL CAPITAL AREA</t>
    </r>
    <r>
      <rPr>
        <b/>
        <sz val="12"/>
        <rFont val="Calibri"/>
        <family val="2"/>
        <scheme val="minor"/>
      </rPr>
      <t xml:space="preserve"> </t>
    </r>
    <r>
      <rPr>
        <i/>
        <sz val="12"/>
        <rFont val="Calibri"/>
        <family val="2"/>
        <scheme val="minor"/>
      </rPr>
      <t>(CODE "66" MUST BE REPORTED FOR SECONDARY HEALTH PLAN PAYER)</t>
    </r>
  </si>
  <si>
    <t>Enter the operating physician’s National Provider Identifier.  The operating physician is the physician who performed the principal procedure.</t>
  </si>
  <si>
    <r>
      <rPr>
        <b/>
        <sz val="12"/>
        <rFont val="Calibri"/>
        <family val="2"/>
        <scheme val="minor"/>
      </rPr>
      <t xml:space="preserve">If the expected primary or secondary payer of the patients charges is MD Medicaid or MD Medicaid HMO, enter the patients Medicaid ID. If the Medicaid eligibility is pending, enter "88888888888." </t>
    </r>
    <r>
      <rPr>
        <b/>
        <u/>
        <sz val="12"/>
        <rFont val="Calibri"/>
        <family val="2"/>
        <scheme val="minor"/>
      </rPr>
      <t>Do not enter the Medicaid ID for out-of-state Medicaid payers.</t>
    </r>
    <r>
      <rPr>
        <sz val="12"/>
        <rFont val="Calibri"/>
        <family val="2"/>
        <scheme val="minor"/>
      </rPr>
      <t xml:space="preserve">
The Medicaid ID is also commonly referred to as the Medical Assistance ID or Children’s Health Insurance Program (CHIP) ID number.  The Medicaid ID number is not the same as the Medicaid MCO ID number or the Member ID number. Medicaid ID Number field will be alphanumeric can contain letters and numbers) and left justified.  </t>
    </r>
    <r>
      <rPr>
        <b/>
        <sz val="12"/>
        <rFont val="Calibri"/>
        <family val="2"/>
        <scheme val="minor"/>
      </rPr>
      <t>Use the “Pending Authorization” code for patients who are waiting for approval of MD Medicaid eligibility at the time of discharge.</t>
    </r>
  </si>
  <si>
    <r>
      <t xml:space="preserve">XXXXXXXXXXX = </t>
    </r>
    <r>
      <rPr>
        <b/>
        <sz val="12"/>
        <color theme="1"/>
        <rFont val="Calibri"/>
        <family val="2"/>
        <scheme val="minor"/>
      </rPr>
      <t>MD</t>
    </r>
    <r>
      <rPr>
        <sz val="12"/>
        <color theme="1"/>
        <rFont val="Calibri"/>
        <family val="2"/>
        <scheme val="minor"/>
      </rPr>
      <t xml:space="preserve"> MEDICAID ID NUMBER</t>
    </r>
  </si>
  <si>
    <r>
      <t xml:space="preserve">Enter the enterprise number of the patient (the hospital system identifier).  A hospital system enterprise identifier (EMPI), also known as the master patient identifier is a unique patient identification number that links a patient across system hospitals. </t>
    </r>
    <r>
      <rPr>
        <b/>
        <sz val="12"/>
        <rFont val="Calibri"/>
        <family val="2"/>
        <scheme val="minor"/>
      </rPr>
      <t xml:space="preserve"> This is an OPTIONAL FIELD  and not required to be reported.</t>
    </r>
  </si>
  <si>
    <r>
      <t xml:space="preserve">Enter the patient’s </t>
    </r>
    <r>
      <rPr>
        <b/>
        <u/>
        <sz val="12"/>
        <rFont val="Calibri"/>
        <family val="2"/>
        <scheme val="minor"/>
      </rPr>
      <t>other</t>
    </r>
    <r>
      <rPr>
        <sz val="12"/>
        <rFont val="Calibri"/>
        <family val="2"/>
        <scheme val="minor"/>
      </rPr>
      <t xml:space="preserve"> preferred spoken language for a health-related encounter if not listed among the Preferred Language Codes below.</t>
    </r>
  </si>
  <si>
    <t>Enter whether the patient-defined ethnicity is Hispanic using the following coding.  Hispanic is defined as a person of Cuban, Mexican, Puerto Rican, South or Central American, or other Spanish culture or lineage, regardless of race. The term, "Spanish origin," can be used in addition to "Hispanic or Latino."</t>
  </si>
  <si>
    <t>Enter whether the self-defined race of the patient is American Indian or an Alaska Native using the following coding. American Indian or Alaska Native is defined as a person having lineage in any of the original peoples of North and South America (including Central America) and who maintains tribal affiliation or community attachment.</t>
  </si>
  <si>
    <r>
      <t xml:space="preserve">Patient Revenue Data. The full charges for all services provided to the patient shall be reported.  These charges do not include Part B physician charges or charges not regulated by the Health Services Cost Review Commission (for example, telephone service, television charges, or private duty nursing charges). </t>
    </r>
    <r>
      <rPr>
        <b/>
        <sz val="12"/>
        <color theme="1"/>
        <rFont val="Calibri"/>
        <family val="2"/>
        <scheme val="minor"/>
      </rPr>
      <t>For each patient, there will be multiple occurrences of revenue data reported according to the Uniform Billing Claims Form.</t>
    </r>
  </si>
  <si>
    <t>Rate Center Units for 340B Clinic  (Effective April 11 2016)</t>
  </si>
  <si>
    <t>Rate Center Unit for 340B Radiology – Therapeutic (Effective April 11 2016)</t>
  </si>
  <si>
    <t>Rate Center Unit for 340B Operating Room Clinic Services (Effective April 11 2016)</t>
  </si>
  <si>
    <t>Rate Center Unit for 340B Laboratory Services (Effective April 11 2016)</t>
  </si>
  <si>
    <t>Rate Center Unit for 340B Drugs (Effective April 11 2016)</t>
  </si>
  <si>
    <t>B) Transferred to Another Healthcare Insitution:
For codes 3-5, 10 (in bold) , Medicare Provider IDs for the accepting institution must be reported in Provider Specific Discharge Disposition(Follow guidelines from Medicare )</t>
  </si>
  <si>
    <t>A) Admitted or Transferred within the Hospital For code 61- Sub-acute: Is a unit or beds where the level of care is lower than acute care, typically, dedicated to serving patients being directly discharged from acute hospital care to short-term rehabilitative care (rather than the longer-term "custodial" care (i.e., nursing home)).</t>
  </si>
  <si>
    <t>331-408</t>
  </si>
  <si>
    <t xml:space="preserve">75 = NATIONAL CAPITAL PPO (NCPPO) CAREFIRST ADMINISTRATORS LLC/NATIONAL CAPTIAL ADMINISTRATIVE SERVICES  </t>
  </si>
  <si>
    <t>FY 2018 MARYLAND HOSPITAL OUTPATIENT DATA SUBMISSION ELEMENTS AND FORMATS</t>
  </si>
  <si>
    <r>
      <t xml:space="preserve">B)  Admission (transfer) from another institution
</t>
    </r>
    <r>
      <rPr>
        <i/>
        <sz val="12"/>
        <color theme="1"/>
        <rFont val="Calibri"/>
        <family val="2"/>
        <scheme val="minor"/>
      </rPr>
      <t xml:space="preserve">For codes </t>
    </r>
    <r>
      <rPr>
        <b/>
        <i/>
        <sz val="12"/>
        <color theme="1"/>
        <rFont val="Calibri"/>
        <family val="2"/>
        <scheme val="minor"/>
      </rPr>
      <t xml:space="preserve">01, 03, 07, and 10-11 (in bold) </t>
    </r>
    <r>
      <rPr>
        <i/>
        <sz val="12"/>
        <color theme="1"/>
        <rFont val="Calibri"/>
        <family val="2"/>
        <scheme val="minor"/>
      </rPr>
      <t>, Medicare Provider IDs for the transferring institution must be reported in Provider Specific Admission Source (Follow UB-04 guidelines from Medicare VII-136 )</t>
    </r>
  </si>
  <si>
    <t>32 = DO NOT USE</t>
  </si>
  <si>
    <t>35 = DO NOT USE</t>
  </si>
  <si>
    <t>68 = DO NOT USE</t>
  </si>
  <si>
    <t>71 = DO NOT USE</t>
  </si>
  <si>
    <t>72 = DO NOT USE</t>
  </si>
  <si>
    <t>78 = DO NOT USE</t>
  </si>
  <si>
    <t>85 = DO NOT USE</t>
  </si>
  <si>
    <t>30 = AETNA HEALTH, INC.</t>
  </si>
  <si>
    <t>31 = CAREFIRST BLUECHOICE</t>
  </si>
  <si>
    <t>33 = COVENTRY HEALTH CARE OF DELAWARE, INC.</t>
  </si>
  <si>
    <t xml:space="preserve">34 = KAISER PERMANENTE OF THE MID-ATLANTIC STATES </t>
  </si>
  <si>
    <t>36 = UNITED HEALTHCARE OF THE MID-ATLANTIC, INC. (INLCUDES ALLSAVERS)</t>
  </si>
  <si>
    <t>49 = UNITED HEALTHCARE COMMUNITY PLAN</t>
  </si>
  <si>
    <t>65 = AETNA LIFE AND HEALTH INSURANCE COMPANY</t>
  </si>
  <si>
    <t>66 = CAREFIRST OF MD INC. (CFMI)</t>
  </si>
  <si>
    <t>69 = CIGNA LIFE AND HEALTH INSURANCE COMPANY, INC. (INCLUDES CONNECTICUT GENERAL LIFE INSURANCE COMPANY INC.</t>
  </si>
  <si>
    <t>73 = KAISER PERMANENTE INSURANCE COMPANY (INCLUDES HARRINGON HEALTH AND HEALTH PLAN SERVICES (TPA TO KAISER))</t>
  </si>
  <si>
    <t>74 =  UNITED HEALTHCARE INSURANCE COMPANY (I.E., ONE NET PPO, MAMSI LIFE AND HEALTH, OPTUM OPTIMUM CHOICE, GOLDEN RULE INSURANCE COMPANY, MD INDIVIDUAL PRACTICE ASSOCIATION, UMR INC.)</t>
  </si>
  <si>
    <r>
      <t>97 = OTHER MISCELLANEOUS GOVERNMENT PROGRAMS</t>
    </r>
    <r>
      <rPr>
        <b/>
        <sz val="12"/>
        <color theme="1"/>
        <rFont val="Calibri"/>
        <family val="2"/>
        <scheme val="minor"/>
      </rPr>
      <t xml:space="preserve"> </t>
    </r>
  </si>
  <si>
    <t>Operating Physician MEDCHI Number</t>
  </si>
  <si>
    <r>
      <t xml:space="preserve">Enter the principal and secondary diagnosis codes </t>
    </r>
    <r>
      <rPr>
        <strike/>
        <sz val="12"/>
        <color rgb="FFFF0000"/>
        <rFont val="Calibri"/>
        <family val="2"/>
        <scheme val="minor"/>
      </rPr>
      <t>in</t>
    </r>
    <r>
      <rPr>
        <sz val="12"/>
        <rFont val="Calibri"/>
        <family val="2"/>
        <scheme val="minor"/>
      </rPr>
      <t xml:space="preserve"> ICD-10:</t>
    </r>
  </si>
  <si>
    <t>ICD-10 Coding Flag</t>
  </si>
  <si>
    <r>
      <t>Enter the ICD-10-CM code for the principal diagnosis. The principal diagnosis is the condition established after study to be chiefly responsible for occasioning the admission of the patient to the hospital.</t>
    </r>
    <r>
      <rPr>
        <b/>
        <sz val="12"/>
        <color theme="1"/>
        <rFont val="Calibri"/>
        <family val="2"/>
        <scheme val="minor"/>
      </rPr>
      <t>When entering ICD-10 codes, the ICD-10 Coding Flag (item 2</t>
    </r>
    <r>
      <rPr>
        <b/>
        <strike/>
        <sz val="12"/>
        <color theme="1"/>
        <rFont val="Calibri"/>
        <family val="2"/>
        <scheme val="minor"/>
      </rPr>
      <t>34</t>
    </r>
    <r>
      <rPr>
        <b/>
        <sz val="12"/>
        <color theme="1"/>
        <rFont val="Calibri"/>
        <family val="2"/>
        <scheme val="minor"/>
      </rPr>
      <t xml:space="preserve">) must equal 0. </t>
    </r>
  </si>
  <si>
    <t>XXXXXXX = ICD-10-CM CODE</t>
  </si>
  <si>
    <t xml:space="preserve">Enter on each appropriate line the ICD-10-CM code for the secondary diagnoses. Other diagnoses to be listed are conditions that co-exist at the time of admission or develop subsequently, which affect the treatment received or the length of stay. Diagnoses that relate to an earlier admission which have no bearing on this admission shall be excluded. When entering ICD-10 codes, the ICD-10 Coding Flag (item 234) must equal 0. </t>
  </si>
  <si>
    <t>Enter on each appropriate line the  ICD-10-CM coding for the secondary diagnoses.</t>
  </si>
  <si>
    <t>Enter the  ICD-10-CMcode for the external cause of an injury, poisoning, or adverse reaction.  The E-Code shall be reported whenever an injury is the principal diagnosis or directly related to the principal diagnosis.  Additional E-codes, including Place of Occurrence Codes, may be recorded in the Other Diagnosis fields as space permits (prefix letter “E”, left justified, blank fill on right). When entering ICD-10 codes, the ID-10 Coding Flag (item 23) must equal 0.</t>
  </si>
  <si>
    <t>Enter the  ICD-10-CM code for the admitting diagnosis of the outpatient.  This is the presenting reason for the visit reported by the patient</t>
  </si>
  <si>
    <t>24 = DO NOT USE</t>
  </si>
  <si>
    <t>Enter on each appropriate line the  ICD-10-CM coding for the secondary diagnoses. Other diagnoses to be listed are conditions that co-exist at the time of admission or develop subsequently, which affect the treatment received or the length of stay. Diagnoses that relate to an earlier admission which have no bearing on this admission shall be excluded. When entering ICD-10 codes, the ICD-10 Coding Flag (item 24) must equal 0.</t>
  </si>
  <si>
    <t>Enter on each appropriate line the  ICD-10-CM coding for the secondary diagnoses</t>
  </si>
  <si>
    <t>Rate Center Unit for Interventional Radiology/Cardiovascular (IRC)</t>
  </si>
  <si>
    <t>IRC</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</si>
</sst>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Calibri"/>
      <family val="2"/>
      <scheme val="minor"/>
    </font>
    <font>
      <b/>
      <sz val="11"/>
      <color rgb="FF112277"/>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color rgb="FFFF0000"/>
      <name val="Calibri"/>
      <family val="2"/>
      <scheme val="minor"/>
    </font>
    <font>
      <b/>
      <sz val="11"/>
      <name val="Calibri"/>
      <family val="2"/>
      <scheme val="minor"/>
    </font>
    <font>
      <sz val="10"/>
      <color theme="1"/>
      <name val="Calibri"/>
      <family val="2"/>
      <scheme val="minor"/>
    </font>
    <font>
      <i/>
      <sz val="10"/>
      <color theme="1"/>
      <name val="Calibri"/>
      <family val="2"/>
      <scheme val="minor"/>
    </font>
    <font>
      <i/>
      <sz val="10"/>
      <name val="Calibri"/>
      <family val="2"/>
      <scheme val="minor"/>
    </font>
    <font>
      <sz val="12"/>
      <name val="Calibri"/>
      <family val="2"/>
      <scheme val="minor"/>
    </font>
    <font>
      <sz val="11"/>
      <color rgb="FFFF0000"/>
      <name val="Calibri"/>
      <family val="2"/>
      <scheme val="minor"/>
    </font>
    <font>
      <b/>
      <u/>
      <sz val="11"/>
      <name val="Calibri"/>
      <family val="2"/>
      <scheme val="minor"/>
    </font>
    <font>
      <b/>
      <u/>
      <sz val="11"/>
      <color theme="1"/>
      <name val="Calibri"/>
      <family val="2"/>
      <scheme val="minor"/>
    </font>
    <font>
      <b/>
      <sz val="18"/>
      <color theme="1"/>
      <name val="Calibri"/>
      <family val="2"/>
      <scheme val="minor"/>
    </font>
    <font>
      <i/>
      <sz val="18"/>
      <name val="Calibri"/>
      <family val="2"/>
      <scheme val="minor"/>
    </font>
    <font>
      <b/>
      <sz val="18"/>
      <color rgb="FF007A37"/>
      <name val="Calibri"/>
      <family val="2"/>
      <scheme val="minor"/>
    </font>
    <font>
      <i/>
      <sz val="18"/>
      <color theme="1"/>
      <name val="Calibri"/>
      <family val="2"/>
      <scheme val="minor"/>
    </font>
    <font>
      <sz val="10"/>
      <color indexed="8"/>
      <name val="Arial"/>
      <family val="2"/>
    </font>
    <font>
      <b/>
      <i/>
      <sz val="11"/>
      <name val="Calibri"/>
      <family val="2"/>
      <scheme val="minor"/>
    </font>
    <font>
      <b/>
      <u/>
      <sz val="11"/>
      <color rgb="FFFF0000"/>
      <name val="Calibri"/>
      <family val="2"/>
      <scheme val="minor"/>
    </font>
    <font>
      <b/>
      <sz val="12"/>
      <color theme="1"/>
      <name val="Calibri"/>
      <family val="2"/>
      <scheme val="minor"/>
    </font>
    <font>
      <sz val="12"/>
      <color rgb="FFFF0000"/>
      <name val="Calibri"/>
      <family val="2"/>
      <scheme val="minor"/>
    </font>
    <font>
      <i/>
      <sz val="12"/>
      <name val="Calibri"/>
      <family val="2"/>
      <scheme val="minor"/>
    </font>
    <font>
      <b/>
      <sz val="12"/>
      <color rgb="FF007A37"/>
      <name val="Calibri"/>
      <family val="2"/>
      <scheme val="minor"/>
    </font>
    <font>
      <sz val="12"/>
      <color theme="3"/>
      <name val="Calibri"/>
      <family val="2"/>
      <scheme val="minor"/>
    </font>
    <font>
      <sz val="12"/>
      <color theme="1"/>
      <name val="Calibri"/>
      <family val="2"/>
      <scheme val="minor"/>
    </font>
    <font>
      <i/>
      <sz val="12"/>
      <color theme="1"/>
      <name val="Calibri"/>
      <family val="2"/>
      <scheme val="minor"/>
    </font>
    <font>
      <b/>
      <sz val="12"/>
      <name val="Calibri"/>
      <family val="2"/>
      <scheme val="minor"/>
    </font>
    <font>
      <b/>
      <u/>
      <sz val="12"/>
      <name val="Calibri"/>
      <family val="2"/>
      <scheme val="minor"/>
    </font>
    <font>
      <b/>
      <i/>
      <sz val="12"/>
      <name val="Calibri"/>
      <family val="2"/>
      <scheme val="minor"/>
    </font>
    <font>
      <strike/>
      <sz val="12"/>
      <name val="Calibri"/>
      <family val="2"/>
      <scheme val="minor"/>
    </font>
    <font>
      <strike/>
      <sz val="12"/>
      <color rgb="FFFF0000"/>
      <name val="Calibri"/>
      <family val="2"/>
      <scheme val="minor"/>
    </font>
    <font>
      <u/>
      <sz val="12"/>
      <name val="Calibri"/>
      <family val="2"/>
      <scheme val="minor"/>
    </font>
    <font>
      <i/>
      <u/>
      <sz val="12"/>
      <name val="Calibri"/>
      <family val="2"/>
      <scheme val="minor"/>
    </font>
    <font>
      <sz val="12"/>
      <color indexed="8"/>
      <name val="Calibri"/>
      <family val="2"/>
      <scheme val="minor"/>
    </font>
    <font>
      <b/>
      <sz val="14"/>
      <color theme="3"/>
      <name val="Calibri"/>
      <family val="2"/>
      <scheme val="minor"/>
    </font>
    <font>
      <sz val="14"/>
      <color theme="3"/>
      <name val="Calibri"/>
      <family val="2"/>
      <scheme val="minor"/>
    </font>
    <font>
      <b/>
      <sz val="14"/>
      <color indexed="10"/>
      <name val="Calibri"/>
      <family val="2"/>
      <scheme val="minor"/>
    </font>
    <font>
      <sz val="14"/>
      <color theme="1"/>
      <name val="Calibri"/>
      <family val="2"/>
      <scheme val="minor"/>
    </font>
    <font>
      <b/>
      <i/>
      <sz val="12"/>
      <color theme="1"/>
      <name val="Calibri"/>
      <family val="2"/>
      <scheme val="minor"/>
    </font>
    <font>
      <b/>
      <strike/>
      <sz val="12"/>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2"/>
        <bgColor indexed="64"/>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double">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diagonal/>
    </border>
    <border>
      <left style="thin">
        <color indexed="64"/>
      </left>
      <right style="double">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8" fillId="0" borderId="0">
      <alignment vertical="top"/>
    </xf>
    <xf numFmtId="0" fontId="18" fillId="0" borderId="0">
      <alignment vertical="top"/>
    </xf>
  </cellStyleXfs>
  <cellXfs count="297">
    <xf numFmtId="0" fontId="0" fillId="0" borderId="0" xfId="0"/>
    <xf numFmtId="0" fontId="0" fillId="0" borderId="0" xfId="0" applyFont="1" applyFill="1" applyBorder="1"/>
    <xf numFmtId="0" fontId="1" fillId="0" borderId="0" xfId="0" applyFont="1" applyFill="1" applyBorder="1" applyAlignment="1">
      <alignment horizontal="right" wrapText="1"/>
    </xf>
    <xf numFmtId="0" fontId="1" fillId="0" borderId="0" xfId="0" applyFont="1" applyFill="1" applyBorder="1" applyAlignment="1">
      <alignment horizontal="left" wrapText="1"/>
    </xf>
    <xf numFmtId="0" fontId="2" fillId="0" borderId="0" xfId="0" applyFont="1" applyFill="1" applyBorder="1" applyAlignment="1">
      <alignment horizontal="right" vertical="top"/>
    </xf>
    <xf numFmtId="0" fontId="3" fillId="0" borderId="0" xfId="0" applyFont="1" applyFill="1" applyBorder="1" applyAlignment="1">
      <alignment horizontal="left" vertical="top"/>
    </xf>
    <xf numFmtId="0" fontId="3" fillId="0" borderId="0" xfId="0" applyFont="1" applyFill="1" applyBorder="1" applyAlignment="1">
      <alignment horizontal="right" vertical="top"/>
    </xf>
    <xf numFmtId="0" fontId="4" fillId="0" borderId="0" xfId="0" applyFont="1" applyAlignment="1">
      <alignment horizontal="center" vertical="center"/>
    </xf>
    <xf numFmtId="0" fontId="0" fillId="0" borderId="0" xfId="0"/>
    <xf numFmtId="0" fontId="0" fillId="0" borderId="0" xfId="0" applyFont="1"/>
    <xf numFmtId="0" fontId="4" fillId="0" borderId="0" xfId="0" applyFont="1" applyBorder="1"/>
    <xf numFmtId="0" fontId="0" fillId="0" borderId="0" xfId="0" applyBorder="1"/>
    <xf numFmtId="0" fontId="5" fillId="0" borderId="0" xfId="0" applyFont="1" applyBorder="1" applyAlignment="1">
      <alignment horizontal="center"/>
    </xf>
    <xf numFmtId="0" fontId="10" fillId="0" borderId="0" xfId="0" applyFont="1" applyBorder="1" applyAlignment="1">
      <alignment horizontal="center" vertical="center" wrapText="1"/>
    </xf>
    <xf numFmtId="0" fontId="10" fillId="0" borderId="0" xfId="0" applyFont="1" applyBorder="1" applyAlignment="1">
      <alignment vertical="center" wrapText="1"/>
    </xf>
    <xf numFmtId="0" fontId="4" fillId="0" borderId="0" xfId="0" applyFont="1" applyBorder="1" applyAlignment="1">
      <alignment horizontal="center"/>
    </xf>
    <xf numFmtId="0" fontId="4" fillId="0" borderId="0" xfId="0" applyFont="1"/>
    <xf numFmtId="0" fontId="0" fillId="0" borderId="0" xfId="0" applyAlignment="1">
      <alignment horizontal="center"/>
    </xf>
    <xf numFmtId="49" fontId="0" fillId="0" borderId="0" xfId="0" applyNumberFormat="1" applyFont="1" applyBorder="1" applyAlignment="1">
      <alignment horizontal="center"/>
    </xf>
    <xf numFmtId="0" fontId="5" fillId="0" borderId="0" xfId="0" applyFont="1" applyBorder="1" applyAlignment="1">
      <alignment horizontal="center" wrapText="1"/>
    </xf>
    <xf numFmtId="49" fontId="0" fillId="0" borderId="0" xfId="0" applyNumberFormat="1" applyAlignment="1">
      <alignment horizontal="center"/>
    </xf>
    <xf numFmtId="0" fontId="0" fillId="0" borderId="0" xfId="0" applyNumberFormat="1" applyFont="1" applyFill="1" applyBorder="1"/>
    <xf numFmtId="49" fontId="0" fillId="0" borderId="0" xfId="0" applyNumberFormat="1" applyAlignment="1">
      <alignment horizontal="center"/>
    </xf>
    <xf numFmtId="49" fontId="0" fillId="0" borderId="0" xfId="0" applyNumberFormat="1" applyFont="1" applyBorder="1" applyAlignment="1">
      <alignment horizontal="center"/>
    </xf>
    <xf numFmtId="0" fontId="0" fillId="0" borderId="0" xfId="0" applyAlignment="1">
      <alignment horizontal="center"/>
    </xf>
    <xf numFmtId="0" fontId="0" fillId="0" borderId="0" xfId="0" applyNumberFormat="1" applyFont="1" applyFill="1" applyBorder="1"/>
    <xf numFmtId="49" fontId="0" fillId="0" borderId="0" xfId="0" applyNumberFormat="1" applyAlignment="1">
      <alignment horizontal="center"/>
    </xf>
    <xf numFmtId="49" fontId="0" fillId="0" borderId="0" xfId="0" applyNumberFormat="1" applyFont="1" applyBorder="1" applyAlignment="1">
      <alignment horizontal="center"/>
    </xf>
    <xf numFmtId="0" fontId="0" fillId="0" borderId="0" xfId="0" applyAlignment="1">
      <alignment horizontal="center"/>
    </xf>
    <xf numFmtId="0" fontId="0" fillId="0" borderId="0" xfId="0" applyNumberFormat="1" applyFont="1" applyFill="1" applyBorder="1"/>
    <xf numFmtId="49" fontId="0" fillId="0" borderId="0" xfId="0" applyNumberFormat="1" applyAlignment="1">
      <alignment horizontal="center"/>
    </xf>
    <xf numFmtId="49" fontId="0" fillId="0" borderId="0" xfId="0" applyNumberFormat="1" applyFont="1" applyBorder="1" applyAlignment="1">
      <alignment horizontal="center"/>
    </xf>
    <xf numFmtId="0" fontId="0" fillId="0" borderId="0" xfId="0" applyAlignment="1">
      <alignment horizontal="center"/>
    </xf>
    <xf numFmtId="0" fontId="0" fillId="0" borderId="0" xfId="0" applyNumberFormat="1" applyFont="1" applyFill="1" applyBorder="1"/>
    <xf numFmtId="0" fontId="0" fillId="0" borderId="0" xfId="0" applyFill="1" applyAlignment="1">
      <alignment horizontal="center"/>
    </xf>
    <xf numFmtId="0" fontId="4" fillId="0" borderId="0" xfId="0" applyFont="1" applyAlignment="1">
      <alignment vertical="center"/>
    </xf>
    <xf numFmtId="49" fontId="4" fillId="0" borderId="0" xfId="0" applyNumberFormat="1" applyFont="1" applyAlignment="1">
      <alignment horizontal="center"/>
    </xf>
    <xf numFmtId="49" fontId="0" fillId="0" borderId="0" xfId="0" applyNumberFormat="1" applyFont="1" applyFill="1" applyAlignment="1">
      <alignment horizontal="center"/>
    </xf>
    <xf numFmtId="0" fontId="4" fillId="0" borderId="0" xfId="0" applyFont="1" applyAlignment="1">
      <alignment horizontal="left" vertical="center"/>
    </xf>
    <xf numFmtId="49" fontId="4" fillId="2" borderId="0" xfId="0" applyNumberFormat="1" applyFont="1" applyFill="1" applyAlignment="1">
      <alignment horizontal="center"/>
    </xf>
    <xf numFmtId="49" fontId="4" fillId="0" borderId="0" xfId="0" applyNumberFormat="1" applyFont="1" applyAlignment="1">
      <alignment horizontal="center" vertical="center"/>
    </xf>
    <xf numFmtId="49" fontId="4" fillId="2" borderId="0" xfId="0" applyNumberFormat="1" applyFont="1" applyFill="1" applyAlignment="1">
      <alignment horizontal="center" vertical="center"/>
    </xf>
    <xf numFmtId="49" fontId="11" fillId="2" borderId="0" xfId="0" applyNumberFormat="1" applyFont="1" applyFill="1" applyAlignment="1">
      <alignment horizontal="center"/>
    </xf>
    <xf numFmtId="0" fontId="12" fillId="0" borderId="0" xfId="0" applyFont="1" applyAlignment="1">
      <alignment vertical="center"/>
    </xf>
    <xf numFmtId="0" fontId="12" fillId="0" borderId="0" xfId="0" applyFont="1" applyAlignment="1">
      <alignment horizontal="left" vertical="center"/>
    </xf>
    <xf numFmtId="0" fontId="0" fillId="0" borderId="0" xfId="0" applyFont="1" applyAlignment="1">
      <alignment vertical="center"/>
    </xf>
    <xf numFmtId="0" fontId="12" fillId="0" borderId="0" xfId="0" applyFont="1" applyBorder="1" applyAlignment="1">
      <alignment horizontal="left" vertical="center"/>
    </xf>
    <xf numFmtId="0" fontId="13" fillId="0" borderId="0" xfId="0" applyFont="1"/>
    <xf numFmtId="49" fontId="6" fillId="0" borderId="0" xfId="0" applyNumberFormat="1" applyFont="1" applyAlignment="1">
      <alignment horizontal="center"/>
    </xf>
    <xf numFmtId="0" fontId="14" fillId="0" borderId="0" xfId="0" applyNumberFormat="1" applyFont="1" applyAlignment="1">
      <alignment horizontal="left"/>
    </xf>
    <xf numFmtId="0" fontId="15" fillId="0" borderId="0" xfId="0" applyNumberFormat="1" applyFont="1" applyAlignment="1">
      <alignment vertical="center"/>
    </xf>
    <xf numFmtId="0" fontId="16" fillId="0" borderId="0" xfId="0" applyNumberFormat="1" applyFont="1" applyAlignment="1">
      <alignment horizontal="left" vertical="center"/>
    </xf>
    <xf numFmtId="0" fontId="14" fillId="0" borderId="0" xfId="0" applyNumberFormat="1" applyFont="1" applyAlignment="1">
      <alignment horizontal="left" vertical="top"/>
    </xf>
    <xf numFmtId="0" fontId="17" fillId="0" borderId="0" xfId="0" applyNumberFormat="1" applyFont="1" applyAlignment="1">
      <alignment horizontal="left" vertical="top"/>
    </xf>
    <xf numFmtId="0" fontId="16" fillId="0" borderId="0" xfId="0" applyNumberFormat="1" applyFont="1" applyAlignment="1">
      <alignment horizontal="left" vertical="top"/>
    </xf>
    <xf numFmtId="49" fontId="11" fillId="2" borderId="0" xfId="0" applyNumberFormat="1" applyFont="1" applyFill="1" applyAlignment="1">
      <alignment horizontal="center" vertical="center"/>
    </xf>
    <xf numFmtId="49" fontId="5" fillId="0" borderId="0" xfId="0" applyNumberFormat="1" applyFont="1" applyAlignment="1">
      <alignment horizontal="center"/>
    </xf>
    <xf numFmtId="0" fontId="0" fillId="0" borderId="0" xfId="0" applyFont="1" applyAlignment="1">
      <alignment horizontal="left" vertical="center" indent="15"/>
    </xf>
    <xf numFmtId="49" fontId="4" fillId="0" borderId="0" xfId="0" applyNumberFormat="1" applyFont="1" applyFill="1" applyAlignment="1">
      <alignment horizontal="center"/>
    </xf>
    <xf numFmtId="0" fontId="6" fillId="0" borderId="0" xfId="0" applyFont="1" applyAlignment="1">
      <alignment vertical="center"/>
    </xf>
    <xf numFmtId="0" fontId="19" fillId="0" borderId="0" xfId="0" applyFont="1" applyAlignment="1">
      <alignment vertical="center" wrapText="1"/>
    </xf>
    <xf numFmtId="0" fontId="11" fillId="0" borderId="0" xfId="0" applyNumberFormat="1" applyFont="1" applyFill="1" applyBorder="1"/>
    <xf numFmtId="0" fontId="11" fillId="0" borderId="0" xfId="0" applyFont="1" applyAlignment="1">
      <alignment horizontal="center"/>
    </xf>
    <xf numFmtId="0" fontId="11" fillId="0" borderId="0" xfId="0" applyFont="1" applyAlignment="1">
      <alignment vertical="center"/>
    </xf>
    <xf numFmtId="0" fontId="11" fillId="0" borderId="0" xfId="0" applyFont="1" applyAlignment="1">
      <alignment horizontal="center" vertical="center" wrapText="1"/>
    </xf>
    <xf numFmtId="49" fontId="22" fillId="0" borderId="0" xfId="0" applyNumberFormat="1" applyFont="1" applyAlignment="1">
      <alignment horizontal="left" wrapText="1"/>
    </xf>
    <xf numFmtId="0" fontId="10" fillId="0" borderId="0" xfId="0" applyFont="1" applyAlignment="1">
      <alignment horizontal="left" vertical="top" wrapText="1"/>
    </xf>
    <xf numFmtId="0" fontId="10" fillId="0" borderId="0" xfId="0" applyFont="1" applyAlignment="1">
      <alignment horizontal="center" vertical="top"/>
    </xf>
    <xf numFmtId="0" fontId="10" fillId="0" borderId="0" xfId="0" applyFont="1" applyBorder="1" applyAlignment="1">
      <alignment vertical="top"/>
    </xf>
    <xf numFmtId="0" fontId="10" fillId="0" borderId="0" xfId="0" applyFont="1"/>
    <xf numFmtId="0" fontId="23" fillId="0" borderId="0" xfId="0" applyNumberFormat="1" applyFont="1" applyAlignment="1">
      <alignment vertical="center"/>
    </xf>
    <xf numFmtId="0" fontId="23" fillId="0" borderId="0" xfId="0" applyFont="1" applyAlignment="1">
      <alignment vertical="center" wrapText="1"/>
    </xf>
    <xf numFmtId="0" fontId="10" fillId="0" borderId="0" xfId="0" applyFont="1" applyAlignment="1">
      <alignment vertical="top" wrapText="1"/>
    </xf>
    <xf numFmtId="0" fontId="10" fillId="0" borderId="0" xfId="0" applyFont="1" applyAlignment="1">
      <alignment vertical="top"/>
    </xf>
    <xf numFmtId="0" fontId="26" fillId="0" borderId="0" xfId="0" applyFont="1" applyAlignment="1">
      <alignment horizontal="center" wrapText="1"/>
    </xf>
    <xf numFmtId="0" fontId="26" fillId="0" borderId="10" xfId="0" applyFont="1" applyBorder="1" applyAlignment="1">
      <alignment vertical="top" wrapText="1"/>
    </xf>
    <xf numFmtId="0" fontId="10" fillId="0" borderId="0" xfId="0" applyFont="1" applyAlignment="1">
      <alignment horizontal="center"/>
    </xf>
    <xf numFmtId="0" fontId="26" fillId="0" borderId="10" xfId="0" applyFont="1" applyBorder="1" applyAlignment="1">
      <alignment horizontal="left" vertical="top" wrapText="1" indent="2"/>
    </xf>
    <xf numFmtId="0" fontId="10" fillId="0" borderId="0" xfId="0" applyFont="1" applyAlignment="1">
      <alignment horizontal="left" indent="2"/>
    </xf>
    <xf numFmtId="0" fontId="23" fillId="3" borderId="2" xfId="0" applyNumberFormat="1" applyFont="1" applyFill="1" applyBorder="1" applyAlignment="1">
      <alignment horizontal="center" vertical="center"/>
    </xf>
    <xf numFmtId="0" fontId="26" fillId="3" borderId="2" xfId="0" applyFont="1" applyFill="1" applyBorder="1" applyAlignment="1">
      <alignment horizontal="center" vertical="center" wrapText="1"/>
    </xf>
    <xf numFmtId="0" fontId="27" fillId="3" borderId="10" xfId="0" applyFont="1" applyFill="1" applyBorder="1" applyAlignment="1">
      <alignment vertical="top" wrapText="1"/>
    </xf>
    <xf numFmtId="49" fontId="26" fillId="3" borderId="13" xfId="0" applyNumberFormat="1" applyFont="1" applyFill="1" applyBorder="1" applyAlignment="1">
      <alignment horizontal="center" vertical="top"/>
    </xf>
    <xf numFmtId="0" fontId="26" fillId="3" borderId="1" xfId="0" applyFont="1" applyFill="1" applyBorder="1" applyAlignment="1">
      <alignment horizontal="center" vertical="top"/>
    </xf>
    <xf numFmtId="49" fontId="26" fillId="3" borderId="1" xfId="0" applyNumberFormat="1" applyFont="1" applyFill="1" applyBorder="1" applyAlignment="1">
      <alignment horizontal="center" vertical="top"/>
    </xf>
    <xf numFmtId="0" fontId="26" fillId="0" borderId="10" xfId="0" applyFont="1" applyFill="1" applyBorder="1" applyAlignment="1">
      <alignment horizontal="left" vertical="top" wrapText="1"/>
    </xf>
    <xf numFmtId="0" fontId="26" fillId="0" borderId="10" xfId="0" applyFont="1" applyFill="1" applyBorder="1" applyAlignment="1">
      <alignment horizontal="left" vertical="top" wrapText="1" indent="2"/>
    </xf>
    <xf numFmtId="0" fontId="26" fillId="0" borderId="18" xfId="0" applyFont="1" applyBorder="1" applyAlignment="1">
      <alignment horizontal="left" vertical="top" wrapText="1" indent="2"/>
    </xf>
    <xf numFmtId="0" fontId="26" fillId="0" borderId="7" xfId="0" applyFont="1" applyBorder="1" applyAlignment="1">
      <alignment horizontal="left" vertical="top" wrapText="1" indent="2"/>
    </xf>
    <xf numFmtId="0" fontId="30" fillId="0" borderId="10" xfId="0" applyFont="1" applyBorder="1" applyAlignment="1">
      <alignment wrapText="1"/>
    </xf>
    <xf numFmtId="0" fontId="10" fillId="0" borderId="10" xfId="0" applyFont="1" applyBorder="1" applyAlignment="1">
      <alignment horizontal="left" vertical="top" wrapText="1" indent="2"/>
    </xf>
    <xf numFmtId="0" fontId="23" fillId="3" borderId="3" xfId="0" applyNumberFormat="1" applyFont="1" applyFill="1" applyBorder="1" applyAlignment="1">
      <alignment horizontal="center" vertical="top"/>
    </xf>
    <xf numFmtId="0" fontId="10" fillId="3" borderId="3" xfId="0" applyFont="1" applyFill="1" applyBorder="1" applyAlignment="1">
      <alignment horizontal="center" vertical="top" wrapText="1"/>
    </xf>
    <xf numFmtId="49" fontId="10" fillId="3" borderId="13" xfId="0" applyNumberFormat="1" applyFont="1" applyFill="1" applyBorder="1" applyAlignment="1">
      <alignment horizontal="center" vertical="top"/>
    </xf>
    <xf numFmtId="0" fontId="10" fillId="3" borderId="1" xfId="0" applyFont="1" applyFill="1" applyBorder="1" applyAlignment="1">
      <alignment horizontal="center" vertical="top"/>
    </xf>
    <xf numFmtId="0" fontId="10" fillId="0" borderId="10" xfId="0" applyFont="1" applyBorder="1" applyAlignment="1">
      <alignment vertical="top" wrapText="1"/>
    </xf>
    <xf numFmtId="0" fontId="30" fillId="0" borderId="10" xfId="0" applyFont="1" applyBorder="1" applyAlignment="1">
      <alignment horizontal="left" vertical="top" wrapText="1"/>
    </xf>
    <xf numFmtId="0" fontId="10" fillId="0" borderId="10" xfId="0" applyFont="1" applyBorder="1" applyAlignment="1">
      <alignment horizontal="left" vertical="center" wrapText="1" indent="2"/>
    </xf>
    <xf numFmtId="0" fontId="10" fillId="0" borderId="10" xfId="0" applyFont="1" applyFill="1" applyBorder="1" applyAlignment="1">
      <alignment horizontal="left" vertical="top" wrapText="1"/>
    </xf>
    <xf numFmtId="0" fontId="10" fillId="0" borderId="10" xfId="0" applyFont="1" applyBorder="1" applyAlignment="1">
      <alignment horizontal="left" vertical="top" wrapText="1"/>
    </xf>
    <xf numFmtId="0" fontId="31" fillId="0" borderId="10" xfId="0" applyFont="1" applyBorder="1" applyAlignment="1">
      <alignment horizontal="left" vertical="top" wrapText="1" indent="2"/>
    </xf>
    <xf numFmtId="0" fontId="28" fillId="0" borderId="10" xfId="0" applyFont="1" applyBorder="1" applyAlignment="1">
      <alignment horizontal="left" vertical="top" wrapText="1" indent="2"/>
    </xf>
    <xf numFmtId="0" fontId="10" fillId="0" borderId="10" xfId="0" applyFont="1" applyFill="1" applyBorder="1" applyAlignment="1">
      <alignment vertical="top" wrapText="1"/>
    </xf>
    <xf numFmtId="0" fontId="28" fillId="0" borderId="10" xfId="0" applyFont="1" applyBorder="1" applyAlignment="1">
      <alignment horizontal="left" vertical="center" wrapText="1" indent="2"/>
    </xf>
    <xf numFmtId="0" fontId="10" fillId="0" borderId="5" xfId="0" applyFont="1" applyFill="1" applyBorder="1" applyAlignment="1">
      <alignment horizontal="left" vertical="top" wrapText="1"/>
    </xf>
    <xf numFmtId="0" fontId="35" fillId="0" borderId="10" xfId="0" applyFont="1" applyFill="1" applyBorder="1" applyAlignment="1">
      <alignment horizontal="left" vertical="top" wrapText="1"/>
    </xf>
    <xf numFmtId="0" fontId="35" fillId="0" borderId="10" xfId="0" applyFont="1" applyBorder="1" applyAlignment="1">
      <alignment horizontal="left" vertical="top" wrapText="1" indent="2"/>
    </xf>
    <xf numFmtId="0" fontId="23" fillId="3" borderId="1" xfId="0" applyNumberFormat="1" applyFont="1" applyFill="1" applyBorder="1" applyAlignment="1">
      <alignment horizontal="center" vertical="top"/>
    </xf>
    <xf numFmtId="0" fontId="26" fillId="3" borderId="1" xfId="0" applyFont="1" applyFill="1" applyBorder="1" applyAlignment="1">
      <alignment horizontal="center" vertical="top" wrapText="1"/>
    </xf>
    <xf numFmtId="0" fontId="27" fillId="3" borderId="23" xfId="0" applyFont="1" applyFill="1" applyBorder="1" applyAlignment="1">
      <alignment vertical="top" wrapText="1"/>
    </xf>
    <xf numFmtId="49" fontId="26" fillId="3" borderId="22" xfId="0" applyNumberFormat="1" applyFont="1" applyFill="1" applyBorder="1" applyAlignment="1">
      <alignment horizontal="center" vertical="top"/>
    </xf>
    <xf numFmtId="0" fontId="26" fillId="0" borderId="23" xfId="0" applyFont="1" applyBorder="1" applyAlignment="1">
      <alignment vertical="top" wrapText="1"/>
    </xf>
    <xf numFmtId="0" fontId="26" fillId="0" borderId="23" xfId="0" applyFont="1" applyBorder="1" applyAlignment="1">
      <alignment horizontal="left" vertical="top" wrapText="1" indent="2"/>
    </xf>
    <xf numFmtId="0" fontId="26" fillId="0" borderId="24" xfId="0" applyFont="1" applyFill="1" applyBorder="1" applyAlignment="1">
      <alignment vertical="top" wrapText="1"/>
    </xf>
    <xf numFmtId="0" fontId="10" fillId="0" borderId="23" xfId="0" applyFont="1" applyBorder="1" applyAlignment="1">
      <alignment horizontal="left" vertical="top" wrapText="1"/>
    </xf>
    <xf numFmtId="0" fontId="10" fillId="0" borderId="23" xfId="0" applyFont="1" applyBorder="1" applyAlignment="1">
      <alignment horizontal="left" vertical="top" wrapText="1" indent="2"/>
    </xf>
    <xf numFmtId="0" fontId="10" fillId="0" borderId="24" xfId="0" applyFont="1" applyBorder="1" applyAlignment="1">
      <alignment vertical="top" wrapText="1"/>
    </xf>
    <xf numFmtId="0" fontId="23" fillId="0" borderId="23" xfId="0" applyFont="1" applyBorder="1" applyAlignment="1">
      <alignment horizontal="left" vertical="top" wrapText="1" indent="2"/>
    </xf>
    <xf numFmtId="0" fontId="26" fillId="0" borderId="24" xfId="0" applyFont="1" applyFill="1" applyBorder="1" applyAlignment="1">
      <alignment horizontal="left" vertical="top" wrapText="1"/>
    </xf>
    <xf numFmtId="0" fontId="10" fillId="0" borderId="25" xfId="0" applyFont="1" applyBorder="1" applyAlignment="1">
      <alignment horizontal="left" vertical="top" wrapText="1" indent="2"/>
    </xf>
    <xf numFmtId="0" fontId="26" fillId="0" borderId="23" xfId="0" applyFont="1" applyFill="1" applyBorder="1" applyAlignment="1">
      <alignment horizontal="left" vertical="top" wrapText="1"/>
    </xf>
    <xf numFmtId="0" fontId="10" fillId="0" borderId="23" xfId="0" applyFont="1" applyFill="1" applyBorder="1" applyAlignment="1">
      <alignment horizontal="left" vertical="top" wrapText="1"/>
    </xf>
    <xf numFmtId="0" fontId="26" fillId="0" borderId="23" xfId="0" applyFont="1" applyFill="1" applyBorder="1" applyAlignment="1">
      <alignment horizontal="left" vertical="top" wrapText="1" indent="2"/>
    </xf>
    <xf numFmtId="0" fontId="10" fillId="0" borderId="23" xfId="0" applyFont="1" applyFill="1" applyBorder="1" applyAlignment="1">
      <alignment horizontal="left" vertical="center" wrapText="1" indent="2"/>
    </xf>
    <xf numFmtId="0" fontId="10" fillId="0" borderId="24" xfId="0" applyFont="1" applyFill="1" applyBorder="1" applyAlignment="1">
      <alignment vertical="top" wrapText="1"/>
    </xf>
    <xf numFmtId="0" fontId="10" fillId="0" borderId="23" xfId="0" applyFont="1" applyFill="1" applyBorder="1" applyAlignment="1">
      <alignment horizontal="left" vertical="top" wrapText="1" indent="2"/>
    </xf>
    <xf numFmtId="0" fontId="10" fillId="0" borderId="23" xfId="0" applyFont="1" applyFill="1" applyBorder="1" applyAlignment="1">
      <alignment horizontal="left" wrapText="1" indent="2"/>
    </xf>
    <xf numFmtId="0" fontId="10" fillId="0" borderId="23" xfId="0" applyFont="1" applyFill="1" applyBorder="1" applyAlignment="1">
      <alignment horizontal="left" indent="2"/>
    </xf>
    <xf numFmtId="0" fontId="10" fillId="0" borderId="10" xfId="0" applyFont="1" applyFill="1" applyBorder="1" applyAlignment="1">
      <alignment horizontal="left" vertical="center" wrapText="1" indent="2"/>
    </xf>
    <xf numFmtId="0" fontId="10" fillId="0" borderId="23" xfId="0" applyFont="1" applyBorder="1" applyAlignment="1">
      <alignment vertical="top" wrapText="1"/>
    </xf>
    <xf numFmtId="0" fontId="10" fillId="0" borderId="0" xfId="0" applyFont="1" applyAlignment="1">
      <alignment wrapText="1"/>
    </xf>
    <xf numFmtId="0" fontId="10" fillId="0" borderId="10" xfId="0" applyFont="1" applyBorder="1" applyAlignment="1">
      <alignment horizontal="left" indent="2"/>
    </xf>
    <xf numFmtId="0" fontId="10" fillId="3" borderId="1" xfId="0" applyFont="1" applyFill="1" applyBorder="1" applyAlignment="1">
      <alignment horizontal="center" vertical="top" wrapText="1"/>
    </xf>
    <xf numFmtId="0" fontId="23" fillId="3" borderId="23" xfId="0" applyFont="1" applyFill="1" applyBorder="1" applyAlignment="1">
      <alignment vertical="top" wrapText="1"/>
    </xf>
    <xf numFmtId="49" fontId="10" fillId="3" borderId="22" xfId="0" applyNumberFormat="1" applyFont="1" applyFill="1" applyBorder="1" applyAlignment="1">
      <alignment horizontal="center" vertical="top"/>
    </xf>
    <xf numFmtId="49" fontId="10" fillId="3" borderId="1" xfId="0" applyNumberFormat="1" applyFont="1" applyFill="1" applyBorder="1" applyAlignment="1">
      <alignment horizontal="center" vertical="top"/>
    </xf>
    <xf numFmtId="0" fontId="10" fillId="0" borderId="0" xfId="0" applyNumberFormat="1" applyFont="1" applyAlignment="1">
      <alignment horizontal="center" vertical="center"/>
    </xf>
    <xf numFmtId="0" fontId="10" fillId="0" borderId="0" xfId="0" applyFont="1" applyAlignment="1">
      <alignment horizontal="center" vertical="center" wrapText="1"/>
    </xf>
    <xf numFmtId="49" fontId="10" fillId="0" borderId="0" xfId="0" applyNumberFormat="1" applyFont="1" applyAlignment="1">
      <alignment horizontal="center" vertical="top"/>
    </xf>
    <xf numFmtId="0" fontId="37" fillId="0" borderId="0" xfId="0" applyFont="1"/>
    <xf numFmtId="0" fontId="38" fillId="0" borderId="1" xfId="0" applyNumberFormat="1" applyFont="1" applyBorder="1" applyAlignment="1">
      <alignment horizontal="center" wrapText="1"/>
    </xf>
    <xf numFmtId="49" fontId="38" fillId="0" borderId="1" xfId="0" applyNumberFormat="1" applyFont="1" applyBorder="1" applyAlignment="1">
      <alignment horizontal="center" wrapText="1"/>
    </xf>
    <xf numFmtId="49" fontId="38" fillId="0" borderId="13" xfId="0" applyNumberFormat="1" applyFont="1" applyBorder="1" applyAlignment="1">
      <alignment horizontal="center" wrapText="1"/>
    </xf>
    <xf numFmtId="0" fontId="38" fillId="0" borderId="1" xfId="0" applyFont="1" applyBorder="1" applyAlignment="1">
      <alignment horizontal="center" wrapText="1"/>
    </xf>
    <xf numFmtId="0" fontId="39" fillId="0" borderId="0" xfId="0" applyFont="1" applyAlignment="1">
      <alignment horizontal="center" wrapText="1"/>
    </xf>
    <xf numFmtId="0" fontId="38" fillId="0" borderId="10" xfId="0" applyFont="1" applyBorder="1" applyAlignment="1">
      <alignment horizontal="center" wrapText="1"/>
    </xf>
    <xf numFmtId="0" fontId="21" fillId="0" borderId="0" xfId="0" applyNumberFormat="1" applyFont="1" applyAlignment="1">
      <alignment horizontal="left" vertical="top" wrapText="1"/>
    </xf>
    <xf numFmtId="0" fontId="27" fillId="0" borderId="0" xfId="0" applyNumberFormat="1" applyFont="1" applyAlignment="1">
      <alignment horizontal="left" vertical="top" wrapText="1"/>
    </xf>
    <xf numFmtId="0" fontId="24" fillId="0" borderId="0" xfId="0" applyNumberFormat="1" applyFont="1" applyAlignment="1">
      <alignment horizontal="left" vertical="top"/>
    </xf>
    <xf numFmtId="0" fontId="24" fillId="0" borderId="0" xfId="0" applyNumberFormat="1" applyFont="1" applyAlignment="1">
      <alignment horizontal="left" vertical="top" wrapText="1"/>
    </xf>
    <xf numFmtId="0" fontId="25" fillId="0" borderId="0" xfId="0" applyFont="1" applyAlignment="1">
      <alignment wrapText="1"/>
    </xf>
    <xf numFmtId="0" fontId="23" fillId="3" borderId="2" xfId="0" applyNumberFormat="1" applyFont="1" applyFill="1" applyBorder="1" applyAlignment="1">
      <alignment horizontal="center" vertical="top"/>
    </xf>
    <xf numFmtId="0" fontId="26" fillId="3" borderId="2" xfId="0" applyFont="1" applyFill="1" applyBorder="1" applyAlignment="1">
      <alignment horizontal="left" vertical="top" wrapText="1"/>
    </xf>
    <xf numFmtId="0" fontId="26" fillId="0" borderId="0" xfId="0" applyFont="1" applyAlignment="1">
      <alignment vertical="top" wrapText="1"/>
    </xf>
    <xf numFmtId="0" fontId="26" fillId="0" borderId="10" xfId="0" applyFont="1" applyBorder="1" applyAlignment="1">
      <alignment horizontal="left" vertical="top" wrapText="1"/>
    </xf>
    <xf numFmtId="0" fontId="26" fillId="0" borderId="5" xfId="0" applyFont="1" applyFill="1" applyBorder="1" applyAlignment="1">
      <alignment horizontal="left" vertical="top" wrapText="1"/>
    </xf>
    <xf numFmtId="0" fontId="26" fillId="0" borderId="10" xfId="0" applyNumberFormat="1" applyFont="1" applyFill="1" applyBorder="1" applyAlignment="1">
      <alignment horizontal="left" vertical="top" wrapText="1" indent="2"/>
    </xf>
    <xf numFmtId="0" fontId="10" fillId="0" borderId="1" xfId="0" applyNumberFormat="1" applyFont="1" applyBorder="1" applyAlignment="1">
      <alignment horizontal="center" vertical="top"/>
    </xf>
    <xf numFmtId="0" fontId="10" fillId="0" borderId="1" xfId="0" applyNumberFormat="1" applyFont="1" applyBorder="1" applyAlignment="1">
      <alignment horizontal="left" vertical="top" wrapText="1"/>
    </xf>
    <xf numFmtId="49" fontId="10" fillId="0" borderId="13" xfId="0" applyNumberFormat="1" applyFont="1" applyBorder="1" applyAlignment="1">
      <alignment horizontal="center" vertical="top"/>
    </xf>
    <xf numFmtId="0" fontId="10" fillId="0" borderId="1" xfId="0" applyFont="1" applyBorder="1" applyAlignment="1">
      <alignment horizontal="center" vertical="top"/>
    </xf>
    <xf numFmtId="49" fontId="10" fillId="0" borderId="13" xfId="0" applyNumberFormat="1" applyFont="1" applyFill="1" applyBorder="1" applyAlignment="1">
      <alignment horizontal="center" vertical="top" wrapText="1"/>
    </xf>
    <xf numFmtId="0" fontId="10" fillId="0" borderId="0" xfId="0" applyFont="1" applyAlignment="1"/>
    <xf numFmtId="49" fontId="10" fillId="0" borderId="13" xfId="0" applyNumberFormat="1" applyFont="1" applyFill="1" applyBorder="1" applyAlignment="1">
      <alignment horizontal="center" vertical="top"/>
    </xf>
    <xf numFmtId="0" fontId="26" fillId="3" borderId="1" xfId="0" applyFont="1" applyFill="1" applyBorder="1" applyAlignment="1">
      <alignment horizontal="left" vertical="top" wrapText="1"/>
    </xf>
    <xf numFmtId="0" fontId="10" fillId="0" borderId="0" xfId="0" applyNumberFormat="1" applyFont="1" applyAlignment="1">
      <alignment horizontal="center" vertical="top"/>
    </xf>
    <xf numFmtId="0" fontId="10" fillId="0" borderId="0" xfId="0" applyNumberFormat="1" applyFont="1" applyAlignment="1">
      <alignment horizontal="left" vertical="top" wrapText="1"/>
    </xf>
    <xf numFmtId="49" fontId="38" fillId="0" borderId="10" xfId="0" applyNumberFormat="1" applyFont="1" applyBorder="1" applyAlignment="1">
      <alignment horizontal="center" wrapText="1"/>
    </xf>
    <xf numFmtId="0" fontId="10" fillId="0" borderId="25" xfId="0" applyFont="1" applyFill="1" applyBorder="1" applyAlignment="1">
      <alignment horizontal="left" vertical="top" wrapText="1"/>
    </xf>
    <xf numFmtId="0" fontId="10" fillId="0" borderId="2" xfId="0" applyNumberFormat="1" applyFont="1" applyFill="1" applyBorder="1" applyAlignment="1">
      <alignment horizontal="center" vertical="top"/>
    </xf>
    <xf numFmtId="0" fontId="10" fillId="0" borderId="4" xfId="0" applyNumberFormat="1" applyFont="1" applyFill="1" applyBorder="1" applyAlignment="1">
      <alignment horizontal="center" vertical="top"/>
    </xf>
    <xf numFmtId="0" fontId="10" fillId="0" borderId="2" xfId="0" applyFont="1" applyFill="1" applyBorder="1" applyAlignment="1">
      <alignment horizontal="left" vertical="top" wrapText="1"/>
    </xf>
    <xf numFmtId="0" fontId="10" fillId="0" borderId="4" xfId="0" applyFont="1" applyFill="1" applyBorder="1" applyAlignment="1">
      <alignment horizontal="left" vertical="top" wrapText="1"/>
    </xf>
    <xf numFmtId="49" fontId="10" fillId="0" borderId="11" xfId="0" applyNumberFormat="1" applyFont="1" applyBorder="1" applyAlignment="1">
      <alignment horizontal="center" vertical="top"/>
    </xf>
    <xf numFmtId="49" fontId="10" fillId="0" borderId="14" xfId="0" applyNumberFormat="1" applyFont="1" applyBorder="1" applyAlignment="1">
      <alignment horizontal="center" vertical="top"/>
    </xf>
    <xf numFmtId="49" fontId="10" fillId="0" borderId="2" xfId="0" applyNumberFormat="1" applyFont="1" applyBorder="1" applyAlignment="1">
      <alignment horizontal="center" vertical="top"/>
    </xf>
    <xf numFmtId="49" fontId="10" fillId="0" borderId="4" xfId="0" applyNumberFormat="1" applyFont="1" applyBorder="1" applyAlignment="1">
      <alignment horizontal="center" vertical="top"/>
    </xf>
    <xf numFmtId="49" fontId="26" fillId="0" borderId="22" xfId="0" applyNumberFormat="1" applyFont="1" applyBorder="1" applyAlignment="1">
      <alignment horizontal="center" vertical="top"/>
    </xf>
    <xf numFmtId="49" fontId="26" fillId="0" borderId="1" xfId="0" applyNumberFormat="1" applyFont="1" applyBorder="1" applyAlignment="1">
      <alignment horizontal="center" vertical="top"/>
    </xf>
    <xf numFmtId="0" fontId="26" fillId="0" borderId="9" xfId="0" applyFont="1" applyBorder="1" applyAlignment="1">
      <alignment horizontal="left" vertical="top" wrapText="1"/>
    </xf>
    <xf numFmtId="0" fontId="26" fillId="0" borderId="7" xfId="0" applyFont="1" applyBorder="1" applyAlignment="1">
      <alignment horizontal="left" vertical="top" wrapText="1"/>
    </xf>
    <xf numFmtId="0" fontId="26" fillId="0" borderId="1" xfId="0" applyFont="1" applyBorder="1" applyAlignment="1">
      <alignment horizontal="center" vertical="top"/>
    </xf>
    <xf numFmtId="0" fontId="26" fillId="0" borderId="2" xfId="0" applyFont="1" applyBorder="1" applyAlignment="1">
      <alignment horizontal="left" vertical="top" wrapText="1"/>
    </xf>
    <xf numFmtId="0" fontId="26" fillId="0" borderId="3" xfId="0" applyFont="1" applyBorder="1" applyAlignment="1">
      <alignment horizontal="left" vertical="top" wrapText="1"/>
    </xf>
    <xf numFmtId="0" fontId="26" fillId="0" borderId="4" xfId="0" applyFont="1" applyBorder="1" applyAlignment="1">
      <alignment horizontal="left" vertical="top" wrapText="1"/>
    </xf>
    <xf numFmtId="0" fontId="26" fillId="0" borderId="2" xfId="0" applyNumberFormat="1" applyFont="1" applyBorder="1" applyAlignment="1">
      <alignment horizontal="center" vertical="top"/>
    </xf>
    <xf numFmtId="0" fontId="26" fillId="0" borderId="4" xfId="0" applyNumberFormat="1" applyFont="1" applyBorder="1" applyAlignment="1">
      <alignment horizontal="center" vertical="top"/>
    </xf>
    <xf numFmtId="0" fontId="26" fillId="0" borderId="2" xfId="0" applyFont="1" applyFill="1" applyBorder="1" applyAlignment="1">
      <alignment horizontal="left" vertical="top" wrapText="1"/>
    </xf>
    <xf numFmtId="0" fontId="26" fillId="0" borderId="3" xfId="0" applyFont="1" applyFill="1" applyBorder="1" applyAlignment="1">
      <alignment horizontal="left" vertical="top" wrapText="1"/>
    </xf>
    <xf numFmtId="0" fontId="26" fillId="0" borderId="4" xfId="0" applyFont="1" applyFill="1" applyBorder="1" applyAlignment="1">
      <alignment horizontal="left" vertical="top" wrapText="1"/>
    </xf>
    <xf numFmtId="0" fontId="26" fillId="0" borderId="3" xfId="0" applyNumberFormat="1" applyFont="1" applyBorder="1" applyAlignment="1">
      <alignment horizontal="center" vertical="top"/>
    </xf>
    <xf numFmtId="0" fontId="10" fillId="0" borderId="2" xfId="0" applyNumberFormat="1" applyFont="1" applyBorder="1" applyAlignment="1">
      <alignment horizontal="center" vertical="top"/>
    </xf>
    <xf numFmtId="0" fontId="10" fillId="0" borderId="4" xfId="0" applyNumberFormat="1" applyFont="1" applyBorder="1" applyAlignment="1">
      <alignment horizontal="center" vertical="top"/>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26" fillId="0" borderId="22" xfId="0" applyNumberFormat="1" applyFont="1" applyBorder="1" applyAlignment="1">
      <alignment horizontal="center" vertical="top"/>
    </xf>
    <xf numFmtId="0" fontId="26" fillId="0" borderId="1" xfId="0" applyNumberFormat="1" applyFont="1" applyBorder="1" applyAlignment="1">
      <alignment horizontal="center" vertical="top"/>
    </xf>
    <xf numFmtId="0" fontId="10" fillId="0" borderId="22" xfId="0" applyNumberFormat="1" applyFont="1" applyBorder="1" applyAlignment="1">
      <alignment horizontal="center" vertical="top"/>
    </xf>
    <xf numFmtId="0" fontId="10" fillId="0" borderId="1" xfId="0" applyNumberFormat="1" applyFont="1" applyBorder="1" applyAlignment="1">
      <alignment horizontal="center" vertical="top"/>
    </xf>
    <xf numFmtId="49" fontId="23" fillId="0" borderId="11" xfId="0" applyNumberFormat="1" applyFont="1" applyBorder="1" applyAlignment="1">
      <alignment horizontal="center" vertical="top"/>
    </xf>
    <xf numFmtId="49" fontId="23" fillId="0" borderId="12" xfId="0" applyNumberFormat="1" applyFont="1" applyBorder="1" applyAlignment="1">
      <alignment horizontal="center" vertical="top"/>
    </xf>
    <xf numFmtId="49" fontId="23" fillId="0" borderId="14" xfId="0" applyNumberFormat="1" applyFont="1" applyBorder="1" applyAlignment="1">
      <alignment horizontal="center" vertical="top"/>
    </xf>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0" fillId="0" borderId="3" xfId="0" applyNumberFormat="1" applyFont="1" applyBorder="1" applyAlignment="1">
      <alignment horizontal="center" vertical="top"/>
    </xf>
    <xf numFmtId="0" fontId="26" fillId="0" borderId="15" xfId="0" applyNumberFormat="1" applyFont="1" applyBorder="1" applyAlignment="1">
      <alignment horizontal="center" vertical="top"/>
    </xf>
    <xf numFmtId="0" fontId="26" fillId="0" borderId="6" xfId="0" applyNumberFormat="1" applyFont="1" applyBorder="1" applyAlignment="1">
      <alignment horizontal="center" vertical="top"/>
    </xf>
    <xf numFmtId="0" fontId="26" fillId="0" borderId="8" xfId="0" applyNumberFormat="1" applyFont="1" applyBorder="1" applyAlignment="1">
      <alignment horizontal="center" vertical="top"/>
    </xf>
    <xf numFmtId="0" fontId="26" fillId="0" borderId="2" xfId="0" applyFont="1" applyBorder="1" applyAlignment="1">
      <alignment vertical="top" wrapText="1"/>
    </xf>
    <xf numFmtId="0" fontId="26" fillId="0" borderId="3" xfId="0" applyFont="1" applyBorder="1" applyAlignment="1">
      <alignment vertical="top" wrapText="1"/>
    </xf>
    <xf numFmtId="0" fontId="26" fillId="0" borderId="4" xfId="0" applyFont="1" applyBorder="1" applyAlignment="1">
      <alignment vertical="top" wrapText="1"/>
    </xf>
    <xf numFmtId="49" fontId="10" fillId="0" borderId="2" xfId="0" applyNumberFormat="1" applyFont="1" applyBorder="1" applyAlignment="1">
      <alignment horizontal="left" vertical="top" wrapText="1"/>
    </xf>
    <xf numFmtId="49" fontId="10" fillId="0" borderId="3" xfId="0" applyNumberFormat="1" applyFont="1" applyBorder="1" applyAlignment="1">
      <alignment horizontal="left" vertical="top" wrapText="1"/>
    </xf>
    <xf numFmtId="49" fontId="10" fillId="0" borderId="4" xfId="0" applyNumberFormat="1" applyFont="1" applyBorder="1" applyAlignment="1">
      <alignment horizontal="left" vertical="top" wrapText="1"/>
    </xf>
    <xf numFmtId="0" fontId="10" fillId="0" borderId="3" xfId="0" applyFont="1" applyBorder="1" applyAlignment="1">
      <alignment horizontal="left" vertical="top" wrapText="1"/>
    </xf>
    <xf numFmtId="0" fontId="26" fillId="0" borderId="2" xfId="0" applyNumberFormat="1" applyFont="1" applyBorder="1" applyAlignment="1">
      <alignment horizontal="center" vertical="top" wrapText="1"/>
    </xf>
    <xf numFmtId="0" fontId="26" fillId="0" borderId="3" xfId="0" applyNumberFormat="1" applyFont="1" applyBorder="1" applyAlignment="1">
      <alignment horizontal="center" vertical="top" wrapText="1"/>
    </xf>
    <xf numFmtId="0" fontId="26" fillId="0" borderId="4" xfId="0" applyNumberFormat="1" applyFont="1" applyBorder="1" applyAlignment="1">
      <alignment horizontal="center" vertical="top" wrapText="1"/>
    </xf>
    <xf numFmtId="49" fontId="11" fillId="0" borderId="2" xfId="0" applyNumberFormat="1" applyFont="1" applyBorder="1" applyAlignment="1">
      <alignment horizontal="center" vertical="top"/>
    </xf>
    <xf numFmtId="49" fontId="11" fillId="0" borderId="3" xfId="0" applyNumberFormat="1" applyFont="1" applyBorder="1" applyAlignment="1">
      <alignment horizontal="center" vertical="top"/>
    </xf>
    <xf numFmtId="49" fontId="11" fillId="0" borderId="4" xfId="0" applyNumberFormat="1" applyFont="1" applyBorder="1" applyAlignment="1">
      <alignment horizontal="center" vertical="top"/>
    </xf>
    <xf numFmtId="0" fontId="10" fillId="0" borderId="1" xfId="0" applyFont="1" applyBorder="1" applyAlignment="1">
      <alignment horizontal="center" vertical="top"/>
    </xf>
    <xf numFmtId="0" fontId="26" fillId="0" borderId="22" xfId="0" applyFont="1" applyBorder="1" applyAlignment="1">
      <alignment horizontal="center" vertical="top"/>
    </xf>
    <xf numFmtId="49" fontId="26" fillId="0" borderId="1" xfId="0" applyNumberFormat="1" applyFont="1" applyBorder="1" applyAlignment="1">
      <alignment horizontal="center" vertical="top" wrapText="1"/>
    </xf>
    <xf numFmtId="49" fontId="10" fillId="0" borderId="22" xfId="0" applyNumberFormat="1" applyFont="1" applyBorder="1" applyAlignment="1">
      <alignment horizontal="center" vertical="top"/>
    </xf>
    <xf numFmtId="49" fontId="26" fillId="0" borderId="13" xfId="0" applyNumberFormat="1" applyFont="1" applyBorder="1" applyAlignment="1">
      <alignment horizontal="center" vertical="top" wrapText="1"/>
    </xf>
    <xf numFmtId="49" fontId="26" fillId="0" borderId="22" xfId="0" applyNumberFormat="1" applyFont="1" applyBorder="1" applyAlignment="1">
      <alignment horizontal="center" vertical="top" wrapText="1"/>
    </xf>
    <xf numFmtId="49" fontId="10" fillId="0" borderId="13" xfId="0" applyNumberFormat="1" applyFont="1" applyFill="1" applyBorder="1" applyAlignment="1">
      <alignment horizontal="center" vertical="top"/>
    </xf>
    <xf numFmtId="49" fontId="10" fillId="0" borderId="1" xfId="0" applyNumberFormat="1" applyFont="1" applyFill="1" applyBorder="1" applyAlignment="1">
      <alignment horizontal="center" vertical="top"/>
    </xf>
    <xf numFmtId="49" fontId="26" fillId="0" borderId="13" xfId="0" applyNumberFormat="1" applyFont="1" applyFill="1" applyBorder="1" applyAlignment="1">
      <alignment horizontal="center" vertical="top"/>
    </xf>
    <xf numFmtId="49" fontId="26" fillId="0" borderId="19" xfId="0" applyNumberFormat="1" applyFont="1" applyFill="1" applyBorder="1" applyAlignment="1">
      <alignment horizontal="center" vertical="top"/>
    </xf>
    <xf numFmtId="0" fontId="26" fillId="0" borderId="17" xfId="0" applyNumberFormat="1" applyFont="1" applyBorder="1" applyAlignment="1">
      <alignment horizontal="center" vertical="top"/>
    </xf>
    <xf numFmtId="49" fontId="10" fillId="0" borderId="13" xfId="0" applyNumberFormat="1" applyFont="1" applyBorder="1" applyAlignment="1">
      <alignment horizontal="center" vertical="top"/>
    </xf>
    <xf numFmtId="49" fontId="10" fillId="0" borderId="1" xfId="0" applyNumberFormat="1" applyFont="1" applyBorder="1" applyAlignment="1">
      <alignment horizontal="center" vertical="top"/>
    </xf>
    <xf numFmtId="49" fontId="26" fillId="0" borderId="13" xfId="0" applyNumberFormat="1" applyFont="1" applyBorder="1" applyAlignment="1">
      <alignment horizontal="center" vertical="top"/>
    </xf>
    <xf numFmtId="49" fontId="26" fillId="0" borderId="13" xfId="0" applyNumberFormat="1" applyFont="1" applyFill="1" applyBorder="1" applyAlignment="1">
      <alignment horizontal="center" vertical="top" wrapText="1"/>
    </xf>
    <xf numFmtId="0" fontId="26" fillId="0" borderId="1" xfId="0" applyFont="1" applyBorder="1" applyAlignment="1">
      <alignment horizontal="left" vertical="top" wrapText="1"/>
    </xf>
    <xf numFmtId="0" fontId="26" fillId="0" borderId="1" xfId="0" applyFont="1" applyFill="1" applyBorder="1" applyAlignment="1">
      <alignment horizontal="center" vertical="top"/>
    </xf>
    <xf numFmtId="0" fontId="36" fillId="0" borderId="1" xfId="0" applyFont="1" applyBorder="1" applyAlignment="1">
      <alignment horizontal="center" vertical="center"/>
    </xf>
    <xf numFmtId="0" fontId="36" fillId="0" borderId="10" xfId="0" applyFont="1" applyBorder="1" applyAlignment="1">
      <alignment horizontal="center" vertical="center"/>
    </xf>
    <xf numFmtId="0" fontId="36" fillId="0" borderId="13" xfId="0" applyFont="1" applyBorder="1" applyAlignment="1">
      <alignment horizontal="center" vertical="top"/>
    </xf>
    <xf numFmtId="0" fontId="36" fillId="0" borderId="1" xfId="0" applyFont="1" applyBorder="1" applyAlignment="1">
      <alignment horizontal="center" vertical="top"/>
    </xf>
    <xf numFmtId="49" fontId="26" fillId="0" borderId="1" xfId="0" applyNumberFormat="1" applyFont="1" applyBorder="1" applyAlignment="1">
      <alignment horizontal="left" vertical="top" wrapText="1"/>
    </xf>
    <xf numFmtId="49" fontId="26" fillId="0" borderId="17" xfId="0" applyNumberFormat="1" applyFont="1" applyBorder="1" applyAlignment="1">
      <alignment horizontal="left" vertical="top" wrapText="1"/>
    </xf>
    <xf numFmtId="49" fontId="10" fillId="0" borderId="12" xfId="0" applyNumberFormat="1" applyFont="1" applyBorder="1" applyAlignment="1">
      <alignment horizontal="center" vertical="top"/>
    </xf>
    <xf numFmtId="0" fontId="10" fillId="0" borderId="2" xfId="0" applyNumberFormat="1" applyFont="1" applyBorder="1" applyAlignment="1">
      <alignment horizontal="center" vertical="top" wrapText="1"/>
    </xf>
    <xf numFmtId="0" fontId="10" fillId="0" borderId="3" xfId="0" applyNumberFormat="1" applyFont="1" applyBorder="1" applyAlignment="1">
      <alignment horizontal="center" vertical="top" wrapText="1"/>
    </xf>
    <xf numFmtId="0" fontId="10" fillId="0" borderId="4" xfId="0" applyNumberFormat="1" applyFont="1" applyBorder="1" applyAlignment="1">
      <alignment horizontal="center" vertical="top" wrapText="1"/>
    </xf>
    <xf numFmtId="49" fontId="26" fillId="0" borderId="2" xfId="0" applyNumberFormat="1" applyFont="1" applyBorder="1" applyAlignment="1">
      <alignment horizontal="left" vertical="top" wrapText="1"/>
    </xf>
    <xf numFmtId="49" fontId="26" fillId="0" borderId="3" xfId="0" applyNumberFormat="1" applyFont="1" applyBorder="1" applyAlignment="1">
      <alignment horizontal="left" vertical="top" wrapText="1"/>
    </xf>
    <xf numFmtId="49" fontId="26" fillId="0" borderId="4" xfId="0" applyNumberFormat="1" applyFont="1" applyBorder="1" applyAlignment="1">
      <alignment horizontal="left" vertical="top" wrapText="1"/>
    </xf>
    <xf numFmtId="0" fontId="10" fillId="0" borderId="3" xfId="0" applyNumberFormat="1" applyFont="1" applyFill="1" applyBorder="1" applyAlignment="1">
      <alignment horizontal="center" vertical="top"/>
    </xf>
    <xf numFmtId="0" fontId="26" fillId="0" borderId="13" xfId="0" applyFont="1" applyFill="1" applyBorder="1" applyAlignment="1">
      <alignment horizontal="center" vertical="top"/>
    </xf>
    <xf numFmtId="0" fontId="26" fillId="0" borderId="14" xfId="0" applyFont="1" applyBorder="1" applyAlignment="1">
      <alignment horizontal="center" vertical="top"/>
    </xf>
    <xf numFmtId="0" fontId="26" fillId="0" borderId="13" xfId="0" applyFont="1" applyBorder="1" applyAlignment="1">
      <alignment horizontal="center" vertical="top"/>
    </xf>
    <xf numFmtId="49" fontId="10" fillId="0" borderId="13" xfId="0" applyNumberFormat="1" applyFont="1" applyBorder="1" applyAlignment="1">
      <alignment horizontal="center" vertical="top" wrapText="1"/>
    </xf>
    <xf numFmtId="0" fontId="10" fillId="0" borderId="11" xfId="0" applyNumberFormat="1" applyFont="1" applyBorder="1" applyAlignment="1">
      <alignment horizontal="center" vertical="top"/>
    </xf>
    <xf numFmtId="0" fontId="10" fillId="0" borderId="14" xfId="0" applyNumberFormat="1" applyFont="1" applyBorder="1" applyAlignment="1">
      <alignment horizontal="center" vertical="top"/>
    </xf>
    <xf numFmtId="49" fontId="26" fillId="0" borderId="11" xfId="0" applyNumberFormat="1" applyFont="1" applyBorder="1" applyAlignment="1">
      <alignment horizontal="center" vertical="top" wrapText="1"/>
    </xf>
    <xf numFmtId="49" fontId="26" fillId="0" borderId="14" xfId="0" applyNumberFormat="1" applyFont="1" applyBorder="1" applyAlignment="1">
      <alignment horizontal="center" vertical="top" wrapText="1"/>
    </xf>
    <xf numFmtId="0" fontId="26" fillId="0" borderId="2" xfId="0" applyNumberFormat="1" applyFont="1" applyFill="1" applyBorder="1" applyAlignment="1">
      <alignment horizontal="left" vertical="top" wrapText="1"/>
    </xf>
    <xf numFmtId="0" fontId="26" fillId="0" borderId="4" xfId="0" applyNumberFormat="1" applyFont="1" applyFill="1" applyBorder="1" applyAlignment="1">
      <alignment horizontal="left" vertical="top" wrapText="1"/>
    </xf>
    <xf numFmtId="0" fontId="10" fillId="0" borderId="12" xfId="0" applyFont="1" applyBorder="1" applyAlignment="1">
      <alignment horizontal="center" vertical="top"/>
    </xf>
    <xf numFmtId="0" fontId="10" fillId="0" borderId="14" xfId="0" applyFont="1" applyBorder="1" applyAlignment="1">
      <alignment horizontal="center" vertical="top"/>
    </xf>
    <xf numFmtId="49" fontId="26" fillId="0" borderId="11" xfId="0" applyNumberFormat="1" applyFont="1" applyFill="1" applyBorder="1" applyAlignment="1">
      <alignment horizontal="center" vertical="top" wrapText="1"/>
    </xf>
    <xf numFmtId="49" fontId="26" fillId="0" borderId="14" xfId="0" applyNumberFormat="1" applyFont="1" applyFill="1" applyBorder="1" applyAlignment="1">
      <alignment horizontal="center" vertical="top" wrapText="1"/>
    </xf>
    <xf numFmtId="49" fontId="26" fillId="0" borderId="20" xfId="0" applyNumberFormat="1" applyFont="1" applyBorder="1" applyAlignment="1">
      <alignment horizontal="left" vertical="top" wrapText="1"/>
    </xf>
    <xf numFmtId="0" fontId="26" fillId="0" borderId="20" xfId="0" applyNumberFormat="1" applyFont="1" applyBorder="1" applyAlignment="1">
      <alignment horizontal="center" vertical="top"/>
    </xf>
    <xf numFmtId="0" fontId="26" fillId="3" borderId="26" xfId="0" applyFont="1" applyFill="1" applyBorder="1" applyAlignment="1">
      <alignment horizontal="left" vertical="top" wrapText="1"/>
    </xf>
    <xf numFmtId="0" fontId="26" fillId="3" borderId="27" xfId="0" applyFont="1" applyFill="1" applyBorder="1" applyAlignment="1">
      <alignment horizontal="left" vertical="top" wrapText="1"/>
    </xf>
    <xf numFmtId="0" fontId="26" fillId="3" borderId="28" xfId="0" applyFont="1" applyFill="1" applyBorder="1" applyAlignment="1">
      <alignment horizontal="left" vertical="top" wrapText="1"/>
    </xf>
    <xf numFmtId="49" fontId="26" fillId="0" borderId="11" xfId="0" applyNumberFormat="1" applyFont="1" applyFill="1" applyBorder="1" applyAlignment="1">
      <alignment horizontal="center" vertical="top"/>
    </xf>
    <xf numFmtId="49" fontId="26" fillId="0" borderId="21" xfId="0" applyNumberFormat="1" applyFont="1" applyFill="1" applyBorder="1" applyAlignment="1">
      <alignment horizontal="center" vertical="top"/>
    </xf>
    <xf numFmtId="49" fontId="26" fillId="0" borderId="2" xfId="0" applyNumberFormat="1" applyFont="1" applyBorder="1" applyAlignment="1">
      <alignment horizontal="center" vertical="top"/>
    </xf>
    <xf numFmtId="49" fontId="26" fillId="0" borderId="20" xfId="0" applyNumberFormat="1" applyFont="1" applyBorder="1" applyAlignment="1">
      <alignment horizontal="center" vertical="top"/>
    </xf>
    <xf numFmtId="0" fontId="36" fillId="0" borderId="10" xfId="0" applyFont="1" applyBorder="1" applyAlignment="1">
      <alignment horizontal="center" vertical="center" wrapText="1"/>
    </xf>
    <xf numFmtId="0" fontId="36" fillId="0" borderId="16" xfId="0" applyFont="1" applyBorder="1" applyAlignment="1">
      <alignment horizontal="center" vertical="center" wrapText="1"/>
    </xf>
    <xf numFmtId="0" fontId="36" fillId="0" borderId="13" xfId="0" applyFont="1" applyBorder="1" applyAlignment="1">
      <alignment horizontal="center" vertical="top" wrapText="1"/>
    </xf>
    <xf numFmtId="0" fontId="36" fillId="0" borderId="1" xfId="0" applyFont="1" applyBorder="1" applyAlignment="1">
      <alignment horizontal="center" vertical="top" wrapText="1"/>
    </xf>
    <xf numFmtId="49" fontId="5" fillId="0" borderId="0" xfId="0" applyNumberFormat="1" applyFont="1" applyAlignment="1">
      <alignment horizontal="center"/>
    </xf>
    <xf numFmtId="0" fontId="5" fillId="0" borderId="0" xfId="0" applyFont="1" applyAlignment="1">
      <alignment horizontal="center"/>
    </xf>
    <xf numFmtId="49" fontId="5" fillId="0" borderId="0" xfId="0" applyNumberFormat="1" applyFont="1" applyBorder="1" applyAlignment="1">
      <alignment horizontal="center" wrapText="1"/>
    </xf>
    <xf numFmtId="0" fontId="5" fillId="0" borderId="0" xfId="0" applyFont="1" applyBorder="1" applyAlignment="1">
      <alignment horizontal="center"/>
    </xf>
    <xf numFmtId="0" fontId="5" fillId="0" borderId="0" xfId="0" applyFont="1" applyBorder="1" applyAlignment="1">
      <alignment horizontal="center" wrapText="1"/>
    </xf>
    <xf numFmtId="0" fontId="40" fillId="0" borderId="10" xfId="0" applyFont="1" applyBorder="1" applyAlignment="1">
      <alignment wrapText="1"/>
    </xf>
    <xf numFmtId="0" fontId="40" fillId="0" borderId="10" xfId="0" applyFont="1" applyBorder="1" applyAlignment="1">
      <alignment vertical="top" wrapText="1"/>
    </xf>
    <xf numFmtId="0" fontId="40" fillId="0" borderId="10" xfId="0" applyFont="1" applyBorder="1" applyAlignment="1">
      <alignment horizontal="left" vertical="top" wrapText="1"/>
    </xf>
    <xf numFmtId="0" fontId="26" fillId="4" borderId="10" xfId="0" applyFont="1" applyFill="1" applyBorder="1" applyAlignment="1">
      <alignment horizontal="left" vertical="top" wrapText="1" indent="2"/>
    </xf>
    <xf numFmtId="0" fontId="26" fillId="0" borderId="10" xfId="0" applyFont="1" applyBorder="1" applyAlignment="1">
      <alignment horizontal="left" vertical="center" wrapText="1" indent="2"/>
    </xf>
    <xf numFmtId="0" fontId="26" fillId="0" borderId="9" xfId="0" applyFont="1" applyFill="1" applyBorder="1" applyAlignment="1">
      <alignment horizontal="left" vertical="top" wrapText="1"/>
    </xf>
    <xf numFmtId="0" fontId="26" fillId="4" borderId="10" xfId="0" applyFont="1" applyFill="1" applyBorder="1" applyAlignment="1">
      <alignment horizontal="left" vertical="center" wrapText="1" indent="2"/>
    </xf>
    <xf numFmtId="0" fontId="27" fillId="3" borderId="1" xfId="0" applyNumberFormat="1" applyFont="1" applyFill="1" applyBorder="1" applyAlignment="1">
      <alignment horizontal="center" vertical="top"/>
    </xf>
    <xf numFmtId="0" fontId="26" fillId="0" borderId="0" xfId="0" applyFont="1"/>
    <xf numFmtId="49"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cellXfs>
  <cellStyles count="3">
    <cellStyle name="Normal" xfId="0" builtinId="0"/>
    <cellStyle name="Normal 2" xfId="1"/>
    <cellStyle name="Normal 3"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7A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171450</xdr:colOff>
      <xdr:row>82</xdr:row>
      <xdr:rowOff>180975</xdr:rowOff>
    </xdr:to>
    <xdr:grpSp>
      <xdr:nvGrpSpPr>
        <xdr:cNvPr id="8" name="Group 7"/>
        <xdr:cNvGrpSpPr/>
      </xdr:nvGrpSpPr>
      <xdr:grpSpPr>
        <a:xfrm>
          <a:off x="0" y="0"/>
          <a:ext cx="6877050" cy="15801975"/>
          <a:chOff x="0" y="0"/>
          <a:chExt cx="6877050" cy="15801975"/>
        </a:xfrm>
        <a:solidFill>
          <a:schemeClr val="accent6">
            <a:lumMod val="20000"/>
            <a:lumOff val="80000"/>
          </a:schemeClr>
        </a:solidFill>
      </xdr:grpSpPr>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77050" cy="9134475"/>
          </a:xfrm>
          <a:prstGeom prst="rect">
            <a:avLst/>
          </a:prstGeom>
          <a:grpFill/>
          <a:extLst/>
        </xdr:spPr>
      </xdr:pic>
      <xdr:pic>
        <xdr:nvPicPr>
          <xdr:cNvPr id="7" name="Picture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9001125"/>
            <a:ext cx="6877050" cy="6800850"/>
          </a:xfrm>
          <a:prstGeom prst="rect">
            <a:avLst/>
          </a:prstGeom>
          <a:grpFill/>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tabSelected="1" workbookViewId="0">
      <selection activeCell="P52" sqref="P5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436"/>
  <sheetViews>
    <sheetView zoomScaleNormal="100" zoomScaleSheetLayoutView="100" workbookViewId="0">
      <pane ySplit="6" topLeftCell="A425" activePane="bottomLeft" state="frozen"/>
      <selection pane="bottomLeft" activeCell="C423" sqref="C423"/>
    </sheetView>
  </sheetViews>
  <sheetFormatPr defaultColWidth="9.140625" defaultRowHeight="15.75" x14ac:dyDescent="0.25"/>
  <cols>
    <col min="1" max="1" width="10.85546875" style="136" customWidth="1"/>
    <col min="2" max="2" width="32.140625" style="137" customWidth="1"/>
    <col min="3" max="3" width="133.42578125" style="66" customWidth="1"/>
    <col min="4" max="4" width="13.42578125" style="138" bestFit="1" customWidth="1"/>
    <col min="5" max="5" width="6.7109375" style="67" bestFit="1" customWidth="1"/>
    <col min="6" max="6" width="9" style="67" bestFit="1" customWidth="1"/>
    <col min="7" max="7" width="10.5703125" style="68" bestFit="1" customWidth="1"/>
    <col min="8" max="16384" width="9.140625" style="69"/>
  </cols>
  <sheetData>
    <row r="1" spans="1:7" ht="23.25" x14ac:dyDescent="0.35">
      <c r="A1" s="49" t="s">
        <v>2744</v>
      </c>
      <c r="B1" s="65"/>
      <c r="D1" s="67"/>
    </row>
    <row r="2" spans="1:7" ht="23.25" x14ac:dyDescent="0.25">
      <c r="A2" s="50" t="s">
        <v>1178</v>
      </c>
      <c r="B2" s="71"/>
      <c r="C2" s="72"/>
      <c r="D2" s="67"/>
      <c r="E2" s="73"/>
      <c r="F2" s="73"/>
    </row>
    <row r="3" spans="1:7" ht="23.25" x14ac:dyDescent="0.25">
      <c r="A3" s="51" t="s">
        <v>1179</v>
      </c>
      <c r="B3" s="71"/>
      <c r="C3" s="72"/>
      <c r="D3" s="67"/>
      <c r="E3" s="73"/>
      <c r="F3" s="73"/>
    </row>
    <row r="4" spans="1:7" x14ac:dyDescent="0.25">
      <c r="A4" s="70"/>
      <c r="B4" s="71"/>
      <c r="C4" s="72"/>
      <c r="D4" s="67"/>
      <c r="E4" s="73"/>
      <c r="F4" s="73"/>
    </row>
    <row r="5" spans="1:7" s="139" customFormat="1" ht="18.75" x14ac:dyDescent="0.3">
      <c r="A5" s="239" t="s">
        <v>667</v>
      </c>
      <c r="B5" s="239"/>
      <c r="C5" s="240"/>
      <c r="D5" s="241" t="s">
        <v>1173</v>
      </c>
      <c r="E5" s="242"/>
      <c r="F5" s="242"/>
      <c r="G5" s="242"/>
    </row>
    <row r="6" spans="1:7" s="144" customFormat="1" ht="37.5" x14ac:dyDescent="0.3">
      <c r="A6" s="140" t="s">
        <v>506</v>
      </c>
      <c r="B6" s="141" t="s">
        <v>1174</v>
      </c>
      <c r="C6" s="145" t="s">
        <v>0</v>
      </c>
      <c r="D6" s="142" t="s">
        <v>505</v>
      </c>
      <c r="E6" s="143" t="s">
        <v>1</v>
      </c>
      <c r="F6" s="143" t="s">
        <v>2</v>
      </c>
      <c r="G6" s="143" t="s">
        <v>668</v>
      </c>
    </row>
    <row r="7" spans="1:7" s="76" customFormat="1" x14ac:dyDescent="0.25">
      <c r="A7" s="185">
        <v>1</v>
      </c>
      <c r="B7" s="243" t="s">
        <v>1175</v>
      </c>
      <c r="C7" s="75" t="s">
        <v>2092</v>
      </c>
      <c r="D7" s="235" t="s">
        <v>3</v>
      </c>
      <c r="E7" s="178" t="s">
        <v>2098</v>
      </c>
      <c r="F7" s="178">
        <v>6</v>
      </c>
      <c r="G7" s="178" t="s">
        <v>677</v>
      </c>
    </row>
    <row r="8" spans="1:7" s="78" customFormat="1" x14ac:dyDescent="0.25">
      <c r="A8" s="186"/>
      <c r="B8" s="243"/>
      <c r="C8" s="77" t="s">
        <v>1177</v>
      </c>
      <c r="D8" s="235"/>
      <c r="E8" s="178"/>
      <c r="F8" s="178"/>
      <c r="G8" s="178"/>
    </row>
    <row r="9" spans="1:7" s="76" customFormat="1" x14ac:dyDescent="0.25">
      <c r="A9" s="79">
        <f>A7+1</f>
        <v>2</v>
      </c>
      <c r="B9" s="80"/>
      <c r="C9" s="81" t="s">
        <v>679</v>
      </c>
      <c r="D9" s="82"/>
      <c r="E9" s="83"/>
      <c r="F9" s="83">
        <v>2</v>
      </c>
      <c r="G9" s="84" t="s">
        <v>680</v>
      </c>
    </row>
    <row r="10" spans="1:7" s="76" customFormat="1" ht="47.25" x14ac:dyDescent="0.25">
      <c r="A10" s="196">
        <f>A9+1</f>
        <v>3</v>
      </c>
      <c r="B10" s="243" t="s">
        <v>1180</v>
      </c>
      <c r="C10" s="75" t="s">
        <v>1792</v>
      </c>
      <c r="D10" s="226" t="s">
        <v>4</v>
      </c>
      <c r="E10" s="224" t="s">
        <v>2098</v>
      </c>
      <c r="F10" s="224">
        <v>11</v>
      </c>
      <c r="G10" s="224" t="s">
        <v>681</v>
      </c>
    </row>
    <row r="11" spans="1:7" s="76" customFormat="1" x14ac:dyDescent="0.25">
      <c r="A11" s="196"/>
      <c r="B11" s="243"/>
      <c r="C11" s="77" t="s">
        <v>1182</v>
      </c>
      <c r="D11" s="226"/>
      <c r="E11" s="224"/>
      <c r="F11" s="224"/>
      <c r="G11" s="224"/>
    </row>
    <row r="12" spans="1:7" s="76" customFormat="1" ht="31.5" x14ac:dyDescent="0.25">
      <c r="A12" s="196">
        <f>A10+1</f>
        <v>4</v>
      </c>
      <c r="B12" s="182" t="s">
        <v>1183</v>
      </c>
      <c r="C12" s="85" t="s">
        <v>1184</v>
      </c>
      <c r="D12" s="226" t="s">
        <v>221</v>
      </c>
      <c r="E12" s="224" t="s">
        <v>2098</v>
      </c>
      <c r="F12" s="224">
        <v>18</v>
      </c>
      <c r="G12" s="224" t="s">
        <v>682</v>
      </c>
    </row>
    <row r="13" spans="1:7" s="76" customFormat="1" x14ac:dyDescent="0.25">
      <c r="A13" s="196"/>
      <c r="B13" s="184"/>
      <c r="C13" s="86" t="s">
        <v>1185</v>
      </c>
      <c r="D13" s="226"/>
      <c r="E13" s="224"/>
      <c r="F13" s="224"/>
      <c r="G13" s="224"/>
    </row>
    <row r="14" spans="1:7" s="76" customFormat="1" ht="31.5" x14ac:dyDescent="0.25">
      <c r="A14" s="196">
        <f>A12+1</f>
        <v>5</v>
      </c>
      <c r="B14" s="182" t="s">
        <v>1188</v>
      </c>
      <c r="C14" s="66" t="s">
        <v>2693</v>
      </c>
      <c r="D14" s="226" t="s">
        <v>1247</v>
      </c>
      <c r="E14" s="224" t="s">
        <v>2097</v>
      </c>
      <c r="F14" s="224">
        <v>8</v>
      </c>
      <c r="G14" s="224" t="s">
        <v>683</v>
      </c>
    </row>
    <row r="15" spans="1:7" s="76" customFormat="1" x14ac:dyDescent="0.25">
      <c r="A15" s="196"/>
      <c r="B15" s="184"/>
      <c r="C15" s="77" t="s">
        <v>1187</v>
      </c>
      <c r="D15" s="226"/>
      <c r="E15" s="224"/>
      <c r="F15" s="224"/>
      <c r="G15" s="224"/>
    </row>
    <row r="16" spans="1:7" s="76" customFormat="1" ht="31.5" x14ac:dyDescent="0.25">
      <c r="A16" s="196">
        <f>A14+1</f>
        <v>6</v>
      </c>
      <c r="B16" s="182" t="s">
        <v>1189</v>
      </c>
      <c r="C16" s="66" t="s">
        <v>2694</v>
      </c>
      <c r="D16" s="226" t="s">
        <v>1248</v>
      </c>
      <c r="E16" s="224" t="s">
        <v>2097</v>
      </c>
      <c r="F16" s="224">
        <v>8</v>
      </c>
      <c r="G16" s="224" t="s">
        <v>684</v>
      </c>
    </row>
    <row r="17" spans="1:7" s="76" customFormat="1" x14ac:dyDescent="0.25">
      <c r="A17" s="196"/>
      <c r="B17" s="184"/>
      <c r="C17" s="77" t="s">
        <v>1187</v>
      </c>
      <c r="D17" s="226"/>
      <c r="E17" s="224"/>
      <c r="F17" s="224"/>
      <c r="G17" s="224"/>
    </row>
    <row r="18" spans="1:7" s="76" customFormat="1" x14ac:dyDescent="0.25">
      <c r="A18" s="196">
        <f>A16+1</f>
        <v>7</v>
      </c>
      <c r="B18" s="243" t="s">
        <v>1191</v>
      </c>
      <c r="C18" s="75" t="s">
        <v>1192</v>
      </c>
      <c r="D18" s="230"/>
      <c r="E18" s="196" t="s">
        <v>2098</v>
      </c>
      <c r="F18" s="196">
        <v>1</v>
      </c>
      <c r="G18" s="196" t="s">
        <v>685</v>
      </c>
    </row>
    <row r="19" spans="1:7" s="76" customFormat="1" ht="16.5" thickBot="1" x14ac:dyDescent="0.3">
      <c r="A19" s="232"/>
      <c r="B19" s="244"/>
      <c r="C19" s="87" t="s">
        <v>1193</v>
      </c>
      <c r="D19" s="231"/>
      <c r="E19" s="232"/>
      <c r="F19" s="232"/>
      <c r="G19" s="232"/>
    </row>
    <row r="20" spans="1:7" x14ac:dyDescent="0.25">
      <c r="A20" s="205">
        <f>A18+1</f>
        <v>8</v>
      </c>
      <c r="B20" s="215" t="s">
        <v>1194</v>
      </c>
      <c r="C20" s="72" t="s">
        <v>1195</v>
      </c>
      <c r="D20" s="254" t="s">
        <v>636</v>
      </c>
      <c r="E20" s="204" t="s">
        <v>2096</v>
      </c>
      <c r="F20" s="204">
        <v>2</v>
      </c>
      <c r="G20" s="204" t="s">
        <v>669</v>
      </c>
    </row>
    <row r="21" spans="1:7" x14ac:dyDescent="0.25">
      <c r="A21" s="205"/>
      <c r="B21" s="215"/>
      <c r="C21" s="77" t="s">
        <v>637</v>
      </c>
      <c r="D21" s="255"/>
      <c r="E21" s="222"/>
      <c r="F21" s="222"/>
      <c r="G21" s="222"/>
    </row>
    <row r="22" spans="1:7" x14ac:dyDescent="0.25">
      <c r="A22" s="205"/>
      <c r="B22" s="215"/>
      <c r="C22" s="77" t="s">
        <v>638</v>
      </c>
      <c r="D22" s="255"/>
      <c r="E22" s="222"/>
      <c r="F22" s="222"/>
      <c r="G22" s="222"/>
    </row>
    <row r="23" spans="1:7" x14ac:dyDescent="0.25">
      <c r="A23" s="205"/>
      <c r="B23" s="215"/>
      <c r="C23" s="77" t="s">
        <v>639</v>
      </c>
      <c r="D23" s="255"/>
      <c r="E23" s="222"/>
      <c r="F23" s="222"/>
      <c r="G23" s="222"/>
    </row>
    <row r="24" spans="1:7" x14ac:dyDescent="0.25">
      <c r="A24" s="205"/>
      <c r="B24" s="215"/>
      <c r="C24" s="77" t="s">
        <v>640</v>
      </c>
      <c r="D24" s="255"/>
      <c r="E24" s="222"/>
      <c r="F24" s="222"/>
      <c r="G24" s="222"/>
    </row>
    <row r="25" spans="1:7" x14ac:dyDescent="0.25">
      <c r="A25" s="205"/>
      <c r="B25" s="215"/>
      <c r="C25" s="77" t="s">
        <v>565</v>
      </c>
      <c r="D25" s="255"/>
      <c r="E25" s="222"/>
      <c r="F25" s="222"/>
      <c r="G25" s="222"/>
    </row>
    <row r="26" spans="1:7" x14ac:dyDescent="0.25">
      <c r="A26" s="192"/>
      <c r="B26" s="194"/>
      <c r="C26" s="88" t="s">
        <v>641</v>
      </c>
      <c r="D26" s="255"/>
      <c r="E26" s="222"/>
      <c r="F26" s="222"/>
      <c r="G26" s="222"/>
    </row>
    <row r="27" spans="1:7" ht="31.5" x14ac:dyDescent="0.25">
      <c r="A27" s="191">
        <f>A20+1</f>
        <v>9</v>
      </c>
      <c r="B27" s="193" t="s">
        <v>1196</v>
      </c>
      <c r="C27" s="72" t="s">
        <v>1197</v>
      </c>
      <c r="D27" s="256" t="s">
        <v>642</v>
      </c>
      <c r="E27" s="222" t="s">
        <v>2096</v>
      </c>
      <c r="F27" s="222">
        <v>2</v>
      </c>
      <c r="G27" s="222" t="s">
        <v>670</v>
      </c>
    </row>
    <row r="28" spans="1:7" x14ac:dyDescent="0.25">
      <c r="A28" s="205"/>
      <c r="B28" s="215"/>
      <c r="C28" s="89" t="s">
        <v>2594</v>
      </c>
      <c r="D28" s="256"/>
      <c r="E28" s="222"/>
      <c r="F28" s="222"/>
      <c r="G28" s="222"/>
    </row>
    <row r="29" spans="1:7" x14ac:dyDescent="0.25">
      <c r="A29" s="205"/>
      <c r="B29" s="215"/>
      <c r="C29" s="86" t="s">
        <v>643</v>
      </c>
      <c r="D29" s="233"/>
      <c r="E29" s="222"/>
      <c r="F29" s="222"/>
      <c r="G29" s="222"/>
    </row>
    <row r="30" spans="1:7" x14ac:dyDescent="0.25">
      <c r="A30" s="205"/>
      <c r="B30" s="215"/>
      <c r="C30" s="77" t="s">
        <v>645</v>
      </c>
      <c r="D30" s="233"/>
      <c r="E30" s="222"/>
      <c r="F30" s="222"/>
      <c r="G30" s="222"/>
    </row>
    <row r="31" spans="1:7" ht="47.25" x14ac:dyDescent="0.25">
      <c r="A31" s="205"/>
      <c r="B31" s="215"/>
      <c r="C31" s="285" t="s">
        <v>2745</v>
      </c>
      <c r="D31" s="233"/>
      <c r="E31" s="222"/>
      <c r="F31" s="222"/>
      <c r="G31" s="222"/>
    </row>
    <row r="32" spans="1:7" x14ac:dyDescent="0.25">
      <c r="A32" s="205"/>
      <c r="B32" s="215"/>
      <c r="C32" s="90" t="s">
        <v>2695</v>
      </c>
      <c r="D32" s="233"/>
      <c r="E32" s="222"/>
      <c r="F32" s="222"/>
      <c r="G32" s="222"/>
    </row>
    <row r="33" spans="1:7" x14ac:dyDescent="0.25">
      <c r="A33" s="205"/>
      <c r="B33" s="215"/>
      <c r="C33" s="90" t="s">
        <v>2696</v>
      </c>
      <c r="D33" s="233"/>
      <c r="E33" s="222"/>
      <c r="F33" s="222"/>
      <c r="G33" s="222"/>
    </row>
    <row r="34" spans="1:7" x14ac:dyDescent="0.25">
      <c r="A34" s="205"/>
      <c r="B34" s="215"/>
      <c r="C34" s="77" t="s">
        <v>2595</v>
      </c>
      <c r="D34" s="233"/>
      <c r="E34" s="222"/>
      <c r="F34" s="222"/>
      <c r="G34" s="222"/>
    </row>
    <row r="35" spans="1:7" x14ac:dyDescent="0.25">
      <c r="A35" s="205"/>
      <c r="B35" s="215"/>
      <c r="C35" s="77" t="s">
        <v>2697</v>
      </c>
      <c r="D35" s="233"/>
      <c r="E35" s="222"/>
      <c r="F35" s="222"/>
      <c r="G35" s="222"/>
    </row>
    <row r="36" spans="1:7" x14ac:dyDescent="0.25">
      <c r="A36" s="205"/>
      <c r="B36" s="215"/>
      <c r="C36" s="77" t="s">
        <v>2698</v>
      </c>
      <c r="D36" s="233"/>
      <c r="E36" s="222"/>
      <c r="F36" s="222"/>
      <c r="G36" s="222"/>
    </row>
    <row r="37" spans="1:7" ht="31.5" x14ac:dyDescent="0.25">
      <c r="A37" s="205"/>
      <c r="B37" s="215"/>
      <c r="C37" s="90" t="s">
        <v>2699</v>
      </c>
      <c r="D37" s="233"/>
      <c r="E37" s="222"/>
      <c r="F37" s="222"/>
      <c r="G37" s="222"/>
    </row>
    <row r="38" spans="1:7" x14ac:dyDescent="0.25">
      <c r="A38" s="205"/>
      <c r="B38" s="215"/>
      <c r="C38" s="89" t="s">
        <v>2596</v>
      </c>
      <c r="D38" s="233"/>
      <c r="E38" s="222"/>
      <c r="F38" s="222"/>
      <c r="G38" s="222"/>
    </row>
    <row r="39" spans="1:7" x14ac:dyDescent="0.25">
      <c r="A39" s="205"/>
      <c r="B39" s="215"/>
      <c r="C39" s="77" t="s">
        <v>671</v>
      </c>
      <c r="D39" s="233"/>
      <c r="E39" s="222"/>
      <c r="F39" s="222"/>
      <c r="G39" s="222"/>
    </row>
    <row r="40" spans="1:7" x14ac:dyDescent="0.25">
      <c r="A40" s="205"/>
      <c r="B40" s="215"/>
      <c r="C40" s="77" t="s">
        <v>644</v>
      </c>
      <c r="D40" s="233"/>
      <c r="E40" s="222"/>
      <c r="F40" s="222"/>
      <c r="G40" s="222"/>
    </row>
    <row r="41" spans="1:7" x14ac:dyDescent="0.25">
      <c r="A41" s="205"/>
      <c r="B41" s="215"/>
      <c r="C41" s="89" t="s">
        <v>2597</v>
      </c>
      <c r="D41" s="233"/>
      <c r="E41" s="222"/>
      <c r="F41" s="222"/>
      <c r="G41" s="222"/>
    </row>
    <row r="42" spans="1:7" x14ac:dyDescent="0.25">
      <c r="A42" s="205"/>
      <c r="B42" s="215"/>
      <c r="C42" s="77" t="s">
        <v>565</v>
      </c>
      <c r="D42" s="233"/>
      <c r="E42" s="222"/>
      <c r="F42" s="222"/>
      <c r="G42" s="222"/>
    </row>
    <row r="43" spans="1:7" x14ac:dyDescent="0.25">
      <c r="A43" s="185">
        <f>A27+1</f>
        <v>10</v>
      </c>
      <c r="B43" s="237" t="s">
        <v>1198</v>
      </c>
      <c r="C43" s="85" t="s">
        <v>1199</v>
      </c>
      <c r="D43" s="235" t="s">
        <v>11</v>
      </c>
      <c r="E43" s="181" t="s">
        <v>2097</v>
      </c>
      <c r="F43" s="181">
        <v>8</v>
      </c>
      <c r="G43" s="178" t="s">
        <v>687</v>
      </c>
    </row>
    <row r="44" spans="1:7" x14ac:dyDescent="0.25">
      <c r="A44" s="190"/>
      <c r="B44" s="237"/>
      <c r="C44" s="77" t="s">
        <v>1187</v>
      </c>
      <c r="D44" s="235"/>
      <c r="E44" s="181"/>
      <c r="F44" s="181"/>
      <c r="G44" s="178"/>
    </row>
    <row r="45" spans="1:7" x14ac:dyDescent="0.25">
      <c r="A45" s="186"/>
      <c r="B45" s="237"/>
      <c r="C45" s="77" t="s">
        <v>686</v>
      </c>
      <c r="D45" s="235"/>
      <c r="E45" s="181"/>
      <c r="F45" s="181"/>
      <c r="G45" s="178"/>
    </row>
    <row r="46" spans="1:7" x14ac:dyDescent="0.25">
      <c r="A46" s="191">
        <f>A43+1</f>
        <v>11</v>
      </c>
      <c r="B46" s="237" t="s">
        <v>1200</v>
      </c>
      <c r="C46" s="75" t="s">
        <v>1201</v>
      </c>
      <c r="D46" s="233" t="s">
        <v>12</v>
      </c>
      <c r="E46" s="222" t="s">
        <v>2098</v>
      </c>
      <c r="F46" s="222">
        <v>1</v>
      </c>
      <c r="G46" s="222">
        <v>67</v>
      </c>
    </row>
    <row r="47" spans="1:7" x14ac:dyDescent="0.25">
      <c r="A47" s="205"/>
      <c r="B47" s="237"/>
      <c r="C47" s="77" t="s">
        <v>567</v>
      </c>
      <c r="D47" s="233"/>
      <c r="E47" s="222"/>
      <c r="F47" s="222"/>
      <c r="G47" s="222"/>
    </row>
    <row r="48" spans="1:7" x14ac:dyDescent="0.25">
      <c r="A48" s="205"/>
      <c r="B48" s="237"/>
      <c r="C48" s="77" t="s">
        <v>568</v>
      </c>
      <c r="D48" s="233"/>
      <c r="E48" s="222"/>
      <c r="F48" s="222"/>
      <c r="G48" s="222"/>
    </row>
    <row r="49" spans="1:7" x14ac:dyDescent="0.25">
      <c r="A49" s="192"/>
      <c r="B49" s="237"/>
      <c r="C49" s="77" t="s">
        <v>566</v>
      </c>
      <c r="D49" s="233"/>
      <c r="E49" s="222"/>
      <c r="F49" s="222"/>
      <c r="G49" s="222"/>
    </row>
    <row r="50" spans="1:7" x14ac:dyDescent="0.25">
      <c r="A50" s="91">
        <f>A46+1</f>
        <v>12</v>
      </c>
      <c r="B50" s="92"/>
      <c r="C50" s="81" t="s">
        <v>688</v>
      </c>
      <c r="D50" s="93"/>
      <c r="E50" s="94"/>
      <c r="F50" s="94">
        <v>1</v>
      </c>
      <c r="G50" s="94">
        <v>68</v>
      </c>
    </row>
    <row r="51" spans="1:7" ht="36.75" customHeight="1" x14ac:dyDescent="0.25">
      <c r="A51" s="191">
        <f>A50+1</f>
        <v>13</v>
      </c>
      <c r="B51" s="237" t="s">
        <v>1202</v>
      </c>
      <c r="C51" s="85" t="s">
        <v>2732</v>
      </c>
      <c r="D51" s="233" t="s">
        <v>14</v>
      </c>
      <c r="E51" s="222" t="s">
        <v>2098</v>
      </c>
      <c r="F51" s="222">
        <v>1</v>
      </c>
      <c r="G51" s="222">
        <v>69</v>
      </c>
    </row>
    <row r="52" spans="1:7" x14ac:dyDescent="0.25">
      <c r="A52" s="205"/>
      <c r="B52" s="237"/>
      <c r="C52" s="77" t="s">
        <v>569</v>
      </c>
      <c r="D52" s="233"/>
      <c r="E52" s="222"/>
      <c r="F52" s="222"/>
      <c r="G52" s="222"/>
    </row>
    <row r="53" spans="1:7" x14ac:dyDescent="0.25">
      <c r="A53" s="205"/>
      <c r="B53" s="237"/>
      <c r="C53" s="77" t="s">
        <v>570</v>
      </c>
      <c r="D53" s="233"/>
      <c r="E53" s="222"/>
      <c r="F53" s="222"/>
      <c r="G53" s="222"/>
    </row>
    <row r="54" spans="1:7" x14ac:dyDescent="0.25">
      <c r="A54" s="205"/>
      <c r="B54" s="237"/>
      <c r="C54" s="77" t="s">
        <v>1791</v>
      </c>
      <c r="D54" s="233"/>
      <c r="E54" s="222"/>
      <c r="F54" s="222"/>
      <c r="G54" s="222"/>
    </row>
    <row r="55" spans="1:7" x14ac:dyDescent="0.25">
      <c r="A55" s="192"/>
      <c r="B55" s="237"/>
      <c r="C55" s="77" t="s">
        <v>566</v>
      </c>
      <c r="D55" s="233"/>
      <c r="E55" s="222"/>
      <c r="F55" s="222"/>
      <c r="G55" s="222"/>
    </row>
    <row r="56" spans="1:7" x14ac:dyDescent="0.25">
      <c r="A56" s="191">
        <f>A51+1</f>
        <v>14</v>
      </c>
      <c r="B56" s="237" t="s">
        <v>1203</v>
      </c>
      <c r="C56" s="85" t="s">
        <v>1204</v>
      </c>
      <c r="D56" s="233" t="s">
        <v>15</v>
      </c>
      <c r="E56" s="222" t="s">
        <v>2098</v>
      </c>
      <c r="F56" s="222">
        <v>1</v>
      </c>
      <c r="G56" s="222">
        <v>70</v>
      </c>
    </row>
    <row r="57" spans="1:7" x14ac:dyDescent="0.25">
      <c r="A57" s="205"/>
      <c r="B57" s="237"/>
      <c r="C57" s="77" t="s">
        <v>571</v>
      </c>
      <c r="D57" s="233"/>
      <c r="E57" s="222"/>
      <c r="F57" s="222"/>
      <c r="G57" s="222"/>
    </row>
    <row r="58" spans="1:7" x14ac:dyDescent="0.25">
      <c r="A58" s="205"/>
      <c r="B58" s="237"/>
      <c r="C58" s="77" t="s">
        <v>572</v>
      </c>
      <c r="D58" s="233"/>
      <c r="E58" s="222"/>
      <c r="F58" s="222"/>
      <c r="G58" s="222"/>
    </row>
    <row r="59" spans="1:7" x14ac:dyDescent="0.25">
      <c r="A59" s="205"/>
      <c r="B59" s="237"/>
      <c r="C59" s="77" t="s">
        <v>573</v>
      </c>
      <c r="D59" s="233"/>
      <c r="E59" s="222"/>
      <c r="F59" s="222"/>
      <c r="G59" s="222"/>
    </row>
    <row r="60" spans="1:7" x14ac:dyDescent="0.25">
      <c r="A60" s="205"/>
      <c r="B60" s="237"/>
      <c r="C60" s="77" t="s">
        <v>574</v>
      </c>
      <c r="D60" s="233"/>
      <c r="E60" s="222"/>
      <c r="F60" s="222"/>
      <c r="G60" s="222"/>
    </row>
    <row r="61" spans="1:7" x14ac:dyDescent="0.25">
      <c r="A61" s="205"/>
      <c r="B61" s="237"/>
      <c r="C61" s="77" t="s">
        <v>575</v>
      </c>
      <c r="D61" s="233"/>
      <c r="E61" s="222"/>
      <c r="F61" s="222"/>
      <c r="G61" s="222"/>
    </row>
    <row r="62" spans="1:7" x14ac:dyDescent="0.25">
      <c r="A62" s="192"/>
      <c r="B62" s="237"/>
      <c r="C62" s="77" t="s">
        <v>566</v>
      </c>
      <c r="D62" s="233"/>
      <c r="E62" s="222"/>
      <c r="F62" s="222"/>
      <c r="G62" s="222"/>
    </row>
    <row r="63" spans="1:7" x14ac:dyDescent="0.25">
      <c r="A63" s="191">
        <f>A56+1</f>
        <v>15</v>
      </c>
      <c r="B63" s="237" t="s">
        <v>1205</v>
      </c>
      <c r="C63" s="85" t="s">
        <v>1206</v>
      </c>
      <c r="D63" s="233" t="s">
        <v>16</v>
      </c>
      <c r="E63" s="222" t="s">
        <v>2096</v>
      </c>
      <c r="F63" s="222">
        <v>2</v>
      </c>
      <c r="G63" s="222" t="s">
        <v>672</v>
      </c>
    </row>
    <row r="64" spans="1:7" x14ac:dyDescent="0.25">
      <c r="A64" s="205"/>
      <c r="B64" s="237"/>
      <c r="C64" s="77" t="s">
        <v>576</v>
      </c>
      <c r="D64" s="233"/>
      <c r="E64" s="222"/>
      <c r="F64" s="222"/>
      <c r="G64" s="222"/>
    </row>
    <row r="65" spans="1:7" x14ac:dyDescent="0.25">
      <c r="A65" s="205"/>
      <c r="B65" s="237"/>
      <c r="C65" s="77" t="s">
        <v>578</v>
      </c>
      <c r="D65" s="233"/>
      <c r="E65" s="222"/>
      <c r="F65" s="222"/>
      <c r="G65" s="222"/>
    </row>
    <row r="66" spans="1:7" x14ac:dyDescent="0.25">
      <c r="A66" s="205"/>
      <c r="B66" s="237"/>
      <c r="C66" s="77" t="s">
        <v>2107</v>
      </c>
      <c r="D66" s="233"/>
      <c r="E66" s="222"/>
      <c r="F66" s="222"/>
      <c r="G66" s="222"/>
    </row>
    <row r="67" spans="1:7" x14ac:dyDescent="0.25">
      <c r="A67" s="205"/>
      <c r="B67" s="237"/>
      <c r="C67" s="77" t="s">
        <v>579</v>
      </c>
      <c r="D67" s="233"/>
      <c r="E67" s="222"/>
      <c r="F67" s="222"/>
      <c r="G67" s="222"/>
    </row>
    <row r="68" spans="1:7" x14ac:dyDescent="0.25">
      <c r="A68" s="205"/>
      <c r="B68" s="237"/>
      <c r="C68" s="77" t="s">
        <v>580</v>
      </c>
      <c r="D68" s="233"/>
      <c r="E68" s="222"/>
      <c r="F68" s="222"/>
      <c r="G68" s="222"/>
    </row>
    <row r="69" spans="1:7" x14ac:dyDescent="0.25">
      <c r="A69" s="205"/>
      <c r="B69" s="237"/>
      <c r="C69" s="77" t="s">
        <v>581</v>
      </c>
      <c r="D69" s="233"/>
      <c r="E69" s="222"/>
      <c r="F69" s="222"/>
      <c r="G69" s="222"/>
    </row>
    <row r="70" spans="1:7" x14ac:dyDescent="0.25">
      <c r="A70" s="205"/>
      <c r="B70" s="237"/>
      <c r="C70" s="77" t="s">
        <v>582</v>
      </c>
      <c r="D70" s="233"/>
      <c r="E70" s="222"/>
      <c r="F70" s="222"/>
      <c r="G70" s="222"/>
    </row>
    <row r="71" spans="1:7" x14ac:dyDescent="0.25">
      <c r="A71" s="205"/>
      <c r="B71" s="237"/>
      <c r="C71" s="77" t="s">
        <v>2106</v>
      </c>
      <c r="D71" s="233"/>
      <c r="E71" s="222"/>
      <c r="F71" s="222"/>
      <c r="G71" s="222"/>
    </row>
    <row r="72" spans="1:7" x14ac:dyDescent="0.25">
      <c r="A72" s="205"/>
      <c r="B72" s="237"/>
      <c r="C72" s="77" t="s">
        <v>583</v>
      </c>
      <c r="D72" s="233"/>
      <c r="E72" s="222"/>
      <c r="F72" s="222"/>
      <c r="G72" s="222"/>
    </row>
    <row r="73" spans="1:7" x14ac:dyDescent="0.25">
      <c r="A73" s="205"/>
      <c r="B73" s="237"/>
      <c r="C73" s="77" t="s">
        <v>584</v>
      </c>
      <c r="D73" s="233"/>
      <c r="E73" s="222"/>
      <c r="F73" s="222"/>
      <c r="G73" s="222"/>
    </row>
    <row r="74" spans="1:7" x14ac:dyDescent="0.25">
      <c r="A74" s="205"/>
      <c r="B74" s="237"/>
      <c r="C74" s="77" t="s">
        <v>585</v>
      </c>
      <c r="D74" s="233"/>
      <c r="E74" s="222"/>
      <c r="F74" s="222"/>
      <c r="G74" s="222"/>
    </row>
    <row r="75" spans="1:7" x14ac:dyDescent="0.25">
      <c r="A75" s="205"/>
      <c r="B75" s="237"/>
      <c r="C75" s="77" t="s">
        <v>586</v>
      </c>
      <c r="D75" s="233"/>
      <c r="E75" s="222"/>
      <c r="F75" s="222"/>
      <c r="G75" s="222"/>
    </row>
    <row r="76" spans="1:7" x14ac:dyDescent="0.25">
      <c r="A76" s="205"/>
      <c r="B76" s="237"/>
      <c r="C76" s="77" t="s">
        <v>587</v>
      </c>
      <c r="D76" s="233"/>
      <c r="E76" s="222"/>
      <c r="F76" s="222"/>
      <c r="G76" s="222"/>
    </row>
    <row r="77" spans="1:7" x14ac:dyDescent="0.25">
      <c r="A77" s="205"/>
      <c r="B77" s="237"/>
      <c r="C77" s="77" t="s">
        <v>588</v>
      </c>
      <c r="D77" s="233"/>
      <c r="E77" s="222"/>
      <c r="F77" s="222"/>
      <c r="G77" s="222"/>
    </row>
    <row r="78" spans="1:7" x14ac:dyDescent="0.25">
      <c r="A78" s="205"/>
      <c r="B78" s="237"/>
      <c r="C78" s="77" t="s">
        <v>589</v>
      </c>
      <c r="D78" s="233"/>
      <c r="E78" s="222"/>
      <c r="F78" s="222"/>
      <c r="G78" s="222"/>
    </row>
    <row r="79" spans="1:7" x14ac:dyDescent="0.25">
      <c r="A79" s="205"/>
      <c r="B79" s="237"/>
      <c r="C79" s="77" t="s">
        <v>2105</v>
      </c>
      <c r="D79" s="233"/>
      <c r="E79" s="222"/>
      <c r="F79" s="222"/>
      <c r="G79" s="222"/>
    </row>
    <row r="80" spans="1:7" x14ac:dyDescent="0.25">
      <c r="A80" s="205"/>
      <c r="B80" s="237"/>
      <c r="C80" s="77" t="s">
        <v>2139</v>
      </c>
      <c r="D80" s="233"/>
      <c r="E80" s="222"/>
      <c r="F80" s="222"/>
      <c r="G80" s="222"/>
    </row>
    <row r="81" spans="1:7" x14ac:dyDescent="0.25">
      <c r="A81" s="205"/>
      <c r="B81" s="237"/>
      <c r="C81" s="77" t="s">
        <v>2104</v>
      </c>
      <c r="D81" s="233"/>
      <c r="E81" s="222"/>
      <c r="F81" s="222"/>
      <c r="G81" s="222"/>
    </row>
    <row r="82" spans="1:7" x14ac:dyDescent="0.25">
      <c r="A82" s="205"/>
      <c r="B82" s="237"/>
      <c r="C82" s="77" t="s">
        <v>590</v>
      </c>
      <c r="D82" s="233"/>
      <c r="E82" s="222"/>
      <c r="F82" s="222"/>
      <c r="G82" s="222"/>
    </row>
    <row r="83" spans="1:7" x14ac:dyDescent="0.25">
      <c r="A83" s="205"/>
      <c r="B83" s="237"/>
      <c r="C83" s="77" t="s">
        <v>591</v>
      </c>
      <c r="D83" s="233"/>
      <c r="E83" s="222"/>
      <c r="F83" s="222"/>
      <c r="G83" s="222"/>
    </row>
    <row r="84" spans="1:7" x14ac:dyDescent="0.25">
      <c r="A84" s="205"/>
      <c r="B84" s="237"/>
      <c r="C84" s="77" t="s">
        <v>592</v>
      </c>
      <c r="D84" s="233"/>
      <c r="E84" s="222"/>
      <c r="F84" s="222"/>
      <c r="G84" s="222"/>
    </row>
    <row r="85" spans="1:7" x14ac:dyDescent="0.25">
      <c r="A85" s="205"/>
      <c r="B85" s="237"/>
      <c r="C85" s="77" t="s">
        <v>593</v>
      </c>
      <c r="D85" s="233"/>
      <c r="E85" s="222"/>
      <c r="F85" s="222"/>
      <c r="G85" s="222"/>
    </row>
    <row r="86" spans="1:7" x14ac:dyDescent="0.25">
      <c r="A86" s="205"/>
      <c r="B86" s="237"/>
      <c r="C86" s="77" t="s">
        <v>594</v>
      </c>
      <c r="D86" s="233"/>
      <c r="E86" s="222"/>
      <c r="F86" s="222"/>
      <c r="G86" s="222"/>
    </row>
    <row r="87" spans="1:7" x14ac:dyDescent="0.25">
      <c r="A87" s="205"/>
      <c r="B87" s="237"/>
      <c r="C87" s="77" t="s">
        <v>2101</v>
      </c>
      <c r="D87" s="233"/>
      <c r="E87" s="222"/>
      <c r="F87" s="222"/>
      <c r="G87" s="222"/>
    </row>
    <row r="88" spans="1:7" x14ac:dyDescent="0.25">
      <c r="A88" s="205"/>
      <c r="B88" s="237"/>
      <c r="C88" s="77" t="s">
        <v>2102</v>
      </c>
      <c r="D88" s="233"/>
      <c r="E88" s="222"/>
      <c r="F88" s="222"/>
      <c r="G88" s="222"/>
    </row>
    <row r="89" spans="1:7" x14ac:dyDescent="0.25">
      <c r="A89" s="205"/>
      <c r="B89" s="237"/>
      <c r="C89" s="77" t="s">
        <v>595</v>
      </c>
      <c r="D89" s="233"/>
      <c r="E89" s="222"/>
      <c r="F89" s="222"/>
      <c r="G89" s="222"/>
    </row>
    <row r="90" spans="1:7" x14ac:dyDescent="0.25">
      <c r="A90" s="205"/>
      <c r="B90" s="237"/>
      <c r="C90" s="77" t="s">
        <v>596</v>
      </c>
      <c r="D90" s="233"/>
      <c r="E90" s="222"/>
      <c r="F90" s="222"/>
      <c r="G90" s="222"/>
    </row>
    <row r="91" spans="1:7" x14ac:dyDescent="0.25">
      <c r="A91" s="205"/>
      <c r="B91" s="237"/>
      <c r="C91" s="77" t="s">
        <v>2100</v>
      </c>
      <c r="D91" s="233"/>
      <c r="E91" s="222"/>
      <c r="F91" s="222"/>
      <c r="G91" s="222"/>
    </row>
    <row r="92" spans="1:7" x14ac:dyDescent="0.25">
      <c r="A92" s="205"/>
      <c r="B92" s="237"/>
      <c r="C92" s="77" t="s">
        <v>597</v>
      </c>
      <c r="D92" s="233"/>
      <c r="E92" s="222"/>
      <c r="F92" s="222"/>
      <c r="G92" s="222"/>
    </row>
    <row r="93" spans="1:7" x14ac:dyDescent="0.25">
      <c r="A93" s="205"/>
      <c r="B93" s="237"/>
      <c r="C93" s="77" t="s">
        <v>2103</v>
      </c>
      <c r="D93" s="233"/>
      <c r="E93" s="222"/>
      <c r="F93" s="222"/>
      <c r="G93" s="222"/>
    </row>
    <row r="94" spans="1:7" x14ac:dyDescent="0.25">
      <c r="A94" s="205"/>
      <c r="B94" s="237"/>
      <c r="C94" s="77" t="s">
        <v>598</v>
      </c>
      <c r="D94" s="233"/>
      <c r="E94" s="222"/>
      <c r="F94" s="222"/>
      <c r="G94" s="222"/>
    </row>
    <row r="95" spans="1:7" x14ac:dyDescent="0.25">
      <c r="A95" s="205"/>
      <c r="B95" s="237"/>
      <c r="C95" s="90" t="s">
        <v>1793</v>
      </c>
      <c r="D95" s="233"/>
      <c r="E95" s="222"/>
      <c r="F95" s="222"/>
      <c r="G95" s="222"/>
    </row>
    <row r="96" spans="1:7" x14ac:dyDescent="0.25">
      <c r="A96" s="205"/>
      <c r="B96" s="237"/>
      <c r="C96" s="77" t="s">
        <v>1207</v>
      </c>
      <c r="D96" s="233"/>
      <c r="E96" s="222"/>
      <c r="F96" s="222"/>
      <c r="G96" s="222"/>
    </row>
    <row r="97" spans="1:7" x14ac:dyDescent="0.25">
      <c r="A97" s="192"/>
      <c r="B97" s="237"/>
      <c r="C97" s="77" t="s">
        <v>1208</v>
      </c>
      <c r="D97" s="233"/>
      <c r="E97" s="222"/>
      <c r="F97" s="222"/>
      <c r="G97" s="222"/>
    </row>
    <row r="98" spans="1:7" x14ac:dyDescent="0.25">
      <c r="A98" s="191">
        <f>A63+1</f>
        <v>16</v>
      </c>
      <c r="B98" s="237" t="s">
        <v>599</v>
      </c>
      <c r="C98" s="85" t="s">
        <v>1209</v>
      </c>
      <c r="D98" s="233" t="s">
        <v>17</v>
      </c>
      <c r="E98" s="222" t="s">
        <v>2098</v>
      </c>
      <c r="F98" s="222">
        <v>5</v>
      </c>
      <c r="G98" s="222" t="s">
        <v>673</v>
      </c>
    </row>
    <row r="99" spans="1:7" x14ac:dyDescent="0.25">
      <c r="A99" s="205"/>
      <c r="B99" s="237"/>
      <c r="C99" s="77" t="s">
        <v>1210</v>
      </c>
      <c r="D99" s="233"/>
      <c r="E99" s="222"/>
      <c r="F99" s="222"/>
      <c r="G99" s="222"/>
    </row>
    <row r="100" spans="1:7" x14ac:dyDescent="0.25">
      <c r="A100" s="205"/>
      <c r="B100" s="237"/>
      <c r="C100" s="90" t="s">
        <v>1211</v>
      </c>
      <c r="D100" s="233"/>
      <c r="E100" s="222"/>
      <c r="F100" s="222"/>
      <c r="G100" s="222"/>
    </row>
    <row r="101" spans="1:7" x14ac:dyDescent="0.25">
      <c r="A101" s="192"/>
      <c r="B101" s="237"/>
      <c r="C101" s="77" t="s">
        <v>1212</v>
      </c>
      <c r="D101" s="233"/>
      <c r="E101" s="222"/>
      <c r="F101" s="222"/>
      <c r="G101" s="222"/>
    </row>
    <row r="102" spans="1:7" ht="31.5" x14ac:dyDescent="0.25">
      <c r="A102" s="191">
        <f>A98+1</f>
        <v>17</v>
      </c>
      <c r="B102" s="237" t="s">
        <v>1213</v>
      </c>
      <c r="C102" s="75" t="s">
        <v>2634</v>
      </c>
      <c r="D102" s="233" t="s">
        <v>18</v>
      </c>
      <c r="E102" s="234" t="s">
        <v>2096</v>
      </c>
      <c r="F102" s="234">
        <v>2</v>
      </c>
      <c r="G102" s="234" t="s">
        <v>689</v>
      </c>
    </row>
    <row r="103" spans="1:7" x14ac:dyDescent="0.25">
      <c r="A103" s="205"/>
      <c r="B103" s="237"/>
      <c r="C103" s="286" t="s">
        <v>2635</v>
      </c>
      <c r="D103" s="233"/>
      <c r="E103" s="234"/>
      <c r="F103" s="234"/>
      <c r="G103" s="234"/>
    </row>
    <row r="104" spans="1:7" x14ac:dyDescent="0.25">
      <c r="A104" s="205"/>
      <c r="B104" s="237"/>
      <c r="C104" s="86" t="s">
        <v>2753</v>
      </c>
      <c r="D104" s="233"/>
      <c r="E104" s="234"/>
      <c r="F104" s="234"/>
      <c r="G104" s="234"/>
    </row>
    <row r="105" spans="1:7" x14ac:dyDescent="0.25">
      <c r="A105" s="205"/>
      <c r="B105" s="237"/>
      <c r="C105" s="86" t="s">
        <v>2754</v>
      </c>
      <c r="D105" s="233"/>
      <c r="E105" s="234"/>
      <c r="F105" s="234"/>
      <c r="G105" s="234"/>
    </row>
    <row r="106" spans="1:7" x14ac:dyDescent="0.25">
      <c r="A106" s="205"/>
      <c r="B106" s="237"/>
      <c r="C106" s="86" t="s">
        <v>2746</v>
      </c>
      <c r="D106" s="233"/>
      <c r="E106" s="234"/>
      <c r="F106" s="234"/>
      <c r="G106" s="234"/>
    </row>
    <row r="107" spans="1:7" x14ac:dyDescent="0.25">
      <c r="A107" s="205"/>
      <c r="B107" s="237"/>
      <c r="C107" s="86" t="s">
        <v>2755</v>
      </c>
      <c r="D107" s="233"/>
      <c r="E107" s="234"/>
      <c r="F107" s="234"/>
      <c r="G107" s="234"/>
    </row>
    <row r="108" spans="1:7" x14ac:dyDescent="0.25">
      <c r="A108" s="205"/>
      <c r="B108" s="237"/>
      <c r="C108" s="86" t="s">
        <v>2756</v>
      </c>
      <c r="D108" s="233"/>
      <c r="E108" s="234"/>
      <c r="F108" s="234"/>
      <c r="G108" s="234"/>
    </row>
    <row r="109" spans="1:7" x14ac:dyDescent="0.25">
      <c r="A109" s="205"/>
      <c r="B109" s="237"/>
      <c r="C109" s="86" t="s">
        <v>2747</v>
      </c>
      <c r="D109" s="233"/>
      <c r="E109" s="234"/>
      <c r="F109" s="234"/>
      <c r="G109" s="234"/>
    </row>
    <row r="110" spans="1:7" x14ac:dyDescent="0.25">
      <c r="A110" s="205"/>
      <c r="B110" s="237"/>
      <c r="C110" s="86" t="s">
        <v>2757</v>
      </c>
      <c r="D110" s="233"/>
      <c r="E110" s="234"/>
      <c r="F110" s="234"/>
      <c r="G110" s="234"/>
    </row>
    <row r="111" spans="1:7" x14ac:dyDescent="0.25">
      <c r="A111" s="205"/>
      <c r="B111" s="237"/>
      <c r="C111" s="86" t="s">
        <v>609</v>
      </c>
      <c r="D111" s="233"/>
      <c r="E111" s="234"/>
      <c r="F111" s="234"/>
      <c r="G111" s="234"/>
    </row>
    <row r="112" spans="1:7" x14ac:dyDescent="0.25">
      <c r="A112" s="205"/>
      <c r="B112" s="237"/>
      <c r="C112" s="86" t="s">
        <v>2684</v>
      </c>
      <c r="D112" s="233"/>
      <c r="E112" s="234"/>
      <c r="F112" s="234"/>
      <c r="G112" s="234"/>
    </row>
    <row r="113" spans="1:7" x14ac:dyDescent="0.25">
      <c r="A113" s="205"/>
      <c r="B113" s="237"/>
      <c r="C113" s="287" t="s">
        <v>2636</v>
      </c>
      <c r="D113" s="233"/>
      <c r="E113" s="234"/>
      <c r="F113" s="234"/>
      <c r="G113" s="234"/>
    </row>
    <row r="114" spans="1:7" x14ac:dyDescent="0.25">
      <c r="A114" s="205"/>
      <c r="B114" s="237"/>
      <c r="C114" s="77" t="s">
        <v>610</v>
      </c>
      <c r="D114" s="233"/>
      <c r="E114" s="234"/>
      <c r="F114" s="234"/>
      <c r="G114" s="234"/>
    </row>
    <row r="115" spans="1:7" x14ac:dyDescent="0.25">
      <c r="A115" s="205"/>
      <c r="B115" s="237"/>
      <c r="C115" s="77" t="s">
        <v>611</v>
      </c>
      <c r="D115" s="233"/>
      <c r="E115" s="234"/>
      <c r="F115" s="234"/>
      <c r="G115" s="234"/>
    </row>
    <row r="116" spans="1:7" x14ac:dyDescent="0.25">
      <c r="A116" s="205"/>
      <c r="B116" s="237"/>
      <c r="C116" s="77" t="s">
        <v>612</v>
      </c>
      <c r="D116" s="233"/>
      <c r="E116" s="234"/>
      <c r="F116" s="234"/>
      <c r="G116" s="234"/>
    </row>
    <row r="117" spans="1:7" x14ac:dyDescent="0.25">
      <c r="A117" s="205"/>
      <c r="B117" s="237"/>
      <c r="C117" s="77" t="s">
        <v>613</v>
      </c>
      <c r="D117" s="233"/>
      <c r="E117" s="234"/>
      <c r="F117" s="234"/>
      <c r="G117" s="234"/>
    </row>
    <row r="118" spans="1:7" x14ac:dyDescent="0.25">
      <c r="A118" s="205"/>
      <c r="B118" s="237"/>
      <c r="C118" s="77" t="s">
        <v>614</v>
      </c>
      <c r="D118" s="233"/>
      <c r="E118" s="234"/>
      <c r="F118" s="234"/>
      <c r="G118" s="234"/>
    </row>
    <row r="119" spans="1:7" x14ac:dyDescent="0.25">
      <c r="A119" s="205"/>
      <c r="B119" s="237"/>
      <c r="C119" s="77" t="s">
        <v>615</v>
      </c>
      <c r="D119" s="233"/>
      <c r="E119" s="234"/>
      <c r="F119" s="234"/>
      <c r="G119" s="234"/>
    </row>
    <row r="120" spans="1:7" x14ac:dyDescent="0.25">
      <c r="A120" s="205"/>
      <c r="B120" s="237"/>
      <c r="C120" s="77" t="s">
        <v>616</v>
      </c>
      <c r="D120" s="233"/>
      <c r="E120" s="234"/>
      <c r="F120" s="234"/>
      <c r="G120" s="234"/>
    </row>
    <row r="121" spans="1:7" x14ac:dyDescent="0.25">
      <c r="A121" s="205"/>
      <c r="B121" s="237"/>
      <c r="C121" s="86" t="s">
        <v>2758</v>
      </c>
      <c r="D121" s="233"/>
      <c r="E121" s="234"/>
      <c r="F121" s="234"/>
      <c r="G121" s="234"/>
    </row>
    <row r="122" spans="1:7" x14ac:dyDescent="0.25">
      <c r="A122" s="205"/>
      <c r="B122" s="237"/>
      <c r="C122" s="77" t="s">
        <v>617</v>
      </c>
      <c r="D122" s="233"/>
      <c r="E122" s="234"/>
      <c r="F122" s="234"/>
      <c r="G122" s="234"/>
    </row>
    <row r="123" spans="1:7" x14ac:dyDescent="0.25">
      <c r="A123" s="205"/>
      <c r="B123" s="237"/>
      <c r="C123" s="77" t="s">
        <v>618</v>
      </c>
      <c r="D123" s="233"/>
      <c r="E123" s="234"/>
      <c r="F123" s="234"/>
      <c r="G123" s="234"/>
    </row>
    <row r="124" spans="1:7" x14ac:dyDescent="0.25">
      <c r="A124" s="205"/>
      <c r="B124" s="237"/>
      <c r="C124" s="77" t="s">
        <v>2653</v>
      </c>
      <c r="D124" s="233"/>
      <c r="E124" s="234"/>
      <c r="F124" s="234"/>
      <c r="G124" s="234"/>
    </row>
    <row r="125" spans="1:7" x14ac:dyDescent="0.25">
      <c r="A125" s="205"/>
      <c r="B125" s="237"/>
      <c r="C125" s="287" t="s">
        <v>2637</v>
      </c>
      <c r="D125" s="233"/>
      <c r="E125" s="234"/>
      <c r="F125" s="234"/>
      <c r="G125" s="234"/>
    </row>
    <row r="126" spans="1:7" x14ac:dyDescent="0.25">
      <c r="A126" s="205"/>
      <c r="B126" s="237"/>
      <c r="C126" s="77" t="s">
        <v>2638</v>
      </c>
      <c r="D126" s="233"/>
      <c r="E126" s="234"/>
      <c r="F126" s="234"/>
      <c r="G126" s="234"/>
    </row>
    <row r="127" spans="1:7" x14ac:dyDescent="0.25">
      <c r="A127" s="205"/>
      <c r="B127" s="237"/>
      <c r="C127" s="77" t="s">
        <v>619</v>
      </c>
      <c r="D127" s="233"/>
      <c r="E127" s="234"/>
      <c r="F127" s="234"/>
      <c r="G127" s="234"/>
    </row>
    <row r="128" spans="1:7" x14ac:dyDescent="0.25">
      <c r="A128" s="205"/>
      <c r="B128" s="237"/>
      <c r="C128" s="77" t="s">
        <v>620</v>
      </c>
      <c r="D128" s="233"/>
      <c r="E128" s="234"/>
      <c r="F128" s="234"/>
      <c r="G128" s="234"/>
    </row>
    <row r="129" spans="1:7" x14ac:dyDescent="0.25">
      <c r="A129" s="205"/>
      <c r="B129" s="237"/>
      <c r="C129" s="77" t="s">
        <v>2604</v>
      </c>
      <c r="D129" s="233"/>
      <c r="E129" s="234"/>
      <c r="F129" s="234"/>
      <c r="G129" s="234"/>
    </row>
    <row r="130" spans="1:7" x14ac:dyDescent="0.25">
      <c r="A130" s="205"/>
      <c r="B130" s="237"/>
      <c r="C130" s="77" t="s">
        <v>621</v>
      </c>
      <c r="D130" s="233"/>
      <c r="E130" s="234"/>
      <c r="F130" s="234"/>
      <c r="G130" s="234"/>
    </row>
    <row r="131" spans="1:7" x14ac:dyDescent="0.25">
      <c r="A131" s="205"/>
      <c r="B131" s="237"/>
      <c r="C131" s="77" t="s">
        <v>2654</v>
      </c>
      <c r="D131" s="233"/>
      <c r="E131" s="234"/>
      <c r="F131" s="234"/>
      <c r="G131" s="234"/>
    </row>
    <row r="132" spans="1:7" x14ac:dyDescent="0.25">
      <c r="A132" s="205"/>
      <c r="B132" s="237"/>
      <c r="C132" s="77" t="s">
        <v>2668</v>
      </c>
      <c r="D132" s="233"/>
      <c r="E132" s="234"/>
      <c r="F132" s="234"/>
      <c r="G132" s="234"/>
    </row>
    <row r="133" spans="1:7" x14ac:dyDescent="0.25">
      <c r="A133" s="205"/>
      <c r="B133" s="237"/>
      <c r="C133" s="77" t="s">
        <v>2669</v>
      </c>
      <c r="D133" s="233"/>
      <c r="E133" s="234"/>
      <c r="F133" s="234"/>
      <c r="G133" s="234"/>
    </row>
    <row r="134" spans="1:7" x14ac:dyDescent="0.25">
      <c r="A134" s="205"/>
      <c r="B134" s="237"/>
      <c r="C134" s="286" t="s">
        <v>2639</v>
      </c>
      <c r="D134" s="233"/>
      <c r="E134" s="234"/>
      <c r="F134" s="234"/>
      <c r="G134" s="234"/>
    </row>
    <row r="135" spans="1:7" x14ac:dyDescent="0.25">
      <c r="A135" s="205"/>
      <c r="B135" s="237"/>
      <c r="C135" s="86" t="s">
        <v>2759</v>
      </c>
      <c r="D135" s="233"/>
      <c r="E135" s="234"/>
      <c r="F135" s="234"/>
      <c r="G135" s="234"/>
    </row>
    <row r="136" spans="1:7" x14ac:dyDescent="0.25">
      <c r="A136" s="205"/>
      <c r="B136" s="237"/>
      <c r="C136" s="86" t="s">
        <v>2760</v>
      </c>
      <c r="D136" s="233"/>
      <c r="E136" s="234"/>
      <c r="F136" s="234"/>
      <c r="G136" s="234"/>
    </row>
    <row r="137" spans="1:7" x14ac:dyDescent="0.25">
      <c r="A137" s="205"/>
      <c r="B137" s="237"/>
      <c r="C137" s="86" t="s">
        <v>2685</v>
      </c>
      <c r="D137" s="233"/>
      <c r="E137" s="234"/>
      <c r="F137" s="234"/>
      <c r="G137" s="234"/>
    </row>
    <row r="138" spans="1:7" x14ac:dyDescent="0.25">
      <c r="A138" s="205"/>
      <c r="B138" s="237"/>
      <c r="C138" s="86" t="s">
        <v>2748</v>
      </c>
      <c r="D138" s="233"/>
      <c r="E138" s="234"/>
      <c r="F138" s="234"/>
      <c r="G138" s="234"/>
    </row>
    <row r="139" spans="1:7" x14ac:dyDescent="0.25">
      <c r="A139" s="205"/>
      <c r="B139" s="237"/>
      <c r="C139" s="86" t="s">
        <v>2761</v>
      </c>
      <c r="D139" s="233"/>
      <c r="E139" s="234"/>
      <c r="F139" s="234"/>
      <c r="G139" s="234"/>
    </row>
    <row r="140" spans="1:7" x14ac:dyDescent="0.25">
      <c r="A140" s="205"/>
      <c r="B140" s="237"/>
      <c r="C140" s="86" t="s">
        <v>622</v>
      </c>
      <c r="D140" s="233"/>
      <c r="E140" s="234"/>
      <c r="F140" s="234"/>
      <c r="G140" s="234"/>
    </row>
    <row r="141" spans="1:7" x14ac:dyDescent="0.25">
      <c r="A141" s="205"/>
      <c r="B141" s="237"/>
      <c r="C141" s="86" t="s">
        <v>2749</v>
      </c>
      <c r="D141" s="233"/>
      <c r="E141" s="234"/>
      <c r="F141" s="234"/>
      <c r="G141" s="234"/>
    </row>
    <row r="142" spans="1:7" x14ac:dyDescent="0.25">
      <c r="A142" s="205"/>
      <c r="B142" s="237"/>
      <c r="C142" s="288" t="s">
        <v>2750</v>
      </c>
      <c r="D142" s="233"/>
      <c r="E142" s="234"/>
      <c r="F142" s="234"/>
      <c r="G142" s="234"/>
    </row>
    <row r="143" spans="1:7" x14ac:dyDescent="0.25">
      <c r="A143" s="205"/>
      <c r="B143" s="237"/>
      <c r="C143" s="86" t="s">
        <v>2762</v>
      </c>
      <c r="D143" s="233"/>
      <c r="E143" s="234"/>
      <c r="F143" s="234"/>
      <c r="G143" s="234"/>
    </row>
    <row r="144" spans="1:7" ht="31.5" x14ac:dyDescent="0.25">
      <c r="A144" s="205"/>
      <c r="B144" s="237"/>
      <c r="C144" s="86" t="s">
        <v>2763</v>
      </c>
      <c r="D144" s="233"/>
      <c r="E144" s="234"/>
      <c r="F144" s="234"/>
      <c r="G144" s="234"/>
    </row>
    <row r="145" spans="1:7" x14ac:dyDescent="0.25">
      <c r="A145" s="205"/>
      <c r="B145" s="237"/>
      <c r="C145" s="288" t="s">
        <v>2743</v>
      </c>
      <c r="D145" s="233"/>
      <c r="E145" s="234"/>
      <c r="F145" s="234"/>
      <c r="G145" s="234"/>
    </row>
    <row r="146" spans="1:7" x14ac:dyDescent="0.25">
      <c r="A146" s="205"/>
      <c r="B146" s="237"/>
      <c r="C146" s="86" t="s">
        <v>623</v>
      </c>
      <c r="D146" s="233"/>
      <c r="E146" s="234"/>
      <c r="F146" s="234"/>
      <c r="G146" s="234"/>
    </row>
    <row r="147" spans="1:7" x14ac:dyDescent="0.25">
      <c r="A147" s="205"/>
      <c r="B147" s="237"/>
      <c r="C147" s="86" t="s">
        <v>624</v>
      </c>
      <c r="D147" s="233"/>
      <c r="E147" s="234"/>
      <c r="F147" s="234"/>
      <c r="G147" s="234"/>
    </row>
    <row r="148" spans="1:7" x14ac:dyDescent="0.25">
      <c r="A148" s="205"/>
      <c r="B148" s="237"/>
      <c r="C148" s="86" t="s">
        <v>2751</v>
      </c>
      <c r="D148" s="233"/>
      <c r="E148" s="234"/>
      <c r="F148" s="234"/>
      <c r="G148" s="234"/>
    </row>
    <row r="149" spans="1:7" x14ac:dyDescent="0.25">
      <c r="A149" s="205"/>
      <c r="B149" s="237"/>
      <c r="C149" s="86" t="s">
        <v>2686</v>
      </c>
      <c r="D149" s="233"/>
      <c r="E149" s="234"/>
      <c r="F149" s="234"/>
      <c r="G149" s="234"/>
    </row>
    <row r="150" spans="1:7" x14ac:dyDescent="0.25">
      <c r="A150" s="205"/>
      <c r="B150" s="237"/>
      <c r="C150" s="86" t="s">
        <v>2687</v>
      </c>
      <c r="D150" s="233"/>
      <c r="E150" s="234"/>
      <c r="F150" s="234"/>
      <c r="G150" s="234"/>
    </row>
    <row r="151" spans="1:7" x14ac:dyDescent="0.25">
      <c r="A151" s="205"/>
      <c r="B151" s="237"/>
      <c r="C151" s="86" t="s">
        <v>2688</v>
      </c>
      <c r="D151" s="233"/>
      <c r="E151" s="234"/>
      <c r="F151" s="234"/>
      <c r="G151" s="234"/>
    </row>
    <row r="152" spans="1:7" x14ac:dyDescent="0.25">
      <c r="A152" s="205"/>
      <c r="B152" s="237"/>
      <c r="C152" s="86" t="s">
        <v>2689</v>
      </c>
      <c r="D152" s="233"/>
      <c r="E152" s="234"/>
      <c r="F152" s="234"/>
      <c r="G152" s="234"/>
    </row>
    <row r="153" spans="1:7" x14ac:dyDescent="0.25">
      <c r="A153" s="205"/>
      <c r="B153" s="237"/>
      <c r="C153" s="86" t="s">
        <v>2690</v>
      </c>
      <c r="D153" s="233"/>
      <c r="E153" s="234"/>
      <c r="F153" s="234"/>
      <c r="G153" s="234"/>
    </row>
    <row r="154" spans="1:7" x14ac:dyDescent="0.25">
      <c r="A154" s="205"/>
      <c r="B154" s="237"/>
      <c r="C154" s="287" t="s">
        <v>2640</v>
      </c>
      <c r="D154" s="233"/>
      <c r="E154" s="234"/>
      <c r="F154" s="234"/>
      <c r="G154" s="234"/>
    </row>
    <row r="155" spans="1:7" x14ac:dyDescent="0.25">
      <c r="A155" s="205"/>
      <c r="B155" s="237"/>
      <c r="C155" s="77" t="s">
        <v>2605</v>
      </c>
      <c r="D155" s="233"/>
      <c r="E155" s="234"/>
      <c r="F155" s="234"/>
      <c r="G155" s="234"/>
    </row>
    <row r="156" spans="1:7" x14ac:dyDescent="0.25">
      <c r="A156" s="205"/>
      <c r="B156" s="237"/>
      <c r="C156" s="86" t="s">
        <v>2752</v>
      </c>
      <c r="D156" s="233"/>
      <c r="E156" s="234"/>
      <c r="F156" s="234"/>
      <c r="G156" s="234"/>
    </row>
    <row r="157" spans="1:7" x14ac:dyDescent="0.25">
      <c r="A157" s="205"/>
      <c r="B157" s="237"/>
      <c r="C157" s="77" t="s">
        <v>625</v>
      </c>
      <c r="D157" s="233"/>
      <c r="E157" s="234"/>
      <c r="F157" s="234"/>
      <c r="G157" s="234"/>
    </row>
    <row r="158" spans="1:7" x14ac:dyDescent="0.25">
      <c r="A158" s="205"/>
      <c r="B158" s="237"/>
      <c r="C158" s="77" t="s">
        <v>626</v>
      </c>
      <c r="D158" s="233"/>
      <c r="E158" s="234"/>
      <c r="F158" s="234"/>
      <c r="G158" s="234"/>
    </row>
    <row r="159" spans="1:7" x14ac:dyDescent="0.25">
      <c r="A159" s="205"/>
      <c r="B159" s="237"/>
      <c r="C159" s="77" t="s">
        <v>627</v>
      </c>
      <c r="D159" s="233"/>
      <c r="E159" s="234"/>
      <c r="F159" s="234"/>
      <c r="G159" s="234"/>
    </row>
    <row r="160" spans="1:7" x14ac:dyDescent="0.25">
      <c r="A160" s="205"/>
      <c r="B160" s="237"/>
      <c r="C160" s="77" t="s">
        <v>628</v>
      </c>
      <c r="D160" s="233"/>
      <c r="E160" s="234"/>
      <c r="F160" s="234"/>
      <c r="G160" s="234"/>
    </row>
    <row r="161" spans="1:7" x14ac:dyDescent="0.25">
      <c r="A161" s="205"/>
      <c r="B161" s="237"/>
      <c r="C161" s="77" t="s">
        <v>629</v>
      </c>
      <c r="D161" s="233"/>
      <c r="E161" s="234"/>
      <c r="F161" s="234"/>
      <c r="G161" s="234"/>
    </row>
    <row r="162" spans="1:7" x14ac:dyDescent="0.25">
      <c r="A162" s="205"/>
      <c r="B162" s="237"/>
      <c r="C162" s="77" t="s">
        <v>630</v>
      </c>
      <c r="D162" s="233"/>
      <c r="E162" s="234"/>
      <c r="F162" s="234"/>
      <c r="G162" s="234"/>
    </row>
    <row r="163" spans="1:7" x14ac:dyDescent="0.25">
      <c r="A163" s="205"/>
      <c r="B163" s="237"/>
      <c r="C163" s="77" t="s">
        <v>631</v>
      </c>
      <c r="D163" s="233"/>
      <c r="E163" s="234"/>
      <c r="F163" s="234"/>
      <c r="G163" s="234"/>
    </row>
    <row r="164" spans="1:7" x14ac:dyDescent="0.25">
      <c r="A164" s="205"/>
      <c r="B164" s="237"/>
      <c r="C164" s="287" t="s">
        <v>2641</v>
      </c>
      <c r="D164" s="233"/>
      <c r="E164" s="234"/>
      <c r="F164" s="234"/>
      <c r="G164" s="234"/>
    </row>
    <row r="165" spans="1:7" x14ac:dyDescent="0.25">
      <c r="A165" s="205"/>
      <c r="B165" s="237"/>
      <c r="C165" s="289" t="s">
        <v>2593</v>
      </c>
      <c r="D165" s="233"/>
      <c r="E165" s="234"/>
      <c r="F165" s="234"/>
      <c r="G165" s="234"/>
    </row>
    <row r="166" spans="1:7" x14ac:dyDescent="0.25">
      <c r="A166" s="205"/>
      <c r="B166" s="237"/>
      <c r="C166" s="77" t="s">
        <v>632</v>
      </c>
      <c r="D166" s="233"/>
      <c r="E166" s="234"/>
      <c r="F166" s="234"/>
      <c r="G166" s="234"/>
    </row>
    <row r="167" spans="1:7" x14ac:dyDescent="0.25">
      <c r="A167" s="205"/>
      <c r="B167" s="237"/>
      <c r="C167" s="77" t="s">
        <v>633</v>
      </c>
      <c r="D167" s="233"/>
      <c r="E167" s="234"/>
      <c r="F167" s="234"/>
      <c r="G167" s="234"/>
    </row>
    <row r="168" spans="1:7" x14ac:dyDescent="0.25">
      <c r="A168" s="205"/>
      <c r="B168" s="237"/>
      <c r="C168" s="77" t="s">
        <v>634</v>
      </c>
      <c r="D168" s="233"/>
      <c r="E168" s="234"/>
      <c r="F168" s="234"/>
      <c r="G168" s="234"/>
    </row>
    <row r="169" spans="1:7" x14ac:dyDescent="0.25">
      <c r="A169" s="205"/>
      <c r="B169" s="237"/>
      <c r="C169" s="77" t="s">
        <v>635</v>
      </c>
      <c r="D169" s="233"/>
      <c r="E169" s="234"/>
      <c r="F169" s="234"/>
      <c r="G169" s="234"/>
    </row>
    <row r="170" spans="1:7" x14ac:dyDescent="0.25">
      <c r="A170" s="205"/>
      <c r="B170" s="237"/>
      <c r="C170" s="289" t="s">
        <v>2764</v>
      </c>
      <c r="D170" s="233"/>
      <c r="E170" s="234"/>
      <c r="F170" s="234"/>
      <c r="G170" s="234"/>
    </row>
    <row r="171" spans="1:7" x14ac:dyDescent="0.25">
      <c r="A171" s="205"/>
      <c r="B171" s="237"/>
      <c r="C171" s="287" t="s">
        <v>2692</v>
      </c>
      <c r="D171" s="233"/>
      <c r="E171" s="234"/>
      <c r="F171" s="234"/>
      <c r="G171" s="234"/>
    </row>
    <row r="172" spans="1:7" x14ac:dyDescent="0.25">
      <c r="A172" s="205"/>
      <c r="B172" s="237"/>
      <c r="C172" s="77" t="s">
        <v>608</v>
      </c>
      <c r="D172" s="233"/>
      <c r="E172" s="234"/>
      <c r="F172" s="234"/>
      <c r="G172" s="234"/>
    </row>
    <row r="173" spans="1:7" x14ac:dyDescent="0.25">
      <c r="A173" s="205"/>
      <c r="B173" s="237"/>
      <c r="C173" s="86" t="s">
        <v>2691</v>
      </c>
      <c r="D173" s="233"/>
      <c r="E173" s="234"/>
      <c r="F173" s="234"/>
      <c r="G173" s="234"/>
    </row>
    <row r="174" spans="1:7" x14ac:dyDescent="0.25">
      <c r="A174" s="192"/>
      <c r="B174" s="237"/>
      <c r="C174" s="77" t="s">
        <v>606</v>
      </c>
      <c r="D174" s="233"/>
      <c r="E174" s="234"/>
      <c r="F174" s="234"/>
      <c r="G174" s="234"/>
    </row>
    <row r="175" spans="1:7" ht="47.25" x14ac:dyDescent="0.25">
      <c r="A175" s="191">
        <f>A102+1</f>
        <v>18</v>
      </c>
      <c r="B175" s="237" t="s">
        <v>1214</v>
      </c>
      <c r="C175" s="98" t="s">
        <v>2642</v>
      </c>
      <c r="D175" s="233" t="s">
        <v>19</v>
      </c>
      <c r="E175" s="222" t="s">
        <v>2096</v>
      </c>
      <c r="F175" s="222">
        <v>2</v>
      </c>
      <c r="G175" s="222" t="s">
        <v>674</v>
      </c>
    </row>
    <row r="176" spans="1:7" x14ac:dyDescent="0.25">
      <c r="A176" s="192"/>
      <c r="B176" s="237"/>
      <c r="C176" s="77" t="s">
        <v>1215</v>
      </c>
      <c r="D176" s="233"/>
      <c r="E176" s="222"/>
      <c r="F176" s="222"/>
      <c r="G176" s="222"/>
    </row>
    <row r="177" spans="1:7" x14ac:dyDescent="0.25">
      <c r="A177" s="191">
        <f>A175+1</f>
        <v>19</v>
      </c>
      <c r="B177" s="193" t="s">
        <v>1216</v>
      </c>
      <c r="C177" s="99" t="s">
        <v>1217</v>
      </c>
      <c r="D177" s="233" t="s">
        <v>20</v>
      </c>
      <c r="E177" s="234" t="s">
        <v>2096</v>
      </c>
      <c r="F177" s="234">
        <v>2</v>
      </c>
      <c r="G177" s="234" t="s">
        <v>675</v>
      </c>
    </row>
    <row r="178" spans="1:7" ht="47.25" x14ac:dyDescent="0.25">
      <c r="A178" s="205"/>
      <c r="B178" s="215"/>
      <c r="C178" s="96" t="s">
        <v>2741</v>
      </c>
      <c r="D178" s="233"/>
      <c r="E178" s="234"/>
      <c r="F178" s="234"/>
      <c r="G178" s="234"/>
    </row>
    <row r="179" spans="1:7" x14ac:dyDescent="0.25">
      <c r="A179" s="205"/>
      <c r="B179" s="215"/>
      <c r="C179" s="77" t="s">
        <v>2700</v>
      </c>
      <c r="D179" s="233"/>
      <c r="E179" s="234"/>
      <c r="F179" s="234"/>
      <c r="G179" s="234"/>
    </row>
    <row r="180" spans="1:7" x14ac:dyDescent="0.25">
      <c r="A180" s="205"/>
      <c r="B180" s="215"/>
      <c r="C180" s="77" t="s">
        <v>2701</v>
      </c>
      <c r="D180" s="233"/>
      <c r="E180" s="234"/>
      <c r="F180" s="234"/>
      <c r="G180" s="234"/>
    </row>
    <row r="181" spans="1:7" x14ac:dyDescent="0.25">
      <c r="A181" s="205"/>
      <c r="B181" s="215"/>
      <c r="C181" s="90" t="s">
        <v>2702</v>
      </c>
      <c r="D181" s="233"/>
      <c r="E181" s="234"/>
      <c r="F181" s="234"/>
      <c r="G181" s="234"/>
    </row>
    <row r="182" spans="1:7" x14ac:dyDescent="0.25">
      <c r="A182" s="205"/>
      <c r="B182" s="215"/>
      <c r="C182" s="90" t="s">
        <v>2630</v>
      </c>
      <c r="D182" s="233"/>
      <c r="E182" s="234"/>
      <c r="F182" s="234"/>
      <c r="G182" s="234"/>
    </row>
    <row r="183" spans="1:7" ht="47.25" x14ac:dyDescent="0.25">
      <c r="A183" s="205"/>
      <c r="B183" s="215"/>
      <c r="C183" s="96" t="s">
        <v>2740</v>
      </c>
      <c r="D183" s="233"/>
      <c r="E183" s="234"/>
      <c r="F183" s="234"/>
      <c r="G183" s="234"/>
    </row>
    <row r="184" spans="1:7" x14ac:dyDescent="0.25">
      <c r="A184" s="205"/>
      <c r="B184" s="215"/>
      <c r="C184" s="100" t="s">
        <v>2703</v>
      </c>
      <c r="D184" s="233"/>
      <c r="E184" s="234"/>
      <c r="F184" s="234"/>
      <c r="G184" s="234"/>
    </row>
    <row r="185" spans="1:7" x14ac:dyDescent="0.25">
      <c r="A185" s="205"/>
      <c r="B185" s="215"/>
      <c r="C185" s="90" t="s">
        <v>2704</v>
      </c>
      <c r="D185" s="233"/>
      <c r="E185" s="234"/>
      <c r="F185" s="234"/>
      <c r="G185" s="234"/>
    </row>
    <row r="186" spans="1:7" ht="31.5" x14ac:dyDescent="0.25">
      <c r="A186" s="205"/>
      <c r="B186" s="215"/>
      <c r="C186" s="90" t="s">
        <v>2705</v>
      </c>
      <c r="D186" s="233"/>
      <c r="E186" s="234"/>
      <c r="F186" s="234"/>
      <c r="G186" s="234"/>
    </row>
    <row r="187" spans="1:7" x14ac:dyDescent="0.25">
      <c r="A187" s="205"/>
      <c r="B187" s="215"/>
      <c r="C187" s="90" t="s">
        <v>2706</v>
      </c>
      <c r="D187" s="233"/>
      <c r="E187" s="234"/>
      <c r="F187" s="234"/>
      <c r="G187" s="234"/>
    </row>
    <row r="188" spans="1:7" x14ac:dyDescent="0.25">
      <c r="A188" s="205"/>
      <c r="B188" s="215"/>
      <c r="C188" s="77" t="s">
        <v>2707</v>
      </c>
      <c r="D188" s="233"/>
      <c r="E188" s="234"/>
      <c r="F188" s="234"/>
      <c r="G188" s="234"/>
    </row>
    <row r="189" spans="1:7" x14ac:dyDescent="0.25">
      <c r="A189" s="205"/>
      <c r="B189" s="215"/>
      <c r="C189" s="90" t="s">
        <v>2708</v>
      </c>
      <c r="D189" s="233"/>
      <c r="E189" s="234"/>
      <c r="F189" s="234"/>
      <c r="G189" s="234"/>
    </row>
    <row r="190" spans="1:7" x14ac:dyDescent="0.25">
      <c r="A190" s="205"/>
      <c r="B190" s="215"/>
      <c r="C190" s="100" t="s">
        <v>2709</v>
      </c>
      <c r="D190" s="233"/>
      <c r="E190" s="234"/>
      <c r="F190" s="234"/>
      <c r="G190" s="234"/>
    </row>
    <row r="191" spans="1:7" x14ac:dyDescent="0.25">
      <c r="A191" s="205"/>
      <c r="B191" s="215"/>
      <c r="C191" s="90" t="s">
        <v>2710</v>
      </c>
      <c r="D191" s="233"/>
      <c r="E191" s="234"/>
      <c r="F191" s="234"/>
      <c r="G191" s="234"/>
    </row>
    <row r="192" spans="1:7" x14ac:dyDescent="0.25">
      <c r="A192" s="205"/>
      <c r="B192" s="215"/>
      <c r="C192" s="77" t="s">
        <v>2711</v>
      </c>
      <c r="D192" s="233"/>
      <c r="E192" s="234"/>
      <c r="F192" s="234"/>
      <c r="G192" s="234"/>
    </row>
    <row r="193" spans="1:7" x14ac:dyDescent="0.25">
      <c r="A193" s="205"/>
      <c r="B193" s="215"/>
      <c r="C193" s="96" t="s">
        <v>2140</v>
      </c>
      <c r="D193" s="233"/>
      <c r="E193" s="234"/>
      <c r="F193" s="234"/>
      <c r="G193" s="234"/>
    </row>
    <row r="194" spans="1:7" x14ac:dyDescent="0.25">
      <c r="A194" s="205"/>
      <c r="B194" s="215"/>
      <c r="C194" s="90" t="s">
        <v>2631</v>
      </c>
      <c r="D194" s="233"/>
      <c r="E194" s="234"/>
      <c r="F194" s="234"/>
      <c r="G194" s="234"/>
    </row>
    <row r="195" spans="1:7" x14ac:dyDescent="0.25">
      <c r="A195" s="205"/>
      <c r="B195" s="215"/>
      <c r="C195" s="90" t="s">
        <v>2632</v>
      </c>
      <c r="D195" s="233"/>
      <c r="E195" s="234"/>
      <c r="F195" s="234"/>
      <c r="G195" s="234"/>
    </row>
    <row r="196" spans="1:7" x14ac:dyDescent="0.25">
      <c r="A196" s="205"/>
      <c r="B196" s="215"/>
      <c r="C196" s="90" t="s">
        <v>2712</v>
      </c>
      <c r="D196" s="233"/>
      <c r="E196" s="234"/>
      <c r="F196" s="234"/>
      <c r="G196" s="234"/>
    </row>
    <row r="197" spans="1:7" x14ac:dyDescent="0.25">
      <c r="A197" s="205"/>
      <c r="B197" s="215"/>
      <c r="C197" s="96" t="s">
        <v>2611</v>
      </c>
      <c r="D197" s="233"/>
      <c r="E197" s="234"/>
      <c r="F197" s="234"/>
      <c r="G197" s="234"/>
    </row>
    <row r="198" spans="1:7" x14ac:dyDescent="0.25">
      <c r="A198" s="205"/>
      <c r="B198" s="215"/>
      <c r="C198" s="77" t="s">
        <v>646</v>
      </c>
      <c r="D198" s="233"/>
      <c r="E198" s="234"/>
      <c r="F198" s="234"/>
      <c r="G198" s="234"/>
    </row>
    <row r="199" spans="1:7" x14ac:dyDescent="0.25">
      <c r="A199" s="205"/>
      <c r="B199" s="215"/>
      <c r="C199" s="77" t="s">
        <v>647</v>
      </c>
      <c r="D199" s="233"/>
      <c r="E199" s="234"/>
      <c r="F199" s="234"/>
      <c r="G199" s="234"/>
    </row>
    <row r="200" spans="1:7" x14ac:dyDescent="0.25">
      <c r="A200" s="205"/>
      <c r="B200" s="215"/>
      <c r="C200" s="77" t="s">
        <v>606</v>
      </c>
      <c r="D200" s="233"/>
      <c r="E200" s="234"/>
      <c r="F200" s="234"/>
      <c r="G200" s="234"/>
    </row>
    <row r="201" spans="1:7" x14ac:dyDescent="0.25">
      <c r="A201" s="192"/>
      <c r="B201" s="194"/>
      <c r="C201" s="90" t="s">
        <v>2713</v>
      </c>
      <c r="D201" s="233"/>
      <c r="E201" s="234"/>
      <c r="F201" s="234"/>
      <c r="G201" s="234"/>
    </row>
    <row r="202" spans="1:7" ht="47.25" x14ac:dyDescent="0.25">
      <c r="A202" s="246">
        <f>A177+1</f>
        <v>20</v>
      </c>
      <c r="B202" s="237" t="s">
        <v>1218</v>
      </c>
      <c r="C202" s="95" t="s">
        <v>2714</v>
      </c>
      <c r="D202" s="233" t="s">
        <v>22</v>
      </c>
      <c r="E202" s="222" t="s">
        <v>2096</v>
      </c>
      <c r="F202" s="222">
        <v>2</v>
      </c>
      <c r="G202" s="222" t="s">
        <v>676</v>
      </c>
    </row>
    <row r="203" spans="1:7" x14ac:dyDescent="0.25">
      <c r="A203" s="247"/>
      <c r="B203" s="237"/>
      <c r="C203" s="77" t="s">
        <v>1219</v>
      </c>
      <c r="D203" s="233"/>
      <c r="E203" s="222"/>
      <c r="F203" s="222"/>
      <c r="G203" s="222"/>
    </row>
    <row r="204" spans="1:7" x14ac:dyDescent="0.25">
      <c r="A204" s="247"/>
      <c r="B204" s="237"/>
      <c r="C204" s="101" t="s">
        <v>2715</v>
      </c>
      <c r="D204" s="233"/>
      <c r="E204" s="222"/>
      <c r="F204" s="222"/>
      <c r="G204" s="222"/>
    </row>
    <row r="205" spans="1:7" x14ac:dyDescent="0.25">
      <c r="A205" s="247"/>
      <c r="B205" s="237"/>
      <c r="C205" s="77" t="s">
        <v>600</v>
      </c>
      <c r="D205" s="233"/>
      <c r="E205" s="222"/>
      <c r="F205" s="222"/>
      <c r="G205" s="222"/>
    </row>
    <row r="206" spans="1:7" x14ac:dyDescent="0.25">
      <c r="A206" s="247"/>
      <c r="B206" s="237"/>
      <c r="C206" s="97" t="s">
        <v>2716</v>
      </c>
      <c r="D206" s="233"/>
      <c r="E206" s="222"/>
      <c r="F206" s="222"/>
      <c r="G206" s="222"/>
    </row>
    <row r="207" spans="1:7" x14ac:dyDescent="0.25">
      <c r="A207" s="247"/>
      <c r="B207" s="237"/>
      <c r="C207" s="97" t="s">
        <v>2717</v>
      </c>
      <c r="D207" s="233"/>
      <c r="E207" s="222"/>
      <c r="F207" s="222"/>
      <c r="G207" s="222"/>
    </row>
    <row r="208" spans="1:7" ht="31.5" x14ac:dyDescent="0.25">
      <c r="A208" s="247"/>
      <c r="B208" s="237"/>
      <c r="C208" s="97" t="s">
        <v>2718</v>
      </c>
      <c r="D208" s="233"/>
      <c r="E208" s="222"/>
      <c r="F208" s="222"/>
      <c r="G208" s="222"/>
    </row>
    <row r="209" spans="1:7" x14ac:dyDescent="0.25">
      <c r="A209" s="247"/>
      <c r="B209" s="237"/>
      <c r="C209" s="77" t="s">
        <v>601</v>
      </c>
      <c r="D209" s="233"/>
      <c r="E209" s="222"/>
      <c r="F209" s="222"/>
      <c r="G209" s="222"/>
    </row>
    <row r="210" spans="1:7" x14ac:dyDescent="0.25">
      <c r="A210" s="247"/>
      <c r="B210" s="237"/>
      <c r="C210" s="77" t="s">
        <v>602</v>
      </c>
      <c r="D210" s="233"/>
      <c r="E210" s="222"/>
      <c r="F210" s="222"/>
      <c r="G210" s="222"/>
    </row>
    <row r="211" spans="1:7" x14ac:dyDescent="0.25">
      <c r="A211" s="247"/>
      <c r="B211" s="237"/>
      <c r="C211" s="77" t="s">
        <v>1794</v>
      </c>
      <c r="D211" s="233"/>
      <c r="E211" s="222"/>
      <c r="F211" s="222"/>
      <c r="G211" s="222"/>
    </row>
    <row r="212" spans="1:7" x14ac:dyDescent="0.25">
      <c r="A212" s="247"/>
      <c r="B212" s="237"/>
      <c r="C212" s="77" t="s">
        <v>603</v>
      </c>
      <c r="D212" s="233"/>
      <c r="E212" s="222"/>
      <c r="F212" s="222"/>
      <c r="G212" s="222"/>
    </row>
    <row r="213" spans="1:7" x14ac:dyDescent="0.25">
      <c r="A213" s="247"/>
      <c r="B213" s="237"/>
      <c r="C213" s="77" t="s">
        <v>604</v>
      </c>
      <c r="D213" s="233"/>
      <c r="E213" s="222"/>
      <c r="F213" s="222"/>
      <c r="G213" s="222"/>
    </row>
    <row r="214" spans="1:7" x14ac:dyDescent="0.25">
      <c r="A214" s="247"/>
      <c r="B214" s="237"/>
      <c r="C214" s="97" t="s">
        <v>2719</v>
      </c>
      <c r="D214" s="233"/>
      <c r="E214" s="222"/>
      <c r="F214" s="222"/>
      <c r="G214" s="222"/>
    </row>
    <row r="215" spans="1:7" x14ac:dyDescent="0.25">
      <c r="A215" s="247"/>
      <c r="B215" s="237"/>
      <c r="C215" s="77" t="s">
        <v>605</v>
      </c>
      <c r="D215" s="233"/>
      <c r="E215" s="222"/>
      <c r="F215" s="222"/>
      <c r="G215" s="222"/>
    </row>
    <row r="216" spans="1:7" x14ac:dyDescent="0.25">
      <c r="A216" s="247"/>
      <c r="B216" s="237"/>
      <c r="C216" s="97" t="s">
        <v>2720</v>
      </c>
      <c r="D216" s="233"/>
      <c r="E216" s="222"/>
      <c r="F216" s="222"/>
      <c r="G216" s="222"/>
    </row>
    <row r="217" spans="1:7" x14ac:dyDescent="0.25">
      <c r="A217" s="247"/>
      <c r="B217" s="237"/>
      <c r="C217" s="97" t="s">
        <v>2721</v>
      </c>
      <c r="D217" s="233"/>
      <c r="E217" s="222"/>
      <c r="F217" s="222"/>
      <c r="G217" s="222"/>
    </row>
    <row r="218" spans="1:7" x14ac:dyDescent="0.25">
      <c r="A218" s="247"/>
      <c r="B218" s="237"/>
      <c r="C218" s="97" t="s">
        <v>2722</v>
      </c>
      <c r="D218" s="233"/>
      <c r="E218" s="222"/>
      <c r="F218" s="222"/>
      <c r="G218" s="222"/>
    </row>
    <row r="219" spans="1:7" x14ac:dyDescent="0.25">
      <c r="A219" s="247"/>
      <c r="B219" s="237"/>
      <c r="C219" s="77" t="s">
        <v>1795</v>
      </c>
      <c r="D219" s="233"/>
      <c r="E219" s="222"/>
      <c r="F219" s="222"/>
      <c r="G219" s="222"/>
    </row>
    <row r="220" spans="1:7" x14ac:dyDescent="0.25">
      <c r="A220" s="247"/>
      <c r="B220" s="237"/>
      <c r="C220" s="90" t="s">
        <v>1172</v>
      </c>
      <c r="D220" s="233"/>
      <c r="E220" s="222"/>
      <c r="F220" s="222"/>
      <c r="G220" s="222"/>
    </row>
    <row r="221" spans="1:7" x14ac:dyDescent="0.25">
      <c r="A221" s="248"/>
      <c r="B221" s="237"/>
      <c r="C221" s="77" t="s">
        <v>606</v>
      </c>
      <c r="D221" s="233"/>
      <c r="E221" s="222"/>
      <c r="F221" s="222"/>
      <c r="G221" s="222"/>
    </row>
    <row r="222" spans="1:7" ht="63" x14ac:dyDescent="0.25">
      <c r="A222" s="246">
        <f>A202+1</f>
        <v>21</v>
      </c>
      <c r="B222" s="182" t="s">
        <v>2095</v>
      </c>
      <c r="C222" s="102" t="s">
        <v>2723</v>
      </c>
      <c r="D222" s="233" t="s">
        <v>23</v>
      </c>
      <c r="E222" s="222" t="s">
        <v>2096</v>
      </c>
      <c r="F222" s="222">
        <v>2</v>
      </c>
      <c r="G222" s="222" t="s">
        <v>806</v>
      </c>
    </row>
    <row r="223" spans="1:7" x14ac:dyDescent="0.25">
      <c r="A223" s="247"/>
      <c r="B223" s="183"/>
      <c r="C223" s="97" t="s">
        <v>1219</v>
      </c>
      <c r="D223" s="233"/>
      <c r="E223" s="222"/>
      <c r="F223" s="222"/>
      <c r="G223" s="222"/>
    </row>
    <row r="224" spans="1:7" x14ac:dyDescent="0.25">
      <c r="A224" s="247"/>
      <c r="B224" s="183"/>
      <c r="C224" s="103" t="s">
        <v>2724</v>
      </c>
      <c r="D224" s="233"/>
      <c r="E224" s="222"/>
      <c r="F224" s="222"/>
      <c r="G224" s="222"/>
    </row>
    <row r="225" spans="1:7" x14ac:dyDescent="0.25">
      <c r="A225" s="247"/>
      <c r="B225" s="183"/>
      <c r="C225" s="97" t="s">
        <v>600</v>
      </c>
      <c r="D225" s="233"/>
      <c r="E225" s="222"/>
      <c r="F225" s="222"/>
      <c r="G225" s="222"/>
    </row>
    <row r="226" spans="1:7" x14ac:dyDescent="0.25">
      <c r="A226" s="247"/>
      <c r="B226" s="183"/>
      <c r="C226" s="97" t="s">
        <v>2725</v>
      </c>
      <c r="D226" s="233"/>
      <c r="E226" s="222"/>
      <c r="F226" s="222"/>
      <c r="G226" s="222"/>
    </row>
    <row r="227" spans="1:7" x14ac:dyDescent="0.25">
      <c r="A227" s="247"/>
      <c r="B227" s="183"/>
      <c r="C227" s="97" t="s">
        <v>2717</v>
      </c>
      <c r="D227" s="233"/>
      <c r="E227" s="222"/>
      <c r="F227" s="222"/>
      <c r="G227" s="222"/>
    </row>
    <row r="228" spans="1:7" ht="31.5" x14ac:dyDescent="0.25">
      <c r="A228" s="247"/>
      <c r="B228" s="183"/>
      <c r="C228" s="97" t="s">
        <v>2718</v>
      </c>
      <c r="D228" s="233"/>
      <c r="E228" s="222"/>
      <c r="F228" s="222"/>
      <c r="G228" s="222"/>
    </row>
    <row r="229" spans="1:7" x14ac:dyDescent="0.25">
      <c r="A229" s="247"/>
      <c r="B229" s="183"/>
      <c r="C229" s="97" t="s">
        <v>601</v>
      </c>
      <c r="D229" s="233"/>
      <c r="E229" s="222"/>
      <c r="F229" s="222"/>
      <c r="G229" s="222"/>
    </row>
    <row r="230" spans="1:7" x14ac:dyDescent="0.25">
      <c r="A230" s="247"/>
      <c r="B230" s="183"/>
      <c r="C230" s="97" t="s">
        <v>602</v>
      </c>
      <c r="D230" s="233"/>
      <c r="E230" s="222"/>
      <c r="F230" s="222"/>
      <c r="G230" s="222"/>
    </row>
    <row r="231" spans="1:7" x14ac:dyDescent="0.25">
      <c r="A231" s="247"/>
      <c r="B231" s="183"/>
      <c r="C231" s="97" t="s">
        <v>1794</v>
      </c>
      <c r="D231" s="233"/>
      <c r="E231" s="222"/>
      <c r="F231" s="222"/>
      <c r="G231" s="222"/>
    </row>
    <row r="232" spans="1:7" x14ac:dyDescent="0.25">
      <c r="A232" s="247"/>
      <c r="B232" s="183"/>
      <c r="C232" s="97" t="s">
        <v>603</v>
      </c>
      <c r="D232" s="233"/>
      <c r="E232" s="222"/>
      <c r="F232" s="222"/>
      <c r="G232" s="222"/>
    </row>
    <row r="233" spans="1:7" x14ac:dyDescent="0.25">
      <c r="A233" s="247"/>
      <c r="B233" s="183"/>
      <c r="C233" s="97" t="s">
        <v>604</v>
      </c>
      <c r="D233" s="233"/>
      <c r="E233" s="222"/>
      <c r="F233" s="222"/>
      <c r="G233" s="222"/>
    </row>
    <row r="234" spans="1:7" x14ac:dyDescent="0.25">
      <c r="A234" s="247"/>
      <c r="B234" s="183"/>
      <c r="C234" s="97" t="s">
        <v>2719</v>
      </c>
      <c r="D234" s="233"/>
      <c r="E234" s="222"/>
      <c r="F234" s="222"/>
      <c r="G234" s="222"/>
    </row>
    <row r="235" spans="1:7" x14ac:dyDescent="0.25">
      <c r="A235" s="247"/>
      <c r="B235" s="183"/>
      <c r="C235" s="97" t="s">
        <v>605</v>
      </c>
      <c r="D235" s="233"/>
      <c r="E235" s="222"/>
      <c r="F235" s="222"/>
      <c r="G235" s="222"/>
    </row>
    <row r="236" spans="1:7" x14ac:dyDescent="0.25">
      <c r="A236" s="247"/>
      <c r="B236" s="183"/>
      <c r="C236" s="97" t="s">
        <v>2720</v>
      </c>
      <c r="D236" s="233"/>
      <c r="E236" s="222"/>
      <c r="F236" s="222"/>
      <c r="G236" s="222"/>
    </row>
    <row r="237" spans="1:7" x14ac:dyDescent="0.25">
      <c r="A237" s="247"/>
      <c r="B237" s="183"/>
      <c r="C237" s="97" t="s">
        <v>2721</v>
      </c>
      <c r="D237" s="233"/>
      <c r="E237" s="222"/>
      <c r="F237" s="222"/>
      <c r="G237" s="222"/>
    </row>
    <row r="238" spans="1:7" x14ac:dyDescent="0.25">
      <c r="A238" s="247"/>
      <c r="B238" s="183"/>
      <c r="C238" s="97" t="s">
        <v>2726</v>
      </c>
      <c r="D238" s="233"/>
      <c r="E238" s="222"/>
      <c r="F238" s="222"/>
      <c r="G238" s="222"/>
    </row>
    <row r="239" spans="1:7" x14ac:dyDescent="0.25">
      <c r="A239" s="247"/>
      <c r="B239" s="183"/>
      <c r="C239" s="97" t="s">
        <v>2093</v>
      </c>
      <c r="D239" s="233"/>
      <c r="E239" s="222"/>
      <c r="F239" s="222"/>
      <c r="G239" s="222"/>
    </row>
    <row r="240" spans="1:7" x14ac:dyDescent="0.25">
      <c r="A240" s="247"/>
      <c r="B240" s="183"/>
      <c r="C240" s="97" t="s">
        <v>2094</v>
      </c>
      <c r="D240" s="233"/>
      <c r="E240" s="222"/>
      <c r="F240" s="222"/>
      <c r="G240" s="222"/>
    </row>
    <row r="241" spans="1:7" x14ac:dyDescent="0.25">
      <c r="A241" s="247"/>
      <c r="B241" s="183"/>
      <c r="C241" s="97" t="s">
        <v>577</v>
      </c>
      <c r="D241" s="233"/>
      <c r="E241" s="222"/>
      <c r="F241" s="222"/>
      <c r="G241" s="222"/>
    </row>
    <row r="242" spans="1:7" x14ac:dyDescent="0.25">
      <c r="A242" s="248"/>
      <c r="B242" s="184"/>
      <c r="C242" s="97" t="s">
        <v>606</v>
      </c>
      <c r="D242" s="233"/>
      <c r="E242" s="222"/>
      <c r="F242" s="222"/>
      <c r="G242" s="222"/>
    </row>
    <row r="243" spans="1:7" ht="31.5" x14ac:dyDescent="0.25">
      <c r="A243" s="169">
        <v>22</v>
      </c>
      <c r="B243" s="237" t="s">
        <v>2765</v>
      </c>
      <c r="C243" s="85" t="s">
        <v>1220</v>
      </c>
      <c r="D243" s="228" t="s">
        <v>25</v>
      </c>
      <c r="E243" s="229" t="s">
        <v>2098</v>
      </c>
      <c r="F243" s="229">
        <v>6</v>
      </c>
      <c r="G243" s="229" t="s">
        <v>690</v>
      </c>
    </row>
    <row r="244" spans="1:7" x14ac:dyDescent="0.25">
      <c r="A244" s="252"/>
      <c r="B244" s="237"/>
      <c r="C244" s="77" t="s">
        <v>1221</v>
      </c>
      <c r="D244" s="228"/>
      <c r="E244" s="229"/>
      <c r="F244" s="229"/>
      <c r="G244" s="229"/>
    </row>
    <row r="245" spans="1:7" x14ac:dyDescent="0.25">
      <c r="A245" s="252"/>
      <c r="B245" s="237"/>
      <c r="C245" s="90" t="s">
        <v>1799</v>
      </c>
      <c r="D245" s="228"/>
      <c r="E245" s="229"/>
      <c r="F245" s="229"/>
      <c r="G245" s="229"/>
    </row>
    <row r="246" spans="1:7" x14ac:dyDescent="0.25">
      <c r="A246" s="252"/>
      <c r="B246" s="237"/>
      <c r="C246" s="77" t="s">
        <v>1222</v>
      </c>
      <c r="D246" s="228"/>
      <c r="E246" s="229"/>
      <c r="F246" s="229"/>
      <c r="G246" s="229"/>
    </row>
    <row r="247" spans="1:7" x14ac:dyDescent="0.25">
      <c r="A247" s="252"/>
      <c r="B247" s="237"/>
      <c r="C247" s="77" t="s">
        <v>1223</v>
      </c>
      <c r="D247" s="228"/>
      <c r="E247" s="229"/>
      <c r="F247" s="229"/>
      <c r="G247" s="229"/>
    </row>
    <row r="248" spans="1:7" x14ac:dyDescent="0.25">
      <c r="A248" s="170"/>
      <c r="B248" s="237"/>
      <c r="C248" s="77" t="s">
        <v>1224</v>
      </c>
      <c r="D248" s="228"/>
      <c r="E248" s="229"/>
      <c r="F248" s="229"/>
      <c r="G248" s="229"/>
    </row>
    <row r="249" spans="1:7" x14ac:dyDescent="0.25">
      <c r="A249" s="169">
        <v>23</v>
      </c>
      <c r="B249" s="193" t="s">
        <v>2767</v>
      </c>
      <c r="C249" s="104" t="s">
        <v>2766</v>
      </c>
      <c r="D249" s="233" t="s">
        <v>1249</v>
      </c>
      <c r="E249" s="234" t="s">
        <v>2098</v>
      </c>
      <c r="F249" s="234">
        <v>1</v>
      </c>
      <c r="G249" s="234">
        <v>94</v>
      </c>
    </row>
    <row r="250" spans="1:7" x14ac:dyDescent="0.25">
      <c r="A250" s="170"/>
      <c r="B250" s="194"/>
      <c r="C250" s="90" t="s">
        <v>1225</v>
      </c>
      <c r="D250" s="233"/>
      <c r="E250" s="234"/>
      <c r="F250" s="234"/>
      <c r="G250" s="234"/>
    </row>
    <row r="251" spans="1:7" x14ac:dyDescent="0.25">
      <c r="A251" s="169">
        <f>A249+1</f>
        <v>24</v>
      </c>
      <c r="B251" s="249" t="s">
        <v>1226</v>
      </c>
      <c r="C251" s="105" t="s">
        <v>1227</v>
      </c>
      <c r="D251" s="253" t="s">
        <v>1250</v>
      </c>
      <c r="E251" s="238" t="s">
        <v>2096</v>
      </c>
      <c r="F251" s="238">
        <v>4</v>
      </c>
      <c r="G251" s="238" t="s">
        <v>691</v>
      </c>
    </row>
    <row r="252" spans="1:7" x14ac:dyDescent="0.25">
      <c r="A252" s="170"/>
      <c r="B252" s="251"/>
      <c r="C252" s="88" t="s">
        <v>1228</v>
      </c>
      <c r="D252" s="253"/>
      <c r="E252" s="238"/>
      <c r="F252" s="238"/>
      <c r="G252" s="238"/>
    </row>
    <row r="253" spans="1:7" ht="31.5" x14ac:dyDescent="0.25">
      <c r="A253" s="185">
        <f>A251+1</f>
        <v>25</v>
      </c>
      <c r="B253" s="249" t="s">
        <v>692</v>
      </c>
      <c r="C253" s="75" t="s">
        <v>2617</v>
      </c>
      <c r="D253" s="230" t="s">
        <v>1251</v>
      </c>
      <c r="E253" s="181" t="s">
        <v>2098</v>
      </c>
      <c r="F253" s="222">
        <v>1</v>
      </c>
      <c r="G253" s="178" t="s">
        <v>700</v>
      </c>
    </row>
    <row r="254" spans="1:7" x14ac:dyDescent="0.25">
      <c r="A254" s="190"/>
      <c r="B254" s="250"/>
      <c r="C254" s="106" t="s">
        <v>1273</v>
      </c>
      <c r="D254" s="230"/>
      <c r="E254" s="181"/>
      <c r="F254" s="222"/>
      <c r="G254" s="178"/>
    </row>
    <row r="255" spans="1:7" x14ac:dyDescent="0.25">
      <c r="A255" s="186"/>
      <c r="B255" s="251"/>
      <c r="C255" s="106" t="s">
        <v>1796</v>
      </c>
      <c r="D255" s="230"/>
      <c r="E255" s="181"/>
      <c r="F255" s="222"/>
      <c r="G255" s="178"/>
    </row>
    <row r="256" spans="1:7" ht="31.5" x14ac:dyDescent="0.25">
      <c r="A256" s="185">
        <f>A253+1</f>
        <v>26</v>
      </c>
      <c r="B256" s="249" t="s">
        <v>693</v>
      </c>
      <c r="C256" s="75" t="s">
        <v>2612</v>
      </c>
      <c r="D256" s="236" t="s">
        <v>1252</v>
      </c>
      <c r="E256" s="181" t="s">
        <v>2098</v>
      </c>
      <c r="F256" s="222">
        <v>1</v>
      </c>
      <c r="G256" s="178" t="s">
        <v>701</v>
      </c>
    </row>
    <row r="257" spans="1:7" x14ac:dyDescent="0.25">
      <c r="A257" s="190"/>
      <c r="B257" s="250"/>
      <c r="C257" s="106" t="s">
        <v>1273</v>
      </c>
      <c r="D257" s="236"/>
      <c r="E257" s="181"/>
      <c r="F257" s="222"/>
      <c r="G257" s="178"/>
    </row>
    <row r="258" spans="1:7" x14ac:dyDescent="0.25">
      <c r="A258" s="186"/>
      <c r="B258" s="251"/>
      <c r="C258" s="106" t="s">
        <v>1796</v>
      </c>
      <c r="D258" s="236"/>
      <c r="E258" s="181"/>
      <c r="F258" s="222"/>
      <c r="G258" s="178"/>
    </row>
    <row r="259" spans="1:7" ht="32.25" customHeight="1" x14ac:dyDescent="0.25">
      <c r="A259" s="185">
        <f>A256+1</f>
        <v>27</v>
      </c>
      <c r="B259" s="249" t="s">
        <v>694</v>
      </c>
      <c r="C259" s="75" t="s">
        <v>2733</v>
      </c>
      <c r="D259" s="236" t="s">
        <v>1253</v>
      </c>
      <c r="E259" s="181" t="s">
        <v>2098</v>
      </c>
      <c r="F259" s="222">
        <v>1</v>
      </c>
      <c r="G259" s="178" t="s">
        <v>702</v>
      </c>
    </row>
    <row r="260" spans="1:7" x14ac:dyDescent="0.25">
      <c r="A260" s="190"/>
      <c r="B260" s="250"/>
      <c r="C260" s="106" t="s">
        <v>1273</v>
      </c>
      <c r="D260" s="236"/>
      <c r="E260" s="181"/>
      <c r="F260" s="222"/>
      <c r="G260" s="178"/>
    </row>
    <row r="261" spans="1:7" x14ac:dyDescent="0.25">
      <c r="A261" s="186"/>
      <c r="B261" s="251"/>
      <c r="C261" s="106" t="s">
        <v>1796</v>
      </c>
      <c r="D261" s="236"/>
      <c r="E261" s="181"/>
      <c r="F261" s="222"/>
      <c r="G261" s="178"/>
    </row>
    <row r="262" spans="1:7" ht="47.25" x14ac:dyDescent="0.25">
      <c r="A262" s="185">
        <f>A259+1</f>
        <v>28</v>
      </c>
      <c r="B262" s="249" t="s">
        <v>695</v>
      </c>
      <c r="C262" s="75" t="s">
        <v>2613</v>
      </c>
      <c r="D262" s="236" t="s">
        <v>1254</v>
      </c>
      <c r="E262" s="181" t="s">
        <v>2098</v>
      </c>
      <c r="F262" s="222">
        <v>1</v>
      </c>
      <c r="G262" s="178" t="s">
        <v>703</v>
      </c>
    </row>
    <row r="263" spans="1:7" x14ac:dyDescent="0.25">
      <c r="A263" s="190"/>
      <c r="B263" s="250"/>
      <c r="C263" s="106" t="s">
        <v>1273</v>
      </c>
      <c r="D263" s="236"/>
      <c r="E263" s="181"/>
      <c r="F263" s="222"/>
      <c r="G263" s="178"/>
    </row>
    <row r="264" spans="1:7" x14ac:dyDescent="0.25">
      <c r="A264" s="186"/>
      <c r="B264" s="251"/>
      <c r="C264" s="106" t="s">
        <v>1796</v>
      </c>
      <c r="D264" s="236"/>
      <c r="E264" s="181"/>
      <c r="F264" s="222"/>
      <c r="G264" s="178"/>
    </row>
    <row r="265" spans="1:7" ht="47.25" x14ac:dyDescent="0.25">
      <c r="A265" s="185">
        <f>A262+1</f>
        <v>29</v>
      </c>
      <c r="B265" s="249" t="s">
        <v>696</v>
      </c>
      <c r="C265" s="75" t="s">
        <v>2614</v>
      </c>
      <c r="D265" s="236" t="s">
        <v>1255</v>
      </c>
      <c r="E265" s="181" t="s">
        <v>2098</v>
      </c>
      <c r="F265" s="222">
        <v>1</v>
      </c>
      <c r="G265" s="178" t="s">
        <v>704</v>
      </c>
    </row>
    <row r="266" spans="1:7" x14ac:dyDescent="0.25">
      <c r="A266" s="190"/>
      <c r="B266" s="250"/>
      <c r="C266" s="106" t="s">
        <v>1273</v>
      </c>
      <c r="D266" s="236"/>
      <c r="E266" s="181"/>
      <c r="F266" s="222"/>
      <c r="G266" s="178"/>
    </row>
    <row r="267" spans="1:7" x14ac:dyDescent="0.25">
      <c r="A267" s="186"/>
      <c r="B267" s="251"/>
      <c r="C267" s="106" t="s">
        <v>1796</v>
      </c>
      <c r="D267" s="236"/>
      <c r="E267" s="181"/>
      <c r="F267" s="222"/>
      <c r="G267" s="178"/>
    </row>
    <row r="268" spans="1:7" x14ac:dyDescent="0.25">
      <c r="A268" s="185">
        <f>A265+1</f>
        <v>30</v>
      </c>
      <c r="B268" s="249" t="s">
        <v>697</v>
      </c>
      <c r="C268" s="75" t="s">
        <v>1229</v>
      </c>
      <c r="D268" s="236" t="s">
        <v>1256</v>
      </c>
      <c r="E268" s="181" t="s">
        <v>2098</v>
      </c>
      <c r="F268" s="222">
        <v>1</v>
      </c>
      <c r="G268" s="178" t="s">
        <v>705</v>
      </c>
    </row>
    <row r="269" spans="1:7" x14ac:dyDescent="0.25">
      <c r="A269" s="190"/>
      <c r="B269" s="250"/>
      <c r="C269" s="106" t="s">
        <v>1273</v>
      </c>
      <c r="D269" s="236"/>
      <c r="E269" s="181"/>
      <c r="F269" s="222"/>
      <c r="G269" s="178"/>
    </row>
    <row r="270" spans="1:7" x14ac:dyDescent="0.25">
      <c r="A270" s="186"/>
      <c r="B270" s="251"/>
      <c r="C270" s="106" t="s">
        <v>2091</v>
      </c>
      <c r="D270" s="236"/>
      <c r="E270" s="181"/>
      <c r="F270" s="222"/>
      <c r="G270" s="178"/>
    </row>
    <row r="271" spans="1:7" x14ac:dyDescent="0.25">
      <c r="A271" s="185">
        <f>A268+1</f>
        <v>31</v>
      </c>
      <c r="B271" s="249" t="s">
        <v>698</v>
      </c>
      <c r="C271" s="75" t="s">
        <v>2616</v>
      </c>
      <c r="D271" s="236" t="s">
        <v>1257</v>
      </c>
      <c r="E271" s="181" t="s">
        <v>2098</v>
      </c>
      <c r="F271" s="222">
        <v>1</v>
      </c>
      <c r="G271" s="178" t="s">
        <v>706</v>
      </c>
    </row>
    <row r="272" spans="1:7" x14ac:dyDescent="0.25">
      <c r="A272" s="190"/>
      <c r="B272" s="250"/>
      <c r="C272" s="106" t="s">
        <v>1273</v>
      </c>
      <c r="D272" s="236"/>
      <c r="E272" s="181"/>
      <c r="F272" s="222"/>
      <c r="G272" s="178"/>
    </row>
    <row r="273" spans="1:7" x14ac:dyDescent="0.25">
      <c r="A273" s="186"/>
      <c r="B273" s="251"/>
      <c r="C273" s="106" t="s">
        <v>1796</v>
      </c>
      <c r="D273" s="236"/>
      <c r="E273" s="181"/>
      <c r="F273" s="222"/>
      <c r="G273" s="178"/>
    </row>
    <row r="274" spans="1:7" x14ac:dyDescent="0.25">
      <c r="A274" s="185">
        <f>A271+1</f>
        <v>32</v>
      </c>
      <c r="B274" s="249" t="s">
        <v>699</v>
      </c>
      <c r="C274" s="75" t="s">
        <v>2615</v>
      </c>
      <c r="D274" s="236" t="s">
        <v>1258</v>
      </c>
      <c r="E274" s="181" t="s">
        <v>2098</v>
      </c>
      <c r="F274" s="222">
        <v>1</v>
      </c>
      <c r="G274" s="178" t="s">
        <v>707</v>
      </c>
    </row>
    <row r="275" spans="1:7" x14ac:dyDescent="0.25">
      <c r="A275" s="190"/>
      <c r="B275" s="250"/>
      <c r="C275" s="106" t="s">
        <v>1273</v>
      </c>
      <c r="D275" s="236"/>
      <c r="E275" s="181"/>
      <c r="F275" s="222"/>
      <c r="G275" s="178"/>
    </row>
    <row r="276" spans="1:7" x14ac:dyDescent="0.25">
      <c r="A276" s="186"/>
      <c r="B276" s="251"/>
      <c r="C276" s="106" t="s">
        <v>1796</v>
      </c>
      <c r="D276" s="236"/>
      <c r="E276" s="181"/>
      <c r="F276" s="222"/>
      <c r="G276" s="178"/>
    </row>
    <row r="277" spans="1:7" x14ac:dyDescent="0.25">
      <c r="A277" s="107">
        <f>A274+1</f>
        <v>33</v>
      </c>
      <c r="B277" s="108"/>
      <c r="C277" s="109" t="s">
        <v>679</v>
      </c>
      <c r="D277" s="110"/>
      <c r="E277" s="83" t="s">
        <v>2096</v>
      </c>
      <c r="F277" s="94">
        <v>7</v>
      </c>
      <c r="G277" s="84" t="s">
        <v>2606</v>
      </c>
    </row>
    <row r="278" spans="1:7" ht="47.25" x14ac:dyDescent="0.25">
      <c r="A278" s="185">
        <f>A277+1</f>
        <v>34</v>
      </c>
      <c r="B278" s="182" t="s">
        <v>1230</v>
      </c>
      <c r="C278" s="290" t="s">
        <v>2768</v>
      </c>
      <c r="D278" s="226" t="s">
        <v>40</v>
      </c>
      <c r="E278" s="224" t="s">
        <v>2096</v>
      </c>
      <c r="F278" s="224">
        <v>7</v>
      </c>
      <c r="G278" s="224" t="s">
        <v>708</v>
      </c>
    </row>
    <row r="279" spans="1:7" x14ac:dyDescent="0.25">
      <c r="A279" s="190"/>
      <c r="B279" s="183"/>
      <c r="C279" s="77" t="s">
        <v>2769</v>
      </c>
      <c r="D279" s="226"/>
      <c r="E279" s="224"/>
      <c r="F279" s="224"/>
      <c r="G279" s="224"/>
    </row>
    <row r="280" spans="1:7" x14ac:dyDescent="0.25">
      <c r="A280" s="186"/>
      <c r="B280" s="184"/>
      <c r="C280" s="77" t="s">
        <v>1231</v>
      </c>
      <c r="D280" s="226"/>
      <c r="E280" s="224"/>
      <c r="F280" s="224"/>
      <c r="G280" s="224"/>
    </row>
    <row r="281" spans="1:7" ht="63" x14ac:dyDescent="0.25">
      <c r="A281" s="185">
        <f>A278+1</f>
        <v>35</v>
      </c>
      <c r="B281" s="237" t="s">
        <v>1232</v>
      </c>
      <c r="C281" s="75" t="s">
        <v>2770</v>
      </c>
      <c r="D281" s="226" t="s">
        <v>41</v>
      </c>
      <c r="E281" s="224" t="s">
        <v>2096</v>
      </c>
      <c r="F281" s="224">
        <v>7</v>
      </c>
      <c r="G281" s="224" t="s">
        <v>709</v>
      </c>
    </row>
    <row r="282" spans="1:7" x14ac:dyDescent="0.25">
      <c r="A282" s="186"/>
      <c r="B282" s="237"/>
      <c r="C282" s="77" t="s">
        <v>1785</v>
      </c>
      <c r="D282" s="226"/>
      <c r="E282" s="224"/>
      <c r="F282" s="224"/>
      <c r="G282" s="224"/>
    </row>
    <row r="283" spans="1:7" x14ac:dyDescent="0.25">
      <c r="A283" s="216">
        <f>A281+1</f>
        <v>36</v>
      </c>
      <c r="B283" s="182" t="s">
        <v>1233</v>
      </c>
      <c r="C283" s="75" t="s">
        <v>2771</v>
      </c>
      <c r="D283" s="226" t="s">
        <v>42</v>
      </c>
      <c r="E283" s="224" t="s">
        <v>2096</v>
      </c>
      <c r="F283" s="224">
        <v>7</v>
      </c>
      <c r="G283" s="224" t="s">
        <v>710</v>
      </c>
    </row>
    <row r="284" spans="1:7" x14ac:dyDescent="0.25">
      <c r="A284" s="218"/>
      <c r="B284" s="184"/>
      <c r="C284" s="77" t="s">
        <v>1785</v>
      </c>
      <c r="D284" s="226"/>
      <c r="E284" s="224"/>
      <c r="F284" s="224"/>
      <c r="G284" s="224"/>
    </row>
    <row r="285" spans="1:7" x14ac:dyDescent="0.25">
      <c r="A285" s="216">
        <f>A283+1</f>
        <v>37</v>
      </c>
      <c r="B285" s="182" t="s">
        <v>1234</v>
      </c>
      <c r="C285" s="75" t="s">
        <v>2771</v>
      </c>
      <c r="D285" s="226" t="s">
        <v>43</v>
      </c>
      <c r="E285" s="224" t="s">
        <v>2096</v>
      </c>
      <c r="F285" s="224">
        <v>7</v>
      </c>
      <c r="G285" s="224" t="s">
        <v>711</v>
      </c>
    </row>
    <row r="286" spans="1:7" x14ac:dyDescent="0.25">
      <c r="A286" s="218"/>
      <c r="B286" s="184"/>
      <c r="C286" s="77" t="s">
        <v>1785</v>
      </c>
      <c r="D286" s="226"/>
      <c r="E286" s="224"/>
      <c r="F286" s="224"/>
      <c r="G286" s="224"/>
    </row>
    <row r="287" spans="1:7" x14ac:dyDescent="0.25">
      <c r="A287" s="216">
        <f>A285+1</f>
        <v>38</v>
      </c>
      <c r="B287" s="182" t="s">
        <v>1235</v>
      </c>
      <c r="C287" s="75" t="s">
        <v>2771</v>
      </c>
      <c r="D287" s="226" t="s">
        <v>44</v>
      </c>
      <c r="E287" s="224" t="s">
        <v>2096</v>
      </c>
      <c r="F287" s="224">
        <v>7</v>
      </c>
      <c r="G287" s="224" t="s">
        <v>712</v>
      </c>
    </row>
    <row r="288" spans="1:7" x14ac:dyDescent="0.25">
      <c r="A288" s="218"/>
      <c r="B288" s="184"/>
      <c r="C288" s="77" t="s">
        <v>1785</v>
      </c>
      <c r="D288" s="226"/>
      <c r="E288" s="224"/>
      <c r="F288" s="224"/>
      <c r="G288" s="224"/>
    </row>
    <row r="289" spans="1:7" x14ac:dyDescent="0.25">
      <c r="A289" s="216">
        <f>A287+1</f>
        <v>39</v>
      </c>
      <c r="B289" s="182" t="s">
        <v>1236</v>
      </c>
      <c r="C289" s="75" t="s">
        <v>2771</v>
      </c>
      <c r="D289" s="226" t="s">
        <v>45</v>
      </c>
      <c r="E289" s="224" t="s">
        <v>2096</v>
      </c>
      <c r="F289" s="224">
        <v>7</v>
      </c>
      <c r="G289" s="224" t="s">
        <v>713</v>
      </c>
    </row>
    <row r="290" spans="1:7" x14ac:dyDescent="0.25">
      <c r="A290" s="218"/>
      <c r="B290" s="184"/>
      <c r="C290" s="77" t="s">
        <v>1785</v>
      </c>
      <c r="D290" s="226"/>
      <c r="E290" s="224"/>
      <c r="F290" s="224"/>
      <c r="G290" s="224"/>
    </row>
    <row r="291" spans="1:7" x14ac:dyDescent="0.25">
      <c r="A291" s="216">
        <f>A289+1</f>
        <v>40</v>
      </c>
      <c r="B291" s="182" t="s">
        <v>1237</v>
      </c>
      <c r="C291" s="75" t="s">
        <v>2771</v>
      </c>
      <c r="D291" s="226" t="s">
        <v>46</v>
      </c>
      <c r="E291" s="224" t="s">
        <v>2096</v>
      </c>
      <c r="F291" s="224">
        <v>7</v>
      </c>
      <c r="G291" s="224" t="s">
        <v>714</v>
      </c>
    </row>
    <row r="292" spans="1:7" x14ac:dyDescent="0.25">
      <c r="A292" s="218"/>
      <c r="B292" s="184"/>
      <c r="C292" s="77" t="s">
        <v>1785</v>
      </c>
      <c r="D292" s="226"/>
      <c r="E292" s="224"/>
      <c r="F292" s="224"/>
      <c r="G292" s="224"/>
    </row>
    <row r="293" spans="1:7" x14ac:dyDescent="0.25">
      <c r="A293" s="216">
        <f>A291+1</f>
        <v>41</v>
      </c>
      <c r="B293" s="182" t="s">
        <v>1238</v>
      </c>
      <c r="C293" s="75" t="s">
        <v>2771</v>
      </c>
      <c r="D293" s="226" t="s">
        <v>47</v>
      </c>
      <c r="E293" s="224" t="s">
        <v>2096</v>
      </c>
      <c r="F293" s="224">
        <v>7</v>
      </c>
      <c r="G293" s="224" t="s">
        <v>715</v>
      </c>
    </row>
    <row r="294" spans="1:7" x14ac:dyDescent="0.25">
      <c r="A294" s="218"/>
      <c r="B294" s="184"/>
      <c r="C294" s="77" t="s">
        <v>1785</v>
      </c>
      <c r="D294" s="226"/>
      <c r="E294" s="224"/>
      <c r="F294" s="224"/>
      <c r="G294" s="224"/>
    </row>
    <row r="295" spans="1:7" x14ac:dyDescent="0.25">
      <c r="A295" s="216">
        <f>A293+1</f>
        <v>42</v>
      </c>
      <c r="B295" s="182" t="s">
        <v>1239</v>
      </c>
      <c r="C295" s="75" t="s">
        <v>2771</v>
      </c>
      <c r="D295" s="226" t="s">
        <v>48</v>
      </c>
      <c r="E295" s="224" t="s">
        <v>2096</v>
      </c>
      <c r="F295" s="224">
        <v>7</v>
      </c>
      <c r="G295" s="224" t="s">
        <v>716</v>
      </c>
    </row>
    <row r="296" spans="1:7" x14ac:dyDescent="0.25">
      <c r="A296" s="218"/>
      <c r="B296" s="184"/>
      <c r="C296" s="77" t="s">
        <v>1785</v>
      </c>
      <c r="D296" s="226"/>
      <c r="E296" s="224"/>
      <c r="F296" s="224"/>
      <c r="G296" s="224"/>
    </row>
    <row r="297" spans="1:7" x14ac:dyDescent="0.25">
      <c r="A297" s="216">
        <f>A295+1</f>
        <v>43</v>
      </c>
      <c r="B297" s="182" t="s">
        <v>1240</v>
      </c>
      <c r="C297" s="75" t="s">
        <v>2771</v>
      </c>
      <c r="D297" s="226" t="s">
        <v>49</v>
      </c>
      <c r="E297" s="224" t="s">
        <v>2096</v>
      </c>
      <c r="F297" s="224">
        <v>7</v>
      </c>
      <c r="G297" s="224" t="s">
        <v>717</v>
      </c>
    </row>
    <row r="298" spans="1:7" x14ac:dyDescent="0.25">
      <c r="A298" s="218"/>
      <c r="B298" s="184"/>
      <c r="C298" s="77" t="s">
        <v>1785</v>
      </c>
      <c r="D298" s="226"/>
      <c r="E298" s="224"/>
      <c r="F298" s="224"/>
      <c r="G298" s="224"/>
    </row>
    <row r="299" spans="1:7" x14ac:dyDescent="0.25">
      <c r="A299" s="216">
        <f>A297+1</f>
        <v>44</v>
      </c>
      <c r="B299" s="182" t="s">
        <v>1241</v>
      </c>
      <c r="C299" s="75" t="s">
        <v>2771</v>
      </c>
      <c r="D299" s="226" t="s">
        <v>50</v>
      </c>
      <c r="E299" s="224" t="s">
        <v>2096</v>
      </c>
      <c r="F299" s="224">
        <v>7</v>
      </c>
      <c r="G299" s="224" t="s">
        <v>718</v>
      </c>
    </row>
    <row r="300" spans="1:7" x14ac:dyDescent="0.25">
      <c r="A300" s="218"/>
      <c r="B300" s="184"/>
      <c r="C300" s="77" t="s">
        <v>1785</v>
      </c>
      <c r="D300" s="226"/>
      <c r="E300" s="224"/>
      <c r="F300" s="224"/>
      <c r="G300" s="224"/>
    </row>
    <row r="301" spans="1:7" x14ac:dyDescent="0.25">
      <c r="A301" s="216">
        <f>A299+1</f>
        <v>45</v>
      </c>
      <c r="B301" s="182" t="s">
        <v>1242</v>
      </c>
      <c r="C301" s="75" t="s">
        <v>2771</v>
      </c>
      <c r="D301" s="226" t="s">
        <v>51</v>
      </c>
      <c r="E301" s="224" t="s">
        <v>2096</v>
      </c>
      <c r="F301" s="224">
        <v>7</v>
      </c>
      <c r="G301" s="224" t="s">
        <v>719</v>
      </c>
    </row>
    <row r="302" spans="1:7" x14ac:dyDescent="0.25">
      <c r="A302" s="218"/>
      <c r="B302" s="184"/>
      <c r="C302" s="77" t="s">
        <v>1785</v>
      </c>
      <c r="D302" s="226"/>
      <c r="E302" s="224"/>
      <c r="F302" s="224"/>
      <c r="G302" s="224"/>
    </row>
    <row r="303" spans="1:7" x14ac:dyDescent="0.25">
      <c r="A303" s="216">
        <f>A301+1</f>
        <v>46</v>
      </c>
      <c r="B303" s="182" t="s">
        <v>1243</v>
      </c>
      <c r="C303" s="75" t="s">
        <v>2771</v>
      </c>
      <c r="D303" s="226" t="s">
        <v>52</v>
      </c>
      <c r="E303" s="224" t="s">
        <v>2096</v>
      </c>
      <c r="F303" s="224">
        <v>7</v>
      </c>
      <c r="G303" s="224" t="s">
        <v>720</v>
      </c>
    </row>
    <row r="304" spans="1:7" x14ac:dyDescent="0.25">
      <c r="A304" s="218"/>
      <c r="B304" s="184"/>
      <c r="C304" s="77" t="s">
        <v>1785</v>
      </c>
      <c r="D304" s="226"/>
      <c r="E304" s="224"/>
      <c r="F304" s="224"/>
      <c r="G304" s="224"/>
    </row>
    <row r="305" spans="1:7" x14ac:dyDescent="0.25">
      <c r="A305" s="216">
        <f>A303+1</f>
        <v>47</v>
      </c>
      <c r="B305" s="182" t="s">
        <v>1244</v>
      </c>
      <c r="C305" s="111" t="s">
        <v>2771</v>
      </c>
      <c r="D305" s="227" t="s">
        <v>53</v>
      </c>
      <c r="E305" s="224" t="s">
        <v>2096</v>
      </c>
      <c r="F305" s="224">
        <v>7</v>
      </c>
      <c r="G305" s="224" t="s">
        <v>721</v>
      </c>
    </row>
    <row r="306" spans="1:7" x14ac:dyDescent="0.25">
      <c r="A306" s="218"/>
      <c r="B306" s="184"/>
      <c r="C306" s="112" t="s">
        <v>1785</v>
      </c>
      <c r="D306" s="227"/>
      <c r="E306" s="224"/>
      <c r="F306" s="224"/>
      <c r="G306" s="224"/>
    </row>
    <row r="307" spans="1:7" x14ac:dyDescent="0.25">
      <c r="A307" s="216">
        <f>A305+1</f>
        <v>48</v>
      </c>
      <c r="B307" s="182" t="s">
        <v>1245</v>
      </c>
      <c r="C307" s="111" t="s">
        <v>2771</v>
      </c>
      <c r="D307" s="227" t="s">
        <v>54</v>
      </c>
      <c r="E307" s="224" t="s">
        <v>2096</v>
      </c>
      <c r="F307" s="224">
        <v>7</v>
      </c>
      <c r="G307" s="224" t="s">
        <v>722</v>
      </c>
    </row>
    <row r="308" spans="1:7" x14ac:dyDescent="0.25">
      <c r="A308" s="218"/>
      <c r="B308" s="184"/>
      <c r="C308" s="112" t="s">
        <v>1785</v>
      </c>
      <c r="D308" s="227"/>
      <c r="E308" s="224"/>
      <c r="F308" s="224"/>
      <c r="G308" s="224"/>
    </row>
    <row r="309" spans="1:7" x14ac:dyDescent="0.25">
      <c r="A309" s="216">
        <f>A307+1</f>
        <v>49</v>
      </c>
      <c r="B309" s="182" t="s">
        <v>1246</v>
      </c>
      <c r="C309" s="111" t="s">
        <v>2771</v>
      </c>
      <c r="D309" s="227" t="s">
        <v>188</v>
      </c>
      <c r="E309" s="224" t="s">
        <v>2096</v>
      </c>
      <c r="F309" s="224">
        <v>7</v>
      </c>
      <c r="G309" s="224" t="s">
        <v>723</v>
      </c>
    </row>
    <row r="310" spans="1:7" x14ac:dyDescent="0.25">
      <c r="A310" s="218"/>
      <c r="B310" s="184"/>
      <c r="C310" s="112" t="s">
        <v>1785</v>
      </c>
      <c r="D310" s="227"/>
      <c r="E310" s="224"/>
      <c r="F310" s="224"/>
      <c r="G310" s="224"/>
    </row>
    <row r="311" spans="1:7" ht="63" x14ac:dyDescent="0.25">
      <c r="A311" s="191">
        <f>A309+1</f>
        <v>50</v>
      </c>
      <c r="B311" s="182" t="s">
        <v>607</v>
      </c>
      <c r="C311" s="113" t="s">
        <v>2772</v>
      </c>
      <c r="D311" s="225" t="s">
        <v>55</v>
      </c>
      <c r="E311" s="222" t="s">
        <v>2096</v>
      </c>
      <c r="F311" s="222">
        <v>7</v>
      </c>
      <c r="G311" s="222" t="s">
        <v>724</v>
      </c>
    </row>
    <row r="312" spans="1:7" x14ac:dyDescent="0.25">
      <c r="A312" s="205"/>
      <c r="B312" s="183"/>
      <c r="C312" s="112" t="s">
        <v>2769</v>
      </c>
      <c r="D312" s="225"/>
      <c r="E312" s="222"/>
      <c r="F312" s="222"/>
      <c r="G312" s="222"/>
    </row>
    <row r="313" spans="1:7" x14ac:dyDescent="0.25">
      <c r="A313" s="192"/>
      <c r="B313" s="184"/>
      <c r="C313" s="112" t="s">
        <v>1231</v>
      </c>
      <c r="D313" s="225"/>
      <c r="E313" s="222"/>
      <c r="F313" s="222"/>
      <c r="G313" s="222"/>
    </row>
    <row r="314" spans="1:7" ht="31.5" x14ac:dyDescent="0.25">
      <c r="A314" s="191">
        <f>A311+1</f>
        <v>51</v>
      </c>
      <c r="B314" s="193" t="s">
        <v>1259</v>
      </c>
      <c r="C314" s="114" t="s">
        <v>1260</v>
      </c>
      <c r="D314" s="197" t="s">
        <v>648</v>
      </c>
      <c r="E314" s="198" t="s">
        <v>2098</v>
      </c>
      <c r="F314" s="198">
        <v>4</v>
      </c>
      <c r="G314" s="198" t="s">
        <v>725</v>
      </c>
    </row>
    <row r="315" spans="1:7" x14ac:dyDescent="0.25">
      <c r="A315" s="192"/>
      <c r="B315" s="194"/>
      <c r="C315" s="115" t="s">
        <v>1261</v>
      </c>
      <c r="D315" s="197"/>
      <c r="E315" s="198"/>
      <c r="F315" s="198"/>
      <c r="G315" s="198"/>
    </row>
    <row r="316" spans="1:7" ht="31.5" x14ac:dyDescent="0.25">
      <c r="A316" s="191">
        <f>A314+1</f>
        <v>52</v>
      </c>
      <c r="B316" s="193" t="s">
        <v>1262</v>
      </c>
      <c r="C316" s="116" t="s">
        <v>2773</v>
      </c>
      <c r="D316" s="197" t="s">
        <v>649</v>
      </c>
      <c r="E316" s="198" t="s">
        <v>2096</v>
      </c>
      <c r="F316" s="198">
        <v>7</v>
      </c>
      <c r="G316" s="198" t="s">
        <v>726</v>
      </c>
    </row>
    <row r="317" spans="1:7" x14ac:dyDescent="0.25">
      <c r="A317" s="205"/>
      <c r="B317" s="215"/>
      <c r="C317" s="115" t="s">
        <v>2769</v>
      </c>
      <c r="D317" s="197"/>
      <c r="E317" s="198"/>
      <c r="F317" s="198"/>
      <c r="G317" s="198"/>
    </row>
    <row r="318" spans="1:7" x14ac:dyDescent="0.25">
      <c r="A318" s="192"/>
      <c r="B318" s="194"/>
      <c r="C318" s="115" t="s">
        <v>1231</v>
      </c>
      <c r="D318" s="197"/>
      <c r="E318" s="198"/>
      <c r="F318" s="198"/>
      <c r="G318" s="198"/>
    </row>
    <row r="319" spans="1:7" x14ac:dyDescent="0.25">
      <c r="A319" s="191">
        <f>A316+1</f>
        <v>53</v>
      </c>
      <c r="B319" s="193" t="s">
        <v>728</v>
      </c>
      <c r="C319" s="116" t="s">
        <v>1263</v>
      </c>
      <c r="D319" s="197" t="s">
        <v>729</v>
      </c>
      <c r="E319" s="198" t="s">
        <v>2096</v>
      </c>
      <c r="F319" s="198">
        <v>2</v>
      </c>
      <c r="G319" s="198" t="s">
        <v>727</v>
      </c>
    </row>
    <row r="320" spans="1:7" x14ac:dyDescent="0.25">
      <c r="A320" s="205"/>
      <c r="B320" s="215"/>
      <c r="C320" s="115" t="s">
        <v>1264</v>
      </c>
      <c r="D320" s="197"/>
      <c r="E320" s="198"/>
      <c r="F320" s="198"/>
      <c r="G320" s="198"/>
    </row>
    <row r="321" spans="1:7" x14ac:dyDescent="0.25">
      <c r="A321" s="192"/>
      <c r="B321" s="194"/>
      <c r="C321" s="115" t="s">
        <v>1231</v>
      </c>
      <c r="D321" s="197"/>
      <c r="E321" s="198"/>
      <c r="F321" s="198"/>
      <c r="G321" s="198"/>
    </row>
    <row r="322" spans="1:7" x14ac:dyDescent="0.25">
      <c r="A322" s="191">
        <f>A319+1</f>
        <v>54</v>
      </c>
      <c r="B322" s="193" t="s">
        <v>731</v>
      </c>
      <c r="C322" s="116" t="s">
        <v>1263</v>
      </c>
      <c r="D322" s="197" t="s">
        <v>730</v>
      </c>
      <c r="E322" s="198" t="s">
        <v>2096</v>
      </c>
      <c r="F322" s="198">
        <v>2</v>
      </c>
      <c r="G322" s="198" t="s">
        <v>732</v>
      </c>
    </row>
    <row r="323" spans="1:7" x14ac:dyDescent="0.25">
      <c r="A323" s="192"/>
      <c r="B323" s="194"/>
      <c r="C323" s="115" t="s">
        <v>1265</v>
      </c>
      <c r="D323" s="197"/>
      <c r="E323" s="198"/>
      <c r="F323" s="198"/>
      <c r="G323" s="198"/>
    </row>
    <row r="324" spans="1:7" x14ac:dyDescent="0.25">
      <c r="A324" s="191">
        <f>A322+1</f>
        <v>55</v>
      </c>
      <c r="B324" s="193" t="s">
        <v>734</v>
      </c>
      <c r="C324" s="116" t="s">
        <v>1263</v>
      </c>
      <c r="D324" s="197" t="s">
        <v>733</v>
      </c>
      <c r="E324" s="198" t="s">
        <v>2096</v>
      </c>
      <c r="F324" s="198">
        <v>2</v>
      </c>
      <c r="G324" s="198" t="s">
        <v>737</v>
      </c>
    </row>
    <row r="325" spans="1:7" x14ac:dyDescent="0.25">
      <c r="A325" s="192"/>
      <c r="B325" s="194"/>
      <c r="C325" s="115" t="s">
        <v>1265</v>
      </c>
      <c r="D325" s="197"/>
      <c r="E325" s="198"/>
      <c r="F325" s="198"/>
      <c r="G325" s="198"/>
    </row>
    <row r="326" spans="1:7" x14ac:dyDescent="0.25">
      <c r="A326" s="191">
        <f>A324+1</f>
        <v>56</v>
      </c>
      <c r="B326" s="193" t="s">
        <v>735</v>
      </c>
      <c r="C326" s="116" t="s">
        <v>1263</v>
      </c>
      <c r="D326" s="197" t="s">
        <v>736</v>
      </c>
      <c r="E326" s="198" t="s">
        <v>2096</v>
      </c>
      <c r="F326" s="198">
        <v>2</v>
      </c>
      <c r="G326" s="198" t="s">
        <v>738</v>
      </c>
    </row>
    <row r="327" spans="1:7" x14ac:dyDescent="0.25">
      <c r="A327" s="192"/>
      <c r="B327" s="194"/>
      <c r="C327" s="115" t="s">
        <v>1265</v>
      </c>
      <c r="D327" s="197"/>
      <c r="E327" s="198"/>
      <c r="F327" s="198"/>
      <c r="G327" s="198"/>
    </row>
    <row r="328" spans="1:7" x14ac:dyDescent="0.25">
      <c r="A328" s="191">
        <f>A326+1</f>
        <v>57</v>
      </c>
      <c r="B328" s="193" t="s">
        <v>740</v>
      </c>
      <c r="C328" s="116" t="s">
        <v>1263</v>
      </c>
      <c r="D328" s="197" t="s">
        <v>739</v>
      </c>
      <c r="E328" s="198" t="s">
        <v>2096</v>
      </c>
      <c r="F328" s="198">
        <v>2</v>
      </c>
      <c r="G328" s="198" t="s">
        <v>741</v>
      </c>
    </row>
    <row r="329" spans="1:7" x14ac:dyDescent="0.25">
      <c r="A329" s="192"/>
      <c r="B329" s="194"/>
      <c r="C329" s="115" t="s">
        <v>1265</v>
      </c>
      <c r="D329" s="197"/>
      <c r="E329" s="198"/>
      <c r="F329" s="198"/>
      <c r="G329" s="198"/>
    </row>
    <row r="330" spans="1:7" x14ac:dyDescent="0.25">
      <c r="A330" s="191">
        <f>A328+1</f>
        <v>58</v>
      </c>
      <c r="B330" s="193" t="s">
        <v>1266</v>
      </c>
      <c r="C330" s="116" t="s">
        <v>1267</v>
      </c>
      <c r="D330" s="223" t="s">
        <v>1269</v>
      </c>
      <c r="E330" s="181" t="s">
        <v>2096</v>
      </c>
      <c r="F330" s="181">
        <v>10</v>
      </c>
      <c r="G330" s="181" t="s">
        <v>742</v>
      </c>
    </row>
    <row r="331" spans="1:7" x14ac:dyDescent="0.25">
      <c r="A331" s="205"/>
      <c r="B331" s="215"/>
      <c r="C331" s="115" t="s">
        <v>1268</v>
      </c>
      <c r="D331" s="223"/>
      <c r="E331" s="181"/>
      <c r="F331" s="181"/>
      <c r="G331" s="181"/>
    </row>
    <row r="332" spans="1:7" x14ac:dyDescent="0.25">
      <c r="A332" s="205"/>
      <c r="B332" s="215"/>
      <c r="C332" s="117" t="s">
        <v>1294</v>
      </c>
      <c r="D332" s="223"/>
      <c r="E332" s="181"/>
      <c r="F332" s="181"/>
      <c r="G332" s="181"/>
    </row>
    <row r="333" spans="1:7" x14ac:dyDescent="0.25">
      <c r="A333" s="192"/>
      <c r="B333" s="194"/>
      <c r="C333" s="115" t="s">
        <v>1187</v>
      </c>
      <c r="D333" s="223"/>
      <c r="E333" s="181"/>
      <c r="F333" s="181"/>
      <c r="G333" s="181"/>
    </row>
    <row r="334" spans="1:7" x14ac:dyDescent="0.25">
      <c r="A334" s="191">
        <f>A330+1</f>
        <v>59</v>
      </c>
      <c r="B334" s="193" t="s">
        <v>1270</v>
      </c>
      <c r="C334" s="116" t="s">
        <v>1271</v>
      </c>
      <c r="D334" s="197" t="s">
        <v>655</v>
      </c>
      <c r="E334" s="198" t="s">
        <v>2096</v>
      </c>
      <c r="F334" s="198">
        <v>4</v>
      </c>
      <c r="G334" s="198" t="s">
        <v>743</v>
      </c>
    </row>
    <row r="335" spans="1:7" x14ac:dyDescent="0.25">
      <c r="A335" s="205"/>
      <c r="B335" s="215"/>
      <c r="C335" s="115" t="s">
        <v>1272</v>
      </c>
      <c r="D335" s="197"/>
      <c r="E335" s="198"/>
      <c r="F335" s="198"/>
      <c r="G335" s="198"/>
    </row>
    <row r="336" spans="1:7" x14ac:dyDescent="0.25">
      <c r="A336" s="192"/>
      <c r="B336" s="194"/>
      <c r="C336" s="117" t="s">
        <v>1797</v>
      </c>
      <c r="D336" s="197"/>
      <c r="E336" s="198"/>
      <c r="F336" s="198"/>
      <c r="G336" s="198"/>
    </row>
    <row r="337" spans="1:7" x14ac:dyDescent="0.25">
      <c r="A337" s="191">
        <f>A334+1</f>
        <v>60</v>
      </c>
      <c r="B337" s="193" t="s">
        <v>1274</v>
      </c>
      <c r="C337" s="116" t="s">
        <v>1275</v>
      </c>
      <c r="D337" s="197" t="s">
        <v>656</v>
      </c>
      <c r="E337" s="198" t="s">
        <v>2096</v>
      </c>
      <c r="F337" s="198">
        <v>3</v>
      </c>
      <c r="G337" s="198" t="s">
        <v>744</v>
      </c>
    </row>
    <row r="338" spans="1:7" x14ac:dyDescent="0.25">
      <c r="A338" s="192"/>
      <c r="B338" s="194"/>
      <c r="C338" s="115" t="s">
        <v>2099</v>
      </c>
      <c r="D338" s="197"/>
      <c r="E338" s="198"/>
      <c r="F338" s="198"/>
      <c r="G338" s="198"/>
    </row>
    <row r="339" spans="1:7" ht="31.5" x14ac:dyDescent="0.25">
      <c r="A339" s="191">
        <f>A337+1</f>
        <v>61</v>
      </c>
      <c r="B339" s="193" t="s">
        <v>57</v>
      </c>
      <c r="C339" s="118" t="s">
        <v>1276</v>
      </c>
      <c r="D339" s="225" t="s">
        <v>654</v>
      </c>
      <c r="E339" s="222" t="s">
        <v>2096</v>
      </c>
      <c r="F339" s="222">
        <v>1</v>
      </c>
      <c r="G339" s="222">
        <v>271</v>
      </c>
    </row>
    <row r="340" spans="1:7" x14ac:dyDescent="0.25">
      <c r="A340" s="205"/>
      <c r="B340" s="215"/>
      <c r="C340" s="119" t="s">
        <v>650</v>
      </c>
      <c r="D340" s="225"/>
      <c r="E340" s="222"/>
      <c r="F340" s="222"/>
      <c r="G340" s="222"/>
    </row>
    <row r="341" spans="1:7" x14ac:dyDescent="0.25">
      <c r="A341" s="205"/>
      <c r="B341" s="215"/>
      <c r="C341" s="115" t="s">
        <v>651</v>
      </c>
      <c r="D341" s="225"/>
      <c r="E341" s="222"/>
      <c r="F341" s="222"/>
      <c r="G341" s="222"/>
    </row>
    <row r="342" spans="1:7" x14ac:dyDescent="0.25">
      <c r="A342" s="205"/>
      <c r="B342" s="215"/>
      <c r="C342" s="115" t="s">
        <v>652</v>
      </c>
      <c r="D342" s="225"/>
      <c r="E342" s="222"/>
      <c r="F342" s="222"/>
      <c r="G342" s="222"/>
    </row>
    <row r="343" spans="1:7" x14ac:dyDescent="0.25">
      <c r="A343" s="192"/>
      <c r="B343" s="194"/>
      <c r="C343" s="115" t="s">
        <v>653</v>
      </c>
      <c r="D343" s="225"/>
      <c r="E343" s="222"/>
      <c r="F343" s="222"/>
      <c r="G343" s="222"/>
    </row>
    <row r="344" spans="1:7" ht="31.5" x14ac:dyDescent="0.25">
      <c r="A344" s="216">
        <f>A339+1</f>
        <v>62</v>
      </c>
      <c r="B344" s="182" t="s">
        <v>745</v>
      </c>
      <c r="C344" s="120" t="s">
        <v>2727</v>
      </c>
      <c r="D344" s="219" t="s">
        <v>219</v>
      </c>
      <c r="E344" s="178" t="s">
        <v>2098</v>
      </c>
      <c r="F344" s="178">
        <v>10</v>
      </c>
      <c r="G344" s="178" t="s">
        <v>746</v>
      </c>
    </row>
    <row r="345" spans="1:7" x14ac:dyDescent="0.25">
      <c r="A345" s="217"/>
      <c r="B345" s="183"/>
      <c r="C345" s="112" t="s">
        <v>1277</v>
      </c>
      <c r="D345" s="220"/>
      <c r="E345" s="178"/>
      <c r="F345" s="178"/>
      <c r="G345" s="178"/>
    </row>
    <row r="346" spans="1:7" x14ac:dyDescent="0.25">
      <c r="A346" s="217"/>
      <c r="B346" s="183"/>
      <c r="C346" s="112" t="s">
        <v>1278</v>
      </c>
      <c r="D346" s="220"/>
      <c r="E346" s="178"/>
      <c r="F346" s="178"/>
      <c r="G346" s="178"/>
    </row>
    <row r="347" spans="1:7" x14ac:dyDescent="0.25">
      <c r="A347" s="217"/>
      <c r="B347" s="183"/>
      <c r="C347" s="112" t="s">
        <v>1279</v>
      </c>
      <c r="D347" s="220"/>
      <c r="E347" s="178"/>
      <c r="F347" s="178"/>
      <c r="G347" s="178"/>
    </row>
    <row r="348" spans="1:7" x14ac:dyDescent="0.25">
      <c r="A348" s="218"/>
      <c r="B348" s="184"/>
      <c r="C348" s="112" t="s">
        <v>1280</v>
      </c>
      <c r="D348" s="221"/>
      <c r="E348" s="178"/>
      <c r="F348" s="178"/>
      <c r="G348" s="178"/>
    </row>
    <row r="349" spans="1:7" ht="110.25" x14ac:dyDescent="0.25">
      <c r="A349" s="206">
        <f>A344+1</f>
        <v>63</v>
      </c>
      <c r="B349" s="187" t="s">
        <v>747</v>
      </c>
      <c r="C349" s="121" t="s">
        <v>2728</v>
      </c>
      <c r="D349" s="195" t="s">
        <v>220</v>
      </c>
      <c r="E349" s="196" t="s">
        <v>2096</v>
      </c>
      <c r="F349" s="196">
        <v>11</v>
      </c>
      <c r="G349" s="196" t="s">
        <v>750</v>
      </c>
    </row>
    <row r="350" spans="1:7" x14ac:dyDescent="0.25">
      <c r="A350" s="207"/>
      <c r="B350" s="188"/>
      <c r="C350" s="122" t="s">
        <v>2729</v>
      </c>
      <c r="D350" s="195"/>
      <c r="E350" s="196"/>
      <c r="F350" s="196"/>
      <c r="G350" s="196"/>
    </row>
    <row r="351" spans="1:7" x14ac:dyDescent="0.25">
      <c r="A351" s="207"/>
      <c r="B351" s="188"/>
      <c r="C351" s="123" t="s">
        <v>2633</v>
      </c>
      <c r="D351" s="195"/>
      <c r="E351" s="196"/>
      <c r="F351" s="196"/>
      <c r="G351" s="196"/>
    </row>
    <row r="352" spans="1:7" x14ac:dyDescent="0.25">
      <c r="A352" s="207"/>
      <c r="B352" s="188"/>
      <c r="C352" s="122" t="s">
        <v>748</v>
      </c>
      <c r="D352" s="195"/>
      <c r="E352" s="196"/>
      <c r="F352" s="196"/>
      <c r="G352" s="196"/>
    </row>
    <row r="353" spans="1:7" x14ac:dyDescent="0.25">
      <c r="A353" s="208"/>
      <c r="B353" s="189"/>
      <c r="C353" s="122" t="s">
        <v>749</v>
      </c>
      <c r="D353" s="195"/>
      <c r="E353" s="196"/>
      <c r="F353" s="196"/>
      <c r="G353" s="196"/>
    </row>
    <row r="354" spans="1:7" ht="47.25" x14ac:dyDescent="0.25">
      <c r="A354" s="191">
        <f>A349+1</f>
        <v>64</v>
      </c>
      <c r="B354" s="171" t="s">
        <v>751</v>
      </c>
      <c r="C354" s="124" t="s">
        <v>2730</v>
      </c>
      <c r="D354" s="197" t="s">
        <v>564</v>
      </c>
      <c r="E354" s="198" t="s">
        <v>2096</v>
      </c>
      <c r="F354" s="198">
        <v>11</v>
      </c>
      <c r="G354" s="191" t="s">
        <v>752</v>
      </c>
    </row>
    <row r="355" spans="1:7" x14ac:dyDescent="0.25">
      <c r="A355" s="192"/>
      <c r="B355" s="172"/>
      <c r="C355" s="125" t="s">
        <v>1281</v>
      </c>
      <c r="D355" s="197"/>
      <c r="E355" s="198"/>
      <c r="F355" s="198"/>
      <c r="G355" s="192"/>
    </row>
    <row r="356" spans="1:7" ht="31.5" x14ac:dyDescent="0.25">
      <c r="A356" s="191">
        <f>A354+1</f>
        <v>65</v>
      </c>
      <c r="B356" s="212" t="s">
        <v>2108</v>
      </c>
      <c r="C356" s="168" t="s">
        <v>2731</v>
      </c>
      <c r="D356" s="199" t="s">
        <v>2110</v>
      </c>
      <c r="E356" s="202" t="s">
        <v>2096</v>
      </c>
      <c r="F356" s="202">
        <v>25</v>
      </c>
      <c r="G356" s="191" t="s">
        <v>756</v>
      </c>
    </row>
    <row r="357" spans="1:7" x14ac:dyDescent="0.25">
      <c r="A357" s="205"/>
      <c r="B357" s="213"/>
      <c r="C357" s="126" t="s">
        <v>2109</v>
      </c>
      <c r="D357" s="200"/>
      <c r="E357" s="203"/>
      <c r="F357" s="203"/>
      <c r="G357" s="205"/>
    </row>
    <row r="358" spans="1:7" x14ac:dyDescent="0.25">
      <c r="A358" s="192"/>
      <c r="B358" s="214"/>
      <c r="C358" s="127" t="s">
        <v>1231</v>
      </c>
      <c r="D358" s="201"/>
      <c r="E358" s="204"/>
      <c r="F358" s="204"/>
      <c r="G358" s="192"/>
    </row>
    <row r="359" spans="1:7" s="73" customFormat="1" ht="31.5" x14ac:dyDescent="0.25">
      <c r="A359" s="191">
        <f>A356+1</f>
        <v>66</v>
      </c>
      <c r="B359" s="212" t="s">
        <v>755</v>
      </c>
      <c r="C359" s="98" t="s">
        <v>2626</v>
      </c>
      <c r="D359" s="173" t="s">
        <v>2111</v>
      </c>
      <c r="E359" s="202" t="s">
        <v>2096</v>
      </c>
      <c r="F359" s="202">
        <v>2</v>
      </c>
      <c r="G359" s="202" t="s">
        <v>2609</v>
      </c>
    </row>
    <row r="360" spans="1:7" x14ac:dyDescent="0.25">
      <c r="A360" s="205"/>
      <c r="B360" s="213"/>
      <c r="C360" s="97" t="s">
        <v>2112</v>
      </c>
      <c r="D360" s="245"/>
      <c r="E360" s="203"/>
      <c r="F360" s="203"/>
      <c r="G360" s="203"/>
    </row>
    <row r="361" spans="1:7" x14ac:dyDescent="0.25">
      <c r="A361" s="205"/>
      <c r="B361" s="213"/>
      <c r="C361" s="97" t="s">
        <v>2113</v>
      </c>
      <c r="D361" s="245"/>
      <c r="E361" s="203"/>
      <c r="F361" s="203"/>
      <c r="G361" s="203"/>
    </row>
    <row r="362" spans="1:7" x14ac:dyDescent="0.25">
      <c r="A362" s="205"/>
      <c r="B362" s="213"/>
      <c r="C362" s="97" t="s">
        <v>2628</v>
      </c>
      <c r="D362" s="245"/>
      <c r="E362" s="203"/>
      <c r="F362" s="203"/>
      <c r="G362" s="203"/>
    </row>
    <row r="363" spans="1:7" x14ac:dyDescent="0.25">
      <c r="A363" s="205"/>
      <c r="B363" s="213"/>
      <c r="C363" s="97" t="s">
        <v>2114</v>
      </c>
      <c r="D363" s="245"/>
      <c r="E363" s="203"/>
      <c r="F363" s="203"/>
      <c r="G363" s="203"/>
    </row>
    <row r="364" spans="1:7" x14ac:dyDescent="0.25">
      <c r="A364" s="205"/>
      <c r="B364" s="213"/>
      <c r="C364" s="97" t="s">
        <v>2115</v>
      </c>
      <c r="D364" s="245"/>
      <c r="E364" s="203"/>
      <c r="F364" s="203"/>
      <c r="G364" s="203"/>
    </row>
    <row r="365" spans="1:7" x14ac:dyDescent="0.25">
      <c r="A365" s="205"/>
      <c r="B365" s="213"/>
      <c r="C365" s="97" t="s">
        <v>2116</v>
      </c>
      <c r="D365" s="245"/>
      <c r="E365" s="203"/>
      <c r="F365" s="203"/>
      <c r="G365" s="203"/>
    </row>
    <row r="366" spans="1:7" x14ac:dyDescent="0.25">
      <c r="A366" s="205"/>
      <c r="B366" s="213"/>
      <c r="C366" s="97" t="s">
        <v>2117</v>
      </c>
      <c r="D366" s="245"/>
      <c r="E366" s="203"/>
      <c r="F366" s="203"/>
      <c r="G366" s="203"/>
    </row>
    <row r="367" spans="1:7" x14ac:dyDescent="0.25">
      <c r="A367" s="205"/>
      <c r="B367" s="213"/>
      <c r="C367" s="97" t="s">
        <v>2118</v>
      </c>
      <c r="D367" s="245"/>
      <c r="E367" s="203"/>
      <c r="F367" s="203"/>
      <c r="G367" s="203"/>
    </row>
    <row r="368" spans="1:7" x14ac:dyDescent="0.25">
      <c r="A368" s="205"/>
      <c r="B368" s="213"/>
      <c r="C368" s="97" t="s">
        <v>2119</v>
      </c>
      <c r="D368" s="245"/>
      <c r="E368" s="203"/>
      <c r="F368" s="203"/>
      <c r="G368" s="203"/>
    </row>
    <row r="369" spans="1:7" x14ac:dyDescent="0.25">
      <c r="A369" s="205"/>
      <c r="B369" s="213"/>
      <c r="C369" s="97" t="s">
        <v>2120</v>
      </c>
      <c r="D369" s="245"/>
      <c r="E369" s="203"/>
      <c r="F369" s="203"/>
      <c r="G369" s="203"/>
    </row>
    <row r="370" spans="1:7" x14ac:dyDescent="0.25">
      <c r="A370" s="205"/>
      <c r="B370" s="213"/>
      <c r="C370" s="97" t="s">
        <v>2121</v>
      </c>
      <c r="D370" s="245"/>
      <c r="E370" s="203"/>
      <c r="F370" s="203"/>
      <c r="G370" s="203"/>
    </row>
    <row r="371" spans="1:7" x14ac:dyDescent="0.25">
      <c r="A371" s="205"/>
      <c r="B371" s="213"/>
      <c r="C371" s="97" t="s">
        <v>2122</v>
      </c>
      <c r="D371" s="245"/>
      <c r="E371" s="203"/>
      <c r="F371" s="203"/>
      <c r="G371" s="203"/>
    </row>
    <row r="372" spans="1:7" x14ac:dyDescent="0.25">
      <c r="A372" s="205"/>
      <c r="B372" s="213"/>
      <c r="C372" s="97" t="s">
        <v>2627</v>
      </c>
      <c r="D372" s="245"/>
      <c r="E372" s="203"/>
      <c r="F372" s="203"/>
      <c r="G372" s="203"/>
    </row>
    <row r="373" spans="1:7" x14ac:dyDescent="0.25">
      <c r="A373" s="205"/>
      <c r="B373" s="213"/>
      <c r="C373" s="291" t="s">
        <v>2629</v>
      </c>
      <c r="D373" s="245"/>
      <c r="E373" s="203"/>
      <c r="F373" s="203"/>
      <c r="G373" s="203"/>
    </row>
    <row r="374" spans="1:7" x14ac:dyDescent="0.25">
      <c r="A374" s="205"/>
      <c r="B374" s="213"/>
      <c r="C374" s="97" t="s">
        <v>2123</v>
      </c>
      <c r="D374" s="245"/>
      <c r="E374" s="203"/>
      <c r="F374" s="203"/>
      <c r="G374" s="203"/>
    </row>
    <row r="375" spans="1:7" x14ac:dyDescent="0.25">
      <c r="A375" s="205"/>
      <c r="B375" s="213"/>
      <c r="C375" s="97" t="s">
        <v>2124</v>
      </c>
      <c r="D375" s="245"/>
      <c r="E375" s="203"/>
      <c r="F375" s="203"/>
      <c r="G375" s="203"/>
    </row>
    <row r="376" spans="1:7" x14ac:dyDescent="0.25">
      <c r="A376" s="205"/>
      <c r="B376" s="213"/>
      <c r="C376" s="97" t="s">
        <v>2125</v>
      </c>
      <c r="D376" s="245"/>
      <c r="E376" s="203"/>
      <c r="F376" s="203"/>
      <c r="G376" s="203"/>
    </row>
    <row r="377" spans="1:7" x14ac:dyDescent="0.25">
      <c r="A377" s="205"/>
      <c r="B377" s="213"/>
      <c r="C377" s="97" t="s">
        <v>2126</v>
      </c>
      <c r="D377" s="245"/>
      <c r="E377" s="203"/>
      <c r="F377" s="203"/>
      <c r="G377" s="203"/>
    </row>
    <row r="378" spans="1:7" x14ac:dyDescent="0.25">
      <c r="A378" s="205"/>
      <c r="B378" s="213"/>
      <c r="C378" s="128" t="s">
        <v>2127</v>
      </c>
      <c r="D378" s="245"/>
      <c r="E378" s="203"/>
      <c r="F378" s="203"/>
      <c r="G378" s="203"/>
    </row>
    <row r="379" spans="1:7" x14ac:dyDescent="0.25">
      <c r="A379" s="205"/>
      <c r="B379" s="213"/>
      <c r="C379" s="97" t="s">
        <v>2128</v>
      </c>
      <c r="D379" s="245"/>
      <c r="E379" s="203"/>
      <c r="F379" s="203"/>
      <c r="G379" s="203"/>
    </row>
    <row r="380" spans="1:7" x14ac:dyDescent="0.25">
      <c r="A380" s="205"/>
      <c r="B380" s="213"/>
      <c r="C380" s="97" t="s">
        <v>2129</v>
      </c>
      <c r="D380" s="245"/>
      <c r="E380" s="203"/>
      <c r="F380" s="203"/>
      <c r="G380" s="203"/>
    </row>
    <row r="381" spans="1:7" x14ac:dyDescent="0.25">
      <c r="A381" s="205"/>
      <c r="B381" s="213"/>
      <c r="C381" s="97" t="s">
        <v>2130</v>
      </c>
      <c r="D381" s="245"/>
      <c r="E381" s="203"/>
      <c r="F381" s="203"/>
      <c r="G381" s="203"/>
    </row>
    <row r="382" spans="1:7" x14ac:dyDescent="0.25">
      <c r="A382" s="205"/>
      <c r="B382" s="213"/>
      <c r="C382" s="97" t="s">
        <v>2131</v>
      </c>
      <c r="D382" s="245"/>
      <c r="E382" s="203"/>
      <c r="F382" s="203"/>
      <c r="G382" s="203"/>
    </row>
    <row r="383" spans="1:7" x14ac:dyDescent="0.25">
      <c r="A383" s="205"/>
      <c r="B383" s="213"/>
      <c r="C383" s="289" t="s">
        <v>2774</v>
      </c>
      <c r="D383" s="245"/>
      <c r="E383" s="203"/>
      <c r="F383" s="203"/>
      <c r="G383" s="203"/>
    </row>
    <row r="384" spans="1:7" x14ac:dyDescent="0.25">
      <c r="A384" s="205"/>
      <c r="B384" s="213"/>
      <c r="C384" s="97" t="s">
        <v>2132</v>
      </c>
      <c r="D384" s="245"/>
      <c r="E384" s="203"/>
      <c r="F384" s="203"/>
      <c r="G384" s="203"/>
    </row>
    <row r="385" spans="1:7" x14ac:dyDescent="0.25">
      <c r="A385" s="205"/>
      <c r="B385" s="213"/>
      <c r="C385" s="97" t="s">
        <v>2133</v>
      </c>
      <c r="D385" s="245"/>
      <c r="E385" s="203"/>
      <c r="F385" s="203"/>
      <c r="G385" s="203"/>
    </row>
    <row r="386" spans="1:7" x14ac:dyDescent="0.25">
      <c r="A386" s="205"/>
      <c r="B386" s="213"/>
      <c r="C386" s="97" t="s">
        <v>2134</v>
      </c>
      <c r="D386" s="245"/>
      <c r="E386" s="203"/>
      <c r="F386" s="203"/>
      <c r="G386" s="203"/>
    </row>
    <row r="387" spans="1:7" x14ac:dyDescent="0.25">
      <c r="A387" s="205"/>
      <c r="B387" s="213"/>
      <c r="C387" s="97" t="s">
        <v>2135</v>
      </c>
      <c r="D387" s="245"/>
      <c r="E387" s="203"/>
      <c r="F387" s="203"/>
      <c r="G387" s="203"/>
    </row>
    <row r="388" spans="1:7" x14ac:dyDescent="0.25">
      <c r="A388" s="205"/>
      <c r="B388" s="213"/>
      <c r="C388" s="97" t="s">
        <v>2136</v>
      </c>
      <c r="D388" s="245"/>
      <c r="E388" s="203"/>
      <c r="F388" s="203"/>
      <c r="G388" s="203"/>
    </row>
    <row r="389" spans="1:7" x14ac:dyDescent="0.25">
      <c r="A389" s="205"/>
      <c r="B389" s="213"/>
      <c r="C389" s="97" t="s">
        <v>2624</v>
      </c>
      <c r="D389" s="245"/>
      <c r="E389" s="203"/>
      <c r="F389" s="203"/>
      <c r="G389" s="203"/>
    </row>
    <row r="390" spans="1:7" x14ac:dyDescent="0.25">
      <c r="A390" s="205"/>
      <c r="B390" s="213"/>
      <c r="C390" s="97" t="s">
        <v>2137</v>
      </c>
      <c r="D390" s="245"/>
      <c r="E390" s="203"/>
      <c r="F390" s="203"/>
      <c r="G390" s="203"/>
    </row>
    <row r="391" spans="1:7" x14ac:dyDescent="0.25">
      <c r="A391" s="205"/>
      <c r="B391" s="213"/>
      <c r="C391" s="97" t="s">
        <v>2610</v>
      </c>
      <c r="D391" s="245"/>
      <c r="E391" s="203"/>
      <c r="F391" s="203"/>
      <c r="G391" s="203"/>
    </row>
    <row r="392" spans="1:7" x14ac:dyDescent="0.25">
      <c r="A392" s="205"/>
      <c r="B392" s="213"/>
      <c r="C392" s="97" t="s">
        <v>2138</v>
      </c>
      <c r="D392" s="174"/>
      <c r="E392" s="203"/>
      <c r="F392" s="203"/>
      <c r="G392" s="203"/>
    </row>
    <row r="393" spans="1:7" s="293" customFormat="1" x14ac:dyDescent="0.25">
      <c r="A393" s="292">
        <v>69</v>
      </c>
      <c r="B393" s="108"/>
      <c r="C393" s="109" t="s">
        <v>679</v>
      </c>
      <c r="D393" s="110"/>
      <c r="E393" s="83"/>
      <c r="F393" s="83">
        <v>78</v>
      </c>
      <c r="G393" s="84" t="s">
        <v>2742</v>
      </c>
    </row>
    <row r="394" spans="1:7" ht="78.75" x14ac:dyDescent="0.25">
      <c r="A394" s="185">
        <f>A393+1</f>
        <v>70</v>
      </c>
      <c r="B394" s="209" t="s">
        <v>753</v>
      </c>
      <c r="C394" s="120" t="s">
        <v>1285</v>
      </c>
      <c r="D394" s="177" t="s">
        <v>58</v>
      </c>
      <c r="E394" s="178" t="s">
        <v>2098</v>
      </c>
      <c r="F394" s="178">
        <v>11</v>
      </c>
      <c r="G394" s="178" t="s">
        <v>754</v>
      </c>
    </row>
    <row r="395" spans="1:7" x14ac:dyDescent="0.25">
      <c r="A395" s="190"/>
      <c r="B395" s="210"/>
      <c r="C395" s="122" t="s">
        <v>1282</v>
      </c>
      <c r="D395" s="177"/>
      <c r="E395" s="178"/>
      <c r="F395" s="178"/>
      <c r="G395" s="178"/>
    </row>
    <row r="396" spans="1:7" x14ac:dyDescent="0.25">
      <c r="A396" s="190"/>
      <c r="B396" s="210"/>
      <c r="C396" s="122" t="s">
        <v>1283</v>
      </c>
      <c r="D396" s="177"/>
      <c r="E396" s="178"/>
      <c r="F396" s="178"/>
      <c r="G396" s="178"/>
    </row>
    <row r="397" spans="1:7" x14ac:dyDescent="0.25">
      <c r="A397" s="186"/>
      <c r="B397" s="211"/>
      <c r="C397" s="122" t="s">
        <v>1284</v>
      </c>
      <c r="D397" s="177"/>
      <c r="E397" s="178"/>
      <c r="F397" s="178"/>
      <c r="G397" s="178"/>
    </row>
    <row r="398" spans="1:7" ht="63" x14ac:dyDescent="0.25">
      <c r="A398" s="185">
        <f>A394+1</f>
        <v>71</v>
      </c>
      <c r="B398" s="182" t="s">
        <v>757</v>
      </c>
      <c r="C398" s="111" t="s">
        <v>2775</v>
      </c>
      <c r="D398" s="177" t="s">
        <v>189</v>
      </c>
      <c r="E398" s="181" t="s">
        <v>2096</v>
      </c>
      <c r="F398" s="222">
        <v>7</v>
      </c>
      <c r="G398" s="178" t="s">
        <v>770</v>
      </c>
    </row>
    <row r="399" spans="1:7" x14ac:dyDescent="0.25">
      <c r="A399" s="190"/>
      <c r="B399" s="183"/>
      <c r="C399" s="112" t="s">
        <v>2769</v>
      </c>
      <c r="D399" s="177"/>
      <c r="E399" s="181"/>
      <c r="F399" s="222"/>
      <c r="G399" s="178"/>
    </row>
    <row r="400" spans="1:7" x14ac:dyDescent="0.25">
      <c r="A400" s="186"/>
      <c r="B400" s="184"/>
      <c r="C400" s="112" t="s">
        <v>1231</v>
      </c>
      <c r="D400" s="177"/>
      <c r="E400" s="181"/>
      <c r="F400" s="222"/>
      <c r="G400" s="178"/>
    </row>
    <row r="401" spans="1:7" x14ac:dyDescent="0.25">
      <c r="A401" s="185">
        <f>A398+1</f>
        <v>72</v>
      </c>
      <c r="B401" s="179" t="s">
        <v>758</v>
      </c>
      <c r="C401" s="129" t="s">
        <v>2776</v>
      </c>
      <c r="D401" s="177" t="s">
        <v>190</v>
      </c>
      <c r="E401" s="181" t="s">
        <v>2096</v>
      </c>
      <c r="F401" s="181">
        <v>7</v>
      </c>
      <c r="G401" s="178" t="s">
        <v>772</v>
      </c>
    </row>
    <row r="402" spans="1:7" x14ac:dyDescent="0.25">
      <c r="A402" s="186"/>
      <c r="B402" s="180"/>
      <c r="C402" s="112" t="s">
        <v>1286</v>
      </c>
      <c r="D402" s="177"/>
      <c r="E402" s="181"/>
      <c r="F402" s="181"/>
      <c r="G402" s="178"/>
    </row>
    <row r="403" spans="1:7" x14ac:dyDescent="0.25">
      <c r="A403" s="185">
        <f>A401+1</f>
        <v>73</v>
      </c>
      <c r="B403" s="179" t="s">
        <v>759</v>
      </c>
      <c r="C403" s="129" t="s">
        <v>2776</v>
      </c>
      <c r="D403" s="177" t="s">
        <v>191</v>
      </c>
      <c r="E403" s="181" t="s">
        <v>2096</v>
      </c>
      <c r="F403" s="181">
        <v>7</v>
      </c>
      <c r="G403" s="178" t="s">
        <v>771</v>
      </c>
    </row>
    <row r="404" spans="1:7" x14ac:dyDescent="0.25">
      <c r="A404" s="186"/>
      <c r="B404" s="180"/>
      <c r="C404" s="112" t="s">
        <v>1286</v>
      </c>
      <c r="D404" s="177"/>
      <c r="E404" s="181"/>
      <c r="F404" s="181"/>
      <c r="G404" s="178"/>
    </row>
    <row r="405" spans="1:7" x14ac:dyDescent="0.25">
      <c r="A405" s="185">
        <f>A403+1</f>
        <v>74</v>
      </c>
      <c r="B405" s="179" t="s">
        <v>760</v>
      </c>
      <c r="C405" s="129" t="s">
        <v>2776</v>
      </c>
      <c r="D405" s="177" t="s">
        <v>192</v>
      </c>
      <c r="E405" s="181" t="s">
        <v>2096</v>
      </c>
      <c r="F405" s="181">
        <v>7</v>
      </c>
      <c r="G405" s="178" t="s">
        <v>773</v>
      </c>
    </row>
    <row r="406" spans="1:7" x14ac:dyDescent="0.25">
      <c r="A406" s="186"/>
      <c r="B406" s="180"/>
      <c r="C406" s="112" t="s">
        <v>1286</v>
      </c>
      <c r="D406" s="177"/>
      <c r="E406" s="181"/>
      <c r="F406" s="181"/>
      <c r="G406" s="178"/>
    </row>
    <row r="407" spans="1:7" x14ac:dyDescent="0.25">
      <c r="A407" s="185">
        <f>A405+1</f>
        <v>75</v>
      </c>
      <c r="B407" s="179" t="s">
        <v>761</v>
      </c>
      <c r="C407" s="129" t="s">
        <v>2776</v>
      </c>
      <c r="D407" s="177" t="s">
        <v>193</v>
      </c>
      <c r="E407" s="181" t="s">
        <v>2096</v>
      </c>
      <c r="F407" s="181">
        <v>7</v>
      </c>
      <c r="G407" s="178" t="s">
        <v>774</v>
      </c>
    </row>
    <row r="408" spans="1:7" x14ac:dyDescent="0.25">
      <c r="A408" s="186"/>
      <c r="B408" s="180"/>
      <c r="C408" s="112" t="s">
        <v>1286</v>
      </c>
      <c r="D408" s="177"/>
      <c r="E408" s="181"/>
      <c r="F408" s="181"/>
      <c r="G408" s="178"/>
    </row>
    <row r="409" spans="1:7" x14ac:dyDescent="0.25">
      <c r="A409" s="185">
        <f>A407+1</f>
        <v>76</v>
      </c>
      <c r="B409" s="179" t="s">
        <v>762</v>
      </c>
      <c r="C409" s="129" t="s">
        <v>2776</v>
      </c>
      <c r="D409" s="177" t="s">
        <v>194</v>
      </c>
      <c r="E409" s="181" t="s">
        <v>2096</v>
      </c>
      <c r="F409" s="181">
        <v>7</v>
      </c>
      <c r="G409" s="178" t="s">
        <v>775</v>
      </c>
    </row>
    <row r="410" spans="1:7" x14ac:dyDescent="0.25">
      <c r="A410" s="186"/>
      <c r="B410" s="180"/>
      <c r="C410" s="112" t="s">
        <v>1286</v>
      </c>
      <c r="D410" s="177"/>
      <c r="E410" s="181"/>
      <c r="F410" s="181"/>
      <c r="G410" s="178"/>
    </row>
    <row r="411" spans="1:7" x14ac:dyDescent="0.25">
      <c r="A411" s="185">
        <f>A409+1</f>
        <v>77</v>
      </c>
      <c r="B411" s="179" t="s">
        <v>763</v>
      </c>
      <c r="C411" s="129" t="s">
        <v>2776</v>
      </c>
      <c r="D411" s="177" t="s">
        <v>195</v>
      </c>
      <c r="E411" s="181" t="s">
        <v>2096</v>
      </c>
      <c r="F411" s="181">
        <v>7</v>
      </c>
      <c r="G411" s="178" t="s">
        <v>776</v>
      </c>
    </row>
    <row r="412" spans="1:7" x14ac:dyDescent="0.25">
      <c r="A412" s="186"/>
      <c r="B412" s="180"/>
      <c r="C412" s="112" t="s">
        <v>1286</v>
      </c>
      <c r="D412" s="177"/>
      <c r="E412" s="181"/>
      <c r="F412" s="181"/>
      <c r="G412" s="178"/>
    </row>
    <row r="413" spans="1:7" x14ac:dyDescent="0.25">
      <c r="A413" s="185">
        <f>A411+1</f>
        <v>78</v>
      </c>
      <c r="B413" s="179" t="s">
        <v>764</v>
      </c>
      <c r="C413" s="129" t="s">
        <v>2776</v>
      </c>
      <c r="D413" s="177" t="s">
        <v>196</v>
      </c>
      <c r="E413" s="181" t="s">
        <v>2096</v>
      </c>
      <c r="F413" s="181">
        <v>7</v>
      </c>
      <c r="G413" s="178" t="s">
        <v>777</v>
      </c>
    </row>
    <row r="414" spans="1:7" x14ac:dyDescent="0.25">
      <c r="A414" s="186"/>
      <c r="B414" s="180"/>
      <c r="C414" s="112" t="s">
        <v>1286</v>
      </c>
      <c r="D414" s="177"/>
      <c r="E414" s="181"/>
      <c r="F414" s="181"/>
      <c r="G414" s="178"/>
    </row>
    <row r="415" spans="1:7" x14ac:dyDescent="0.25">
      <c r="A415" s="185">
        <f>A413+1</f>
        <v>79</v>
      </c>
      <c r="B415" s="179" t="s">
        <v>765</v>
      </c>
      <c r="C415" s="129" t="s">
        <v>2776</v>
      </c>
      <c r="D415" s="177" t="s">
        <v>197</v>
      </c>
      <c r="E415" s="181" t="s">
        <v>2096</v>
      </c>
      <c r="F415" s="181">
        <v>7</v>
      </c>
      <c r="G415" s="178" t="s">
        <v>778</v>
      </c>
    </row>
    <row r="416" spans="1:7" x14ac:dyDescent="0.25">
      <c r="A416" s="186"/>
      <c r="B416" s="180"/>
      <c r="C416" s="112" t="s">
        <v>1286</v>
      </c>
      <c r="D416" s="177"/>
      <c r="E416" s="181"/>
      <c r="F416" s="181"/>
      <c r="G416" s="178"/>
    </row>
    <row r="417" spans="1:7" x14ac:dyDescent="0.25">
      <c r="A417" s="185">
        <f>A415+1</f>
        <v>80</v>
      </c>
      <c r="B417" s="179" t="s">
        <v>766</v>
      </c>
      <c r="C417" s="129" t="s">
        <v>2776</v>
      </c>
      <c r="D417" s="177" t="s">
        <v>198</v>
      </c>
      <c r="E417" s="181" t="s">
        <v>2096</v>
      </c>
      <c r="F417" s="181">
        <v>7</v>
      </c>
      <c r="G417" s="178" t="s">
        <v>779</v>
      </c>
    </row>
    <row r="418" spans="1:7" x14ac:dyDescent="0.25">
      <c r="A418" s="186"/>
      <c r="B418" s="180"/>
      <c r="C418" s="112" t="s">
        <v>1286</v>
      </c>
      <c r="D418" s="177"/>
      <c r="E418" s="181"/>
      <c r="F418" s="181"/>
      <c r="G418" s="178"/>
    </row>
    <row r="419" spans="1:7" x14ac:dyDescent="0.25">
      <c r="A419" s="185">
        <f>A417+1</f>
        <v>81</v>
      </c>
      <c r="B419" s="179" t="s">
        <v>767</v>
      </c>
      <c r="C419" s="129" t="s">
        <v>2776</v>
      </c>
      <c r="D419" s="177" t="s">
        <v>199</v>
      </c>
      <c r="E419" s="181" t="s">
        <v>2096</v>
      </c>
      <c r="F419" s="181">
        <v>7</v>
      </c>
      <c r="G419" s="178" t="s">
        <v>780</v>
      </c>
    </row>
    <row r="420" spans="1:7" x14ac:dyDescent="0.25">
      <c r="A420" s="186"/>
      <c r="B420" s="180"/>
      <c r="C420" s="112" t="s">
        <v>1286</v>
      </c>
      <c r="D420" s="177"/>
      <c r="E420" s="181"/>
      <c r="F420" s="181"/>
      <c r="G420" s="178"/>
    </row>
    <row r="421" spans="1:7" x14ac:dyDescent="0.25">
      <c r="A421" s="185">
        <f>A419+1</f>
        <v>82</v>
      </c>
      <c r="B421" s="179" t="s">
        <v>768</v>
      </c>
      <c r="C421" s="129" t="s">
        <v>2776</v>
      </c>
      <c r="D421" s="177" t="s">
        <v>200</v>
      </c>
      <c r="E421" s="181" t="s">
        <v>2096</v>
      </c>
      <c r="F421" s="181">
        <v>7</v>
      </c>
      <c r="G421" s="178" t="s">
        <v>781</v>
      </c>
    </row>
    <row r="422" spans="1:7" x14ac:dyDescent="0.25">
      <c r="A422" s="186"/>
      <c r="B422" s="180"/>
      <c r="C422" s="112" t="s">
        <v>1286</v>
      </c>
      <c r="D422" s="177"/>
      <c r="E422" s="181"/>
      <c r="F422" s="181"/>
      <c r="G422" s="178"/>
    </row>
    <row r="423" spans="1:7" x14ac:dyDescent="0.25">
      <c r="A423" s="185">
        <f>A421+1</f>
        <v>83</v>
      </c>
      <c r="B423" s="179" t="s">
        <v>769</v>
      </c>
      <c r="C423" s="129" t="s">
        <v>2776</v>
      </c>
      <c r="D423" s="177" t="s">
        <v>201</v>
      </c>
      <c r="E423" s="181" t="s">
        <v>2096</v>
      </c>
      <c r="F423" s="181">
        <v>7</v>
      </c>
      <c r="G423" s="178" t="s">
        <v>782</v>
      </c>
    </row>
    <row r="424" spans="1:7" x14ac:dyDescent="0.25">
      <c r="A424" s="186"/>
      <c r="B424" s="180"/>
      <c r="C424" s="112" t="s">
        <v>1286</v>
      </c>
      <c r="D424" s="177"/>
      <c r="E424" s="181"/>
      <c r="F424" s="181"/>
      <c r="G424" s="178"/>
    </row>
    <row r="425" spans="1:7" ht="31.5" x14ac:dyDescent="0.25">
      <c r="A425" s="169">
        <f>A423+1</f>
        <v>84</v>
      </c>
      <c r="B425" s="171" t="s">
        <v>2598</v>
      </c>
      <c r="C425" s="130" t="s">
        <v>2599</v>
      </c>
      <c r="D425" s="173" t="s">
        <v>87</v>
      </c>
      <c r="E425" s="175" t="s">
        <v>2096</v>
      </c>
      <c r="F425" s="175">
        <v>6</v>
      </c>
      <c r="G425" s="175" t="s">
        <v>2601</v>
      </c>
    </row>
    <row r="426" spans="1:7" x14ac:dyDescent="0.25">
      <c r="A426" s="170"/>
      <c r="B426" s="172"/>
      <c r="C426" s="131" t="s">
        <v>2603</v>
      </c>
      <c r="D426" s="174"/>
      <c r="E426" s="176"/>
      <c r="F426" s="176"/>
      <c r="G426" s="176"/>
    </row>
    <row r="427" spans="1:7" ht="31.5" x14ac:dyDescent="0.25">
      <c r="A427" s="191">
        <f>A425+1</f>
        <v>85</v>
      </c>
      <c r="B427" s="193" t="s">
        <v>2600</v>
      </c>
      <c r="C427" s="130" t="s">
        <v>2602</v>
      </c>
      <c r="D427" s="173" t="s">
        <v>88</v>
      </c>
      <c r="E427" s="175" t="s">
        <v>2096</v>
      </c>
      <c r="F427" s="175">
        <v>6</v>
      </c>
      <c r="G427" s="175" t="s">
        <v>2607</v>
      </c>
    </row>
    <row r="428" spans="1:7" x14ac:dyDescent="0.25">
      <c r="A428" s="192"/>
      <c r="B428" s="194"/>
      <c r="C428" s="131" t="s">
        <v>2603</v>
      </c>
      <c r="D428" s="174"/>
      <c r="E428" s="176"/>
      <c r="F428" s="176"/>
      <c r="G428" s="176"/>
    </row>
    <row r="429" spans="1:7" x14ac:dyDescent="0.25">
      <c r="A429" s="107">
        <f>A427+1</f>
        <v>86</v>
      </c>
      <c r="B429" s="132"/>
      <c r="C429" s="133" t="s">
        <v>679</v>
      </c>
      <c r="D429" s="134"/>
      <c r="E429" s="94"/>
      <c r="F429" s="94">
        <v>19</v>
      </c>
      <c r="G429" s="135" t="s">
        <v>2608</v>
      </c>
    </row>
    <row r="430" spans="1:7" ht="31.5" x14ac:dyDescent="0.25">
      <c r="A430" s="185">
        <f>A429+1</f>
        <v>87</v>
      </c>
      <c r="B430" s="187" t="s">
        <v>783</v>
      </c>
      <c r="C430" s="116" t="s">
        <v>1288</v>
      </c>
      <c r="D430" s="177" t="s">
        <v>1287</v>
      </c>
      <c r="E430" s="178" t="s">
        <v>2096</v>
      </c>
      <c r="F430" s="178">
        <v>2</v>
      </c>
      <c r="G430" s="178" t="s">
        <v>784</v>
      </c>
    </row>
    <row r="431" spans="1:7" x14ac:dyDescent="0.25">
      <c r="A431" s="190"/>
      <c r="B431" s="188"/>
      <c r="C431" s="122" t="s">
        <v>1289</v>
      </c>
      <c r="D431" s="177"/>
      <c r="E431" s="178"/>
      <c r="F431" s="178"/>
      <c r="G431" s="178"/>
    </row>
    <row r="432" spans="1:7" x14ac:dyDescent="0.25">
      <c r="A432" s="190"/>
      <c r="B432" s="188"/>
      <c r="C432" s="122" t="s">
        <v>1290</v>
      </c>
      <c r="D432" s="177"/>
      <c r="E432" s="178"/>
      <c r="F432" s="178"/>
      <c r="G432" s="178"/>
    </row>
    <row r="433" spans="1:7" x14ac:dyDescent="0.25">
      <c r="A433" s="190"/>
      <c r="B433" s="188"/>
      <c r="C433" s="122" t="s">
        <v>1291</v>
      </c>
      <c r="D433" s="177"/>
      <c r="E433" s="178"/>
      <c r="F433" s="178"/>
      <c r="G433" s="178"/>
    </row>
    <row r="434" spans="1:7" x14ac:dyDescent="0.25">
      <c r="A434" s="190"/>
      <c r="B434" s="188"/>
      <c r="C434" s="122" t="s">
        <v>1292</v>
      </c>
      <c r="D434" s="177"/>
      <c r="E434" s="178"/>
      <c r="F434" s="178"/>
      <c r="G434" s="178"/>
    </row>
    <row r="435" spans="1:7" x14ac:dyDescent="0.25">
      <c r="A435" s="186"/>
      <c r="B435" s="189"/>
      <c r="C435" s="122" t="s">
        <v>1293</v>
      </c>
      <c r="D435" s="177"/>
      <c r="E435" s="178"/>
      <c r="F435" s="178"/>
      <c r="G435" s="178"/>
    </row>
    <row r="436" spans="1:7" x14ac:dyDescent="0.25">
      <c r="A436" s="107">
        <f>A430+1</f>
        <v>88</v>
      </c>
      <c r="B436" s="108"/>
      <c r="C436" s="109" t="s">
        <v>679</v>
      </c>
      <c r="D436" s="110"/>
      <c r="E436" s="83"/>
      <c r="F436" s="83">
        <v>7</v>
      </c>
      <c r="G436" s="84" t="s">
        <v>785</v>
      </c>
    </row>
  </sheetData>
  <sortState ref="A2277:K2374">
    <sortCondition ref="A2277"/>
  </sortState>
  <mergeCells count="482">
    <mergeCell ref="A405:A406"/>
    <mergeCell ref="D405:D406"/>
    <mergeCell ref="E405:E406"/>
    <mergeCell ref="A398:A400"/>
    <mergeCell ref="D398:D400"/>
    <mergeCell ref="E398:E400"/>
    <mergeCell ref="F398:F400"/>
    <mergeCell ref="G398:G400"/>
    <mergeCell ref="A401:A402"/>
    <mergeCell ref="F405:F406"/>
    <mergeCell ref="G405:G406"/>
    <mergeCell ref="F403:F404"/>
    <mergeCell ref="G403:G404"/>
    <mergeCell ref="A305:A306"/>
    <mergeCell ref="A307:A308"/>
    <mergeCell ref="A299:A300"/>
    <mergeCell ref="A301:A302"/>
    <mergeCell ref="A285:A286"/>
    <mergeCell ref="A287:A288"/>
    <mergeCell ref="A289:A290"/>
    <mergeCell ref="A291:A292"/>
    <mergeCell ref="A293:A294"/>
    <mergeCell ref="A295:A296"/>
    <mergeCell ref="A297:A298"/>
    <mergeCell ref="D20:D26"/>
    <mergeCell ref="A20:A26"/>
    <mergeCell ref="E20:E26"/>
    <mergeCell ref="F20:F26"/>
    <mergeCell ref="A339:A343"/>
    <mergeCell ref="D339:D343"/>
    <mergeCell ref="E339:E343"/>
    <mergeCell ref="F339:F343"/>
    <mergeCell ref="A202:A221"/>
    <mergeCell ref="D202:D221"/>
    <mergeCell ref="D175:D176"/>
    <mergeCell ref="A175:A176"/>
    <mergeCell ref="E175:E176"/>
    <mergeCell ref="F175:F176"/>
    <mergeCell ref="D27:D42"/>
    <mergeCell ref="A27:A42"/>
    <mergeCell ref="E27:E42"/>
    <mergeCell ref="A46:A49"/>
    <mergeCell ref="B271:B273"/>
    <mergeCell ref="B274:B276"/>
    <mergeCell ref="A271:A273"/>
    <mergeCell ref="D46:D49"/>
    <mergeCell ref="E46:E49"/>
    <mergeCell ref="A303:A304"/>
    <mergeCell ref="A56:A62"/>
    <mergeCell ref="A63:A97"/>
    <mergeCell ref="D251:D252"/>
    <mergeCell ref="E251:E252"/>
    <mergeCell ref="F249:F250"/>
    <mergeCell ref="G249:G250"/>
    <mergeCell ref="E98:E101"/>
    <mergeCell ref="F98:F101"/>
    <mergeCell ref="D98:D101"/>
    <mergeCell ref="A98:A101"/>
    <mergeCell ref="B175:B176"/>
    <mergeCell ref="B177:B201"/>
    <mergeCell ref="A177:A201"/>
    <mergeCell ref="D177:D201"/>
    <mergeCell ref="D222:D242"/>
    <mergeCell ref="E222:E242"/>
    <mergeCell ref="F222:F242"/>
    <mergeCell ref="B202:B221"/>
    <mergeCell ref="B222:B242"/>
    <mergeCell ref="B243:B248"/>
    <mergeCell ref="A243:A248"/>
    <mergeCell ref="B249:B250"/>
    <mergeCell ref="B251:B252"/>
    <mergeCell ref="A251:A252"/>
    <mergeCell ref="A102:A174"/>
    <mergeCell ref="A311:A313"/>
    <mergeCell ref="E311:E313"/>
    <mergeCell ref="G46:G49"/>
    <mergeCell ref="E63:E97"/>
    <mergeCell ref="F63:F97"/>
    <mergeCell ref="G202:G221"/>
    <mergeCell ref="G222:G242"/>
    <mergeCell ref="F27:F42"/>
    <mergeCell ref="F102:F174"/>
    <mergeCell ref="G102:G174"/>
    <mergeCell ref="E177:E201"/>
    <mergeCell ref="F177:F201"/>
    <mergeCell ref="G177:G201"/>
    <mergeCell ref="G63:G97"/>
    <mergeCell ref="G98:G101"/>
    <mergeCell ref="G175:G176"/>
    <mergeCell ref="A253:A255"/>
    <mergeCell ref="D253:D255"/>
    <mergeCell ref="E253:E255"/>
    <mergeCell ref="F253:F255"/>
    <mergeCell ref="G253:G255"/>
    <mergeCell ref="E202:E221"/>
    <mergeCell ref="F202:F221"/>
    <mergeCell ref="A222:A242"/>
    <mergeCell ref="A256:A258"/>
    <mergeCell ref="A259:A261"/>
    <mergeCell ref="A262:A264"/>
    <mergeCell ref="A265:A267"/>
    <mergeCell ref="A268:A270"/>
    <mergeCell ref="D256:D258"/>
    <mergeCell ref="D259:D261"/>
    <mergeCell ref="E259:E261"/>
    <mergeCell ref="B268:B270"/>
    <mergeCell ref="E256:E258"/>
    <mergeCell ref="B253:B255"/>
    <mergeCell ref="D249:D250"/>
    <mergeCell ref="E249:E250"/>
    <mergeCell ref="B256:B258"/>
    <mergeCell ref="B259:B261"/>
    <mergeCell ref="B262:B264"/>
    <mergeCell ref="B265:B267"/>
    <mergeCell ref="A249:A250"/>
    <mergeCell ref="D262:D264"/>
    <mergeCell ref="D265:D267"/>
    <mergeCell ref="D268:D270"/>
    <mergeCell ref="A407:A408"/>
    <mergeCell ref="D407:D408"/>
    <mergeCell ref="E407:E408"/>
    <mergeCell ref="F407:F408"/>
    <mergeCell ref="G407:G408"/>
    <mergeCell ref="B305:B306"/>
    <mergeCell ref="B307:B308"/>
    <mergeCell ref="A274:A276"/>
    <mergeCell ref="B278:B280"/>
    <mergeCell ref="A278:A280"/>
    <mergeCell ref="B281:B282"/>
    <mergeCell ref="A281:A282"/>
    <mergeCell ref="B283:B284"/>
    <mergeCell ref="B285:B286"/>
    <mergeCell ref="B287:B288"/>
    <mergeCell ref="B289:B290"/>
    <mergeCell ref="A283:A284"/>
    <mergeCell ref="D359:D392"/>
    <mergeCell ref="E359:E392"/>
    <mergeCell ref="F359:F392"/>
    <mergeCell ref="G359:G392"/>
    <mergeCell ref="A403:A404"/>
    <mergeCell ref="D403:D404"/>
    <mergeCell ref="E403:E404"/>
    <mergeCell ref="B411:B412"/>
    <mergeCell ref="B413:B414"/>
    <mergeCell ref="A415:A416"/>
    <mergeCell ref="D415:D416"/>
    <mergeCell ref="E415:E416"/>
    <mergeCell ref="F415:F416"/>
    <mergeCell ref="G415:G416"/>
    <mergeCell ref="A409:A410"/>
    <mergeCell ref="D409:D410"/>
    <mergeCell ref="E409:E410"/>
    <mergeCell ref="F409:F410"/>
    <mergeCell ref="G409:G410"/>
    <mergeCell ref="A411:A412"/>
    <mergeCell ref="D411:D412"/>
    <mergeCell ref="E411:E412"/>
    <mergeCell ref="F411:F412"/>
    <mergeCell ref="G411:G412"/>
    <mergeCell ref="A413:A414"/>
    <mergeCell ref="D413:D414"/>
    <mergeCell ref="E413:E414"/>
    <mergeCell ref="F413:F414"/>
    <mergeCell ref="G413:G414"/>
    <mergeCell ref="A417:A418"/>
    <mergeCell ref="D417:D418"/>
    <mergeCell ref="E417:E418"/>
    <mergeCell ref="F417:F418"/>
    <mergeCell ref="G417:G418"/>
    <mergeCell ref="B415:B416"/>
    <mergeCell ref="B417:B418"/>
    <mergeCell ref="A43:A45"/>
    <mergeCell ref="A51:A55"/>
    <mergeCell ref="E274:E276"/>
    <mergeCell ref="F274:F276"/>
    <mergeCell ref="G274:G276"/>
    <mergeCell ref="E271:E273"/>
    <mergeCell ref="F271:F273"/>
    <mergeCell ref="G271:G273"/>
    <mergeCell ref="F265:F267"/>
    <mergeCell ref="G265:G267"/>
    <mergeCell ref="E268:E270"/>
    <mergeCell ref="F268:F270"/>
    <mergeCell ref="G268:G270"/>
    <mergeCell ref="D278:D280"/>
    <mergeCell ref="E278:E280"/>
    <mergeCell ref="F278:F280"/>
    <mergeCell ref="G278:G280"/>
    <mergeCell ref="B12:B13"/>
    <mergeCell ref="B14:B15"/>
    <mergeCell ref="B16:B17"/>
    <mergeCell ref="A12:A13"/>
    <mergeCell ref="A14:A15"/>
    <mergeCell ref="A16:A17"/>
    <mergeCell ref="B18:B19"/>
    <mergeCell ref="A18:A19"/>
    <mergeCell ref="B20:B26"/>
    <mergeCell ref="A5:C5"/>
    <mergeCell ref="D5:G5"/>
    <mergeCell ref="B7:B8"/>
    <mergeCell ref="D7:D8"/>
    <mergeCell ref="E7:E8"/>
    <mergeCell ref="F7:F8"/>
    <mergeCell ref="G7:G8"/>
    <mergeCell ref="A7:A8"/>
    <mergeCell ref="B10:B11"/>
    <mergeCell ref="A10:A11"/>
    <mergeCell ref="D10:D11"/>
    <mergeCell ref="E10:E11"/>
    <mergeCell ref="F10:F11"/>
    <mergeCell ref="G10:G11"/>
    <mergeCell ref="G20:G26"/>
    <mergeCell ref="G27:G42"/>
    <mergeCell ref="B291:B292"/>
    <mergeCell ref="B293:B294"/>
    <mergeCell ref="B295:B296"/>
    <mergeCell ref="B297:B298"/>
    <mergeCell ref="B299:B300"/>
    <mergeCell ref="B301:B302"/>
    <mergeCell ref="B303:B304"/>
    <mergeCell ref="B27:B42"/>
    <mergeCell ref="B43:B45"/>
    <mergeCell ref="B46:B49"/>
    <mergeCell ref="B51:B55"/>
    <mergeCell ref="B56:B62"/>
    <mergeCell ref="B63:B97"/>
    <mergeCell ref="B98:B101"/>
    <mergeCell ref="B102:B174"/>
    <mergeCell ref="G256:G258"/>
    <mergeCell ref="E265:E267"/>
    <mergeCell ref="F251:F252"/>
    <mergeCell ref="G251:G252"/>
    <mergeCell ref="G259:G261"/>
    <mergeCell ref="F256:F258"/>
    <mergeCell ref="F56:F62"/>
    <mergeCell ref="D281:D282"/>
    <mergeCell ref="E281:E282"/>
    <mergeCell ref="G56:G62"/>
    <mergeCell ref="D43:D45"/>
    <mergeCell ref="E43:E45"/>
    <mergeCell ref="F43:F45"/>
    <mergeCell ref="G43:G45"/>
    <mergeCell ref="D51:D55"/>
    <mergeCell ref="E51:E55"/>
    <mergeCell ref="F51:F55"/>
    <mergeCell ref="G51:G55"/>
    <mergeCell ref="F46:F49"/>
    <mergeCell ref="F281:F282"/>
    <mergeCell ref="G281:G282"/>
    <mergeCell ref="F259:F261"/>
    <mergeCell ref="E262:E264"/>
    <mergeCell ref="F262:F264"/>
    <mergeCell ref="D271:D273"/>
    <mergeCell ref="D274:D276"/>
    <mergeCell ref="G262:G264"/>
    <mergeCell ref="D63:D97"/>
    <mergeCell ref="D12:D13"/>
    <mergeCell ref="E12:E13"/>
    <mergeCell ref="F12:F13"/>
    <mergeCell ref="G12:G13"/>
    <mergeCell ref="D14:D15"/>
    <mergeCell ref="E14:E15"/>
    <mergeCell ref="F14:F15"/>
    <mergeCell ref="G14:G15"/>
    <mergeCell ref="D243:D248"/>
    <mergeCell ref="E243:E248"/>
    <mergeCell ref="F243:F248"/>
    <mergeCell ref="G243:G248"/>
    <mergeCell ref="D16:D17"/>
    <mergeCell ref="E16:E17"/>
    <mergeCell ref="F16:F17"/>
    <mergeCell ref="G16:G17"/>
    <mergeCell ref="D18:D19"/>
    <mergeCell ref="E18:E19"/>
    <mergeCell ref="F18:F19"/>
    <mergeCell ref="G18:G19"/>
    <mergeCell ref="D102:D174"/>
    <mergeCell ref="E102:E174"/>
    <mergeCell ref="D56:D62"/>
    <mergeCell ref="E56:E62"/>
    <mergeCell ref="D283:D284"/>
    <mergeCell ref="E283:E284"/>
    <mergeCell ref="F283:F284"/>
    <mergeCell ref="G283:G284"/>
    <mergeCell ref="E285:E286"/>
    <mergeCell ref="F285:F286"/>
    <mergeCell ref="G285:G286"/>
    <mergeCell ref="E287:E288"/>
    <mergeCell ref="F287:F288"/>
    <mergeCell ref="G287:G288"/>
    <mergeCell ref="E289:E290"/>
    <mergeCell ref="F289:F290"/>
    <mergeCell ref="G289:G290"/>
    <mergeCell ref="D285:D286"/>
    <mergeCell ref="D287:D288"/>
    <mergeCell ref="D289:D290"/>
    <mergeCell ref="D291:D292"/>
    <mergeCell ref="D293:D294"/>
    <mergeCell ref="D295:D296"/>
    <mergeCell ref="D297:D298"/>
    <mergeCell ref="D299:D300"/>
    <mergeCell ref="D301:D302"/>
    <mergeCell ref="E291:E292"/>
    <mergeCell ref="F291:F292"/>
    <mergeCell ref="G291:G292"/>
    <mergeCell ref="E293:E294"/>
    <mergeCell ref="F293:F294"/>
    <mergeCell ref="G293:G294"/>
    <mergeCell ref="E295:E296"/>
    <mergeCell ref="F295:F296"/>
    <mergeCell ref="G295:G296"/>
    <mergeCell ref="E297:E298"/>
    <mergeCell ref="F297:F298"/>
    <mergeCell ref="G297:G298"/>
    <mergeCell ref="E299:E300"/>
    <mergeCell ref="F299:F300"/>
    <mergeCell ref="G299:G300"/>
    <mergeCell ref="E301:E302"/>
    <mergeCell ref="F301:F302"/>
    <mergeCell ref="G301:G302"/>
    <mergeCell ref="B314:B315"/>
    <mergeCell ref="A314:A315"/>
    <mergeCell ref="D314:D315"/>
    <mergeCell ref="E314:E315"/>
    <mergeCell ref="F314:F315"/>
    <mergeCell ref="G314:G315"/>
    <mergeCell ref="A316:A318"/>
    <mergeCell ref="B316:B318"/>
    <mergeCell ref="E303:E304"/>
    <mergeCell ref="F303:F304"/>
    <mergeCell ref="G303:G304"/>
    <mergeCell ref="E305:E306"/>
    <mergeCell ref="F305:F306"/>
    <mergeCell ref="G305:G306"/>
    <mergeCell ref="E307:E308"/>
    <mergeCell ref="F307:F308"/>
    <mergeCell ref="G307:G308"/>
    <mergeCell ref="A309:A310"/>
    <mergeCell ref="D303:D304"/>
    <mergeCell ref="D305:D306"/>
    <mergeCell ref="D307:D308"/>
    <mergeCell ref="D309:D310"/>
    <mergeCell ref="B309:B310"/>
    <mergeCell ref="B311:B313"/>
    <mergeCell ref="D319:D321"/>
    <mergeCell ref="E319:E321"/>
    <mergeCell ref="F319:F321"/>
    <mergeCell ref="G319:G321"/>
    <mergeCell ref="E309:E310"/>
    <mergeCell ref="F309:F310"/>
    <mergeCell ref="G309:G310"/>
    <mergeCell ref="D316:D318"/>
    <mergeCell ref="E316:E318"/>
    <mergeCell ref="F316:F318"/>
    <mergeCell ref="G316:G318"/>
    <mergeCell ref="F311:F313"/>
    <mergeCell ref="G311:G313"/>
    <mergeCell ref="D311:D313"/>
    <mergeCell ref="D328:D329"/>
    <mergeCell ref="E328:E329"/>
    <mergeCell ref="F328:F329"/>
    <mergeCell ref="G328:G329"/>
    <mergeCell ref="D322:D323"/>
    <mergeCell ref="E322:E323"/>
    <mergeCell ref="F322:F323"/>
    <mergeCell ref="G322:G323"/>
    <mergeCell ref="D324:D325"/>
    <mergeCell ref="E324:E325"/>
    <mergeCell ref="F324:F325"/>
    <mergeCell ref="G324:G325"/>
    <mergeCell ref="D326:D327"/>
    <mergeCell ref="E326:E327"/>
    <mergeCell ref="F326:F327"/>
    <mergeCell ref="G326:G327"/>
    <mergeCell ref="A322:A323"/>
    <mergeCell ref="A324:A325"/>
    <mergeCell ref="A326:A327"/>
    <mergeCell ref="A328:A329"/>
    <mergeCell ref="B319:B321"/>
    <mergeCell ref="B322:B323"/>
    <mergeCell ref="B324:B325"/>
    <mergeCell ref="B326:B327"/>
    <mergeCell ref="B328:B329"/>
    <mergeCell ref="A319:A321"/>
    <mergeCell ref="D330:D333"/>
    <mergeCell ref="E330:E333"/>
    <mergeCell ref="F330:F333"/>
    <mergeCell ref="G330:G333"/>
    <mergeCell ref="B330:B333"/>
    <mergeCell ref="A330:A333"/>
    <mergeCell ref="B334:B336"/>
    <mergeCell ref="A334:A336"/>
    <mergeCell ref="D334:D336"/>
    <mergeCell ref="E334:E336"/>
    <mergeCell ref="F334:F336"/>
    <mergeCell ref="G334:G336"/>
    <mergeCell ref="D337:D338"/>
    <mergeCell ref="E337:E338"/>
    <mergeCell ref="F337:F338"/>
    <mergeCell ref="G337:G338"/>
    <mergeCell ref="B339:B343"/>
    <mergeCell ref="B344:B348"/>
    <mergeCell ref="A344:A348"/>
    <mergeCell ref="D344:D348"/>
    <mergeCell ref="E344:E348"/>
    <mergeCell ref="F344:F348"/>
    <mergeCell ref="G344:G348"/>
    <mergeCell ref="G339:G343"/>
    <mergeCell ref="B349:B353"/>
    <mergeCell ref="A349:A353"/>
    <mergeCell ref="B354:B355"/>
    <mergeCell ref="A354:A355"/>
    <mergeCell ref="B394:B397"/>
    <mergeCell ref="A394:A397"/>
    <mergeCell ref="B337:B338"/>
    <mergeCell ref="A337:A338"/>
    <mergeCell ref="B356:B358"/>
    <mergeCell ref="A356:A358"/>
    <mergeCell ref="A359:A392"/>
    <mergeCell ref="B359:B392"/>
    <mergeCell ref="D349:D353"/>
    <mergeCell ref="E349:E353"/>
    <mergeCell ref="F349:F353"/>
    <mergeCell ref="G349:G353"/>
    <mergeCell ref="D354:D355"/>
    <mergeCell ref="E354:E355"/>
    <mergeCell ref="F354:F355"/>
    <mergeCell ref="G354:G355"/>
    <mergeCell ref="D356:D358"/>
    <mergeCell ref="E356:E358"/>
    <mergeCell ref="F356:F358"/>
    <mergeCell ref="G356:G358"/>
    <mergeCell ref="G423:G424"/>
    <mergeCell ref="A419:A420"/>
    <mergeCell ref="D419:D420"/>
    <mergeCell ref="E419:E420"/>
    <mergeCell ref="F419:F420"/>
    <mergeCell ref="B423:B424"/>
    <mergeCell ref="G419:G420"/>
    <mergeCell ref="A421:A422"/>
    <mergeCell ref="D421:D422"/>
    <mergeCell ref="E421:E422"/>
    <mergeCell ref="F421:F422"/>
    <mergeCell ref="G421:G422"/>
    <mergeCell ref="B419:B420"/>
    <mergeCell ref="B421:B422"/>
    <mergeCell ref="D430:D435"/>
    <mergeCell ref="E430:E435"/>
    <mergeCell ref="F430:F435"/>
    <mergeCell ref="G430:G435"/>
    <mergeCell ref="B430:B435"/>
    <mergeCell ref="A430:A435"/>
    <mergeCell ref="A427:A428"/>
    <mergeCell ref="B427:B428"/>
    <mergeCell ref="D427:D428"/>
    <mergeCell ref="E427:E428"/>
    <mergeCell ref="F427:F428"/>
    <mergeCell ref="G427:G428"/>
    <mergeCell ref="A425:A426"/>
    <mergeCell ref="B425:B426"/>
    <mergeCell ref="D425:D426"/>
    <mergeCell ref="E425:E426"/>
    <mergeCell ref="F425:F426"/>
    <mergeCell ref="G425:G426"/>
    <mergeCell ref="D394:D397"/>
    <mergeCell ref="E394:E397"/>
    <mergeCell ref="F394:F397"/>
    <mergeCell ref="G394:G397"/>
    <mergeCell ref="B401:B402"/>
    <mergeCell ref="B403:B404"/>
    <mergeCell ref="B405:B406"/>
    <mergeCell ref="B407:B408"/>
    <mergeCell ref="B409:B410"/>
    <mergeCell ref="D401:D402"/>
    <mergeCell ref="E401:E402"/>
    <mergeCell ref="F401:F402"/>
    <mergeCell ref="G401:G402"/>
    <mergeCell ref="B398:B400"/>
    <mergeCell ref="A423:A424"/>
    <mergeCell ref="D423:D424"/>
    <mergeCell ref="E423:E424"/>
    <mergeCell ref="F423:F424"/>
  </mergeCells>
  <pageMargins left="0.7" right="0.7" top="0.75" bottom="0.75" header="0.3" footer="0.3"/>
  <pageSetup scale="50" orientation="landscape" r:id="rId1"/>
  <headerFooter alignWithMargins="0"/>
  <rowBreaks count="9" manualBreakCount="9">
    <brk id="42" max="16383" man="1"/>
    <brk id="97" max="16383" man="1"/>
    <brk id="151" max="6" man="1"/>
    <brk id="201" max="6" man="1"/>
    <brk id="242" max="16383" man="1"/>
    <brk id="282" max="16383" man="1"/>
    <brk id="333" max="16383" man="1"/>
    <brk id="371" max="16383" man="1"/>
    <brk id="41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8"/>
  <sheetViews>
    <sheetView workbookViewId="0"/>
  </sheetViews>
  <sheetFormatPr defaultColWidth="9.140625" defaultRowHeight="15" x14ac:dyDescent="0.25"/>
  <cols>
    <col min="1" max="1" width="9.140625" style="1"/>
    <col min="2" max="2" width="11.85546875" style="1" bestFit="1" customWidth="1"/>
    <col min="3" max="16384" width="9.140625" style="1"/>
  </cols>
  <sheetData>
    <row r="1" spans="1:5" x14ac:dyDescent="0.25">
      <c r="A1" s="2" t="s">
        <v>556</v>
      </c>
      <c r="B1" s="3" t="s">
        <v>557</v>
      </c>
      <c r="C1" s="3" t="s">
        <v>558</v>
      </c>
      <c r="D1" s="2" t="s">
        <v>559</v>
      </c>
      <c r="E1" s="3" t="s">
        <v>560</v>
      </c>
    </row>
    <row r="2" spans="1:5" x14ac:dyDescent="0.25">
      <c r="A2" s="4">
        <v>1</v>
      </c>
      <c r="B2" s="5" t="s">
        <v>3</v>
      </c>
      <c r="C2" s="5" t="s">
        <v>562</v>
      </c>
      <c r="D2" s="6">
        <v>8</v>
      </c>
      <c r="E2" s="5"/>
    </row>
    <row r="3" spans="1:5" x14ac:dyDescent="0.25">
      <c r="A3" s="4">
        <v>2</v>
      </c>
      <c r="B3" s="5" t="s">
        <v>4</v>
      </c>
      <c r="C3" s="5" t="s">
        <v>561</v>
      </c>
      <c r="D3" s="6">
        <v>11</v>
      </c>
      <c r="E3" s="5"/>
    </row>
    <row r="4" spans="1:5" x14ac:dyDescent="0.25">
      <c r="A4" s="4">
        <v>3</v>
      </c>
      <c r="B4" s="5" t="s">
        <v>5</v>
      </c>
      <c r="C4" s="5" t="s">
        <v>562</v>
      </c>
      <c r="D4" s="6">
        <v>8</v>
      </c>
      <c r="E4" s="5" t="s">
        <v>563</v>
      </c>
    </row>
    <row r="5" spans="1:5" x14ac:dyDescent="0.25">
      <c r="A5" s="4">
        <v>4</v>
      </c>
      <c r="B5" s="5" t="s">
        <v>6</v>
      </c>
      <c r="C5" s="5" t="s">
        <v>562</v>
      </c>
      <c r="D5" s="6">
        <v>8</v>
      </c>
      <c r="E5" s="5" t="s">
        <v>563</v>
      </c>
    </row>
    <row r="6" spans="1:5" x14ac:dyDescent="0.25">
      <c r="A6" s="4">
        <v>5</v>
      </c>
      <c r="B6" s="5" t="s">
        <v>7</v>
      </c>
      <c r="C6" s="5" t="s">
        <v>561</v>
      </c>
      <c r="D6" s="6">
        <v>2</v>
      </c>
      <c r="E6" s="5"/>
    </row>
    <row r="7" spans="1:5" x14ac:dyDescent="0.25">
      <c r="A7" s="4">
        <v>6</v>
      </c>
      <c r="B7" s="5" t="s">
        <v>8</v>
      </c>
      <c r="C7" s="5" t="s">
        <v>562</v>
      </c>
      <c r="D7" s="6">
        <v>8</v>
      </c>
      <c r="E7" s="5"/>
    </row>
    <row r="8" spans="1:5" x14ac:dyDescent="0.25">
      <c r="A8" s="4">
        <v>7</v>
      </c>
      <c r="B8" s="5" t="s">
        <v>9</v>
      </c>
      <c r="C8" s="5" t="s">
        <v>562</v>
      </c>
      <c r="D8" s="6">
        <v>8</v>
      </c>
      <c r="E8" s="5"/>
    </row>
    <row r="9" spans="1:5" x14ac:dyDescent="0.25">
      <c r="A9" s="4">
        <v>8</v>
      </c>
      <c r="B9" s="5" t="s">
        <v>10</v>
      </c>
      <c r="C9" s="5" t="s">
        <v>562</v>
      </c>
      <c r="D9" s="6">
        <v>8</v>
      </c>
      <c r="E9" s="5"/>
    </row>
    <row r="10" spans="1:5" x14ac:dyDescent="0.25">
      <c r="A10" s="4">
        <v>9</v>
      </c>
      <c r="B10" s="5" t="s">
        <v>11</v>
      </c>
      <c r="C10" s="5" t="s">
        <v>562</v>
      </c>
      <c r="D10" s="6">
        <v>8</v>
      </c>
      <c r="E10" s="5" t="s">
        <v>563</v>
      </c>
    </row>
    <row r="11" spans="1:5" x14ac:dyDescent="0.25">
      <c r="A11" s="4">
        <v>10</v>
      </c>
      <c r="B11" s="5" t="s">
        <v>12</v>
      </c>
      <c r="C11" s="5" t="s">
        <v>562</v>
      </c>
      <c r="D11" s="6">
        <v>8</v>
      </c>
      <c r="E11" s="5"/>
    </row>
    <row r="12" spans="1:5" x14ac:dyDescent="0.25">
      <c r="A12" s="4">
        <v>11</v>
      </c>
      <c r="B12" s="5" t="s">
        <v>13</v>
      </c>
      <c r="C12" s="5" t="s">
        <v>562</v>
      </c>
      <c r="D12" s="6">
        <v>8</v>
      </c>
      <c r="E12" s="5"/>
    </row>
    <row r="13" spans="1:5" x14ac:dyDescent="0.25">
      <c r="A13" s="4">
        <v>12</v>
      </c>
      <c r="B13" s="5" t="s">
        <v>14</v>
      </c>
      <c r="C13" s="5" t="s">
        <v>562</v>
      </c>
      <c r="D13" s="6">
        <v>8</v>
      </c>
      <c r="E13" s="5"/>
    </row>
    <row r="14" spans="1:5" x14ac:dyDescent="0.25">
      <c r="A14" s="4">
        <v>13</v>
      </c>
      <c r="B14" s="5" t="s">
        <v>15</v>
      </c>
      <c r="C14" s="5" t="s">
        <v>562</v>
      </c>
      <c r="D14" s="6">
        <v>8</v>
      </c>
      <c r="E14" s="5"/>
    </row>
    <row r="15" spans="1:5" x14ac:dyDescent="0.25">
      <c r="A15" s="4">
        <v>14</v>
      </c>
      <c r="B15" s="5" t="s">
        <v>16</v>
      </c>
      <c r="C15" s="5" t="s">
        <v>562</v>
      </c>
      <c r="D15" s="6">
        <v>8</v>
      </c>
      <c r="E15" s="5"/>
    </row>
    <row r="16" spans="1:5" x14ac:dyDescent="0.25">
      <c r="A16" s="4">
        <v>15</v>
      </c>
      <c r="B16" s="5" t="s">
        <v>17</v>
      </c>
      <c r="C16" s="5" t="s">
        <v>562</v>
      </c>
      <c r="D16" s="6">
        <v>8</v>
      </c>
      <c r="E16" s="5"/>
    </row>
    <row r="17" spans="1:5" x14ac:dyDescent="0.25">
      <c r="A17" s="4">
        <v>16</v>
      </c>
      <c r="B17" s="5" t="s">
        <v>18</v>
      </c>
      <c r="C17" s="5" t="s">
        <v>561</v>
      </c>
      <c r="D17" s="6">
        <v>2</v>
      </c>
      <c r="E17" s="5"/>
    </row>
    <row r="18" spans="1:5" x14ac:dyDescent="0.25">
      <c r="A18" s="4">
        <v>17</v>
      </c>
      <c r="B18" s="5" t="s">
        <v>19</v>
      </c>
      <c r="C18" s="5" t="s">
        <v>561</v>
      </c>
      <c r="D18" s="6">
        <v>2</v>
      </c>
      <c r="E18" s="5"/>
    </row>
    <row r="19" spans="1:5" x14ac:dyDescent="0.25">
      <c r="A19" s="4">
        <v>18</v>
      </c>
      <c r="B19" s="5" t="s">
        <v>20</v>
      </c>
      <c r="C19" s="5" t="s">
        <v>561</v>
      </c>
      <c r="D19" s="6">
        <v>2</v>
      </c>
      <c r="E19" s="5"/>
    </row>
    <row r="20" spans="1:5" x14ac:dyDescent="0.25">
      <c r="A20" s="4">
        <v>19</v>
      </c>
      <c r="B20" s="5" t="s">
        <v>21</v>
      </c>
      <c r="C20" s="5" t="s">
        <v>561</v>
      </c>
      <c r="D20" s="6">
        <v>3</v>
      </c>
      <c r="E20" s="5"/>
    </row>
    <row r="21" spans="1:5" x14ac:dyDescent="0.25">
      <c r="A21" s="4">
        <v>20</v>
      </c>
      <c r="B21" s="5" t="s">
        <v>22</v>
      </c>
      <c r="C21" s="5" t="s">
        <v>562</v>
      </c>
      <c r="D21" s="6">
        <v>8</v>
      </c>
      <c r="E21" s="5"/>
    </row>
    <row r="22" spans="1:5" x14ac:dyDescent="0.25">
      <c r="A22" s="4">
        <v>21</v>
      </c>
      <c r="B22" s="5" t="s">
        <v>23</v>
      </c>
      <c r="C22" s="5" t="s">
        <v>562</v>
      </c>
      <c r="D22" s="6">
        <v>8</v>
      </c>
      <c r="E22" s="5"/>
    </row>
    <row r="23" spans="1:5" x14ac:dyDescent="0.25">
      <c r="A23" s="4">
        <v>22</v>
      </c>
      <c r="B23" s="5" t="s">
        <v>24</v>
      </c>
      <c r="C23" s="5" t="s">
        <v>561</v>
      </c>
      <c r="D23" s="6">
        <v>6</v>
      </c>
      <c r="E23" s="5"/>
    </row>
    <row r="24" spans="1:5" x14ac:dyDescent="0.25">
      <c r="A24" s="4">
        <v>23</v>
      </c>
      <c r="B24" s="5" t="s">
        <v>25</v>
      </c>
      <c r="C24" s="5" t="s">
        <v>561</v>
      </c>
      <c r="D24" s="6">
        <v>6</v>
      </c>
      <c r="E24" s="5"/>
    </row>
    <row r="25" spans="1:5" x14ac:dyDescent="0.25">
      <c r="A25" s="4">
        <v>24</v>
      </c>
      <c r="B25" s="5" t="s">
        <v>26</v>
      </c>
      <c r="C25" s="5" t="s">
        <v>561</v>
      </c>
      <c r="D25" s="6">
        <v>2</v>
      </c>
      <c r="E25" s="5"/>
    </row>
    <row r="26" spans="1:5" x14ac:dyDescent="0.25">
      <c r="A26" s="4">
        <v>25</v>
      </c>
      <c r="B26" s="5" t="s">
        <v>27</v>
      </c>
      <c r="C26" s="5" t="s">
        <v>561</v>
      </c>
      <c r="D26" s="6">
        <v>2</v>
      </c>
      <c r="E26" s="5"/>
    </row>
    <row r="27" spans="1:5" x14ac:dyDescent="0.25">
      <c r="A27" s="4">
        <v>26</v>
      </c>
      <c r="B27" s="5" t="s">
        <v>28</v>
      </c>
      <c r="C27" s="5" t="s">
        <v>562</v>
      </c>
      <c r="D27" s="6">
        <v>8</v>
      </c>
      <c r="E27" s="5"/>
    </row>
    <row r="28" spans="1:5" x14ac:dyDescent="0.25">
      <c r="A28" s="4">
        <v>27</v>
      </c>
      <c r="B28" s="5" t="s">
        <v>29</v>
      </c>
      <c r="C28" s="5" t="s">
        <v>562</v>
      </c>
      <c r="D28" s="6">
        <v>8</v>
      </c>
      <c r="E28" s="5"/>
    </row>
    <row r="29" spans="1:5" x14ac:dyDescent="0.25">
      <c r="A29" s="4">
        <v>28</v>
      </c>
      <c r="B29" s="5" t="s">
        <v>30</v>
      </c>
      <c r="C29" s="5" t="s">
        <v>561</v>
      </c>
      <c r="D29" s="6">
        <v>1</v>
      </c>
      <c r="E29" s="5"/>
    </row>
    <row r="30" spans="1:5" x14ac:dyDescent="0.25">
      <c r="A30" s="4">
        <v>29</v>
      </c>
      <c r="B30" s="5" t="s">
        <v>31</v>
      </c>
      <c r="C30" s="5" t="s">
        <v>562</v>
      </c>
      <c r="D30" s="6">
        <v>8</v>
      </c>
      <c r="E30" s="5"/>
    </row>
    <row r="31" spans="1:5" x14ac:dyDescent="0.25">
      <c r="A31" s="4">
        <v>30</v>
      </c>
      <c r="B31" s="5" t="s">
        <v>32</v>
      </c>
      <c r="C31" s="5" t="s">
        <v>562</v>
      </c>
      <c r="D31" s="6">
        <v>8</v>
      </c>
      <c r="E31" s="5"/>
    </row>
    <row r="32" spans="1:5" x14ac:dyDescent="0.25">
      <c r="A32" s="4">
        <v>31</v>
      </c>
      <c r="B32" s="5" t="s">
        <v>33</v>
      </c>
      <c r="C32" s="5" t="s">
        <v>562</v>
      </c>
      <c r="D32" s="6">
        <v>8</v>
      </c>
      <c r="E32" s="5"/>
    </row>
    <row r="33" spans="1:5" x14ac:dyDescent="0.25">
      <c r="A33" s="4">
        <v>32</v>
      </c>
      <c r="B33" s="5" t="s">
        <v>34</v>
      </c>
      <c r="C33" s="5" t="s">
        <v>562</v>
      </c>
      <c r="D33" s="6">
        <v>8</v>
      </c>
      <c r="E33" s="5"/>
    </row>
    <row r="34" spans="1:5" x14ac:dyDescent="0.25">
      <c r="A34" s="4">
        <v>33</v>
      </c>
      <c r="B34" s="5" t="s">
        <v>35</v>
      </c>
      <c r="C34" s="5" t="s">
        <v>562</v>
      </c>
      <c r="D34" s="6">
        <v>8</v>
      </c>
      <c r="E34" s="5"/>
    </row>
    <row r="35" spans="1:5" x14ac:dyDescent="0.25">
      <c r="A35" s="4">
        <v>34</v>
      </c>
      <c r="B35" s="5" t="s">
        <v>36</v>
      </c>
      <c r="C35" s="5" t="s">
        <v>562</v>
      </c>
      <c r="D35" s="6">
        <v>8</v>
      </c>
      <c r="E35" s="5"/>
    </row>
    <row r="36" spans="1:5" x14ac:dyDescent="0.25">
      <c r="A36" s="4">
        <v>35</v>
      </c>
      <c r="B36" s="5" t="s">
        <v>37</v>
      </c>
      <c r="C36" s="5" t="s">
        <v>562</v>
      </c>
      <c r="D36" s="6">
        <v>8</v>
      </c>
      <c r="E36" s="5"/>
    </row>
    <row r="37" spans="1:5" x14ac:dyDescent="0.25">
      <c r="A37" s="4">
        <v>36</v>
      </c>
      <c r="B37" s="5" t="s">
        <v>38</v>
      </c>
      <c r="C37" s="5" t="s">
        <v>562</v>
      </c>
      <c r="D37" s="6">
        <v>8</v>
      </c>
      <c r="E37" s="5"/>
    </row>
    <row r="38" spans="1:5" x14ac:dyDescent="0.25">
      <c r="A38" s="4">
        <v>37</v>
      </c>
      <c r="B38" s="5" t="s">
        <v>39</v>
      </c>
      <c r="C38" s="5" t="s">
        <v>561</v>
      </c>
      <c r="D38" s="6">
        <v>2</v>
      </c>
      <c r="E38" s="5"/>
    </row>
    <row r="39" spans="1:5" x14ac:dyDescent="0.25">
      <c r="A39" s="4">
        <v>38</v>
      </c>
      <c r="B39" s="5" t="s">
        <v>40</v>
      </c>
      <c r="C39" s="5" t="s">
        <v>561</v>
      </c>
      <c r="D39" s="6">
        <v>7</v>
      </c>
      <c r="E39" s="5"/>
    </row>
    <row r="40" spans="1:5" x14ac:dyDescent="0.25">
      <c r="A40" s="4">
        <v>39</v>
      </c>
      <c r="B40" s="5" t="s">
        <v>41</v>
      </c>
      <c r="C40" s="5" t="s">
        <v>561</v>
      </c>
      <c r="D40" s="6">
        <v>7</v>
      </c>
      <c r="E40" s="5"/>
    </row>
    <row r="41" spans="1:5" x14ac:dyDescent="0.25">
      <c r="A41" s="4">
        <v>40</v>
      </c>
      <c r="B41" s="5" t="s">
        <v>42</v>
      </c>
      <c r="C41" s="5" t="s">
        <v>561</v>
      </c>
      <c r="D41" s="6">
        <v>7</v>
      </c>
      <c r="E41" s="5"/>
    </row>
    <row r="42" spans="1:5" x14ac:dyDescent="0.25">
      <c r="A42" s="4">
        <v>41</v>
      </c>
      <c r="B42" s="5" t="s">
        <v>43</v>
      </c>
      <c r="C42" s="5" t="s">
        <v>561</v>
      </c>
      <c r="D42" s="6">
        <v>7</v>
      </c>
      <c r="E42" s="5"/>
    </row>
    <row r="43" spans="1:5" x14ac:dyDescent="0.25">
      <c r="A43" s="4">
        <v>42</v>
      </c>
      <c r="B43" s="5" t="s">
        <v>44</v>
      </c>
      <c r="C43" s="5" t="s">
        <v>561</v>
      </c>
      <c r="D43" s="6">
        <v>7</v>
      </c>
      <c r="E43" s="5"/>
    </row>
    <row r="44" spans="1:5" x14ac:dyDescent="0.25">
      <c r="A44" s="4">
        <v>43</v>
      </c>
      <c r="B44" s="5" t="s">
        <v>45</v>
      </c>
      <c r="C44" s="5" t="s">
        <v>561</v>
      </c>
      <c r="D44" s="6">
        <v>7</v>
      </c>
      <c r="E44" s="5"/>
    </row>
    <row r="45" spans="1:5" x14ac:dyDescent="0.25">
      <c r="A45" s="4">
        <v>44</v>
      </c>
      <c r="B45" s="5" t="s">
        <v>46</v>
      </c>
      <c r="C45" s="5" t="s">
        <v>561</v>
      </c>
      <c r="D45" s="6">
        <v>7</v>
      </c>
      <c r="E45" s="5"/>
    </row>
    <row r="46" spans="1:5" x14ac:dyDescent="0.25">
      <c r="A46" s="4">
        <v>45</v>
      </c>
      <c r="B46" s="5" t="s">
        <v>47</v>
      </c>
      <c r="C46" s="5" t="s">
        <v>561</v>
      </c>
      <c r="D46" s="6">
        <v>7</v>
      </c>
      <c r="E46" s="5"/>
    </row>
    <row r="47" spans="1:5" x14ac:dyDescent="0.25">
      <c r="A47" s="4">
        <v>46</v>
      </c>
      <c r="B47" s="5" t="s">
        <v>48</v>
      </c>
      <c r="C47" s="5" t="s">
        <v>561</v>
      </c>
      <c r="D47" s="6">
        <v>7</v>
      </c>
      <c r="E47" s="5"/>
    </row>
    <row r="48" spans="1:5" x14ac:dyDescent="0.25">
      <c r="A48" s="4">
        <v>47</v>
      </c>
      <c r="B48" s="5" t="s">
        <v>49</v>
      </c>
      <c r="C48" s="5" t="s">
        <v>561</v>
      </c>
      <c r="D48" s="6">
        <v>7</v>
      </c>
      <c r="E48" s="5"/>
    </row>
    <row r="49" spans="1:5" x14ac:dyDescent="0.25">
      <c r="A49" s="4">
        <v>48</v>
      </c>
      <c r="B49" s="5" t="s">
        <v>50</v>
      </c>
      <c r="C49" s="5" t="s">
        <v>561</v>
      </c>
      <c r="D49" s="6">
        <v>7</v>
      </c>
      <c r="E49" s="5"/>
    </row>
    <row r="50" spans="1:5" x14ac:dyDescent="0.25">
      <c r="A50" s="4">
        <v>49</v>
      </c>
      <c r="B50" s="5" t="s">
        <v>51</v>
      </c>
      <c r="C50" s="5" t="s">
        <v>561</v>
      </c>
      <c r="D50" s="6">
        <v>7</v>
      </c>
      <c r="E50" s="5"/>
    </row>
    <row r="51" spans="1:5" x14ac:dyDescent="0.25">
      <c r="A51" s="4">
        <v>50</v>
      </c>
      <c r="B51" s="5" t="s">
        <v>52</v>
      </c>
      <c r="C51" s="5" t="s">
        <v>561</v>
      </c>
      <c r="D51" s="6">
        <v>7</v>
      </c>
      <c r="E51" s="5"/>
    </row>
    <row r="52" spans="1:5" x14ac:dyDescent="0.25">
      <c r="A52" s="4">
        <v>51</v>
      </c>
      <c r="B52" s="5" t="s">
        <v>53</v>
      </c>
      <c r="C52" s="5" t="s">
        <v>561</v>
      </c>
      <c r="D52" s="6">
        <v>7</v>
      </c>
      <c r="E52" s="5"/>
    </row>
    <row r="53" spans="1:5" x14ac:dyDescent="0.25">
      <c r="A53" s="4">
        <v>52</v>
      </c>
      <c r="B53" s="5" t="s">
        <v>54</v>
      </c>
      <c r="C53" s="5" t="s">
        <v>561</v>
      </c>
      <c r="D53" s="6">
        <v>7</v>
      </c>
      <c r="E53" s="5"/>
    </row>
    <row r="54" spans="1:5" x14ac:dyDescent="0.25">
      <c r="A54" s="4">
        <v>53</v>
      </c>
      <c r="B54" s="5" t="s">
        <v>55</v>
      </c>
      <c r="C54" s="5" t="s">
        <v>561</v>
      </c>
      <c r="D54" s="6">
        <v>7</v>
      </c>
      <c r="E54" s="5"/>
    </row>
    <row r="55" spans="1:5" x14ac:dyDescent="0.25">
      <c r="A55" s="4">
        <v>54</v>
      </c>
      <c r="B55" s="5" t="s">
        <v>56</v>
      </c>
      <c r="C55" s="5" t="s">
        <v>561</v>
      </c>
      <c r="D55" s="6">
        <v>1</v>
      </c>
      <c r="E55" s="5"/>
    </row>
    <row r="56" spans="1:5" x14ac:dyDescent="0.25">
      <c r="A56" s="4">
        <v>55</v>
      </c>
      <c r="B56" s="5" t="s">
        <v>58</v>
      </c>
      <c r="C56" s="5" t="s">
        <v>561</v>
      </c>
      <c r="D56" s="6">
        <v>8</v>
      </c>
      <c r="E56" s="5"/>
    </row>
    <row r="57" spans="1:5" x14ac:dyDescent="0.25">
      <c r="A57" s="4">
        <v>56</v>
      </c>
      <c r="B57" s="5" t="s">
        <v>59</v>
      </c>
      <c r="C57" s="5" t="s">
        <v>561</v>
      </c>
      <c r="D57" s="6">
        <v>7</v>
      </c>
      <c r="E57" s="5"/>
    </row>
    <row r="58" spans="1:5" x14ac:dyDescent="0.25">
      <c r="A58" s="4">
        <v>57</v>
      </c>
      <c r="B58" s="5" t="s">
        <v>60</v>
      </c>
      <c r="C58" s="5" t="s">
        <v>562</v>
      </c>
      <c r="D58" s="6">
        <v>8</v>
      </c>
      <c r="E58" s="5" t="s">
        <v>563</v>
      </c>
    </row>
    <row r="59" spans="1:5" x14ac:dyDescent="0.25">
      <c r="A59" s="4">
        <v>58</v>
      </c>
      <c r="B59" s="5" t="s">
        <v>61</v>
      </c>
      <c r="C59" s="5" t="s">
        <v>561</v>
      </c>
      <c r="D59" s="6">
        <v>7</v>
      </c>
      <c r="E59" s="5"/>
    </row>
    <row r="60" spans="1:5" x14ac:dyDescent="0.25">
      <c r="A60" s="4">
        <v>59</v>
      </c>
      <c r="B60" s="5" t="s">
        <v>62</v>
      </c>
      <c r="C60" s="5" t="s">
        <v>562</v>
      </c>
      <c r="D60" s="6">
        <v>8</v>
      </c>
      <c r="E60" s="5" t="s">
        <v>563</v>
      </c>
    </row>
    <row r="61" spans="1:5" x14ac:dyDescent="0.25">
      <c r="A61" s="4">
        <v>60</v>
      </c>
      <c r="B61" s="5" t="s">
        <v>63</v>
      </c>
      <c r="C61" s="5" t="s">
        <v>561</v>
      </c>
      <c r="D61" s="6">
        <v>7</v>
      </c>
      <c r="E61" s="5"/>
    </row>
    <row r="62" spans="1:5" x14ac:dyDescent="0.25">
      <c r="A62" s="4">
        <v>61</v>
      </c>
      <c r="B62" s="5" t="s">
        <v>64</v>
      </c>
      <c r="C62" s="5" t="s">
        <v>562</v>
      </c>
      <c r="D62" s="6">
        <v>8</v>
      </c>
      <c r="E62" s="5" t="s">
        <v>563</v>
      </c>
    </row>
    <row r="63" spans="1:5" x14ac:dyDescent="0.25">
      <c r="A63" s="4">
        <v>62</v>
      </c>
      <c r="B63" s="5" t="s">
        <v>65</v>
      </c>
      <c r="C63" s="5" t="s">
        <v>561</v>
      </c>
      <c r="D63" s="6">
        <v>7</v>
      </c>
      <c r="E63" s="5"/>
    </row>
    <row r="64" spans="1:5" x14ac:dyDescent="0.25">
      <c r="A64" s="4">
        <v>63</v>
      </c>
      <c r="B64" s="5" t="s">
        <v>66</v>
      </c>
      <c r="C64" s="5" t="s">
        <v>562</v>
      </c>
      <c r="D64" s="6">
        <v>8</v>
      </c>
      <c r="E64" s="5" t="s">
        <v>563</v>
      </c>
    </row>
    <row r="65" spans="1:5" x14ac:dyDescent="0.25">
      <c r="A65" s="4">
        <v>64</v>
      </c>
      <c r="B65" s="5" t="s">
        <v>67</v>
      </c>
      <c r="C65" s="5" t="s">
        <v>561</v>
      </c>
      <c r="D65" s="6">
        <v>7</v>
      </c>
      <c r="E65" s="5"/>
    </row>
    <row r="66" spans="1:5" x14ac:dyDescent="0.25">
      <c r="A66" s="4">
        <v>65</v>
      </c>
      <c r="B66" s="5" t="s">
        <v>68</v>
      </c>
      <c r="C66" s="5" t="s">
        <v>562</v>
      </c>
      <c r="D66" s="6">
        <v>8</v>
      </c>
      <c r="E66" s="5" t="s">
        <v>563</v>
      </c>
    </row>
    <row r="67" spans="1:5" x14ac:dyDescent="0.25">
      <c r="A67" s="4">
        <v>66</v>
      </c>
      <c r="B67" s="5" t="s">
        <v>69</v>
      </c>
      <c r="C67" s="5" t="s">
        <v>561</v>
      </c>
      <c r="D67" s="6">
        <v>7</v>
      </c>
      <c r="E67" s="5"/>
    </row>
    <row r="68" spans="1:5" x14ac:dyDescent="0.25">
      <c r="A68" s="4">
        <v>67</v>
      </c>
      <c r="B68" s="5" t="s">
        <v>70</v>
      </c>
      <c r="C68" s="5" t="s">
        <v>562</v>
      </c>
      <c r="D68" s="6">
        <v>8</v>
      </c>
      <c r="E68" s="5" t="s">
        <v>563</v>
      </c>
    </row>
    <row r="69" spans="1:5" x14ac:dyDescent="0.25">
      <c r="A69" s="4">
        <v>68</v>
      </c>
      <c r="B69" s="5" t="s">
        <v>71</v>
      </c>
      <c r="C69" s="5" t="s">
        <v>561</v>
      </c>
      <c r="D69" s="6">
        <v>7</v>
      </c>
      <c r="E69" s="5"/>
    </row>
    <row r="70" spans="1:5" x14ac:dyDescent="0.25">
      <c r="A70" s="4">
        <v>69</v>
      </c>
      <c r="B70" s="5" t="s">
        <v>72</v>
      </c>
      <c r="C70" s="5" t="s">
        <v>562</v>
      </c>
      <c r="D70" s="6">
        <v>8</v>
      </c>
      <c r="E70" s="5" t="s">
        <v>563</v>
      </c>
    </row>
    <row r="71" spans="1:5" x14ac:dyDescent="0.25">
      <c r="A71" s="4">
        <v>70</v>
      </c>
      <c r="B71" s="5" t="s">
        <v>73</v>
      </c>
      <c r="C71" s="5" t="s">
        <v>561</v>
      </c>
      <c r="D71" s="6">
        <v>7</v>
      </c>
      <c r="E71" s="5"/>
    </row>
    <row r="72" spans="1:5" x14ac:dyDescent="0.25">
      <c r="A72" s="4">
        <v>71</v>
      </c>
      <c r="B72" s="5" t="s">
        <v>74</v>
      </c>
      <c r="C72" s="5" t="s">
        <v>562</v>
      </c>
      <c r="D72" s="6">
        <v>8</v>
      </c>
      <c r="E72" s="5" t="s">
        <v>563</v>
      </c>
    </row>
    <row r="73" spans="1:5" x14ac:dyDescent="0.25">
      <c r="A73" s="4">
        <v>72</v>
      </c>
      <c r="B73" s="5" t="s">
        <v>75</v>
      </c>
      <c r="C73" s="5" t="s">
        <v>561</v>
      </c>
      <c r="D73" s="6">
        <v>7</v>
      </c>
      <c r="E73" s="5"/>
    </row>
    <row r="74" spans="1:5" x14ac:dyDescent="0.25">
      <c r="A74" s="4">
        <v>73</v>
      </c>
      <c r="B74" s="5" t="s">
        <v>76</v>
      </c>
      <c r="C74" s="5" t="s">
        <v>562</v>
      </c>
      <c r="D74" s="6">
        <v>8</v>
      </c>
      <c r="E74" s="5" t="s">
        <v>563</v>
      </c>
    </row>
    <row r="75" spans="1:5" x14ac:dyDescent="0.25">
      <c r="A75" s="4">
        <v>74</v>
      </c>
      <c r="B75" s="5" t="s">
        <v>77</v>
      </c>
      <c r="C75" s="5" t="s">
        <v>561</v>
      </c>
      <c r="D75" s="6">
        <v>7</v>
      </c>
      <c r="E75" s="5"/>
    </row>
    <row r="76" spans="1:5" x14ac:dyDescent="0.25">
      <c r="A76" s="4">
        <v>75</v>
      </c>
      <c r="B76" s="5" t="s">
        <v>78</v>
      </c>
      <c r="C76" s="5" t="s">
        <v>562</v>
      </c>
      <c r="D76" s="6">
        <v>8</v>
      </c>
      <c r="E76" s="5" t="s">
        <v>563</v>
      </c>
    </row>
    <row r="77" spans="1:5" x14ac:dyDescent="0.25">
      <c r="A77" s="4">
        <v>76</v>
      </c>
      <c r="B77" s="5" t="s">
        <v>79</v>
      </c>
      <c r="C77" s="5" t="s">
        <v>561</v>
      </c>
      <c r="D77" s="6">
        <v>7</v>
      </c>
      <c r="E77" s="5"/>
    </row>
    <row r="78" spans="1:5" x14ac:dyDescent="0.25">
      <c r="A78" s="4">
        <v>77</v>
      </c>
      <c r="B78" s="5" t="s">
        <v>80</v>
      </c>
      <c r="C78" s="5" t="s">
        <v>562</v>
      </c>
      <c r="D78" s="6">
        <v>8</v>
      </c>
      <c r="E78" s="5" t="s">
        <v>563</v>
      </c>
    </row>
    <row r="79" spans="1:5" x14ac:dyDescent="0.25">
      <c r="A79" s="4">
        <v>78</v>
      </c>
      <c r="B79" s="5" t="s">
        <v>81</v>
      </c>
      <c r="C79" s="5" t="s">
        <v>561</v>
      </c>
      <c r="D79" s="6">
        <v>7</v>
      </c>
      <c r="E79" s="5"/>
    </row>
    <row r="80" spans="1:5" x14ac:dyDescent="0.25">
      <c r="A80" s="4">
        <v>79</v>
      </c>
      <c r="B80" s="5" t="s">
        <v>82</v>
      </c>
      <c r="C80" s="5" t="s">
        <v>561</v>
      </c>
      <c r="D80" s="6">
        <v>7</v>
      </c>
      <c r="E80" s="5"/>
    </row>
    <row r="81" spans="1:5" x14ac:dyDescent="0.25">
      <c r="A81" s="4">
        <v>80</v>
      </c>
      <c r="B81" s="5" t="s">
        <v>83</v>
      </c>
      <c r="C81" s="5" t="s">
        <v>561</v>
      </c>
      <c r="D81" s="6">
        <v>7</v>
      </c>
      <c r="E81" s="5"/>
    </row>
    <row r="82" spans="1:5" x14ac:dyDescent="0.25">
      <c r="A82" s="4">
        <v>81</v>
      </c>
      <c r="B82" s="5" t="s">
        <v>84</v>
      </c>
      <c r="C82" s="5" t="s">
        <v>561</v>
      </c>
      <c r="D82" s="6">
        <v>7</v>
      </c>
      <c r="E82" s="5"/>
    </row>
    <row r="83" spans="1:5" x14ac:dyDescent="0.25">
      <c r="A83" s="4">
        <v>82</v>
      </c>
      <c r="B83" s="5" t="s">
        <v>85</v>
      </c>
      <c r="C83" s="5" t="s">
        <v>561</v>
      </c>
      <c r="D83" s="6">
        <v>1</v>
      </c>
      <c r="E83" s="5"/>
    </row>
    <row r="84" spans="1:5" x14ac:dyDescent="0.25">
      <c r="A84" s="4">
        <v>83</v>
      </c>
      <c r="B84" s="5" t="s">
        <v>86</v>
      </c>
      <c r="C84" s="5" t="s">
        <v>561</v>
      </c>
      <c r="D84" s="6">
        <v>7</v>
      </c>
      <c r="E84" s="5"/>
    </row>
    <row r="85" spans="1:5" x14ac:dyDescent="0.25">
      <c r="A85" s="4">
        <v>84</v>
      </c>
      <c r="B85" s="5" t="s">
        <v>87</v>
      </c>
      <c r="C85" s="5" t="s">
        <v>561</v>
      </c>
      <c r="D85" s="6">
        <v>6</v>
      </c>
      <c r="E85" s="5"/>
    </row>
    <row r="86" spans="1:5" x14ac:dyDescent="0.25">
      <c r="A86" s="4">
        <v>85</v>
      </c>
      <c r="B86" s="5" t="s">
        <v>88</v>
      </c>
      <c r="C86" s="5" t="s">
        <v>561</v>
      </c>
      <c r="D86" s="6">
        <v>6</v>
      </c>
      <c r="E86" s="5"/>
    </row>
    <row r="87" spans="1:5" x14ac:dyDescent="0.25">
      <c r="A87" s="4">
        <v>86</v>
      </c>
      <c r="B87" s="5" t="s">
        <v>89</v>
      </c>
      <c r="C87" s="5" t="s">
        <v>561</v>
      </c>
      <c r="D87" s="6">
        <v>2</v>
      </c>
      <c r="E87" s="5"/>
    </row>
    <row r="88" spans="1:5" x14ac:dyDescent="0.25">
      <c r="A88" s="4">
        <v>87</v>
      </c>
      <c r="B88" s="5" t="s">
        <v>90</v>
      </c>
      <c r="C88" s="5" t="s">
        <v>561</v>
      </c>
      <c r="D88" s="6">
        <v>3</v>
      </c>
      <c r="E88" s="5"/>
    </row>
    <row r="89" spans="1:5" x14ac:dyDescent="0.25">
      <c r="A89" s="4">
        <v>88</v>
      </c>
      <c r="B89" s="5" t="s">
        <v>91</v>
      </c>
      <c r="C89" s="5" t="s">
        <v>561</v>
      </c>
      <c r="D89" s="6">
        <v>1</v>
      </c>
      <c r="E89" s="5"/>
    </row>
    <row r="90" spans="1:5" x14ac:dyDescent="0.25">
      <c r="A90" s="4">
        <v>89</v>
      </c>
      <c r="B90" s="5" t="s">
        <v>92</v>
      </c>
      <c r="C90" s="5" t="s">
        <v>561</v>
      </c>
      <c r="D90" s="6">
        <v>1</v>
      </c>
      <c r="E90" s="5"/>
    </row>
    <row r="91" spans="1:5" x14ac:dyDescent="0.25">
      <c r="A91" s="4">
        <v>90</v>
      </c>
      <c r="B91" s="5" t="s">
        <v>93</v>
      </c>
      <c r="C91" s="5" t="s">
        <v>561</v>
      </c>
      <c r="D91" s="6">
        <v>1</v>
      </c>
      <c r="E91" s="5"/>
    </row>
    <row r="92" spans="1:5" x14ac:dyDescent="0.25">
      <c r="A92" s="4">
        <v>91</v>
      </c>
      <c r="B92" s="5" t="s">
        <v>94</v>
      </c>
      <c r="C92" s="5" t="s">
        <v>561</v>
      </c>
      <c r="D92" s="6">
        <v>1</v>
      </c>
      <c r="E92" s="5"/>
    </row>
    <row r="93" spans="1:5" x14ac:dyDescent="0.25">
      <c r="A93" s="4">
        <v>92</v>
      </c>
      <c r="B93" s="5" t="s">
        <v>95</v>
      </c>
      <c r="C93" s="5" t="s">
        <v>561</v>
      </c>
      <c r="D93" s="6">
        <v>1</v>
      </c>
      <c r="E93" s="5"/>
    </row>
    <row r="94" spans="1:5" x14ac:dyDescent="0.25">
      <c r="A94" s="4">
        <v>93</v>
      </c>
      <c r="B94" s="5" t="s">
        <v>96</v>
      </c>
      <c r="C94" s="5" t="s">
        <v>561</v>
      </c>
      <c r="D94" s="6">
        <v>1</v>
      </c>
      <c r="E94" s="5"/>
    </row>
    <row r="95" spans="1:5" x14ac:dyDescent="0.25">
      <c r="A95" s="4">
        <v>94</v>
      </c>
      <c r="B95" s="5" t="s">
        <v>97</v>
      </c>
      <c r="C95" s="5" t="s">
        <v>561</v>
      </c>
      <c r="D95" s="6">
        <v>1</v>
      </c>
      <c r="E95" s="5"/>
    </row>
    <row r="96" spans="1:5" x14ac:dyDescent="0.25">
      <c r="A96" s="4">
        <v>95</v>
      </c>
      <c r="B96" s="5" t="s">
        <v>98</v>
      </c>
      <c r="C96" s="5" t="s">
        <v>561</v>
      </c>
      <c r="D96" s="6">
        <v>1</v>
      </c>
      <c r="E96" s="5"/>
    </row>
    <row r="97" spans="1:5" x14ac:dyDescent="0.25">
      <c r="A97" s="4">
        <v>96</v>
      </c>
      <c r="B97" s="5" t="s">
        <v>99</v>
      </c>
      <c r="C97" s="5" t="s">
        <v>561</v>
      </c>
      <c r="D97" s="6">
        <v>1</v>
      </c>
      <c r="E97" s="5"/>
    </row>
    <row r="98" spans="1:5" x14ac:dyDescent="0.25">
      <c r="A98" s="4">
        <v>97</v>
      </c>
      <c r="B98" s="5" t="s">
        <v>100</v>
      </c>
      <c r="C98" s="5" t="s">
        <v>561</v>
      </c>
      <c r="D98" s="6">
        <v>1</v>
      </c>
      <c r="E98" s="5"/>
    </row>
    <row r="99" spans="1:5" x14ac:dyDescent="0.25">
      <c r="A99" s="4">
        <v>98</v>
      </c>
      <c r="B99" s="5" t="s">
        <v>101</v>
      </c>
      <c r="C99" s="5" t="s">
        <v>561</v>
      </c>
      <c r="D99" s="6">
        <v>1</v>
      </c>
      <c r="E99" s="5"/>
    </row>
    <row r="100" spans="1:5" x14ac:dyDescent="0.25">
      <c r="A100" s="4">
        <v>99</v>
      </c>
      <c r="B100" s="5" t="s">
        <v>102</v>
      </c>
      <c r="C100" s="5" t="s">
        <v>561</v>
      </c>
      <c r="D100" s="6">
        <v>1</v>
      </c>
      <c r="E100" s="5"/>
    </row>
    <row r="101" spans="1:5" x14ac:dyDescent="0.25">
      <c r="A101" s="4">
        <v>100</v>
      </c>
      <c r="B101" s="5" t="s">
        <v>103</v>
      </c>
      <c r="C101" s="5" t="s">
        <v>561</v>
      </c>
      <c r="D101" s="6">
        <v>1</v>
      </c>
      <c r="E101" s="5"/>
    </row>
    <row r="102" spans="1:5" x14ac:dyDescent="0.25">
      <c r="A102" s="4">
        <v>101</v>
      </c>
      <c r="B102" s="5" t="s">
        <v>104</v>
      </c>
      <c r="C102" s="5" t="s">
        <v>561</v>
      </c>
      <c r="D102" s="6">
        <v>1</v>
      </c>
      <c r="E102" s="5"/>
    </row>
    <row r="103" spans="1:5" x14ac:dyDescent="0.25">
      <c r="A103" s="4">
        <v>102</v>
      </c>
      <c r="B103" s="5" t="s">
        <v>105</v>
      </c>
      <c r="C103" s="5" t="s">
        <v>561</v>
      </c>
      <c r="D103" s="6">
        <v>1</v>
      </c>
      <c r="E103" s="5"/>
    </row>
    <row r="104" spans="1:5" x14ac:dyDescent="0.25">
      <c r="A104" s="4">
        <v>103</v>
      </c>
      <c r="B104" s="5" t="s">
        <v>106</v>
      </c>
      <c r="C104" s="5" t="s">
        <v>561</v>
      </c>
      <c r="D104" s="6">
        <v>1</v>
      </c>
      <c r="E104" s="5"/>
    </row>
    <row r="105" spans="1:5" x14ac:dyDescent="0.25">
      <c r="A105" s="4">
        <v>104</v>
      </c>
      <c r="B105" s="5" t="s">
        <v>107</v>
      </c>
      <c r="C105" s="5" t="s">
        <v>561</v>
      </c>
      <c r="D105" s="6">
        <v>6</v>
      </c>
      <c r="E105" s="5"/>
    </row>
    <row r="106" spans="1:5" x14ac:dyDescent="0.25">
      <c r="A106" s="4">
        <v>105</v>
      </c>
      <c r="B106" s="5" t="s">
        <v>108</v>
      </c>
      <c r="C106" s="5" t="s">
        <v>561</v>
      </c>
      <c r="D106" s="6">
        <v>1</v>
      </c>
      <c r="E106" s="5"/>
    </row>
    <row r="107" spans="1:5" x14ac:dyDescent="0.25">
      <c r="A107" s="4">
        <v>106</v>
      </c>
      <c r="B107" s="5" t="s">
        <v>109</v>
      </c>
      <c r="C107" s="5" t="s">
        <v>561</v>
      </c>
      <c r="D107" s="6">
        <v>6</v>
      </c>
      <c r="E107" s="5"/>
    </row>
    <row r="108" spans="1:5" x14ac:dyDescent="0.25">
      <c r="A108" s="4">
        <v>107</v>
      </c>
      <c r="B108" s="5" t="s">
        <v>110</v>
      </c>
      <c r="C108" s="5" t="s">
        <v>562</v>
      </c>
      <c r="D108" s="6">
        <v>8</v>
      </c>
      <c r="E108" s="5"/>
    </row>
    <row r="109" spans="1:5" x14ac:dyDescent="0.25">
      <c r="A109" s="4">
        <v>108</v>
      </c>
      <c r="B109" s="5" t="s">
        <v>111</v>
      </c>
      <c r="C109" s="5" t="s">
        <v>562</v>
      </c>
      <c r="D109" s="6">
        <v>8</v>
      </c>
      <c r="E109" s="5"/>
    </row>
    <row r="110" spans="1:5" x14ac:dyDescent="0.25">
      <c r="A110" s="4">
        <v>109</v>
      </c>
      <c r="B110" s="5" t="s">
        <v>112</v>
      </c>
      <c r="C110" s="5" t="s">
        <v>562</v>
      </c>
      <c r="D110" s="6">
        <v>8</v>
      </c>
      <c r="E110" s="5"/>
    </row>
    <row r="111" spans="1:5" x14ac:dyDescent="0.25">
      <c r="A111" s="4">
        <v>110</v>
      </c>
      <c r="B111" s="5" t="s">
        <v>113</v>
      </c>
      <c r="C111" s="5" t="s">
        <v>561</v>
      </c>
      <c r="D111" s="6">
        <v>1</v>
      </c>
      <c r="E111" s="5"/>
    </row>
    <row r="112" spans="1:5" x14ac:dyDescent="0.25">
      <c r="A112" s="4">
        <v>111</v>
      </c>
      <c r="B112" s="5" t="s">
        <v>114</v>
      </c>
      <c r="C112" s="5" t="s">
        <v>561</v>
      </c>
      <c r="D112" s="6">
        <v>1</v>
      </c>
      <c r="E112" s="5"/>
    </row>
    <row r="113" spans="1:5" x14ac:dyDescent="0.25">
      <c r="A113" s="4">
        <v>112</v>
      </c>
      <c r="B113" s="5" t="s">
        <v>115</v>
      </c>
      <c r="C113" s="5" t="s">
        <v>561</v>
      </c>
      <c r="D113" s="6">
        <v>1</v>
      </c>
      <c r="E113" s="5"/>
    </row>
    <row r="114" spans="1:5" x14ac:dyDescent="0.25">
      <c r="A114" s="4">
        <v>113</v>
      </c>
      <c r="B114" s="5" t="s">
        <v>116</v>
      </c>
      <c r="C114" s="5" t="s">
        <v>561</v>
      </c>
      <c r="D114" s="6">
        <v>1</v>
      </c>
      <c r="E114" s="5"/>
    </row>
    <row r="115" spans="1:5" x14ac:dyDescent="0.25">
      <c r="A115" s="4">
        <v>114</v>
      </c>
      <c r="B115" s="5" t="s">
        <v>117</v>
      </c>
      <c r="C115" s="5" t="s">
        <v>561</v>
      </c>
      <c r="D115" s="6">
        <v>1</v>
      </c>
      <c r="E115" s="5"/>
    </row>
    <row r="116" spans="1:5" x14ac:dyDescent="0.25">
      <c r="A116" s="4">
        <v>115</v>
      </c>
      <c r="B116" s="5" t="s">
        <v>118</v>
      </c>
      <c r="C116" s="5" t="s">
        <v>561</v>
      </c>
      <c r="D116" s="6">
        <v>1</v>
      </c>
      <c r="E116" s="5"/>
    </row>
    <row r="117" spans="1:5" x14ac:dyDescent="0.25">
      <c r="A117" s="4">
        <v>116</v>
      </c>
      <c r="B117" s="5" t="s">
        <v>119</v>
      </c>
      <c r="C117" s="5" t="s">
        <v>562</v>
      </c>
      <c r="D117" s="6">
        <v>8</v>
      </c>
      <c r="E117" s="5"/>
    </row>
    <row r="118" spans="1:5" x14ac:dyDescent="0.25">
      <c r="A118" s="4">
        <v>117</v>
      </c>
      <c r="B118" s="5" t="s">
        <v>120</v>
      </c>
      <c r="C118" s="5" t="s">
        <v>562</v>
      </c>
      <c r="D118" s="6">
        <v>8</v>
      </c>
      <c r="E118" s="5"/>
    </row>
    <row r="119" spans="1:5" x14ac:dyDescent="0.25">
      <c r="A119" s="4">
        <v>118</v>
      </c>
      <c r="B119" s="5" t="s">
        <v>121</v>
      </c>
      <c r="C119" s="5" t="s">
        <v>562</v>
      </c>
      <c r="D119" s="6">
        <v>8</v>
      </c>
      <c r="E119" s="5"/>
    </row>
    <row r="120" spans="1:5" x14ac:dyDescent="0.25">
      <c r="A120" s="4">
        <v>119</v>
      </c>
      <c r="B120" s="5" t="s">
        <v>122</v>
      </c>
      <c r="C120" s="5" t="s">
        <v>562</v>
      </c>
      <c r="D120" s="6">
        <v>8</v>
      </c>
      <c r="E120" s="5"/>
    </row>
    <row r="121" spans="1:5" x14ac:dyDescent="0.25">
      <c r="A121" s="4">
        <v>120</v>
      </c>
      <c r="B121" s="5" t="s">
        <v>123</v>
      </c>
      <c r="C121" s="5" t="s">
        <v>562</v>
      </c>
      <c r="D121" s="6">
        <v>8</v>
      </c>
      <c r="E121" s="5"/>
    </row>
    <row r="122" spans="1:5" x14ac:dyDescent="0.25">
      <c r="A122" s="4">
        <v>121</v>
      </c>
      <c r="B122" s="5" t="s">
        <v>124</v>
      </c>
      <c r="C122" s="5" t="s">
        <v>562</v>
      </c>
      <c r="D122" s="6">
        <v>8</v>
      </c>
      <c r="E122" s="5"/>
    </row>
    <row r="123" spans="1:5" x14ac:dyDescent="0.25">
      <c r="A123" s="4">
        <v>122</v>
      </c>
      <c r="B123" s="5" t="s">
        <v>125</v>
      </c>
      <c r="C123" s="5" t="s">
        <v>562</v>
      </c>
      <c r="D123" s="6">
        <v>8</v>
      </c>
      <c r="E123" s="5"/>
    </row>
    <row r="124" spans="1:5" x14ac:dyDescent="0.25">
      <c r="A124" s="4">
        <v>123</v>
      </c>
      <c r="B124" s="5" t="s">
        <v>126</v>
      </c>
      <c r="C124" s="5" t="s">
        <v>562</v>
      </c>
      <c r="D124" s="6">
        <v>8</v>
      </c>
      <c r="E124" s="5"/>
    </row>
    <row r="125" spans="1:5" x14ac:dyDescent="0.25">
      <c r="A125" s="4">
        <v>124</v>
      </c>
      <c r="B125" s="5" t="s">
        <v>127</v>
      </c>
      <c r="C125" s="5" t="s">
        <v>562</v>
      </c>
      <c r="D125" s="6">
        <v>8</v>
      </c>
      <c r="E125" s="5"/>
    </row>
    <row r="126" spans="1:5" x14ac:dyDescent="0.25">
      <c r="A126" s="4">
        <v>125</v>
      </c>
      <c r="B126" s="5" t="s">
        <v>128</v>
      </c>
      <c r="C126" s="5" t="s">
        <v>562</v>
      </c>
      <c r="D126" s="6">
        <v>8</v>
      </c>
      <c r="E126" s="5"/>
    </row>
    <row r="127" spans="1:5" x14ac:dyDescent="0.25">
      <c r="A127" s="4">
        <v>126</v>
      </c>
      <c r="B127" s="5" t="s">
        <v>129</v>
      </c>
      <c r="C127" s="5" t="s">
        <v>562</v>
      </c>
      <c r="D127" s="6">
        <v>8</v>
      </c>
      <c r="E127" s="5"/>
    </row>
    <row r="128" spans="1:5" x14ac:dyDescent="0.25">
      <c r="A128" s="4">
        <v>127</v>
      </c>
      <c r="B128" s="5" t="s">
        <v>130</v>
      </c>
      <c r="C128" s="5" t="s">
        <v>562</v>
      </c>
      <c r="D128" s="6">
        <v>8</v>
      </c>
      <c r="E128" s="5"/>
    </row>
    <row r="129" spans="1:5" x14ac:dyDescent="0.25">
      <c r="A129" s="4">
        <v>128</v>
      </c>
      <c r="B129" s="5" t="s">
        <v>131</v>
      </c>
      <c r="C129" s="5" t="s">
        <v>562</v>
      </c>
      <c r="D129" s="6">
        <v>8</v>
      </c>
      <c r="E129" s="5"/>
    </row>
    <row r="130" spans="1:5" x14ac:dyDescent="0.25">
      <c r="A130" s="4">
        <v>129</v>
      </c>
      <c r="B130" s="5" t="s">
        <v>132</v>
      </c>
      <c r="C130" s="5" t="s">
        <v>561</v>
      </c>
      <c r="D130" s="6">
        <v>1</v>
      </c>
      <c r="E130" s="5"/>
    </row>
    <row r="131" spans="1:5" x14ac:dyDescent="0.25">
      <c r="A131" s="4">
        <v>130</v>
      </c>
      <c r="B131" s="5" t="s">
        <v>133</v>
      </c>
      <c r="C131" s="5" t="s">
        <v>561</v>
      </c>
      <c r="D131" s="6">
        <v>1</v>
      </c>
      <c r="E131" s="5"/>
    </row>
    <row r="132" spans="1:5" x14ac:dyDescent="0.25">
      <c r="A132" s="4">
        <v>131</v>
      </c>
      <c r="B132" s="5" t="s">
        <v>134</v>
      </c>
      <c r="C132" s="5" t="s">
        <v>561</v>
      </c>
      <c r="D132" s="6">
        <v>1</v>
      </c>
      <c r="E132" s="5"/>
    </row>
    <row r="133" spans="1:5" x14ac:dyDescent="0.25">
      <c r="A133" s="4">
        <v>132</v>
      </c>
      <c r="B133" s="5" t="s">
        <v>135</v>
      </c>
      <c r="C133" s="5" t="s">
        <v>561</v>
      </c>
      <c r="D133" s="6">
        <v>1</v>
      </c>
      <c r="E133" s="5"/>
    </row>
    <row r="134" spans="1:5" x14ac:dyDescent="0.25">
      <c r="A134" s="4">
        <v>133</v>
      </c>
      <c r="B134" s="5" t="s">
        <v>136</v>
      </c>
      <c r="C134" s="5" t="s">
        <v>561</v>
      </c>
      <c r="D134" s="6">
        <v>1</v>
      </c>
      <c r="E134" s="5"/>
    </row>
    <row r="135" spans="1:5" x14ac:dyDescent="0.25">
      <c r="A135" s="4">
        <v>134</v>
      </c>
      <c r="B135" s="5" t="s">
        <v>137</v>
      </c>
      <c r="C135" s="5" t="s">
        <v>561</v>
      </c>
      <c r="D135" s="6">
        <v>1</v>
      </c>
      <c r="E135" s="5"/>
    </row>
    <row r="136" spans="1:5" x14ac:dyDescent="0.25">
      <c r="A136" s="4">
        <v>135</v>
      </c>
      <c r="B136" s="5" t="s">
        <v>138</v>
      </c>
      <c r="C136" s="5" t="s">
        <v>561</v>
      </c>
      <c r="D136" s="6">
        <v>1</v>
      </c>
      <c r="E136" s="5"/>
    </row>
    <row r="137" spans="1:5" x14ac:dyDescent="0.25">
      <c r="A137" s="4">
        <v>136</v>
      </c>
      <c r="B137" s="5" t="s">
        <v>139</v>
      </c>
      <c r="C137" s="5" t="s">
        <v>561</v>
      </c>
      <c r="D137" s="6">
        <v>1</v>
      </c>
      <c r="E137" s="5"/>
    </row>
    <row r="138" spans="1:5" x14ac:dyDescent="0.25">
      <c r="A138" s="4">
        <v>137</v>
      </c>
      <c r="B138" s="5" t="s">
        <v>140</v>
      </c>
      <c r="C138" s="5" t="s">
        <v>561</v>
      </c>
      <c r="D138" s="6">
        <v>1</v>
      </c>
      <c r="E138" s="5"/>
    </row>
    <row r="139" spans="1:5" x14ac:dyDescent="0.25">
      <c r="A139" s="4">
        <v>138</v>
      </c>
      <c r="B139" s="5" t="s">
        <v>141</v>
      </c>
      <c r="C139" s="5" t="s">
        <v>561</v>
      </c>
      <c r="D139" s="6">
        <v>1</v>
      </c>
      <c r="E139" s="5"/>
    </row>
    <row r="140" spans="1:5" x14ac:dyDescent="0.25">
      <c r="A140" s="4">
        <v>139</v>
      </c>
      <c r="B140" s="5" t="s">
        <v>142</v>
      </c>
      <c r="C140" s="5" t="s">
        <v>561</v>
      </c>
      <c r="D140" s="6">
        <v>1</v>
      </c>
      <c r="E140" s="5"/>
    </row>
    <row r="141" spans="1:5" x14ac:dyDescent="0.25">
      <c r="A141" s="4">
        <v>140</v>
      </c>
      <c r="B141" s="5" t="s">
        <v>143</v>
      </c>
      <c r="C141" s="5" t="s">
        <v>561</v>
      </c>
      <c r="D141" s="6">
        <v>1</v>
      </c>
      <c r="E141" s="5"/>
    </row>
    <row r="142" spans="1:5" x14ac:dyDescent="0.25">
      <c r="A142" s="4">
        <v>141</v>
      </c>
      <c r="B142" s="5" t="s">
        <v>144</v>
      </c>
      <c r="C142" s="5" t="s">
        <v>561</v>
      </c>
      <c r="D142" s="6">
        <v>1</v>
      </c>
      <c r="E142" s="5"/>
    </row>
    <row r="143" spans="1:5" x14ac:dyDescent="0.25">
      <c r="A143" s="4">
        <v>142</v>
      </c>
      <c r="B143" s="5" t="s">
        <v>145</v>
      </c>
      <c r="C143" s="5" t="s">
        <v>561</v>
      </c>
      <c r="D143" s="6">
        <v>1</v>
      </c>
      <c r="E143" s="5"/>
    </row>
    <row r="144" spans="1:5" x14ac:dyDescent="0.25">
      <c r="A144" s="4">
        <v>143</v>
      </c>
      <c r="B144" s="5" t="s">
        <v>146</v>
      </c>
      <c r="C144" s="5" t="s">
        <v>561</v>
      </c>
      <c r="D144" s="6">
        <v>1</v>
      </c>
      <c r="E144" s="5"/>
    </row>
    <row r="145" spans="1:5" x14ac:dyDescent="0.25">
      <c r="A145" s="4">
        <v>144</v>
      </c>
      <c r="B145" s="5" t="s">
        <v>147</v>
      </c>
      <c r="C145" s="5" t="s">
        <v>562</v>
      </c>
      <c r="D145" s="6">
        <v>8</v>
      </c>
      <c r="E145" s="5"/>
    </row>
    <row r="146" spans="1:5" x14ac:dyDescent="0.25">
      <c r="A146" s="4">
        <v>145</v>
      </c>
      <c r="B146" s="5" t="s">
        <v>148</v>
      </c>
      <c r="C146" s="5" t="s">
        <v>562</v>
      </c>
      <c r="D146" s="6">
        <v>8</v>
      </c>
      <c r="E146" s="5"/>
    </row>
    <row r="147" spans="1:5" x14ac:dyDescent="0.25">
      <c r="A147" s="4">
        <v>146</v>
      </c>
      <c r="B147" s="5" t="s">
        <v>149</v>
      </c>
      <c r="C147" s="5" t="s">
        <v>562</v>
      </c>
      <c r="D147" s="6">
        <v>8</v>
      </c>
      <c r="E147" s="5"/>
    </row>
    <row r="148" spans="1:5" x14ac:dyDescent="0.25">
      <c r="A148" s="4">
        <v>147</v>
      </c>
      <c r="B148" s="5" t="s">
        <v>150</v>
      </c>
      <c r="C148" s="5" t="s">
        <v>562</v>
      </c>
      <c r="D148" s="6">
        <v>8</v>
      </c>
      <c r="E148" s="5"/>
    </row>
    <row r="149" spans="1:5" x14ac:dyDescent="0.25">
      <c r="A149" s="4">
        <v>148</v>
      </c>
      <c r="B149" s="5" t="s">
        <v>151</v>
      </c>
      <c r="C149" s="5" t="s">
        <v>562</v>
      </c>
      <c r="D149" s="6">
        <v>8</v>
      </c>
      <c r="E149" s="5"/>
    </row>
    <row r="150" spans="1:5" x14ac:dyDescent="0.25">
      <c r="A150" s="4">
        <v>149</v>
      </c>
      <c r="B150" s="5" t="s">
        <v>152</v>
      </c>
      <c r="C150" s="5" t="s">
        <v>562</v>
      </c>
      <c r="D150" s="6">
        <v>8</v>
      </c>
      <c r="E150" s="5"/>
    </row>
    <row r="151" spans="1:5" x14ac:dyDescent="0.25">
      <c r="A151" s="4">
        <v>150</v>
      </c>
      <c r="B151" s="5" t="s">
        <v>153</v>
      </c>
      <c r="C151" s="5" t="s">
        <v>562</v>
      </c>
      <c r="D151" s="6">
        <v>8</v>
      </c>
      <c r="E151" s="5"/>
    </row>
    <row r="152" spans="1:5" x14ac:dyDescent="0.25">
      <c r="A152" s="4">
        <v>151</v>
      </c>
      <c r="B152" s="5" t="s">
        <v>154</v>
      </c>
      <c r="C152" s="5" t="s">
        <v>562</v>
      </c>
      <c r="D152" s="6">
        <v>8</v>
      </c>
      <c r="E152" s="5"/>
    </row>
    <row r="153" spans="1:5" x14ac:dyDescent="0.25">
      <c r="A153" s="4">
        <v>152</v>
      </c>
      <c r="B153" s="5" t="s">
        <v>155</v>
      </c>
      <c r="C153" s="5" t="s">
        <v>562</v>
      </c>
      <c r="D153" s="6">
        <v>8</v>
      </c>
      <c r="E153" s="5"/>
    </row>
    <row r="154" spans="1:5" x14ac:dyDescent="0.25">
      <c r="A154" s="4">
        <v>153</v>
      </c>
      <c r="B154" s="5" t="s">
        <v>156</v>
      </c>
      <c r="C154" s="5" t="s">
        <v>562</v>
      </c>
      <c r="D154" s="6">
        <v>8</v>
      </c>
      <c r="E154" s="5"/>
    </row>
    <row r="155" spans="1:5" x14ac:dyDescent="0.25">
      <c r="A155" s="4">
        <v>154</v>
      </c>
      <c r="B155" s="5" t="s">
        <v>157</v>
      </c>
      <c r="C155" s="5" t="s">
        <v>562</v>
      </c>
      <c r="D155" s="6">
        <v>8</v>
      </c>
      <c r="E155" s="5"/>
    </row>
    <row r="156" spans="1:5" x14ac:dyDescent="0.25">
      <c r="A156" s="4">
        <v>155</v>
      </c>
      <c r="B156" s="5" t="s">
        <v>158</v>
      </c>
      <c r="C156" s="5" t="s">
        <v>562</v>
      </c>
      <c r="D156" s="6">
        <v>8</v>
      </c>
      <c r="E156" s="5"/>
    </row>
    <row r="157" spans="1:5" x14ac:dyDescent="0.25">
      <c r="A157" s="4">
        <v>156</v>
      </c>
      <c r="B157" s="5" t="s">
        <v>159</v>
      </c>
      <c r="C157" s="5" t="s">
        <v>562</v>
      </c>
      <c r="D157" s="6">
        <v>8</v>
      </c>
      <c r="E157" s="5"/>
    </row>
    <row r="158" spans="1:5" x14ac:dyDescent="0.25">
      <c r="A158" s="4">
        <v>157</v>
      </c>
      <c r="B158" s="5" t="s">
        <v>160</v>
      </c>
      <c r="C158" s="5" t="s">
        <v>562</v>
      </c>
      <c r="D158" s="6">
        <v>8</v>
      </c>
      <c r="E158" s="5"/>
    </row>
    <row r="159" spans="1:5" x14ac:dyDescent="0.25">
      <c r="A159" s="4">
        <v>158</v>
      </c>
      <c r="B159" s="5" t="s">
        <v>161</v>
      </c>
      <c r="C159" s="5" t="s">
        <v>562</v>
      </c>
      <c r="D159" s="6">
        <v>8</v>
      </c>
      <c r="E159" s="5"/>
    </row>
    <row r="160" spans="1:5" x14ac:dyDescent="0.25">
      <c r="A160" s="4">
        <v>159</v>
      </c>
      <c r="B160" s="5" t="s">
        <v>162</v>
      </c>
      <c r="C160" s="5" t="s">
        <v>562</v>
      </c>
      <c r="D160" s="6">
        <v>8</v>
      </c>
      <c r="E160" s="5"/>
    </row>
    <row r="161" spans="1:5" x14ac:dyDescent="0.25">
      <c r="A161" s="4">
        <v>160</v>
      </c>
      <c r="B161" s="5" t="s">
        <v>163</v>
      </c>
      <c r="C161" s="5" t="s">
        <v>562</v>
      </c>
      <c r="D161" s="6">
        <v>8</v>
      </c>
      <c r="E161" s="5"/>
    </row>
    <row r="162" spans="1:5" x14ac:dyDescent="0.25">
      <c r="A162" s="4">
        <v>161</v>
      </c>
      <c r="B162" s="5" t="s">
        <v>164</v>
      </c>
      <c r="C162" s="5" t="s">
        <v>562</v>
      </c>
      <c r="D162" s="6">
        <v>8</v>
      </c>
      <c r="E162" s="5"/>
    </row>
    <row r="163" spans="1:5" x14ac:dyDescent="0.25">
      <c r="A163" s="4">
        <v>162</v>
      </c>
      <c r="B163" s="5" t="s">
        <v>165</v>
      </c>
      <c r="C163" s="5" t="s">
        <v>562</v>
      </c>
      <c r="D163" s="6">
        <v>8</v>
      </c>
      <c r="E163" s="5"/>
    </row>
    <row r="164" spans="1:5" x14ac:dyDescent="0.25">
      <c r="A164" s="4">
        <v>163</v>
      </c>
      <c r="B164" s="5" t="s">
        <v>166</v>
      </c>
      <c r="C164" s="5" t="s">
        <v>562</v>
      </c>
      <c r="D164" s="6">
        <v>8</v>
      </c>
      <c r="E164" s="5"/>
    </row>
    <row r="165" spans="1:5" x14ac:dyDescent="0.25">
      <c r="A165" s="4">
        <v>164</v>
      </c>
      <c r="B165" s="5" t="s">
        <v>167</v>
      </c>
      <c r="C165" s="5" t="s">
        <v>562</v>
      </c>
      <c r="D165" s="6">
        <v>8</v>
      </c>
      <c r="E165" s="5"/>
    </row>
    <row r="166" spans="1:5" x14ac:dyDescent="0.25">
      <c r="A166" s="4">
        <v>165</v>
      </c>
      <c r="B166" s="5" t="s">
        <v>168</v>
      </c>
      <c r="C166" s="5" t="s">
        <v>562</v>
      </c>
      <c r="D166" s="6">
        <v>8</v>
      </c>
      <c r="E166" s="5"/>
    </row>
    <row r="167" spans="1:5" x14ac:dyDescent="0.25">
      <c r="A167" s="4">
        <v>166</v>
      </c>
      <c r="B167" s="5" t="s">
        <v>169</v>
      </c>
      <c r="C167" s="5" t="s">
        <v>562</v>
      </c>
      <c r="D167" s="6">
        <v>8</v>
      </c>
      <c r="E167" s="5"/>
    </row>
    <row r="168" spans="1:5" x14ac:dyDescent="0.25">
      <c r="A168" s="4">
        <v>167</v>
      </c>
      <c r="B168" s="5" t="s">
        <v>170</v>
      </c>
      <c r="C168" s="5" t="s">
        <v>562</v>
      </c>
      <c r="D168" s="6">
        <v>8</v>
      </c>
      <c r="E168" s="5"/>
    </row>
    <row r="169" spans="1:5" x14ac:dyDescent="0.25">
      <c r="A169" s="4">
        <v>168</v>
      </c>
      <c r="B169" s="5" t="s">
        <v>171</v>
      </c>
      <c r="C169" s="5" t="s">
        <v>562</v>
      </c>
      <c r="D169" s="6">
        <v>8</v>
      </c>
      <c r="E169" s="5"/>
    </row>
    <row r="170" spans="1:5" x14ac:dyDescent="0.25">
      <c r="A170" s="4">
        <v>169</v>
      </c>
      <c r="B170" s="5" t="s">
        <v>172</v>
      </c>
      <c r="C170" s="5" t="s">
        <v>562</v>
      </c>
      <c r="D170" s="6">
        <v>8</v>
      </c>
      <c r="E170" s="5"/>
    </row>
    <row r="171" spans="1:5" x14ac:dyDescent="0.25">
      <c r="A171" s="4">
        <v>170</v>
      </c>
      <c r="B171" s="5" t="s">
        <v>173</v>
      </c>
      <c r="C171" s="5" t="s">
        <v>562</v>
      </c>
      <c r="D171" s="6">
        <v>8</v>
      </c>
      <c r="E171" s="5"/>
    </row>
    <row r="172" spans="1:5" x14ac:dyDescent="0.25">
      <c r="A172" s="4">
        <v>171</v>
      </c>
      <c r="B172" s="5" t="s">
        <v>174</v>
      </c>
      <c r="C172" s="5" t="s">
        <v>562</v>
      </c>
      <c r="D172" s="6">
        <v>8</v>
      </c>
      <c r="E172" s="5"/>
    </row>
    <row r="173" spans="1:5" x14ac:dyDescent="0.25">
      <c r="A173" s="4">
        <v>172</v>
      </c>
      <c r="B173" s="5" t="s">
        <v>175</v>
      </c>
      <c r="C173" s="5" t="s">
        <v>562</v>
      </c>
      <c r="D173" s="6">
        <v>8</v>
      </c>
      <c r="E173" s="5"/>
    </row>
    <row r="174" spans="1:5" x14ac:dyDescent="0.25">
      <c r="A174" s="4">
        <v>173</v>
      </c>
      <c r="B174" s="5" t="s">
        <v>176</v>
      </c>
      <c r="C174" s="5" t="s">
        <v>562</v>
      </c>
      <c r="D174" s="6">
        <v>8</v>
      </c>
      <c r="E174" s="5"/>
    </row>
    <row r="175" spans="1:5" x14ac:dyDescent="0.25">
      <c r="A175" s="4">
        <v>174</v>
      </c>
      <c r="B175" s="5" t="s">
        <v>177</v>
      </c>
      <c r="C175" s="5" t="s">
        <v>562</v>
      </c>
      <c r="D175" s="6">
        <v>8</v>
      </c>
      <c r="E175" s="5"/>
    </row>
    <row r="176" spans="1:5" x14ac:dyDescent="0.25">
      <c r="A176" s="4">
        <v>175</v>
      </c>
      <c r="B176" s="5" t="s">
        <v>178</v>
      </c>
      <c r="C176" s="5" t="s">
        <v>562</v>
      </c>
      <c r="D176" s="6">
        <v>8</v>
      </c>
      <c r="E176" s="5"/>
    </row>
    <row r="177" spans="1:5" x14ac:dyDescent="0.25">
      <c r="A177" s="4">
        <v>176</v>
      </c>
      <c r="B177" s="5" t="s">
        <v>179</v>
      </c>
      <c r="C177" s="5" t="s">
        <v>562</v>
      </c>
      <c r="D177" s="6">
        <v>8</v>
      </c>
      <c r="E177" s="5"/>
    </row>
    <row r="178" spans="1:5" x14ac:dyDescent="0.25">
      <c r="A178" s="4">
        <v>177</v>
      </c>
      <c r="B178" s="5" t="s">
        <v>180</v>
      </c>
      <c r="C178" s="5" t="s">
        <v>562</v>
      </c>
      <c r="D178" s="6">
        <v>8</v>
      </c>
      <c r="E178" s="5"/>
    </row>
    <row r="179" spans="1:5" x14ac:dyDescent="0.25">
      <c r="A179" s="4">
        <v>178</v>
      </c>
      <c r="B179" s="5" t="s">
        <v>181</v>
      </c>
      <c r="C179" s="5" t="s">
        <v>562</v>
      </c>
      <c r="D179" s="6">
        <v>8</v>
      </c>
      <c r="E179" s="5"/>
    </row>
    <row r="180" spans="1:5" x14ac:dyDescent="0.25">
      <c r="A180" s="4">
        <v>179</v>
      </c>
      <c r="B180" s="5" t="s">
        <v>182</v>
      </c>
      <c r="C180" s="5" t="s">
        <v>562</v>
      </c>
      <c r="D180" s="6">
        <v>8</v>
      </c>
      <c r="E180" s="5"/>
    </row>
    <row r="181" spans="1:5" x14ac:dyDescent="0.25">
      <c r="A181" s="4">
        <v>180</v>
      </c>
      <c r="B181" s="5" t="s">
        <v>183</v>
      </c>
      <c r="C181" s="5" t="s">
        <v>562</v>
      </c>
      <c r="D181" s="6">
        <v>8</v>
      </c>
      <c r="E181" s="5"/>
    </row>
    <row r="182" spans="1:5" x14ac:dyDescent="0.25">
      <c r="A182" s="4">
        <v>181</v>
      </c>
      <c r="B182" s="5" t="s">
        <v>184</v>
      </c>
      <c r="C182" s="5" t="s">
        <v>562</v>
      </c>
      <c r="D182" s="6">
        <v>8</v>
      </c>
      <c r="E182" s="5"/>
    </row>
    <row r="183" spans="1:5" x14ac:dyDescent="0.25">
      <c r="A183" s="4">
        <v>182</v>
      </c>
      <c r="B183" s="5" t="s">
        <v>185</v>
      </c>
      <c r="C183" s="5" t="s">
        <v>562</v>
      </c>
      <c r="D183" s="6">
        <v>8</v>
      </c>
      <c r="E183" s="5"/>
    </row>
    <row r="184" spans="1:5" x14ac:dyDescent="0.25">
      <c r="A184" s="4">
        <v>183</v>
      </c>
      <c r="B184" s="5" t="s">
        <v>186</v>
      </c>
      <c r="C184" s="5" t="s">
        <v>562</v>
      </c>
      <c r="D184" s="6">
        <v>8</v>
      </c>
      <c r="E184" s="5"/>
    </row>
    <row r="185" spans="1:5" x14ac:dyDescent="0.25">
      <c r="A185" s="4">
        <v>184</v>
      </c>
      <c r="B185" s="5" t="s">
        <v>187</v>
      </c>
      <c r="C185" s="5" t="s">
        <v>562</v>
      </c>
      <c r="D185" s="6">
        <v>8</v>
      </c>
      <c r="E185" s="5"/>
    </row>
    <row r="186" spans="1:5" x14ac:dyDescent="0.25">
      <c r="A186" s="4">
        <v>185</v>
      </c>
      <c r="B186" s="5" t="s">
        <v>188</v>
      </c>
      <c r="C186" s="5" t="s">
        <v>561</v>
      </c>
      <c r="D186" s="6">
        <v>7</v>
      </c>
      <c r="E186" s="5"/>
    </row>
    <row r="187" spans="1:5" x14ac:dyDescent="0.25">
      <c r="A187" s="4">
        <v>186</v>
      </c>
      <c r="B187" s="5" t="s">
        <v>189</v>
      </c>
      <c r="C187" s="5" t="s">
        <v>561</v>
      </c>
      <c r="D187" s="6">
        <v>7</v>
      </c>
      <c r="E187" s="5"/>
    </row>
    <row r="188" spans="1:5" x14ac:dyDescent="0.25">
      <c r="A188" s="4">
        <v>187</v>
      </c>
      <c r="B188" s="5" t="s">
        <v>190</v>
      </c>
      <c r="C188" s="5" t="s">
        <v>561</v>
      </c>
      <c r="D188" s="6">
        <v>7</v>
      </c>
      <c r="E188" s="5"/>
    </row>
    <row r="189" spans="1:5" x14ac:dyDescent="0.25">
      <c r="A189" s="4">
        <v>188</v>
      </c>
      <c r="B189" s="5" t="s">
        <v>191</v>
      </c>
      <c r="C189" s="5" t="s">
        <v>561</v>
      </c>
      <c r="D189" s="6">
        <v>7</v>
      </c>
      <c r="E189" s="5"/>
    </row>
    <row r="190" spans="1:5" x14ac:dyDescent="0.25">
      <c r="A190" s="4">
        <v>189</v>
      </c>
      <c r="B190" s="5" t="s">
        <v>192</v>
      </c>
      <c r="C190" s="5" t="s">
        <v>561</v>
      </c>
      <c r="D190" s="6">
        <v>7</v>
      </c>
      <c r="E190" s="5"/>
    </row>
    <row r="191" spans="1:5" x14ac:dyDescent="0.25">
      <c r="A191" s="4">
        <v>190</v>
      </c>
      <c r="B191" s="5" t="s">
        <v>193</v>
      </c>
      <c r="C191" s="5" t="s">
        <v>561</v>
      </c>
      <c r="D191" s="6">
        <v>7</v>
      </c>
      <c r="E191" s="5"/>
    </row>
    <row r="192" spans="1:5" x14ac:dyDescent="0.25">
      <c r="A192" s="4">
        <v>191</v>
      </c>
      <c r="B192" s="5" t="s">
        <v>194</v>
      </c>
      <c r="C192" s="5" t="s">
        <v>561</v>
      </c>
      <c r="D192" s="6">
        <v>7</v>
      </c>
      <c r="E192" s="5"/>
    </row>
    <row r="193" spans="1:5" x14ac:dyDescent="0.25">
      <c r="A193" s="4">
        <v>192</v>
      </c>
      <c r="B193" s="5" t="s">
        <v>195</v>
      </c>
      <c r="C193" s="5" t="s">
        <v>561</v>
      </c>
      <c r="D193" s="6">
        <v>7</v>
      </c>
      <c r="E193" s="5"/>
    </row>
    <row r="194" spans="1:5" x14ac:dyDescent="0.25">
      <c r="A194" s="4">
        <v>193</v>
      </c>
      <c r="B194" s="5" t="s">
        <v>196</v>
      </c>
      <c r="C194" s="5" t="s">
        <v>561</v>
      </c>
      <c r="D194" s="6">
        <v>7</v>
      </c>
      <c r="E194" s="5"/>
    </row>
    <row r="195" spans="1:5" x14ac:dyDescent="0.25">
      <c r="A195" s="4">
        <v>194</v>
      </c>
      <c r="B195" s="5" t="s">
        <v>197</v>
      </c>
      <c r="C195" s="5" t="s">
        <v>561</v>
      </c>
      <c r="D195" s="6">
        <v>7</v>
      </c>
      <c r="E195" s="5"/>
    </row>
    <row r="196" spans="1:5" x14ac:dyDescent="0.25">
      <c r="A196" s="4">
        <v>195</v>
      </c>
      <c r="B196" s="5" t="s">
        <v>198</v>
      </c>
      <c r="C196" s="5" t="s">
        <v>561</v>
      </c>
      <c r="D196" s="6">
        <v>7</v>
      </c>
      <c r="E196" s="5"/>
    </row>
    <row r="197" spans="1:5" x14ac:dyDescent="0.25">
      <c r="A197" s="4">
        <v>196</v>
      </c>
      <c r="B197" s="5" t="s">
        <v>199</v>
      </c>
      <c r="C197" s="5" t="s">
        <v>561</v>
      </c>
      <c r="D197" s="6">
        <v>7</v>
      </c>
      <c r="E197" s="5"/>
    </row>
    <row r="198" spans="1:5" x14ac:dyDescent="0.25">
      <c r="A198" s="4">
        <v>197</v>
      </c>
      <c r="B198" s="5" t="s">
        <v>200</v>
      </c>
      <c r="C198" s="5" t="s">
        <v>561</v>
      </c>
      <c r="D198" s="6">
        <v>7</v>
      </c>
      <c r="E198" s="5"/>
    </row>
    <row r="199" spans="1:5" x14ac:dyDescent="0.25">
      <c r="A199" s="4">
        <v>198</v>
      </c>
      <c r="B199" s="5" t="s">
        <v>201</v>
      </c>
      <c r="C199" s="5" t="s">
        <v>561</v>
      </c>
      <c r="D199" s="6">
        <v>7</v>
      </c>
      <c r="E199" s="5"/>
    </row>
    <row r="200" spans="1:5" x14ac:dyDescent="0.25">
      <c r="A200" s="4">
        <v>199</v>
      </c>
      <c r="B200" s="5" t="s">
        <v>202</v>
      </c>
      <c r="C200" s="5" t="s">
        <v>561</v>
      </c>
      <c r="D200" s="6">
        <v>7</v>
      </c>
      <c r="E200" s="5"/>
    </row>
    <row r="201" spans="1:5" x14ac:dyDescent="0.25">
      <c r="A201" s="4">
        <v>200</v>
      </c>
      <c r="B201" s="5" t="s">
        <v>203</v>
      </c>
      <c r="C201" s="5" t="s">
        <v>561</v>
      </c>
      <c r="D201" s="6">
        <v>1</v>
      </c>
      <c r="E201" s="5"/>
    </row>
    <row r="202" spans="1:5" x14ac:dyDescent="0.25">
      <c r="A202" s="4">
        <v>201</v>
      </c>
      <c r="B202" s="5" t="s">
        <v>204</v>
      </c>
      <c r="C202" s="5" t="s">
        <v>561</v>
      </c>
      <c r="D202" s="6">
        <v>1</v>
      </c>
      <c r="E202" s="5"/>
    </row>
    <row r="203" spans="1:5" x14ac:dyDescent="0.25">
      <c r="A203" s="4">
        <v>202</v>
      </c>
      <c r="B203" s="5" t="s">
        <v>205</v>
      </c>
      <c r="C203" s="5" t="s">
        <v>561</v>
      </c>
      <c r="D203" s="6">
        <v>1</v>
      </c>
      <c r="E203" s="5"/>
    </row>
    <row r="204" spans="1:5" x14ac:dyDescent="0.25">
      <c r="A204" s="4">
        <v>203</v>
      </c>
      <c r="B204" s="5" t="s">
        <v>206</v>
      </c>
      <c r="C204" s="5" t="s">
        <v>561</v>
      </c>
      <c r="D204" s="6">
        <v>1</v>
      </c>
      <c r="E204" s="5"/>
    </row>
    <row r="205" spans="1:5" x14ac:dyDescent="0.25">
      <c r="A205" s="4">
        <v>204</v>
      </c>
      <c r="B205" s="5" t="s">
        <v>207</v>
      </c>
      <c r="C205" s="5" t="s">
        <v>561</v>
      </c>
      <c r="D205" s="6">
        <v>1</v>
      </c>
      <c r="E205" s="5"/>
    </row>
    <row r="206" spans="1:5" x14ac:dyDescent="0.25">
      <c r="A206" s="4">
        <v>205</v>
      </c>
      <c r="B206" s="5" t="s">
        <v>208</v>
      </c>
      <c r="C206" s="5" t="s">
        <v>561</v>
      </c>
      <c r="D206" s="6">
        <v>1</v>
      </c>
      <c r="E206" s="5"/>
    </row>
    <row r="207" spans="1:5" x14ac:dyDescent="0.25">
      <c r="A207" s="4">
        <v>206</v>
      </c>
      <c r="B207" s="5" t="s">
        <v>209</v>
      </c>
      <c r="C207" s="5" t="s">
        <v>561</v>
      </c>
      <c r="D207" s="6">
        <v>1</v>
      </c>
      <c r="E207" s="5"/>
    </row>
    <row r="208" spans="1:5" x14ac:dyDescent="0.25">
      <c r="A208" s="4">
        <v>207</v>
      </c>
      <c r="B208" s="5" t="s">
        <v>210</v>
      </c>
      <c r="C208" s="5" t="s">
        <v>561</v>
      </c>
      <c r="D208" s="6">
        <v>1</v>
      </c>
      <c r="E208" s="5"/>
    </row>
    <row r="209" spans="1:5" x14ac:dyDescent="0.25">
      <c r="A209" s="4">
        <v>208</v>
      </c>
      <c r="B209" s="5" t="s">
        <v>211</v>
      </c>
      <c r="C209" s="5" t="s">
        <v>561</v>
      </c>
      <c r="D209" s="6">
        <v>1</v>
      </c>
      <c r="E209" s="5"/>
    </row>
    <row r="210" spans="1:5" x14ac:dyDescent="0.25">
      <c r="A210" s="4">
        <v>209</v>
      </c>
      <c r="B210" s="5" t="s">
        <v>212</v>
      </c>
      <c r="C210" s="5" t="s">
        <v>561</v>
      </c>
      <c r="D210" s="6">
        <v>1</v>
      </c>
      <c r="E210" s="5"/>
    </row>
    <row r="211" spans="1:5" x14ac:dyDescent="0.25">
      <c r="A211" s="4">
        <v>210</v>
      </c>
      <c r="B211" s="5" t="s">
        <v>213</v>
      </c>
      <c r="C211" s="5" t="s">
        <v>561</v>
      </c>
      <c r="D211" s="6">
        <v>1</v>
      </c>
      <c r="E211" s="5"/>
    </row>
    <row r="212" spans="1:5" x14ac:dyDescent="0.25">
      <c r="A212" s="4">
        <v>211</v>
      </c>
      <c r="B212" s="5" t="s">
        <v>214</v>
      </c>
      <c r="C212" s="5" t="s">
        <v>561</v>
      </c>
      <c r="D212" s="6">
        <v>1</v>
      </c>
      <c r="E212" s="5"/>
    </row>
    <row r="213" spans="1:5" x14ac:dyDescent="0.25">
      <c r="A213" s="4">
        <v>212</v>
      </c>
      <c r="B213" s="5" t="s">
        <v>215</v>
      </c>
      <c r="C213" s="5" t="s">
        <v>561</v>
      </c>
      <c r="D213" s="6">
        <v>1</v>
      </c>
      <c r="E213" s="5"/>
    </row>
    <row r="214" spans="1:5" x14ac:dyDescent="0.25">
      <c r="A214" s="4">
        <v>213</v>
      </c>
      <c r="B214" s="5" t="s">
        <v>216</v>
      </c>
      <c r="C214" s="5" t="s">
        <v>561</v>
      </c>
      <c r="D214" s="6">
        <v>1</v>
      </c>
      <c r="E214" s="5"/>
    </row>
    <row r="215" spans="1:5" x14ac:dyDescent="0.25">
      <c r="A215" s="4">
        <v>214</v>
      </c>
      <c r="B215" s="5" t="s">
        <v>217</v>
      </c>
      <c r="C215" s="5" t="s">
        <v>561</v>
      </c>
      <c r="D215" s="6">
        <v>1</v>
      </c>
      <c r="E215" s="5"/>
    </row>
    <row r="216" spans="1:5" x14ac:dyDescent="0.25">
      <c r="A216" s="4">
        <v>215</v>
      </c>
      <c r="B216" s="5" t="s">
        <v>218</v>
      </c>
      <c r="C216" s="5" t="s">
        <v>561</v>
      </c>
      <c r="D216" s="6">
        <v>10</v>
      </c>
      <c r="E216" s="5"/>
    </row>
    <row r="217" spans="1:5" x14ac:dyDescent="0.25">
      <c r="A217" s="4">
        <v>216</v>
      </c>
      <c r="B217" s="5" t="s">
        <v>219</v>
      </c>
      <c r="C217" s="5" t="s">
        <v>561</v>
      </c>
      <c r="D217" s="6">
        <v>10</v>
      </c>
      <c r="E217" s="5"/>
    </row>
    <row r="218" spans="1:5" x14ac:dyDescent="0.25">
      <c r="A218" s="4">
        <v>217</v>
      </c>
      <c r="B218" s="5" t="s">
        <v>220</v>
      </c>
      <c r="C218" s="5" t="s">
        <v>561</v>
      </c>
      <c r="D218" s="6">
        <v>11</v>
      </c>
      <c r="E218" s="5"/>
    </row>
    <row r="219" spans="1:5" x14ac:dyDescent="0.25">
      <c r="A219" s="4">
        <v>218</v>
      </c>
      <c r="B219" s="5" t="s">
        <v>221</v>
      </c>
      <c r="C219" s="5" t="s">
        <v>561</v>
      </c>
      <c r="D219" s="6">
        <v>18</v>
      </c>
      <c r="E219" s="5"/>
    </row>
    <row r="220" spans="1:5" x14ac:dyDescent="0.25">
      <c r="A220" s="4">
        <v>219</v>
      </c>
      <c r="B220" s="5" t="s">
        <v>222</v>
      </c>
      <c r="C220" s="5" t="s">
        <v>561</v>
      </c>
      <c r="D220" s="6">
        <v>11</v>
      </c>
      <c r="E220" s="5"/>
    </row>
    <row r="221" spans="1:5" x14ac:dyDescent="0.25">
      <c r="A221" s="4">
        <v>220</v>
      </c>
      <c r="B221" s="5" t="s">
        <v>564</v>
      </c>
      <c r="C221" s="5" t="s">
        <v>561</v>
      </c>
      <c r="D221" s="6">
        <v>11</v>
      </c>
      <c r="E221" s="5"/>
    </row>
    <row r="222" spans="1:5" x14ac:dyDescent="0.25">
      <c r="A222" s="4">
        <v>221</v>
      </c>
      <c r="B222" s="5" t="s">
        <v>223</v>
      </c>
      <c r="C222" s="5" t="s">
        <v>562</v>
      </c>
      <c r="D222" s="6">
        <v>8</v>
      </c>
      <c r="E222" s="5"/>
    </row>
    <row r="223" spans="1:5" x14ac:dyDescent="0.25">
      <c r="A223" s="4">
        <v>222</v>
      </c>
      <c r="B223" s="5" t="s">
        <v>224</v>
      </c>
      <c r="C223" s="5" t="s">
        <v>562</v>
      </c>
      <c r="D223" s="6">
        <v>8</v>
      </c>
      <c r="E223" s="5"/>
    </row>
    <row r="224" spans="1:5" x14ac:dyDescent="0.25">
      <c r="A224" s="4">
        <v>223</v>
      </c>
      <c r="B224" s="5" t="s">
        <v>225</v>
      </c>
      <c r="C224" s="5" t="s">
        <v>562</v>
      </c>
      <c r="D224" s="6">
        <v>8</v>
      </c>
      <c r="E224" s="5"/>
    </row>
    <row r="225" spans="1:5" x14ac:dyDescent="0.25">
      <c r="A225" s="4">
        <v>224</v>
      </c>
      <c r="B225" s="5" t="s">
        <v>226</v>
      </c>
      <c r="C225" s="5" t="s">
        <v>562</v>
      </c>
      <c r="D225" s="6">
        <v>8</v>
      </c>
      <c r="E225" s="5"/>
    </row>
    <row r="226" spans="1:5" x14ac:dyDescent="0.25">
      <c r="A226" s="4">
        <v>225</v>
      </c>
      <c r="B226" s="5" t="s">
        <v>227</v>
      </c>
      <c r="C226" s="5" t="s">
        <v>562</v>
      </c>
      <c r="D226" s="6">
        <v>8</v>
      </c>
      <c r="E226" s="5"/>
    </row>
    <row r="227" spans="1:5" x14ac:dyDescent="0.25">
      <c r="A227" s="4">
        <v>226</v>
      </c>
      <c r="B227" s="5" t="s">
        <v>228</v>
      </c>
      <c r="C227" s="5" t="s">
        <v>562</v>
      </c>
      <c r="D227" s="6">
        <v>8</v>
      </c>
      <c r="E227" s="5"/>
    </row>
    <row r="228" spans="1:5" x14ac:dyDescent="0.25">
      <c r="A228" s="4">
        <v>227</v>
      </c>
      <c r="B228" s="5" t="s">
        <v>229</v>
      </c>
      <c r="C228" s="5" t="s">
        <v>562</v>
      </c>
      <c r="D228" s="6">
        <v>8</v>
      </c>
      <c r="E228" s="5"/>
    </row>
    <row r="229" spans="1:5" x14ac:dyDescent="0.25">
      <c r="A229" s="4">
        <v>228</v>
      </c>
      <c r="B229" s="5" t="s">
        <v>230</v>
      </c>
      <c r="C229" s="5" t="s">
        <v>562</v>
      </c>
      <c r="D229" s="6">
        <v>8</v>
      </c>
      <c r="E229" s="5"/>
    </row>
    <row r="230" spans="1:5" x14ac:dyDescent="0.25">
      <c r="A230" s="4">
        <v>229</v>
      </c>
      <c r="B230" s="5" t="s">
        <v>232</v>
      </c>
      <c r="C230" s="5" t="s">
        <v>562</v>
      </c>
      <c r="D230" s="6">
        <v>8</v>
      </c>
      <c r="E230" s="5"/>
    </row>
    <row r="231" spans="1:5" x14ac:dyDescent="0.25">
      <c r="A231" s="4">
        <v>230</v>
      </c>
      <c r="B231" s="5" t="s">
        <v>234</v>
      </c>
      <c r="C231" s="5" t="s">
        <v>562</v>
      </c>
      <c r="D231" s="6">
        <v>8</v>
      </c>
      <c r="E231" s="5"/>
    </row>
    <row r="232" spans="1:5" x14ac:dyDescent="0.25">
      <c r="A232" s="4">
        <v>231</v>
      </c>
      <c r="B232" s="5" t="s">
        <v>236</v>
      </c>
      <c r="C232" s="5" t="s">
        <v>562</v>
      </c>
      <c r="D232" s="6">
        <v>8</v>
      </c>
      <c r="E232" s="5"/>
    </row>
    <row r="233" spans="1:5" x14ac:dyDescent="0.25">
      <c r="A233" s="4">
        <v>232</v>
      </c>
      <c r="B233" s="5" t="s">
        <v>238</v>
      </c>
      <c r="C233" s="5" t="s">
        <v>562</v>
      </c>
      <c r="D233" s="6">
        <v>8</v>
      </c>
      <c r="E233" s="5"/>
    </row>
    <row r="234" spans="1:5" x14ac:dyDescent="0.25">
      <c r="A234" s="4">
        <v>233</v>
      </c>
      <c r="B234" s="5" t="s">
        <v>240</v>
      </c>
      <c r="C234" s="5" t="s">
        <v>562</v>
      </c>
      <c r="D234" s="6">
        <v>8</v>
      </c>
      <c r="E234" s="5"/>
    </row>
    <row r="235" spans="1:5" x14ac:dyDescent="0.25">
      <c r="A235" s="4">
        <v>234</v>
      </c>
      <c r="B235" s="5" t="s">
        <v>242</v>
      </c>
      <c r="C235" s="5" t="s">
        <v>562</v>
      </c>
      <c r="D235" s="6">
        <v>8</v>
      </c>
      <c r="E235" s="5"/>
    </row>
    <row r="236" spans="1:5" x14ac:dyDescent="0.25">
      <c r="A236" s="4">
        <v>235</v>
      </c>
      <c r="B236" s="5" t="s">
        <v>244</v>
      </c>
      <c r="C236" s="5" t="s">
        <v>562</v>
      </c>
      <c r="D236" s="6">
        <v>8</v>
      </c>
      <c r="E236" s="5"/>
    </row>
    <row r="237" spans="1:5" x14ac:dyDescent="0.25">
      <c r="A237" s="4">
        <v>236</v>
      </c>
      <c r="B237" s="5" t="s">
        <v>246</v>
      </c>
      <c r="C237" s="5" t="s">
        <v>562</v>
      </c>
      <c r="D237" s="6">
        <v>8</v>
      </c>
      <c r="E237" s="5"/>
    </row>
    <row r="238" spans="1:5" x14ac:dyDescent="0.25">
      <c r="A238" s="4">
        <v>237</v>
      </c>
      <c r="B238" s="5" t="s">
        <v>248</v>
      </c>
      <c r="C238" s="5" t="s">
        <v>562</v>
      </c>
      <c r="D238" s="6">
        <v>8</v>
      </c>
      <c r="E238" s="5"/>
    </row>
    <row r="239" spans="1:5" x14ac:dyDescent="0.25">
      <c r="A239" s="4">
        <v>238</v>
      </c>
      <c r="B239" s="5" t="s">
        <v>250</v>
      </c>
      <c r="C239" s="5" t="s">
        <v>562</v>
      </c>
      <c r="D239" s="6">
        <v>8</v>
      </c>
      <c r="E239" s="5"/>
    </row>
    <row r="240" spans="1:5" x14ac:dyDescent="0.25">
      <c r="A240" s="4">
        <v>239</v>
      </c>
      <c r="B240" s="5" t="s">
        <v>252</v>
      </c>
      <c r="C240" s="5" t="s">
        <v>562</v>
      </c>
      <c r="D240" s="6">
        <v>8</v>
      </c>
      <c r="E240" s="5"/>
    </row>
    <row r="241" spans="1:5" x14ac:dyDescent="0.25">
      <c r="A241" s="4">
        <v>240</v>
      </c>
      <c r="B241" s="5" t="s">
        <v>254</v>
      </c>
      <c r="C241" s="5" t="s">
        <v>562</v>
      </c>
      <c r="D241" s="6">
        <v>8</v>
      </c>
      <c r="E241" s="5"/>
    </row>
    <row r="242" spans="1:5" x14ac:dyDescent="0.25">
      <c r="A242" s="4">
        <v>241</v>
      </c>
      <c r="B242" s="5" t="s">
        <v>255</v>
      </c>
      <c r="C242" s="5" t="s">
        <v>562</v>
      </c>
      <c r="D242" s="6">
        <v>8</v>
      </c>
      <c r="E242" s="5"/>
    </row>
    <row r="243" spans="1:5" x14ac:dyDescent="0.25">
      <c r="A243" s="4">
        <v>242</v>
      </c>
      <c r="B243" s="5" t="s">
        <v>257</v>
      </c>
      <c r="C243" s="5" t="s">
        <v>562</v>
      </c>
      <c r="D243" s="6">
        <v>8</v>
      </c>
      <c r="E243" s="5"/>
    </row>
    <row r="244" spans="1:5" x14ac:dyDescent="0.25">
      <c r="A244" s="4">
        <v>243</v>
      </c>
      <c r="B244" s="5" t="s">
        <v>259</v>
      </c>
      <c r="C244" s="5" t="s">
        <v>562</v>
      </c>
      <c r="D244" s="6">
        <v>8</v>
      </c>
      <c r="E244" s="5"/>
    </row>
    <row r="245" spans="1:5" x14ac:dyDescent="0.25">
      <c r="A245" s="4">
        <v>244</v>
      </c>
      <c r="B245" s="5" t="s">
        <v>261</v>
      </c>
      <c r="C245" s="5" t="s">
        <v>562</v>
      </c>
      <c r="D245" s="6">
        <v>8</v>
      </c>
      <c r="E245" s="5"/>
    </row>
    <row r="246" spans="1:5" x14ac:dyDescent="0.25">
      <c r="A246" s="4">
        <v>245</v>
      </c>
      <c r="B246" s="5" t="s">
        <v>263</v>
      </c>
      <c r="C246" s="5" t="s">
        <v>562</v>
      </c>
      <c r="D246" s="6">
        <v>8</v>
      </c>
      <c r="E246" s="5"/>
    </row>
    <row r="247" spans="1:5" x14ac:dyDescent="0.25">
      <c r="A247" s="4">
        <v>246</v>
      </c>
      <c r="B247" s="5" t="s">
        <v>265</v>
      </c>
      <c r="C247" s="5" t="s">
        <v>562</v>
      </c>
      <c r="D247" s="6">
        <v>8</v>
      </c>
      <c r="E247" s="5"/>
    </row>
    <row r="248" spans="1:5" x14ac:dyDescent="0.25">
      <c r="A248" s="4">
        <v>247</v>
      </c>
      <c r="B248" s="5" t="s">
        <v>267</v>
      </c>
      <c r="C248" s="5" t="s">
        <v>562</v>
      </c>
      <c r="D248" s="6">
        <v>8</v>
      </c>
      <c r="E248" s="5"/>
    </row>
    <row r="249" spans="1:5" x14ac:dyDescent="0.25">
      <c r="A249" s="4">
        <v>248</v>
      </c>
      <c r="B249" s="5" t="s">
        <v>269</v>
      </c>
      <c r="C249" s="5" t="s">
        <v>562</v>
      </c>
      <c r="D249" s="6">
        <v>8</v>
      </c>
      <c r="E249" s="5"/>
    </row>
    <row r="250" spans="1:5" x14ac:dyDescent="0.25">
      <c r="A250" s="4">
        <v>249</v>
      </c>
      <c r="B250" s="5" t="s">
        <v>271</v>
      </c>
      <c r="C250" s="5" t="s">
        <v>562</v>
      </c>
      <c r="D250" s="6">
        <v>8</v>
      </c>
      <c r="E250" s="5"/>
    </row>
    <row r="251" spans="1:5" x14ac:dyDescent="0.25">
      <c r="A251" s="4">
        <v>250</v>
      </c>
      <c r="B251" s="5" t="s">
        <v>273</v>
      </c>
      <c r="C251" s="5" t="s">
        <v>562</v>
      </c>
      <c r="D251" s="6">
        <v>8</v>
      </c>
      <c r="E251" s="5"/>
    </row>
    <row r="252" spans="1:5" x14ac:dyDescent="0.25">
      <c r="A252" s="4">
        <v>251</v>
      </c>
      <c r="B252" s="5" t="s">
        <v>275</v>
      </c>
      <c r="C252" s="5" t="s">
        <v>562</v>
      </c>
      <c r="D252" s="6">
        <v>8</v>
      </c>
      <c r="E252" s="5"/>
    </row>
    <row r="253" spans="1:5" x14ac:dyDescent="0.25">
      <c r="A253" s="4">
        <v>252</v>
      </c>
      <c r="B253" s="5" t="s">
        <v>277</v>
      </c>
      <c r="C253" s="5" t="s">
        <v>562</v>
      </c>
      <c r="D253" s="6">
        <v>8</v>
      </c>
      <c r="E253" s="5"/>
    </row>
    <row r="254" spans="1:5" x14ac:dyDescent="0.25">
      <c r="A254" s="4">
        <v>253</v>
      </c>
      <c r="B254" s="5" t="s">
        <v>279</v>
      </c>
      <c r="C254" s="5" t="s">
        <v>562</v>
      </c>
      <c r="D254" s="6">
        <v>8</v>
      </c>
      <c r="E254" s="5"/>
    </row>
    <row r="255" spans="1:5" x14ac:dyDescent="0.25">
      <c r="A255" s="4">
        <v>254</v>
      </c>
      <c r="B255" s="5" t="s">
        <v>281</v>
      </c>
      <c r="C255" s="5" t="s">
        <v>562</v>
      </c>
      <c r="D255" s="6">
        <v>8</v>
      </c>
      <c r="E255" s="5"/>
    </row>
    <row r="256" spans="1:5" x14ac:dyDescent="0.25">
      <c r="A256" s="4">
        <v>255</v>
      </c>
      <c r="B256" s="5" t="s">
        <v>283</v>
      </c>
      <c r="C256" s="5" t="s">
        <v>562</v>
      </c>
      <c r="D256" s="6">
        <v>8</v>
      </c>
      <c r="E256" s="5"/>
    </row>
    <row r="257" spans="1:5" x14ac:dyDescent="0.25">
      <c r="A257" s="4">
        <v>256</v>
      </c>
      <c r="B257" s="5" t="s">
        <v>285</v>
      </c>
      <c r="C257" s="5" t="s">
        <v>562</v>
      </c>
      <c r="D257" s="6">
        <v>8</v>
      </c>
      <c r="E257" s="5"/>
    </row>
    <row r="258" spans="1:5" x14ac:dyDescent="0.25">
      <c r="A258" s="4">
        <v>257</v>
      </c>
      <c r="B258" s="5" t="s">
        <v>287</v>
      </c>
      <c r="C258" s="5" t="s">
        <v>562</v>
      </c>
      <c r="D258" s="6">
        <v>8</v>
      </c>
      <c r="E258" s="5"/>
    </row>
    <row r="259" spans="1:5" x14ac:dyDescent="0.25">
      <c r="A259" s="4">
        <v>258</v>
      </c>
      <c r="B259" s="5" t="s">
        <v>288</v>
      </c>
      <c r="C259" s="5" t="s">
        <v>562</v>
      </c>
      <c r="D259" s="6">
        <v>8</v>
      </c>
      <c r="E259" s="5"/>
    </row>
    <row r="260" spans="1:5" x14ac:dyDescent="0.25">
      <c r="A260" s="4">
        <v>259</v>
      </c>
      <c r="B260" s="5" t="s">
        <v>289</v>
      </c>
      <c r="C260" s="5" t="s">
        <v>562</v>
      </c>
      <c r="D260" s="6">
        <v>8</v>
      </c>
      <c r="E260" s="5"/>
    </row>
    <row r="261" spans="1:5" x14ac:dyDescent="0.25">
      <c r="A261" s="4">
        <v>260</v>
      </c>
      <c r="B261" s="5" t="s">
        <v>291</v>
      </c>
      <c r="C261" s="5" t="s">
        <v>562</v>
      </c>
      <c r="D261" s="6">
        <v>8</v>
      </c>
      <c r="E261" s="5"/>
    </row>
    <row r="262" spans="1:5" x14ac:dyDescent="0.25">
      <c r="A262" s="4">
        <v>261</v>
      </c>
      <c r="B262" s="5" t="s">
        <v>293</v>
      </c>
      <c r="C262" s="5" t="s">
        <v>562</v>
      </c>
      <c r="D262" s="6">
        <v>8</v>
      </c>
      <c r="E262" s="5"/>
    </row>
    <row r="263" spans="1:5" x14ac:dyDescent="0.25">
      <c r="A263" s="4">
        <v>262</v>
      </c>
      <c r="B263" s="5" t="s">
        <v>295</v>
      </c>
      <c r="C263" s="5" t="s">
        <v>562</v>
      </c>
      <c r="D263" s="6">
        <v>8</v>
      </c>
      <c r="E263" s="5"/>
    </row>
    <row r="264" spans="1:5" x14ac:dyDescent="0.25">
      <c r="A264" s="4">
        <v>263</v>
      </c>
      <c r="B264" s="5" t="s">
        <v>297</v>
      </c>
      <c r="C264" s="5" t="s">
        <v>562</v>
      </c>
      <c r="D264" s="6">
        <v>8</v>
      </c>
      <c r="E264" s="5"/>
    </row>
    <row r="265" spans="1:5" x14ac:dyDescent="0.25">
      <c r="A265" s="4">
        <v>264</v>
      </c>
      <c r="B265" s="5" t="s">
        <v>299</v>
      </c>
      <c r="C265" s="5" t="s">
        <v>562</v>
      </c>
      <c r="D265" s="6">
        <v>8</v>
      </c>
      <c r="E265" s="5"/>
    </row>
    <row r="266" spans="1:5" x14ac:dyDescent="0.25">
      <c r="A266" s="4">
        <v>265</v>
      </c>
      <c r="B266" s="5" t="s">
        <v>301</v>
      </c>
      <c r="C266" s="5" t="s">
        <v>562</v>
      </c>
      <c r="D266" s="6">
        <v>8</v>
      </c>
      <c r="E266" s="5"/>
    </row>
    <row r="267" spans="1:5" x14ac:dyDescent="0.25">
      <c r="A267" s="4">
        <v>266</v>
      </c>
      <c r="B267" s="5" t="s">
        <v>303</v>
      </c>
      <c r="C267" s="5" t="s">
        <v>562</v>
      </c>
      <c r="D267" s="6">
        <v>8</v>
      </c>
      <c r="E267" s="5"/>
    </row>
    <row r="268" spans="1:5" x14ac:dyDescent="0.25">
      <c r="A268" s="4">
        <v>267</v>
      </c>
      <c r="B268" s="5" t="s">
        <v>305</v>
      </c>
      <c r="C268" s="5" t="s">
        <v>562</v>
      </c>
      <c r="D268" s="6">
        <v>8</v>
      </c>
      <c r="E268" s="5"/>
    </row>
    <row r="269" spans="1:5" x14ac:dyDescent="0.25">
      <c r="A269" s="4">
        <v>268</v>
      </c>
      <c r="B269" s="5" t="s">
        <v>307</v>
      </c>
      <c r="C269" s="5" t="s">
        <v>562</v>
      </c>
      <c r="D269" s="6">
        <v>8</v>
      </c>
      <c r="E269" s="5"/>
    </row>
    <row r="270" spans="1:5" x14ac:dyDescent="0.25">
      <c r="A270" s="4">
        <v>269</v>
      </c>
      <c r="B270" s="5" t="s">
        <v>309</v>
      </c>
      <c r="C270" s="5" t="s">
        <v>562</v>
      </c>
      <c r="D270" s="6">
        <v>8</v>
      </c>
      <c r="E270" s="5"/>
    </row>
    <row r="271" spans="1:5" x14ac:dyDescent="0.25">
      <c r="A271" s="4">
        <v>270</v>
      </c>
      <c r="B271" s="5" t="s">
        <v>311</v>
      </c>
      <c r="C271" s="5" t="s">
        <v>562</v>
      </c>
      <c r="D271" s="6">
        <v>8</v>
      </c>
      <c r="E271" s="5"/>
    </row>
    <row r="272" spans="1:5" x14ac:dyDescent="0.25">
      <c r="A272" s="4">
        <v>271</v>
      </c>
      <c r="B272" s="5" t="s">
        <v>313</v>
      </c>
      <c r="C272" s="5" t="s">
        <v>562</v>
      </c>
      <c r="D272" s="6">
        <v>8</v>
      </c>
      <c r="E272" s="5"/>
    </row>
    <row r="273" spans="1:5" x14ac:dyDescent="0.25">
      <c r="A273" s="4">
        <v>272</v>
      </c>
      <c r="B273" s="5" t="s">
        <v>315</v>
      </c>
      <c r="C273" s="5" t="s">
        <v>562</v>
      </c>
      <c r="D273" s="6">
        <v>8</v>
      </c>
      <c r="E273" s="5"/>
    </row>
    <row r="274" spans="1:5" x14ac:dyDescent="0.25">
      <c r="A274" s="4">
        <v>273</v>
      </c>
      <c r="B274" s="5" t="s">
        <v>317</v>
      </c>
      <c r="C274" s="5" t="s">
        <v>562</v>
      </c>
      <c r="D274" s="6">
        <v>8</v>
      </c>
      <c r="E274" s="5"/>
    </row>
    <row r="275" spans="1:5" x14ac:dyDescent="0.25">
      <c r="A275" s="4">
        <v>274</v>
      </c>
      <c r="B275" s="5" t="s">
        <v>319</v>
      </c>
      <c r="C275" s="5" t="s">
        <v>562</v>
      </c>
      <c r="D275" s="6">
        <v>8</v>
      </c>
      <c r="E275" s="5"/>
    </row>
    <row r="276" spans="1:5" x14ac:dyDescent="0.25">
      <c r="A276" s="4">
        <v>275</v>
      </c>
      <c r="B276" s="5" t="s">
        <v>321</v>
      </c>
      <c r="C276" s="5" t="s">
        <v>562</v>
      </c>
      <c r="D276" s="6">
        <v>8</v>
      </c>
      <c r="E276" s="5"/>
    </row>
    <row r="277" spans="1:5" x14ac:dyDescent="0.25">
      <c r="A277" s="4">
        <v>276</v>
      </c>
      <c r="B277" s="5" t="s">
        <v>323</v>
      </c>
      <c r="C277" s="5" t="s">
        <v>562</v>
      </c>
      <c r="D277" s="6">
        <v>8</v>
      </c>
      <c r="E277" s="5"/>
    </row>
    <row r="278" spans="1:5" x14ac:dyDescent="0.25">
      <c r="A278" s="4">
        <v>277</v>
      </c>
      <c r="B278" s="5" t="s">
        <v>325</v>
      </c>
      <c r="C278" s="5" t="s">
        <v>562</v>
      </c>
      <c r="D278" s="6">
        <v>8</v>
      </c>
      <c r="E278" s="5"/>
    </row>
    <row r="279" spans="1:5" x14ac:dyDescent="0.25">
      <c r="A279" s="4">
        <v>278</v>
      </c>
      <c r="B279" s="5" t="s">
        <v>327</v>
      </c>
      <c r="C279" s="5" t="s">
        <v>562</v>
      </c>
      <c r="D279" s="6">
        <v>8</v>
      </c>
      <c r="E279" s="5"/>
    </row>
    <row r="280" spans="1:5" x14ac:dyDescent="0.25">
      <c r="A280" s="4">
        <v>279</v>
      </c>
      <c r="B280" s="5" t="s">
        <v>329</v>
      </c>
      <c r="C280" s="5" t="s">
        <v>562</v>
      </c>
      <c r="D280" s="6">
        <v>8</v>
      </c>
      <c r="E280" s="5"/>
    </row>
    <row r="281" spans="1:5" x14ac:dyDescent="0.25">
      <c r="A281" s="4">
        <v>280</v>
      </c>
      <c r="B281" s="5" t="s">
        <v>331</v>
      </c>
      <c r="C281" s="5" t="s">
        <v>562</v>
      </c>
      <c r="D281" s="6">
        <v>8</v>
      </c>
      <c r="E281" s="5"/>
    </row>
    <row r="282" spans="1:5" x14ac:dyDescent="0.25">
      <c r="A282" s="4">
        <v>281</v>
      </c>
      <c r="B282" s="5" t="s">
        <v>333</v>
      </c>
      <c r="C282" s="5" t="s">
        <v>562</v>
      </c>
      <c r="D282" s="6">
        <v>8</v>
      </c>
      <c r="E282" s="5"/>
    </row>
    <row r="283" spans="1:5" x14ac:dyDescent="0.25">
      <c r="A283" s="4">
        <v>282</v>
      </c>
      <c r="B283" s="5" t="s">
        <v>335</v>
      </c>
      <c r="C283" s="5" t="s">
        <v>562</v>
      </c>
      <c r="D283" s="6">
        <v>8</v>
      </c>
      <c r="E283" s="5"/>
    </row>
    <row r="284" spans="1:5" x14ac:dyDescent="0.25">
      <c r="A284" s="4">
        <v>283</v>
      </c>
      <c r="B284" s="5" t="s">
        <v>337</v>
      </c>
      <c r="C284" s="5" t="s">
        <v>562</v>
      </c>
      <c r="D284" s="6">
        <v>8</v>
      </c>
      <c r="E284" s="5"/>
    </row>
    <row r="285" spans="1:5" x14ac:dyDescent="0.25">
      <c r="A285" s="4">
        <v>284</v>
      </c>
      <c r="B285" s="5" t="s">
        <v>339</v>
      </c>
      <c r="C285" s="5" t="s">
        <v>562</v>
      </c>
      <c r="D285" s="6">
        <v>8</v>
      </c>
      <c r="E285" s="5"/>
    </row>
    <row r="286" spans="1:5" x14ac:dyDescent="0.25">
      <c r="A286" s="4">
        <v>285</v>
      </c>
      <c r="B286" s="5" t="s">
        <v>341</v>
      </c>
      <c r="C286" s="5" t="s">
        <v>562</v>
      </c>
      <c r="D286" s="6">
        <v>8</v>
      </c>
      <c r="E286" s="5"/>
    </row>
    <row r="287" spans="1:5" x14ac:dyDescent="0.25">
      <c r="A287" s="4">
        <v>286</v>
      </c>
      <c r="B287" s="5" t="s">
        <v>343</v>
      </c>
      <c r="C287" s="5" t="s">
        <v>562</v>
      </c>
      <c r="D287" s="6">
        <v>8</v>
      </c>
      <c r="E287" s="5"/>
    </row>
    <row r="288" spans="1:5" x14ac:dyDescent="0.25">
      <c r="A288" s="4">
        <v>287</v>
      </c>
      <c r="B288" s="5" t="s">
        <v>345</v>
      </c>
      <c r="C288" s="5" t="s">
        <v>562</v>
      </c>
      <c r="D288" s="6">
        <v>8</v>
      </c>
      <c r="E288" s="5"/>
    </row>
    <row r="289" spans="1:5" x14ac:dyDescent="0.25">
      <c r="A289" s="4">
        <v>288</v>
      </c>
      <c r="B289" s="5" t="s">
        <v>347</v>
      </c>
      <c r="C289" s="5" t="s">
        <v>562</v>
      </c>
      <c r="D289" s="6">
        <v>8</v>
      </c>
      <c r="E289" s="5"/>
    </row>
    <row r="290" spans="1:5" x14ac:dyDescent="0.25">
      <c r="A290" s="4">
        <v>289</v>
      </c>
      <c r="B290" s="5" t="s">
        <v>349</v>
      </c>
      <c r="C290" s="5" t="s">
        <v>562</v>
      </c>
      <c r="D290" s="6">
        <v>8</v>
      </c>
      <c r="E290" s="5"/>
    </row>
    <row r="291" spans="1:5" x14ac:dyDescent="0.25">
      <c r="A291" s="4">
        <v>290</v>
      </c>
      <c r="B291" s="5" t="s">
        <v>351</v>
      </c>
      <c r="C291" s="5" t="s">
        <v>562</v>
      </c>
      <c r="D291" s="6">
        <v>8</v>
      </c>
      <c r="E291" s="5"/>
    </row>
    <row r="292" spans="1:5" x14ac:dyDescent="0.25">
      <c r="A292" s="4">
        <v>291</v>
      </c>
      <c r="B292" s="5" t="s">
        <v>353</v>
      </c>
      <c r="C292" s="5" t="s">
        <v>562</v>
      </c>
      <c r="D292" s="6">
        <v>8</v>
      </c>
      <c r="E292" s="5"/>
    </row>
    <row r="293" spans="1:5" x14ac:dyDescent="0.25">
      <c r="A293" s="4">
        <v>292</v>
      </c>
      <c r="B293" s="5" t="s">
        <v>355</v>
      </c>
      <c r="C293" s="5" t="s">
        <v>562</v>
      </c>
      <c r="D293" s="6">
        <v>8</v>
      </c>
      <c r="E293" s="5"/>
    </row>
    <row r="294" spans="1:5" x14ac:dyDescent="0.25">
      <c r="A294" s="4">
        <v>293</v>
      </c>
      <c r="B294" s="5" t="s">
        <v>357</v>
      </c>
      <c r="C294" s="5" t="s">
        <v>562</v>
      </c>
      <c r="D294" s="6">
        <v>8</v>
      </c>
      <c r="E294" s="5"/>
    </row>
    <row r="295" spans="1:5" x14ac:dyDescent="0.25">
      <c r="A295" s="4">
        <v>294</v>
      </c>
      <c r="B295" s="5" t="s">
        <v>359</v>
      </c>
      <c r="C295" s="5" t="s">
        <v>562</v>
      </c>
      <c r="D295" s="6">
        <v>8</v>
      </c>
      <c r="E295" s="5"/>
    </row>
    <row r="296" spans="1:5" x14ac:dyDescent="0.25">
      <c r="A296" s="4">
        <v>295</v>
      </c>
      <c r="B296" s="5" t="s">
        <v>361</v>
      </c>
      <c r="C296" s="5" t="s">
        <v>562</v>
      </c>
      <c r="D296" s="6">
        <v>8</v>
      </c>
      <c r="E296" s="5"/>
    </row>
    <row r="297" spans="1:5" x14ac:dyDescent="0.25">
      <c r="A297" s="4">
        <v>296</v>
      </c>
      <c r="B297" s="5" t="s">
        <v>363</v>
      </c>
      <c r="C297" s="5" t="s">
        <v>562</v>
      </c>
      <c r="D297" s="6">
        <v>8</v>
      </c>
      <c r="E297" s="5"/>
    </row>
    <row r="298" spans="1:5" x14ac:dyDescent="0.25">
      <c r="A298" s="4">
        <v>297</v>
      </c>
      <c r="B298" s="5" t="s">
        <v>365</v>
      </c>
      <c r="C298" s="5" t="s">
        <v>562</v>
      </c>
      <c r="D298" s="6">
        <v>8</v>
      </c>
      <c r="E298" s="5"/>
    </row>
    <row r="299" spans="1:5" x14ac:dyDescent="0.25">
      <c r="A299" s="4">
        <v>298</v>
      </c>
      <c r="B299" s="5" t="s">
        <v>367</v>
      </c>
      <c r="C299" s="5" t="s">
        <v>562</v>
      </c>
      <c r="D299" s="6">
        <v>8</v>
      </c>
      <c r="E299" s="5"/>
    </row>
    <row r="300" spans="1:5" x14ac:dyDescent="0.25">
      <c r="A300" s="4">
        <v>299</v>
      </c>
      <c r="B300" s="5" t="s">
        <v>369</v>
      </c>
      <c r="C300" s="5" t="s">
        <v>562</v>
      </c>
      <c r="D300" s="6">
        <v>8</v>
      </c>
      <c r="E300" s="5"/>
    </row>
    <row r="301" spans="1:5" x14ac:dyDescent="0.25">
      <c r="A301" s="4">
        <v>300</v>
      </c>
      <c r="B301" s="5" t="s">
        <v>371</v>
      </c>
      <c r="C301" s="5" t="s">
        <v>562</v>
      </c>
      <c r="D301" s="6">
        <v>8</v>
      </c>
      <c r="E301" s="5"/>
    </row>
    <row r="302" spans="1:5" x14ac:dyDescent="0.25">
      <c r="A302" s="4">
        <v>301</v>
      </c>
      <c r="B302" s="5" t="s">
        <v>373</v>
      </c>
      <c r="C302" s="5" t="s">
        <v>562</v>
      </c>
      <c r="D302" s="6">
        <v>8</v>
      </c>
      <c r="E302" s="5"/>
    </row>
    <row r="303" spans="1:5" x14ac:dyDescent="0.25">
      <c r="A303" s="4">
        <v>302</v>
      </c>
      <c r="B303" s="5" t="s">
        <v>375</v>
      </c>
      <c r="C303" s="5" t="s">
        <v>562</v>
      </c>
      <c r="D303" s="6">
        <v>8</v>
      </c>
      <c r="E303" s="5"/>
    </row>
    <row r="304" spans="1:5" x14ac:dyDescent="0.25">
      <c r="A304" s="4">
        <v>303</v>
      </c>
      <c r="B304" s="5" t="s">
        <v>377</v>
      </c>
      <c r="C304" s="5" t="s">
        <v>562</v>
      </c>
      <c r="D304" s="6">
        <v>8</v>
      </c>
      <c r="E304" s="5"/>
    </row>
    <row r="305" spans="1:5" x14ac:dyDescent="0.25">
      <c r="A305" s="4">
        <v>304</v>
      </c>
      <c r="B305" s="5" t="s">
        <v>379</v>
      </c>
      <c r="C305" s="5" t="s">
        <v>562</v>
      </c>
      <c r="D305" s="6">
        <v>8</v>
      </c>
      <c r="E305" s="5"/>
    </row>
    <row r="306" spans="1:5" x14ac:dyDescent="0.25">
      <c r="A306" s="4">
        <v>305</v>
      </c>
      <c r="B306" s="5" t="s">
        <v>380</v>
      </c>
      <c r="C306" s="5" t="s">
        <v>562</v>
      </c>
      <c r="D306" s="6">
        <v>8</v>
      </c>
      <c r="E306" s="5"/>
    </row>
    <row r="307" spans="1:5" x14ac:dyDescent="0.25">
      <c r="A307" s="4">
        <v>306</v>
      </c>
      <c r="B307" s="5" t="s">
        <v>382</v>
      </c>
      <c r="C307" s="5" t="s">
        <v>562</v>
      </c>
      <c r="D307" s="6">
        <v>8</v>
      </c>
      <c r="E307" s="5"/>
    </row>
    <row r="308" spans="1:5" x14ac:dyDescent="0.25">
      <c r="A308" s="4">
        <v>307</v>
      </c>
      <c r="B308" s="5" t="s">
        <v>384</v>
      </c>
      <c r="C308" s="5" t="s">
        <v>562</v>
      </c>
      <c r="D308" s="6">
        <v>8</v>
      </c>
      <c r="E308" s="5"/>
    </row>
    <row r="309" spans="1:5" x14ac:dyDescent="0.25">
      <c r="A309" s="4">
        <v>308</v>
      </c>
      <c r="B309" s="5" t="s">
        <v>385</v>
      </c>
      <c r="C309" s="5" t="s">
        <v>562</v>
      </c>
      <c r="D309" s="6">
        <v>8</v>
      </c>
      <c r="E309" s="5"/>
    </row>
    <row r="310" spans="1:5" x14ac:dyDescent="0.25">
      <c r="A310" s="4">
        <v>309</v>
      </c>
      <c r="B310" s="5" t="s">
        <v>386</v>
      </c>
      <c r="C310" s="5" t="s">
        <v>562</v>
      </c>
      <c r="D310" s="6">
        <v>8</v>
      </c>
      <c r="E310" s="5"/>
    </row>
    <row r="311" spans="1:5" x14ac:dyDescent="0.25">
      <c r="A311" s="4">
        <v>310</v>
      </c>
      <c r="B311" s="5" t="s">
        <v>387</v>
      </c>
      <c r="C311" s="5" t="s">
        <v>562</v>
      </c>
      <c r="D311" s="6">
        <v>8</v>
      </c>
      <c r="E311" s="5"/>
    </row>
    <row r="312" spans="1:5" x14ac:dyDescent="0.25">
      <c r="A312" s="4">
        <v>311</v>
      </c>
      <c r="B312" s="5" t="s">
        <v>388</v>
      </c>
      <c r="C312" s="5" t="s">
        <v>562</v>
      </c>
      <c r="D312" s="6">
        <v>8</v>
      </c>
      <c r="E312" s="5"/>
    </row>
    <row r="313" spans="1:5" x14ac:dyDescent="0.25">
      <c r="A313" s="4">
        <v>312</v>
      </c>
      <c r="B313" s="5" t="s">
        <v>389</v>
      </c>
      <c r="C313" s="5" t="s">
        <v>562</v>
      </c>
      <c r="D313" s="6">
        <v>8</v>
      </c>
      <c r="E313" s="5"/>
    </row>
    <row r="314" spans="1:5" x14ac:dyDescent="0.25">
      <c r="A314" s="4">
        <v>313</v>
      </c>
      <c r="B314" s="5" t="s">
        <v>390</v>
      </c>
      <c r="C314" s="5" t="s">
        <v>562</v>
      </c>
      <c r="D314" s="6">
        <v>8</v>
      </c>
      <c r="E314" s="5"/>
    </row>
    <row r="315" spans="1:5" x14ac:dyDescent="0.25">
      <c r="A315" s="4">
        <v>314</v>
      </c>
      <c r="B315" s="5" t="s">
        <v>391</v>
      </c>
      <c r="C315" s="5" t="s">
        <v>562</v>
      </c>
      <c r="D315" s="6">
        <v>8</v>
      </c>
      <c r="E315" s="5"/>
    </row>
    <row r="316" spans="1:5" x14ac:dyDescent="0.25">
      <c r="A316" s="4">
        <v>315</v>
      </c>
      <c r="B316" s="5" t="s">
        <v>392</v>
      </c>
      <c r="C316" s="5" t="s">
        <v>562</v>
      </c>
      <c r="D316" s="6">
        <v>8</v>
      </c>
      <c r="E316" s="5"/>
    </row>
    <row r="317" spans="1:5" x14ac:dyDescent="0.25">
      <c r="A317" s="4">
        <v>316</v>
      </c>
      <c r="B317" s="5" t="s">
        <v>393</v>
      </c>
      <c r="C317" s="5" t="s">
        <v>562</v>
      </c>
      <c r="D317" s="6">
        <v>8</v>
      </c>
      <c r="E317" s="5"/>
    </row>
    <row r="318" spans="1:5" x14ac:dyDescent="0.25">
      <c r="A318" s="4">
        <v>317</v>
      </c>
      <c r="B318" s="5" t="s">
        <v>394</v>
      </c>
      <c r="C318" s="5" t="s">
        <v>562</v>
      </c>
      <c r="D318" s="6">
        <v>8</v>
      </c>
      <c r="E318" s="5"/>
    </row>
    <row r="319" spans="1:5" x14ac:dyDescent="0.25">
      <c r="A319" s="4">
        <v>318</v>
      </c>
      <c r="B319" s="5" t="s">
        <v>395</v>
      </c>
      <c r="C319" s="5" t="s">
        <v>562</v>
      </c>
      <c r="D319" s="6">
        <v>8</v>
      </c>
      <c r="E319" s="5"/>
    </row>
    <row r="320" spans="1:5" x14ac:dyDescent="0.25">
      <c r="A320" s="4">
        <v>319</v>
      </c>
      <c r="B320" s="5" t="s">
        <v>396</v>
      </c>
      <c r="C320" s="5" t="s">
        <v>562</v>
      </c>
      <c r="D320" s="6">
        <v>8</v>
      </c>
      <c r="E320" s="5"/>
    </row>
    <row r="321" spans="1:5" x14ac:dyDescent="0.25">
      <c r="A321" s="4">
        <v>320</v>
      </c>
      <c r="B321" s="5" t="s">
        <v>397</v>
      </c>
      <c r="C321" s="5" t="s">
        <v>562</v>
      </c>
      <c r="D321" s="6">
        <v>8</v>
      </c>
      <c r="E321" s="5"/>
    </row>
    <row r="322" spans="1:5" x14ac:dyDescent="0.25">
      <c r="A322" s="4">
        <v>321</v>
      </c>
      <c r="B322" s="5" t="s">
        <v>398</v>
      </c>
      <c r="C322" s="5" t="s">
        <v>562</v>
      </c>
      <c r="D322" s="6">
        <v>8</v>
      </c>
      <c r="E322" s="5"/>
    </row>
    <row r="323" spans="1:5" x14ac:dyDescent="0.25">
      <c r="A323" s="4">
        <v>322</v>
      </c>
      <c r="B323" s="5" t="s">
        <v>399</v>
      </c>
      <c r="C323" s="5" t="s">
        <v>562</v>
      </c>
      <c r="D323" s="6">
        <v>8</v>
      </c>
      <c r="E323" s="5"/>
    </row>
    <row r="324" spans="1:5" x14ac:dyDescent="0.25">
      <c r="A324" s="4">
        <v>323</v>
      </c>
      <c r="B324" s="5" t="s">
        <v>400</v>
      </c>
      <c r="C324" s="5" t="s">
        <v>562</v>
      </c>
      <c r="D324" s="6">
        <v>8</v>
      </c>
      <c r="E324" s="5"/>
    </row>
    <row r="325" spans="1:5" x14ac:dyDescent="0.25">
      <c r="A325" s="4">
        <v>324</v>
      </c>
      <c r="B325" s="5" t="s">
        <v>401</v>
      </c>
      <c r="C325" s="5" t="s">
        <v>562</v>
      </c>
      <c r="D325" s="6">
        <v>8</v>
      </c>
      <c r="E325" s="5"/>
    </row>
    <row r="326" spans="1:5" x14ac:dyDescent="0.25">
      <c r="A326" s="4">
        <v>325</v>
      </c>
      <c r="B326" s="5" t="s">
        <v>402</v>
      </c>
      <c r="C326" s="5" t="s">
        <v>562</v>
      </c>
      <c r="D326" s="6">
        <v>8</v>
      </c>
      <c r="E326" s="5"/>
    </row>
    <row r="327" spans="1:5" x14ac:dyDescent="0.25">
      <c r="A327" s="4">
        <v>326</v>
      </c>
      <c r="B327" s="5" t="s">
        <v>403</v>
      </c>
      <c r="C327" s="5" t="s">
        <v>562</v>
      </c>
      <c r="D327" s="6">
        <v>8</v>
      </c>
      <c r="E327" s="5"/>
    </row>
    <row r="328" spans="1:5" x14ac:dyDescent="0.25">
      <c r="A328" s="4">
        <v>327</v>
      </c>
      <c r="B328" s="5" t="s">
        <v>404</v>
      </c>
      <c r="C328" s="5" t="s">
        <v>562</v>
      </c>
      <c r="D328" s="6">
        <v>8</v>
      </c>
      <c r="E328" s="5"/>
    </row>
    <row r="329" spans="1:5" x14ac:dyDescent="0.25">
      <c r="A329" s="4">
        <v>328</v>
      </c>
      <c r="B329" s="5" t="s">
        <v>405</v>
      </c>
      <c r="C329" s="5" t="s">
        <v>562</v>
      </c>
      <c r="D329" s="6">
        <v>8</v>
      </c>
      <c r="E329" s="5"/>
    </row>
    <row r="330" spans="1:5" x14ac:dyDescent="0.25">
      <c r="A330" s="4">
        <v>329</v>
      </c>
      <c r="B330" s="5" t="s">
        <v>406</v>
      </c>
      <c r="C330" s="5" t="s">
        <v>562</v>
      </c>
      <c r="D330" s="6">
        <v>8</v>
      </c>
      <c r="E330" s="5"/>
    </row>
    <row r="331" spans="1:5" x14ac:dyDescent="0.25">
      <c r="A331" s="4">
        <v>330</v>
      </c>
      <c r="B331" s="5" t="s">
        <v>407</v>
      </c>
      <c r="C331" s="5" t="s">
        <v>562</v>
      </c>
      <c r="D331" s="6">
        <v>8</v>
      </c>
      <c r="E331" s="5"/>
    </row>
    <row r="332" spans="1:5" x14ac:dyDescent="0.25">
      <c r="A332" s="4">
        <v>331</v>
      </c>
      <c r="B332" s="5" t="s">
        <v>408</v>
      </c>
      <c r="C332" s="5" t="s">
        <v>562</v>
      </c>
      <c r="D332" s="6">
        <v>8</v>
      </c>
      <c r="E332" s="5"/>
    </row>
    <row r="333" spans="1:5" x14ac:dyDescent="0.25">
      <c r="A333" s="4">
        <v>332</v>
      </c>
      <c r="B333" s="5" t="s">
        <v>409</v>
      </c>
      <c r="C333" s="5" t="s">
        <v>562</v>
      </c>
      <c r="D333" s="6">
        <v>8</v>
      </c>
      <c r="E333" s="5"/>
    </row>
    <row r="334" spans="1:5" x14ac:dyDescent="0.25">
      <c r="A334" s="4">
        <v>333</v>
      </c>
      <c r="B334" s="5" t="s">
        <v>410</v>
      </c>
      <c r="C334" s="5" t="s">
        <v>562</v>
      </c>
      <c r="D334" s="6">
        <v>8</v>
      </c>
      <c r="E334" s="5"/>
    </row>
    <row r="335" spans="1:5" x14ac:dyDescent="0.25">
      <c r="A335" s="4">
        <v>334</v>
      </c>
      <c r="B335" s="5" t="s">
        <v>411</v>
      </c>
      <c r="C335" s="5" t="s">
        <v>562</v>
      </c>
      <c r="D335" s="6">
        <v>8</v>
      </c>
      <c r="E335" s="5"/>
    </row>
    <row r="336" spans="1:5" x14ac:dyDescent="0.25">
      <c r="A336" s="4">
        <v>335</v>
      </c>
      <c r="B336" s="5" t="s">
        <v>412</v>
      </c>
      <c r="C336" s="5" t="s">
        <v>562</v>
      </c>
      <c r="D336" s="6">
        <v>8</v>
      </c>
      <c r="E336" s="5"/>
    </row>
    <row r="337" spans="1:5" x14ac:dyDescent="0.25">
      <c r="A337" s="4">
        <v>336</v>
      </c>
      <c r="B337" s="5" t="s">
        <v>413</v>
      </c>
      <c r="C337" s="5" t="s">
        <v>562</v>
      </c>
      <c r="D337" s="6">
        <v>8</v>
      </c>
      <c r="E337" s="5"/>
    </row>
    <row r="338" spans="1:5" x14ac:dyDescent="0.25">
      <c r="A338" s="4">
        <v>337</v>
      </c>
      <c r="B338" s="5" t="s">
        <v>414</v>
      </c>
      <c r="C338" s="5" t="s">
        <v>562</v>
      </c>
      <c r="D338" s="6">
        <v>8</v>
      </c>
      <c r="E338" s="5"/>
    </row>
    <row r="339" spans="1:5" x14ac:dyDescent="0.25">
      <c r="A339" s="4">
        <v>338</v>
      </c>
      <c r="B339" s="5" t="s">
        <v>415</v>
      </c>
      <c r="C339" s="5" t="s">
        <v>562</v>
      </c>
      <c r="D339" s="6">
        <v>8</v>
      </c>
      <c r="E339" s="5"/>
    </row>
    <row r="340" spans="1:5" x14ac:dyDescent="0.25">
      <c r="A340" s="4">
        <v>339</v>
      </c>
      <c r="B340" s="5" t="s">
        <v>416</v>
      </c>
      <c r="C340" s="5" t="s">
        <v>562</v>
      </c>
      <c r="D340" s="6">
        <v>8</v>
      </c>
      <c r="E340" s="5"/>
    </row>
    <row r="341" spans="1:5" x14ac:dyDescent="0.25">
      <c r="A341" s="4">
        <v>340</v>
      </c>
      <c r="B341" s="5" t="s">
        <v>417</v>
      </c>
      <c r="C341" s="5" t="s">
        <v>562</v>
      </c>
      <c r="D341" s="6">
        <v>8</v>
      </c>
      <c r="E341" s="5"/>
    </row>
    <row r="342" spans="1:5" x14ac:dyDescent="0.25">
      <c r="A342" s="4">
        <v>341</v>
      </c>
      <c r="B342" s="5" t="s">
        <v>418</v>
      </c>
      <c r="C342" s="5" t="s">
        <v>562</v>
      </c>
      <c r="D342" s="6">
        <v>8</v>
      </c>
      <c r="E342" s="5"/>
    </row>
    <row r="343" spans="1:5" x14ac:dyDescent="0.25">
      <c r="A343" s="4">
        <v>342</v>
      </c>
      <c r="B343" s="5" t="s">
        <v>419</v>
      </c>
      <c r="C343" s="5" t="s">
        <v>562</v>
      </c>
      <c r="D343" s="6">
        <v>8</v>
      </c>
      <c r="E343" s="5"/>
    </row>
    <row r="344" spans="1:5" x14ac:dyDescent="0.25">
      <c r="A344" s="4">
        <v>343</v>
      </c>
      <c r="B344" s="5" t="s">
        <v>420</v>
      </c>
      <c r="C344" s="5" t="s">
        <v>562</v>
      </c>
      <c r="D344" s="6">
        <v>8</v>
      </c>
      <c r="E344" s="5"/>
    </row>
    <row r="345" spans="1:5" x14ac:dyDescent="0.25">
      <c r="A345" s="4">
        <v>344</v>
      </c>
      <c r="B345" s="5" t="s">
        <v>421</v>
      </c>
      <c r="C345" s="5" t="s">
        <v>562</v>
      </c>
      <c r="D345" s="6">
        <v>8</v>
      </c>
      <c r="E345" s="5"/>
    </row>
    <row r="346" spans="1:5" x14ac:dyDescent="0.25">
      <c r="A346" s="4">
        <v>345</v>
      </c>
      <c r="B346" s="5" t="s">
        <v>422</v>
      </c>
      <c r="C346" s="5" t="s">
        <v>562</v>
      </c>
      <c r="D346" s="6">
        <v>8</v>
      </c>
      <c r="E346" s="5"/>
    </row>
    <row r="347" spans="1:5" x14ac:dyDescent="0.25">
      <c r="A347" s="4">
        <v>346</v>
      </c>
      <c r="B347" s="5" t="s">
        <v>423</v>
      </c>
      <c r="C347" s="5" t="s">
        <v>562</v>
      </c>
      <c r="D347" s="6">
        <v>8</v>
      </c>
      <c r="E347" s="5"/>
    </row>
    <row r="348" spans="1:5" x14ac:dyDescent="0.25">
      <c r="A348" s="4">
        <v>347</v>
      </c>
      <c r="B348" s="5" t="s">
        <v>424</v>
      </c>
      <c r="C348" s="5" t="s">
        <v>562</v>
      </c>
      <c r="D348" s="6">
        <v>8</v>
      </c>
      <c r="E348" s="5"/>
    </row>
    <row r="349" spans="1:5" x14ac:dyDescent="0.25">
      <c r="A349" s="4">
        <v>348</v>
      </c>
      <c r="B349" s="5" t="s">
        <v>425</v>
      </c>
      <c r="C349" s="5" t="s">
        <v>562</v>
      </c>
      <c r="D349" s="6">
        <v>8</v>
      </c>
      <c r="E349" s="5"/>
    </row>
    <row r="350" spans="1:5" x14ac:dyDescent="0.25">
      <c r="A350" s="4">
        <v>349</v>
      </c>
      <c r="B350" s="5" t="s">
        <v>426</v>
      </c>
      <c r="C350" s="5" t="s">
        <v>562</v>
      </c>
      <c r="D350" s="6">
        <v>8</v>
      </c>
      <c r="E350" s="5"/>
    </row>
    <row r="351" spans="1:5" x14ac:dyDescent="0.25">
      <c r="A351" s="4">
        <v>350</v>
      </c>
      <c r="B351" s="5" t="s">
        <v>427</v>
      </c>
      <c r="C351" s="5" t="s">
        <v>562</v>
      </c>
      <c r="D351" s="6">
        <v>8</v>
      </c>
      <c r="E351" s="5"/>
    </row>
    <row r="352" spans="1:5" x14ac:dyDescent="0.25">
      <c r="A352" s="4">
        <v>351</v>
      </c>
      <c r="B352" s="5" t="s">
        <v>428</v>
      </c>
      <c r="C352" s="5" t="s">
        <v>562</v>
      </c>
      <c r="D352" s="6">
        <v>8</v>
      </c>
      <c r="E352" s="5"/>
    </row>
    <row r="353" spans="1:5" x14ac:dyDescent="0.25">
      <c r="A353" s="4">
        <v>352</v>
      </c>
      <c r="B353" s="5" t="s">
        <v>429</v>
      </c>
      <c r="C353" s="5" t="s">
        <v>562</v>
      </c>
      <c r="D353" s="6">
        <v>8</v>
      </c>
      <c r="E353" s="5"/>
    </row>
    <row r="354" spans="1:5" x14ac:dyDescent="0.25">
      <c r="A354" s="4">
        <v>353</v>
      </c>
      <c r="B354" s="5" t="s">
        <v>430</v>
      </c>
      <c r="C354" s="5" t="s">
        <v>562</v>
      </c>
      <c r="D354" s="6">
        <v>8</v>
      </c>
      <c r="E354" s="5"/>
    </row>
    <row r="355" spans="1:5" x14ac:dyDescent="0.25">
      <c r="A355" s="4">
        <v>354</v>
      </c>
      <c r="B355" s="5" t="s">
        <v>431</v>
      </c>
      <c r="C355" s="5" t="s">
        <v>562</v>
      </c>
      <c r="D355" s="6">
        <v>8</v>
      </c>
      <c r="E355" s="5"/>
    </row>
    <row r="356" spans="1:5" x14ac:dyDescent="0.25">
      <c r="A356" s="4">
        <v>355</v>
      </c>
      <c r="B356" s="5" t="s">
        <v>432</v>
      </c>
      <c r="C356" s="5" t="s">
        <v>562</v>
      </c>
      <c r="D356" s="6">
        <v>8</v>
      </c>
      <c r="E356" s="5"/>
    </row>
    <row r="357" spans="1:5" x14ac:dyDescent="0.25">
      <c r="A357" s="4">
        <v>356</v>
      </c>
      <c r="B357" s="5" t="s">
        <v>433</v>
      </c>
      <c r="C357" s="5" t="s">
        <v>562</v>
      </c>
      <c r="D357" s="6">
        <v>8</v>
      </c>
      <c r="E357" s="5"/>
    </row>
    <row r="358" spans="1:5" x14ac:dyDescent="0.25">
      <c r="A358" s="4">
        <v>357</v>
      </c>
      <c r="B358" s="5" t="s">
        <v>434</v>
      </c>
      <c r="C358" s="5" t="s">
        <v>562</v>
      </c>
      <c r="D358" s="6">
        <v>8</v>
      </c>
      <c r="E358" s="5"/>
    </row>
    <row r="359" spans="1:5" x14ac:dyDescent="0.25">
      <c r="A359" s="4">
        <v>358</v>
      </c>
      <c r="B359" s="5" t="s">
        <v>435</v>
      </c>
      <c r="C359" s="5" t="s">
        <v>562</v>
      </c>
      <c r="D359" s="6">
        <v>8</v>
      </c>
      <c r="E359" s="5"/>
    </row>
    <row r="360" spans="1:5" x14ac:dyDescent="0.25">
      <c r="A360" s="4">
        <v>359</v>
      </c>
      <c r="B360" s="5" t="s">
        <v>436</v>
      </c>
      <c r="C360" s="5" t="s">
        <v>562</v>
      </c>
      <c r="D360" s="6">
        <v>8</v>
      </c>
      <c r="E360" s="5"/>
    </row>
    <row r="361" spans="1:5" x14ac:dyDescent="0.25">
      <c r="A361" s="4">
        <v>360</v>
      </c>
      <c r="B361" s="5" t="s">
        <v>437</v>
      </c>
      <c r="C361" s="5" t="s">
        <v>562</v>
      </c>
      <c r="D361" s="6">
        <v>8</v>
      </c>
      <c r="E361" s="5"/>
    </row>
    <row r="362" spans="1:5" x14ac:dyDescent="0.25">
      <c r="A362" s="4">
        <v>361</v>
      </c>
      <c r="B362" s="5" t="s">
        <v>438</v>
      </c>
      <c r="C362" s="5" t="s">
        <v>562</v>
      </c>
      <c r="D362" s="6">
        <v>8</v>
      </c>
      <c r="E362" s="5"/>
    </row>
    <row r="363" spans="1:5" x14ac:dyDescent="0.25">
      <c r="A363" s="4">
        <v>362</v>
      </c>
      <c r="B363" s="5" t="s">
        <v>439</v>
      </c>
      <c r="C363" s="5" t="s">
        <v>562</v>
      </c>
      <c r="D363" s="6">
        <v>8</v>
      </c>
      <c r="E363" s="5"/>
    </row>
    <row r="364" spans="1:5" x14ac:dyDescent="0.25">
      <c r="A364" s="4">
        <v>363</v>
      </c>
      <c r="B364" s="5" t="s">
        <v>440</v>
      </c>
      <c r="C364" s="5" t="s">
        <v>562</v>
      </c>
      <c r="D364" s="6">
        <v>8</v>
      </c>
      <c r="E364" s="5"/>
    </row>
    <row r="365" spans="1:5" x14ac:dyDescent="0.25">
      <c r="A365" s="4">
        <v>364</v>
      </c>
      <c r="B365" s="5" t="s">
        <v>441</v>
      </c>
      <c r="C365" s="5" t="s">
        <v>562</v>
      </c>
      <c r="D365" s="6">
        <v>8</v>
      </c>
      <c r="E365" s="5"/>
    </row>
    <row r="366" spans="1:5" x14ac:dyDescent="0.25">
      <c r="A366" s="4">
        <v>365</v>
      </c>
      <c r="B366" s="5" t="s">
        <v>442</v>
      </c>
      <c r="C366" s="5" t="s">
        <v>562</v>
      </c>
      <c r="D366" s="6">
        <v>8</v>
      </c>
      <c r="E366" s="5"/>
    </row>
    <row r="367" spans="1:5" x14ac:dyDescent="0.25">
      <c r="A367" s="4">
        <v>366</v>
      </c>
      <c r="B367" s="5" t="s">
        <v>443</v>
      </c>
      <c r="C367" s="5" t="s">
        <v>562</v>
      </c>
      <c r="D367" s="6">
        <v>8</v>
      </c>
      <c r="E367" s="5"/>
    </row>
    <row r="368" spans="1:5" x14ac:dyDescent="0.25">
      <c r="A368" s="4">
        <v>367</v>
      </c>
      <c r="B368" s="5" t="s">
        <v>444</v>
      </c>
      <c r="C368" s="5" t="s">
        <v>562</v>
      </c>
      <c r="D368" s="6">
        <v>8</v>
      </c>
      <c r="E368" s="5"/>
    </row>
    <row r="369" spans="1:5" x14ac:dyDescent="0.25">
      <c r="A369" s="4">
        <v>368</v>
      </c>
      <c r="B369" s="5" t="s">
        <v>445</v>
      </c>
      <c r="C369" s="5" t="s">
        <v>562</v>
      </c>
      <c r="D369" s="6">
        <v>8</v>
      </c>
      <c r="E369" s="5"/>
    </row>
    <row r="370" spans="1:5" x14ac:dyDescent="0.25">
      <c r="A370" s="4">
        <v>369</v>
      </c>
      <c r="B370" s="5" t="s">
        <v>446</v>
      </c>
      <c r="C370" s="5" t="s">
        <v>562</v>
      </c>
      <c r="D370" s="6">
        <v>8</v>
      </c>
      <c r="E370" s="5"/>
    </row>
    <row r="371" spans="1:5" x14ac:dyDescent="0.25">
      <c r="A371" s="4">
        <v>370</v>
      </c>
      <c r="B371" s="5" t="s">
        <v>447</v>
      </c>
      <c r="C371" s="5" t="s">
        <v>562</v>
      </c>
      <c r="D371" s="6">
        <v>8</v>
      </c>
      <c r="E371" s="5"/>
    </row>
    <row r="372" spans="1:5" x14ac:dyDescent="0.25">
      <c r="A372" s="4">
        <v>371</v>
      </c>
      <c r="B372" s="5" t="s">
        <v>448</v>
      </c>
      <c r="C372" s="5" t="s">
        <v>562</v>
      </c>
      <c r="D372" s="6">
        <v>8</v>
      </c>
      <c r="E372" s="5"/>
    </row>
    <row r="373" spans="1:5" x14ac:dyDescent="0.25">
      <c r="A373" s="4">
        <v>372</v>
      </c>
      <c r="B373" s="5" t="s">
        <v>449</v>
      </c>
      <c r="C373" s="5" t="s">
        <v>562</v>
      </c>
      <c r="D373" s="6">
        <v>8</v>
      </c>
      <c r="E373" s="5"/>
    </row>
    <row r="374" spans="1:5" x14ac:dyDescent="0.25">
      <c r="A374" s="4">
        <v>373</v>
      </c>
      <c r="B374" s="5" t="s">
        <v>450</v>
      </c>
      <c r="C374" s="5" t="s">
        <v>562</v>
      </c>
      <c r="D374" s="6">
        <v>8</v>
      </c>
      <c r="E374" s="5"/>
    </row>
    <row r="375" spans="1:5" x14ac:dyDescent="0.25">
      <c r="A375" s="4">
        <v>374</v>
      </c>
      <c r="B375" s="5" t="s">
        <v>451</v>
      </c>
      <c r="C375" s="5" t="s">
        <v>562</v>
      </c>
      <c r="D375" s="6">
        <v>8</v>
      </c>
      <c r="E375" s="5"/>
    </row>
    <row r="376" spans="1:5" x14ac:dyDescent="0.25">
      <c r="A376" s="4">
        <v>375</v>
      </c>
      <c r="B376" s="5" t="s">
        <v>452</v>
      </c>
      <c r="C376" s="5" t="s">
        <v>562</v>
      </c>
      <c r="D376" s="6">
        <v>8</v>
      </c>
      <c r="E376" s="5"/>
    </row>
    <row r="377" spans="1:5" x14ac:dyDescent="0.25">
      <c r="A377" s="4">
        <v>376</v>
      </c>
      <c r="B377" s="5" t="s">
        <v>453</v>
      </c>
      <c r="C377" s="5" t="s">
        <v>562</v>
      </c>
      <c r="D377" s="6">
        <v>8</v>
      </c>
      <c r="E377" s="5"/>
    </row>
    <row r="378" spans="1:5" x14ac:dyDescent="0.25">
      <c r="A378" s="4">
        <v>377</v>
      </c>
      <c r="B378" s="5" t="s">
        <v>454</v>
      </c>
      <c r="C378" s="5" t="s">
        <v>562</v>
      </c>
      <c r="D378" s="6">
        <v>8</v>
      </c>
      <c r="E378" s="5"/>
    </row>
    <row r="379" spans="1:5" x14ac:dyDescent="0.25">
      <c r="A379" s="4">
        <v>378</v>
      </c>
      <c r="B379" s="5" t="s">
        <v>455</v>
      </c>
      <c r="C379" s="5" t="s">
        <v>562</v>
      </c>
      <c r="D379" s="6">
        <v>8</v>
      </c>
      <c r="E379" s="5"/>
    </row>
    <row r="380" spans="1:5" x14ac:dyDescent="0.25">
      <c r="A380" s="4">
        <v>379</v>
      </c>
      <c r="B380" s="5" t="s">
        <v>456</v>
      </c>
      <c r="C380" s="5" t="s">
        <v>562</v>
      </c>
      <c r="D380" s="6">
        <v>8</v>
      </c>
      <c r="E380" s="5"/>
    </row>
    <row r="381" spans="1:5" x14ac:dyDescent="0.25">
      <c r="A381" s="4">
        <v>380</v>
      </c>
      <c r="B381" s="5" t="s">
        <v>457</v>
      </c>
      <c r="C381" s="5" t="s">
        <v>562</v>
      </c>
      <c r="D381" s="6">
        <v>8</v>
      </c>
      <c r="E381" s="5"/>
    </row>
    <row r="382" spans="1:5" x14ac:dyDescent="0.25">
      <c r="A382" s="4">
        <v>381</v>
      </c>
      <c r="B382" s="5" t="s">
        <v>458</v>
      </c>
      <c r="C382" s="5" t="s">
        <v>562</v>
      </c>
      <c r="D382" s="6">
        <v>8</v>
      </c>
      <c r="E382" s="5"/>
    </row>
    <row r="383" spans="1:5" x14ac:dyDescent="0.25">
      <c r="A383" s="4">
        <v>382</v>
      </c>
      <c r="B383" s="5" t="s">
        <v>459</v>
      </c>
      <c r="C383" s="5" t="s">
        <v>562</v>
      </c>
      <c r="D383" s="6">
        <v>8</v>
      </c>
      <c r="E383" s="5"/>
    </row>
    <row r="384" spans="1:5" x14ac:dyDescent="0.25">
      <c r="A384" s="4">
        <v>383</v>
      </c>
      <c r="B384" s="5" t="s">
        <v>460</v>
      </c>
      <c r="C384" s="5" t="s">
        <v>562</v>
      </c>
      <c r="D384" s="6">
        <v>8</v>
      </c>
      <c r="E384" s="5"/>
    </row>
    <row r="385" spans="1:5" x14ac:dyDescent="0.25">
      <c r="A385" s="4">
        <v>384</v>
      </c>
      <c r="B385" s="5" t="s">
        <v>461</v>
      </c>
      <c r="C385" s="5" t="s">
        <v>562</v>
      </c>
      <c r="D385" s="6">
        <v>8</v>
      </c>
      <c r="E385" s="5"/>
    </row>
    <row r="386" spans="1:5" x14ac:dyDescent="0.25">
      <c r="A386" s="4">
        <v>385</v>
      </c>
      <c r="B386" s="5" t="s">
        <v>462</v>
      </c>
      <c r="C386" s="5" t="s">
        <v>562</v>
      </c>
      <c r="D386" s="6">
        <v>8</v>
      </c>
      <c r="E386" s="5"/>
    </row>
    <row r="387" spans="1:5" x14ac:dyDescent="0.25">
      <c r="A387" s="4">
        <v>386</v>
      </c>
      <c r="B387" s="5" t="s">
        <v>463</v>
      </c>
      <c r="C387" s="5" t="s">
        <v>562</v>
      </c>
      <c r="D387" s="6">
        <v>8</v>
      </c>
      <c r="E387" s="5"/>
    </row>
    <row r="388" spans="1:5" x14ac:dyDescent="0.25">
      <c r="A388" s="4">
        <v>387</v>
      </c>
      <c r="B388" s="5" t="s">
        <v>464</v>
      </c>
      <c r="C388" s="5" t="s">
        <v>562</v>
      </c>
      <c r="D388" s="6">
        <v>8</v>
      </c>
      <c r="E388" s="5"/>
    </row>
    <row r="389" spans="1:5" x14ac:dyDescent="0.25">
      <c r="A389" s="4">
        <v>388</v>
      </c>
      <c r="B389" s="5" t="s">
        <v>465</v>
      </c>
      <c r="C389" s="5" t="s">
        <v>562</v>
      </c>
      <c r="D389" s="6">
        <v>8</v>
      </c>
      <c r="E389" s="5"/>
    </row>
    <row r="390" spans="1:5" x14ac:dyDescent="0.25">
      <c r="A390" s="4">
        <v>389</v>
      </c>
      <c r="B390" s="5" t="s">
        <v>466</v>
      </c>
      <c r="C390" s="5" t="s">
        <v>562</v>
      </c>
      <c r="D390" s="6">
        <v>8</v>
      </c>
      <c r="E390" s="5"/>
    </row>
    <row r="391" spans="1:5" x14ac:dyDescent="0.25">
      <c r="A391" s="4">
        <v>390</v>
      </c>
      <c r="B391" s="5" t="s">
        <v>467</v>
      </c>
      <c r="C391" s="5" t="s">
        <v>562</v>
      </c>
      <c r="D391" s="6">
        <v>8</v>
      </c>
      <c r="E391" s="5"/>
    </row>
    <row r="392" spans="1:5" x14ac:dyDescent="0.25">
      <c r="A392" s="4">
        <v>391</v>
      </c>
      <c r="B392" s="5" t="s">
        <v>468</v>
      </c>
      <c r="C392" s="5" t="s">
        <v>562</v>
      </c>
      <c r="D392" s="6">
        <v>8</v>
      </c>
      <c r="E392" s="5"/>
    </row>
    <row r="393" spans="1:5" x14ac:dyDescent="0.25">
      <c r="A393" s="4">
        <v>392</v>
      </c>
      <c r="B393" s="5" t="s">
        <v>469</v>
      </c>
      <c r="C393" s="5" t="s">
        <v>562</v>
      </c>
      <c r="D393" s="6">
        <v>8</v>
      </c>
      <c r="E393" s="5"/>
    </row>
    <row r="394" spans="1:5" x14ac:dyDescent="0.25">
      <c r="A394" s="4">
        <v>393</v>
      </c>
      <c r="B394" s="5" t="s">
        <v>470</v>
      </c>
      <c r="C394" s="5" t="s">
        <v>562</v>
      </c>
      <c r="D394" s="6">
        <v>8</v>
      </c>
      <c r="E394" s="5"/>
    </row>
    <row r="395" spans="1:5" x14ac:dyDescent="0.25">
      <c r="A395" s="4">
        <v>394</v>
      </c>
      <c r="B395" s="5" t="s">
        <v>471</v>
      </c>
      <c r="C395" s="5" t="s">
        <v>562</v>
      </c>
      <c r="D395" s="6">
        <v>8</v>
      </c>
      <c r="E395" s="5"/>
    </row>
    <row r="396" spans="1:5" x14ac:dyDescent="0.25">
      <c r="A396" s="4">
        <v>395</v>
      </c>
      <c r="B396" s="5" t="s">
        <v>472</v>
      </c>
      <c r="C396" s="5" t="s">
        <v>562</v>
      </c>
      <c r="D396" s="6">
        <v>8</v>
      </c>
      <c r="E396" s="5"/>
    </row>
    <row r="397" spans="1:5" x14ac:dyDescent="0.25">
      <c r="A397" s="4">
        <v>396</v>
      </c>
      <c r="B397" s="5" t="s">
        <v>473</v>
      </c>
      <c r="C397" s="5" t="s">
        <v>562</v>
      </c>
      <c r="D397" s="6">
        <v>8</v>
      </c>
      <c r="E397" s="5"/>
    </row>
    <row r="398" spans="1:5" x14ac:dyDescent="0.25">
      <c r="A398" s="4">
        <v>397</v>
      </c>
      <c r="B398" s="5" t="s">
        <v>474</v>
      </c>
      <c r="C398" s="5" t="s">
        <v>562</v>
      </c>
      <c r="D398" s="6">
        <v>8</v>
      </c>
      <c r="E398" s="5"/>
    </row>
    <row r="399" spans="1:5" x14ac:dyDescent="0.25">
      <c r="A399" s="4">
        <v>398</v>
      </c>
      <c r="B399" s="5" t="s">
        <v>475</v>
      </c>
      <c r="C399" s="5" t="s">
        <v>562</v>
      </c>
      <c r="D399" s="6">
        <v>8</v>
      </c>
      <c r="E399" s="5"/>
    </row>
    <row r="400" spans="1:5" x14ac:dyDescent="0.25">
      <c r="A400" s="4">
        <v>399</v>
      </c>
      <c r="B400" s="5" t="s">
        <v>476</v>
      </c>
      <c r="C400" s="5" t="s">
        <v>562</v>
      </c>
      <c r="D400" s="6">
        <v>8</v>
      </c>
      <c r="E400" s="5"/>
    </row>
    <row r="401" spans="1:5" x14ac:dyDescent="0.25">
      <c r="A401" s="4">
        <v>400</v>
      </c>
      <c r="B401" s="5" t="s">
        <v>477</v>
      </c>
      <c r="C401" s="5" t="s">
        <v>562</v>
      </c>
      <c r="D401" s="6">
        <v>8</v>
      </c>
      <c r="E401" s="5"/>
    </row>
    <row r="402" spans="1:5" x14ac:dyDescent="0.25">
      <c r="A402" s="4">
        <v>401</v>
      </c>
      <c r="B402" s="5" t="s">
        <v>478</v>
      </c>
      <c r="C402" s="5" t="s">
        <v>562</v>
      </c>
      <c r="D402" s="6">
        <v>8</v>
      </c>
      <c r="E402" s="5"/>
    </row>
    <row r="403" spans="1:5" x14ac:dyDescent="0.25">
      <c r="A403" s="4">
        <v>402</v>
      </c>
      <c r="B403" s="5" t="s">
        <v>479</v>
      </c>
      <c r="C403" s="5" t="s">
        <v>562</v>
      </c>
      <c r="D403" s="6">
        <v>8</v>
      </c>
      <c r="E403" s="5"/>
    </row>
    <row r="404" spans="1:5" x14ac:dyDescent="0.25">
      <c r="A404" s="4">
        <v>403</v>
      </c>
      <c r="B404" s="5" t="s">
        <v>480</v>
      </c>
      <c r="C404" s="5" t="s">
        <v>562</v>
      </c>
      <c r="D404" s="6">
        <v>8</v>
      </c>
      <c r="E404" s="5"/>
    </row>
    <row r="405" spans="1:5" x14ac:dyDescent="0.25">
      <c r="A405" s="4">
        <v>404</v>
      </c>
      <c r="B405" s="5" t="s">
        <v>481</v>
      </c>
      <c r="C405" s="5" t="s">
        <v>562</v>
      </c>
      <c r="D405" s="6">
        <v>8</v>
      </c>
      <c r="E405" s="5"/>
    </row>
    <row r="406" spans="1:5" x14ac:dyDescent="0.25">
      <c r="A406" s="4">
        <v>405</v>
      </c>
      <c r="B406" s="5" t="s">
        <v>482</v>
      </c>
      <c r="C406" s="5" t="s">
        <v>562</v>
      </c>
      <c r="D406" s="6">
        <v>8</v>
      </c>
      <c r="E406" s="5"/>
    </row>
    <row r="407" spans="1:5" x14ac:dyDescent="0.25">
      <c r="A407" s="4">
        <v>406</v>
      </c>
      <c r="B407" s="5" t="s">
        <v>483</v>
      </c>
      <c r="C407" s="5" t="s">
        <v>562</v>
      </c>
      <c r="D407" s="6">
        <v>8</v>
      </c>
      <c r="E407" s="5"/>
    </row>
    <row r="408" spans="1:5" x14ac:dyDescent="0.25">
      <c r="A408" s="4">
        <v>407</v>
      </c>
      <c r="B408" s="5" t="s">
        <v>484</v>
      </c>
      <c r="C408" s="5" t="s">
        <v>562</v>
      </c>
      <c r="D408" s="6">
        <v>8</v>
      </c>
      <c r="E408" s="5"/>
    </row>
    <row r="409" spans="1:5" x14ac:dyDescent="0.25">
      <c r="A409" s="4">
        <v>408</v>
      </c>
      <c r="B409" s="5" t="s">
        <v>485</v>
      </c>
      <c r="C409" s="5" t="s">
        <v>562</v>
      </c>
      <c r="D409" s="6">
        <v>8</v>
      </c>
      <c r="E409" s="5"/>
    </row>
    <row r="410" spans="1:5" x14ac:dyDescent="0.25">
      <c r="A410" s="4">
        <v>409</v>
      </c>
      <c r="B410" s="5" t="s">
        <v>486</v>
      </c>
      <c r="C410" s="5" t="s">
        <v>562</v>
      </c>
      <c r="D410" s="6">
        <v>8</v>
      </c>
      <c r="E410" s="5"/>
    </row>
    <row r="411" spans="1:5" x14ac:dyDescent="0.25">
      <c r="A411" s="4">
        <v>410</v>
      </c>
      <c r="B411" s="5" t="s">
        <v>487</v>
      </c>
      <c r="C411" s="5" t="s">
        <v>562</v>
      </c>
      <c r="D411" s="6">
        <v>8</v>
      </c>
      <c r="E411" s="5"/>
    </row>
    <row r="412" spans="1:5" x14ac:dyDescent="0.25">
      <c r="A412" s="4">
        <v>411</v>
      </c>
      <c r="B412" s="5" t="s">
        <v>488</v>
      </c>
      <c r="C412" s="5" t="s">
        <v>562</v>
      </c>
      <c r="D412" s="6">
        <v>8</v>
      </c>
      <c r="E412" s="5"/>
    </row>
    <row r="413" spans="1:5" x14ac:dyDescent="0.25">
      <c r="A413" s="4">
        <v>412</v>
      </c>
      <c r="B413" s="5" t="s">
        <v>489</v>
      </c>
      <c r="C413" s="5" t="s">
        <v>562</v>
      </c>
      <c r="D413" s="6">
        <v>8</v>
      </c>
      <c r="E413" s="5"/>
    </row>
    <row r="414" spans="1:5" x14ac:dyDescent="0.25">
      <c r="A414" s="4">
        <v>413</v>
      </c>
      <c r="B414" s="5" t="s">
        <v>490</v>
      </c>
      <c r="C414" s="5" t="s">
        <v>562</v>
      </c>
      <c r="D414" s="6">
        <v>8</v>
      </c>
      <c r="E414" s="5"/>
    </row>
    <row r="415" spans="1:5" x14ac:dyDescent="0.25">
      <c r="A415" s="4">
        <v>414</v>
      </c>
      <c r="B415" s="5" t="s">
        <v>491</v>
      </c>
      <c r="C415" s="5" t="s">
        <v>562</v>
      </c>
      <c r="D415" s="6">
        <v>8</v>
      </c>
      <c r="E415" s="5"/>
    </row>
    <row r="416" spans="1:5" x14ac:dyDescent="0.25">
      <c r="A416" s="4">
        <v>415</v>
      </c>
      <c r="B416" s="5" t="s">
        <v>492</v>
      </c>
      <c r="C416" s="5" t="s">
        <v>562</v>
      </c>
      <c r="D416" s="6">
        <v>8</v>
      </c>
      <c r="E416" s="5"/>
    </row>
    <row r="417" spans="1:5" x14ac:dyDescent="0.25">
      <c r="A417" s="4">
        <v>416</v>
      </c>
      <c r="B417" s="5" t="s">
        <v>493</v>
      </c>
      <c r="C417" s="5" t="s">
        <v>562</v>
      </c>
      <c r="D417" s="6">
        <v>8</v>
      </c>
      <c r="E417" s="5"/>
    </row>
    <row r="418" spans="1:5" x14ac:dyDescent="0.25">
      <c r="A418" s="4">
        <v>417</v>
      </c>
      <c r="B418" s="5" t="s">
        <v>494</v>
      </c>
      <c r="C418" s="5" t="s">
        <v>562</v>
      </c>
      <c r="D418" s="6">
        <v>8</v>
      </c>
      <c r="E418" s="5"/>
    </row>
    <row r="419" spans="1:5" x14ac:dyDescent="0.25">
      <c r="A419" s="4">
        <v>418</v>
      </c>
      <c r="B419" s="5" t="s">
        <v>495</v>
      </c>
      <c r="C419" s="5" t="s">
        <v>562</v>
      </c>
      <c r="D419" s="6">
        <v>8</v>
      </c>
      <c r="E419" s="5"/>
    </row>
    <row r="420" spans="1:5" x14ac:dyDescent="0.25">
      <c r="A420" s="4">
        <v>419</v>
      </c>
      <c r="B420" s="5" t="s">
        <v>496</v>
      </c>
      <c r="C420" s="5" t="s">
        <v>562</v>
      </c>
      <c r="D420" s="6">
        <v>8</v>
      </c>
      <c r="E420" s="5"/>
    </row>
    <row r="421" spans="1:5" x14ac:dyDescent="0.25">
      <c r="A421" s="4">
        <v>420</v>
      </c>
      <c r="B421" s="5" t="s">
        <v>497</v>
      </c>
      <c r="C421" s="5" t="s">
        <v>562</v>
      </c>
      <c r="D421" s="6">
        <v>8</v>
      </c>
      <c r="E421" s="5"/>
    </row>
    <row r="422" spans="1:5" x14ac:dyDescent="0.25">
      <c r="A422" s="4">
        <v>421</v>
      </c>
      <c r="B422" s="5" t="s">
        <v>498</v>
      </c>
      <c r="C422" s="5" t="s">
        <v>562</v>
      </c>
      <c r="D422" s="6">
        <v>8</v>
      </c>
      <c r="E422" s="5"/>
    </row>
    <row r="423" spans="1:5" x14ac:dyDescent="0.25">
      <c r="A423" s="4">
        <v>422</v>
      </c>
      <c r="B423" s="5" t="s">
        <v>499</v>
      </c>
      <c r="C423" s="5" t="s">
        <v>562</v>
      </c>
      <c r="D423" s="6">
        <v>8</v>
      </c>
      <c r="E423" s="5"/>
    </row>
    <row r="424" spans="1:5" x14ac:dyDescent="0.25">
      <c r="A424" s="4">
        <v>423</v>
      </c>
      <c r="B424" s="5" t="s">
        <v>500</v>
      </c>
      <c r="C424" s="5" t="s">
        <v>562</v>
      </c>
      <c r="D424" s="6">
        <v>8</v>
      </c>
      <c r="E424" s="5"/>
    </row>
    <row r="425" spans="1:5" x14ac:dyDescent="0.25">
      <c r="A425" s="4">
        <v>424</v>
      </c>
      <c r="B425" s="5" t="s">
        <v>501</v>
      </c>
      <c r="C425" s="5" t="s">
        <v>562</v>
      </c>
      <c r="D425" s="6">
        <v>8</v>
      </c>
      <c r="E425" s="5"/>
    </row>
    <row r="426" spans="1:5" x14ac:dyDescent="0.25">
      <c r="A426" s="4">
        <v>425</v>
      </c>
      <c r="B426" s="5" t="s">
        <v>502</v>
      </c>
      <c r="C426" s="5" t="s">
        <v>562</v>
      </c>
      <c r="D426" s="6">
        <v>8</v>
      </c>
      <c r="E426" s="5"/>
    </row>
    <row r="427" spans="1:5" x14ac:dyDescent="0.25">
      <c r="A427" s="4">
        <v>426</v>
      </c>
      <c r="B427" s="5" t="s">
        <v>503</v>
      </c>
      <c r="C427" s="5" t="s">
        <v>562</v>
      </c>
      <c r="D427" s="6">
        <v>8</v>
      </c>
      <c r="E427" s="5"/>
    </row>
    <row r="428" spans="1:5" x14ac:dyDescent="0.25">
      <c r="A428" s="4">
        <v>427</v>
      </c>
      <c r="B428" s="5" t="s">
        <v>504</v>
      </c>
      <c r="C428" s="5" t="s">
        <v>562</v>
      </c>
      <c r="D428" s="6">
        <v>8</v>
      </c>
      <c r="E428" s="5"/>
    </row>
  </sheetData>
  <sortState ref="A2:E430">
    <sortCondition ref="A1"/>
  </sortState>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43"/>
  <sheetViews>
    <sheetView topLeftCell="A124" zoomScale="115" zoomScaleNormal="115" workbookViewId="0">
      <selection activeCell="C114" sqref="C114"/>
    </sheetView>
  </sheetViews>
  <sheetFormatPr defaultColWidth="9.140625" defaultRowHeight="15.75" x14ac:dyDescent="0.25"/>
  <cols>
    <col min="1" max="1" width="10.85546875" style="165" customWidth="1"/>
    <col min="2" max="2" width="25.7109375" style="166" customWidth="1"/>
    <col min="3" max="3" width="120.5703125" style="66" customWidth="1"/>
    <col min="4" max="4" width="15.140625" style="138" customWidth="1"/>
    <col min="5" max="5" width="6.7109375" style="67" bestFit="1" customWidth="1"/>
    <col min="6" max="6" width="9" style="67" bestFit="1" customWidth="1"/>
    <col min="7" max="7" width="10.85546875" style="68" customWidth="1"/>
    <col min="8" max="16384" width="9.140625" style="69"/>
  </cols>
  <sheetData>
    <row r="1" spans="1:7" ht="23.25" x14ac:dyDescent="0.25">
      <c r="A1" s="52" t="str">
        <f>'Record Type 1'!A1</f>
        <v>FY 2018 MARYLAND HOSPITAL OUTPATIENT DATA SUBMISSION ELEMENTS AND FORMATS</v>
      </c>
      <c r="B1" s="146"/>
      <c r="D1" s="67"/>
    </row>
    <row r="2" spans="1:7" ht="23.25" x14ac:dyDescent="0.25">
      <c r="A2" s="53" t="str">
        <f>'Record Type 1'!A2</f>
        <v>(As referenced in COMAR 10.37.04.01)</v>
      </c>
      <c r="B2" s="147"/>
      <c r="C2" s="72"/>
      <c r="D2" s="67"/>
      <c r="E2" s="73"/>
      <c r="F2" s="73"/>
    </row>
    <row r="3" spans="1:7" ht="23.25" x14ac:dyDescent="0.25">
      <c r="A3" s="54" t="s">
        <v>1782</v>
      </c>
      <c r="B3" s="149"/>
      <c r="C3" s="72"/>
      <c r="D3" s="67"/>
      <c r="E3" s="73"/>
      <c r="F3" s="73"/>
    </row>
    <row r="4" spans="1:7" x14ac:dyDescent="0.25">
      <c r="A4" s="148"/>
      <c r="B4" s="149"/>
      <c r="C4" s="72"/>
      <c r="D4" s="67"/>
      <c r="E4" s="73"/>
      <c r="F4" s="73"/>
    </row>
    <row r="5" spans="1:7" s="150" customFormat="1" ht="18.75" x14ac:dyDescent="0.25">
      <c r="A5" s="276" t="s">
        <v>667</v>
      </c>
      <c r="B5" s="277"/>
      <c r="C5" s="277"/>
      <c r="D5" s="278" t="s">
        <v>1295</v>
      </c>
      <c r="E5" s="279"/>
      <c r="F5" s="279"/>
      <c r="G5" s="279"/>
    </row>
    <row r="6" spans="1:7" s="74" customFormat="1" ht="37.5" x14ac:dyDescent="0.3">
      <c r="A6" s="140" t="s">
        <v>506</v>
      </c>
      <c r="B6" s="167" t="s">
        <v>1174</v>
      </c>
      <c r="C6" s="145" t="s">
        <v>0</v>
      </c>
      <c r="D6" s="142" t="s">
        <v>505</v>
      </c>
      <c r="E6" s="143" t="s">
        <v>1</v>
      </c>
      <c r="F6" s="143" t="s">
        <v>2</v>
      </c>
      <c r="G6" s="143" t="s">
        <v>668</v>
      </c>
    </row>
    <row r="7" spans="1:7" s="76" customFormat="1" x14ac:dyDescent="0.25">
      <c r="A7" s="185">
        <v>1</v>
      </c>
      <c r="B7" s="243" t="s">
        <v>1175</v>
      </c>
      <c r="C7" s="75" t="s">
        <v>1176</v>
      </c>
      <c r="D7" s="235" t="s">
        <v>3</v>
      </c>
      <c r="E7" s="178" t="s">
        <v>562</v>
      </c>
      <c r="F7" s="178">
        <v>6</v>
      </c>
      <c r="G7" s="178" t="s">
        <v>677</v>
      </c>
    </row>
    <row r="8" spans="1:7" s="76" customFormat="1" x14ac:dyDescent="0.25">
      <c r="A8" s="186"/>
      <c r="B8" s="243"/>
      <c r="C8" s="77" t="s">
        <v>1177</v>
      </c>
      <c r="D8" s="235"/>
      <c r="E8" s="178"/>
      <c r="F8" s="178"/>
      <c r="G8" s="178"/>
    </row>
    <row r="9" spans="1:7" s="76" customFormat="1" x14ac:dyDescent="0.25">
      <c r="A9" s="151">
        <f>A7+1</f>
        <v>2</v>
      </c>
      <c r="B9" s="152"/>
      <c r="C9" s="81" t="s">
        <v>679</v>
      </c>
      <c r="D9" s="82"/>
      <c r="E9" s="83"/>
      <c r="F9" s="83">
        <v>2</v>
      </c>
      <c r="G9" s="84" t="s">
        <v>680</v>
      </c>
    </row>
    <row r="10" spans="1:7" s="76" customFormat="1" ht="47.25" x14ac:dyDescent="0.25">
      <c r="A10" s="196">
        <f>A9+1</f>
        <v>3</v>
      </c>
      <c r="B10" s="243" t="s">
        <v>1180</v>
      </c>
      <c r="C10" s="75" t="s">
        <v>1181</v>
      </c>
      <c r="D10" s="226" t="s">
        <v>4</v>
      </c>
      <c r="E10" s="224" t="s">
        <v>562</v>
      </c>
      <c r="F10" s="224">
        <v>11</v>
      </c>
      <c r="G10" s="224" t="s">
        <v>681</v>
      </c>
    </row>
    <row r="11" spans="1:7" s="76" customFormat="1" x14ac:dyDescent="0.25">
      <c r="A11" s="196"/>
      <c r="B11" s="243"/>
      <c r="C11" s="77" t="s">
        <v>1182</v>
      </c>
      <c r="D11" s="226"/>
      <c r="E11" s="224"/>
      <c r="F11" s="224"/>
      <c r="G11" s="224"/>
    </row>
    <row r="12" spans="1:7" s="76" customFormat="1" ht="31.5" x14ac:dyDescent="0.25">
      <c r="A12" s="196">
        <f>A10+1</f>
        <v>4</v>
      </c>
      <c r="B12" s="182" t="s">
        <v>1183</v>
      </c>
      <c r="C12" s="85" t="s">
        <v>1184</v>
      </c>
      <c r="D12" s="226" t="s">
        <v>221</v>
      </c>
      <c r="E12" s="224" t="s">
        <v>562</v>
      </c>
      <c r="F12" s="224">
        <v>18</v>
      </c>
      <c r="G12" s="224" t="s">
        <v>682</v>
      </c>
    </row>
    <row r="13" spans="1:7" s="76" customFormat="1" x14ac:dyDescent="0.25">
      <c r="A13" s="196"/>
      <c r="B13" s="184"/>
      <c r="C13" s="86" t="s">
        <v>1185</v>
      </c>
      <c r="D13" s="226"/>
      <c r="E13" s="224"/>
      <c r="F13" s="224"/>
      <c r="G13" s="224"/>
    </row>
    <row r="14" spans="1:7" s="76" customFormat="1" ht="31.5" x14ac:dyDescent="0.25">
      <c r="A14" s="196">
        <f>A12+1</f>
        <v>5</v>
      </c>
      <c r="B14" s="182" t="s">
        <v>1188</v>
      </c>
      <c r="C14" s="66" t="s">
        <v>1186</v>
      </c>
      <c r="D14" s="226" t="s">
        <v>1247</v>
      </c>
      <c r="E14" s="224" t="s">
        <v>678</v>
      </c>
      <c r="F14" s="224">
        <v>8</v>
      </c>
      <c r="G14" s="224" t="s">
        <v>683</v>
      </c>
    </row>
    <row r="15" spans="1:7" s="76" customFormat="1" x14ac:dyDescent="0.25">
      <c r="A15" s="196"/>
      <c r="B15" s="184"/>
      <c r="C15" s="77" t="s">
        <v>1187</v>
      </c>
      <c r="D15" s="226"/>
      <c r="E15" s="224"/>
      <c r="F15" s="224"/>
      <c r="G15" s="224"/>
    </row>
    <row r="16" spans="1:7" s="76" customFormat="1" ht="31.5" x14ac:dyDescent="0.25">
      <c r="A16" s="196">
        <f>A14+1</f>
        <v>6</v>
      </c>
      <c r="B16" s="182" t="s">
        <v>1189</v>
      </c>
      <c r="C16" s="66" t="s">
        <v>1190</v>
      </c>
      <c r="D16" s="226" t="s">
        <v>1248</v>
      </c>
      <c r="E16" s="224" t="s">
        <v>678</v>
      </c>
      <c r="F16" s="224">
        <v>8</v>
      </c>
      <c r="G16" s="224" t="s">
        <v>684</v>
      </c>
    </row>
    <row r="17" spans="1:7" s="76" customFormat="1" x14ac:dyDescent="0.25">
      <c r="A17" s="196"/>
      <c r="B17" s="184"/>
      <c r="C17" s="77" t="s">
        <v>1187</v>
      </c>
      <c r="D17" s="226"/>
      <c r="E17" s="224"/>
      <c r="F17" s="224"/>
      <c r="G17" s="224"/>
    </row>
    <row r="18" spans="1:7" s="76" customFormat="1" x14ac:dyDescent="0.25">
      <c r="A18" s="185">
        <f>A16+1</f>
        <v>7</v>
      </c>
      <c r="B18" s="249" t="s">
        <v>1191</v>
      </c>
      <c r="C18" s="75" t="s">
        <v>1192</v>
      </c>
      <c r="D18" s="272"/>
      <c r="E18" s="274" t="s">
        <v>562</v>
      </c>
      <c r="F18" s="274">
        <v>1</v>
      </c>
      <c r="G18" s="274" t="s">
        <v>685</v>
      </c>
    </row>
    <row r="19" spans="1:7" s="76" customFormat="1" ht="16.5" thickBot="1" x14ac:dyDescent="0.3">
      <c r="A19" s="268"/>
      <c r="B19" s="267"/>
      <c r="C19" s="87" t="s">
        <v>1296</v>
      </c>
      <c r="D19" s="273"/>
      <c r="E19" s="275"/>
      <c r="F19" s="275"/>
      <c r="G19" s="275"/>
    </row>
    <row r="20" spans="1:7" s="76" customFormat="1" ht="54.75" customHeight="1" thickBot="1" x14ac:dyDescent="0.3">
      <c r="A20" s="269" t="s">
        <v>2734</v>
      </c>
      <c r="B20" s="270"/>
      <c r="C20" s="270"/>
      <c r="D20" s="270"/>
      <c r="E20" s="270"/>
      <c r="F20" s="270"/>
      <c r="G20" s="271"/>
    </row>
    <row r="21" spans="1:7" ht="31.5" x14ac:dyDescent="0.25">
      <c r="A21" s="205">
        <f>'Record Type 1'!A436+1</f>
        <v>89</v>
      </c>
      <c r="B21" s="183" t="s">
        <v>1297</v>
      </c>
      <c r="C21" s="153" t="s">
        <v>1298</v>
      </c>
      <c r="D21" s="263" t="s">
        <v>1670</v>
      </c>
      <c r="E21" s="203" t="s">
        <v>562</v>
      </c>
      <c r="F21" s="203">
        <v>4</v>
      </c>
      <c r="G21" s="203" t="s">
        <v>786</v>
      </c>
    </row>
    <row r="22" spans="1:7" x14ac:dyDescent="0.25">
      <c r="A22" s="205"/>
      <c r="B22" s="183"/>
      <c r="C22" s="77" t="s">
        <v>1299</v>
      </c>
      <c r="D22" s="263"/>
      <c r="E22" s="203"/>
      <c r="F22" s="203"/>
      <c r="G22" s="203"/>
    </row>
    <row r="23" spans="1:7" x14ac:dyDescent="0.25">
      <c r="A23" s="192"/>
      <c r="B23" s="184"/>
      <c r="C23" s="77" t="s">
        <v>1300</v>
      </c>
      <c r="D23" s="264"/>
      <c r="E23" s="204"/>
      <c r="F23" s="204"/>
      <c r="G23" s="204"/>
    </row>
    <row r="24" spans="1:7" x14ac:dyDescent="0.25">
      <c r="A24" s="191">
        <f>A21+1</f>
        <v>90</v>
      </c>
      <c r="B24" s="182" t="s">
        <v>788</v>
      </c>
      <c r="C24" s="154" t="s">
        <v>1301</v>
      </c>
      <c r="D24" s="265" t="s">
        <v>1314</v>
      </c>
      <c r="E24" s="191" t="s">
        <v>561</v>
      </c>
      <c r="F24" s="191">
        <v>2</v>
      </c>
      <c r="G24" s="191" t="s">
        <v>787</v>
      </c>
    </row>
    <row r="25" spans="1:7" x14ac:dyDescent="0.25">
      <c r="A25" s="192"/>
      <c r="B25" s="184"/>
      <c r="C25" s="77" t="s">
        <v>1302</v>
      </c>
      <c r="D25" s="266"/>
      <c r="E25" s="192"/>
      <c r="F25" s="192"/>
      <c r="G25" s="192"/>
    </row>
    <row r="26" spans="1:7" ht="47.25" x14ac:dyDescent="0.25">
      <c r="A26" s="191">
        <f>A24+1</f>
        <v>91</v>
      </c>
      <c r="B26" s="261" t="s">
        <v>1303</v>
      </c>
      <c r="C26" s="155" t="s">
        <v>1304</v>
      </c>
      <c r="D26" s="259" t="s">
        <v>1675</v>
      </c>
      <c r="E26" s="191" t="s">
        <v>562</v>
      </c>
      <c r="F26" s="191">
        <v>5</v>
      </c>
      <c r="G26" s="191" t="s">
        <v>799</v>
      </c>
    </row>
    <row r="27" spans="1:7" x14ac:dyDescent="0.25">
      <c r="A27" s="192"/>
      <c r="B27" s="262"/>
      <c r="C27" s="156" t="s">
        <v>1305</v>
      </c>
      <c r="D27" s="260"/>
      <c r="E27" s="192"/>
      <c r="F27" s="192"/>
      <c r="G27" s="192"/>
    </row>
    <row r="28" spans="1:7" x14ac:dyDescent="0.25">
      <c r="A28" s="191">
        <f>A26+1</f>
        <v>92</v>
      </c>
      <c r="B28" s="261" t="s">
        <v>1306</v>
      </c>
      <c r="C28" s="155" t="s">
        <v>1307</v>
      </c>
      <c r="D28" s="259" t="s">
        <v>1676</v>
      </c>
      <c r="E28" s="191" t="s">
        <v>562</v>
      </c>
      <c r="F28" s="191">
        <v>9</v>
      </c>
      <c r="G28" s="191" t="s">
        <v>800</v>
      </c>
    </row>
    <row r="29" spans="1:7" ht="31.5" x14ac:dyDescent="0.25">
      <c r="A29" s="192"/>
      <c r="B29" s="262"/>
      <c r="C29" s="156" t="s">
        <v>1308</v>
      </c>
      <c r="D29" s="260"/>
      <c r="E29" s="192"/>
      <c r="F29" s="192"/>
      <c r="G29" s="192"/>
    </row>
    <row r="30" spans="1:7" ht="31.5" x14ac:dyDescent="0.25">
      <c r="A30" s="191">
        <f>A28+1</f>
        <v>93</v>
      </c>
      <c r="B30" s="193" t="s">
        <v>1683</v>
      </c>
      <c r="C30" s="72" t="s">
        <v>1309</v>
      </c>
      <c r="D30" s="257" t="s">
        <v>1671</v>
      </c>
      <c r="E30" s="191" t="s">
        <v>561</v>
      </c>
      <c r="F30" s="191">
        <v>5</v>
      </c>
      <c r="G30" s="191" t="s">
        <v>801</v>
      </c>
    </row>
    <row r="31" spans="1:7" x14ac:dyDescent="0.25">
      <c r="A31" s="192"/>
      <c r="B31" s="194"/>
      <c r="C31" s="90" t="s">
        <v>1310</v>
      </c>
      <c r="D31" s="258"/>
      <c r="E31" s="192"/>
      <c r="F31" s="192"/>
      <c r="G31" s="192"/>
    </row>
    <row r="32" spans="1:7" x14ac:dyDescent="0.25">
      <c r="A32" s="191">
        <f>A30+1</f>
        <v>94</v>
      </c>
      <c r="B32" s="193" t="s">
        <v>802</v>
      </c>
      <c r="C32" s="72" t="s">
        <v>1311</v>
      </c>
      <c r="D32" s="257" t="s">
        <v>1677</v>
      </c>
      <c r="E32" s="191" t="s">
        <v>561</v>
      </c>
      <c r="F32" s="191">
        <v>2</v>
      </c>
      <c r="G32" s="191" t="s">
        <v>674</v>
      </c>
    </row>
    <row r="33" spans="1:7" x14ac:dyDescent="0.25">
      <c r="A33" s="192"/>
      <c r="B33" s="194"/>
      <c r="C33" s="90" t="s">
        <v>1312</v>
      </c>
      <c r="D33" s="258"/>
      <c r="E33" s="192"/>
      <c r="F33" s="192"/>
      <c r="G33" s="192"/>
    </row>
    <row r="34" spans="1:7" x14ac:dyDescent="0.25">
      <c r="A34" s="191">
        <f>A32+1</f>
        <v>95</v>
      </c>
      <c r="B34" s="193" t="s">
        <v>803</v>
      </c>
      <c r="C34" s="72" t="s">
        <v>1311</v>
      </c>
      <c r="D34" s="257" t="s">
        <v>1678</v>
      </c>
      <c r="E34" s="191" t="s">
        <v>561</v>
      </c>
      <c r="F34" s="191">
        <v>2</v>
      </c>
      <c r="G34" s="191" t="s">
        <v>675</v>
      </c>
    </row>
    <row r="35" spans="1:7" x14ac:dyDescent="0.25">
      <c r="A35" s="192"/>
      <c r="B35" s="194"/>
      <c r="C35" s="90" t="s">
        <v>1312</v>
      </c>
      <c r="D35" s="258"/>
      <c r="E35" s="192"/>
      <c r="F35" s="192"/>
      <c r="G35" s="192"/>
    </row>
    <row r="36" spans="1:7" x14ac:dyDescent="0.25">
      <c r="A36" s="191">
        <f>A34+1</f>
        <v>96</v>
      </c>
      <c r="B36" s="193" t="s">
        <v>804</v>
      </c>
      <c r="C36" s="72" t="s">
        <v>1311</v>
      </c>
      <c r="D36" s="257" t="s">
        <v>1672</v>
      </c>
      <c r="E36" s="191" t="s">
        <v>561</v>
      </c>
      <c r="F36" s="191">
        <v>2</v>
      </c>
      <c r="G36" s="191" t="s">
        <v>676</v>
      </c>
    </row>
    <row r="37" spans="1:7" x14ac:dyDescent="0.25">
      <c r="A37" s="192"/>
      <c r="B37" s="194"/>
      <c r="C37" s="90" t="s">
        <v>1312</v>
      </c>
      <c r="D37" s="258"/>
      <c r="E37" s="192"/>
      <c r="F37" s="192"/>
      <c r="G37" s="192"/>
    </row>
    <row r="38" spans="1:7" x14ac:dyDescent="0.25">
      <c r="A38" s="191">
        <f>A36+1</f>
        <v>97</v>
      </c>
      <c r="B38" s="193" t="s">
        <v>805</v>
      </c>
      <c r="C38" s="72" t="s">
        <v>1311</v>
      </c>
      <c r="D38" s="257" t="s">
        <v>1673</v>
      </c>
      <c r="E38" s="191" t="s">
        <v>561</v>
      </c>
      <c r="F38" s="191">
        <v>2</v>
      </c>
      <c r="G38" s="191" t="s">
        <v>806</v>
      </c>
    </row>
    <row r="39" spans="1:7" x14ac:dyDescent="0.25">
      <c r="A39" s="192"/>
      <c r="B39" s="194"/>
      <c r="C39" s="90" t="s">
        <v>1312</v>
      </c>
      <c r="D39" s="258"/>
      <c r="E39" s="192"/>
      <c r="F39" s="192"/>
      <c r="G39" s="192"/>
    </row>
    <row r="40" spans="1:7" x14ac:dyDescent="0.25">
      <c r="A40" s="191">
        <f>A38+1</f>
        <v>98</v>
      </c>
      <c r="B40" s="193" t="s">
        <v>807</v>
      </c>
      <c r="C40" s="72" t="s">
        <v>1311</v>
      </c>
      <c r="D40" s="257" t="s">
        <v>1674</v>
      </c>
      <c r="E40" s="191" t="s">
        <v>561</v>
      </c>
      <c r="F40" s="191">
        <v>2</v>
      </c>
      <c r="G40" s="191" t="s">
        <v>808</v>
      </c>
    </row>
    <row r="41" spans="1:7" x14ac:dyDescent="0.25">
      <c r="A41" s="192"/>
      <c r="B41" s="194"/>
      <c r="C41" s="90" t="s">
        <v>1312</v>
      </c>
      <c r="D41" s="258"/>
      <c r="E41" s="192"/>
      <c r="F41" s="192"/>
      <c r="G41" s="192"/>
    </row>
    <row r="42" spans="1:7" ht="31.5" x14ac:dyDescent="0.25">
      <c r="A42" s="191">
        <f>A40+1</f>
        <v>99</v>
      </c>
      <c r="B42" s="193" t="s">
        <v>1684</v>
      </c>
      <c r="C42" s="72" t="s">
        <v>1313</v>
      </c>
      <c r="D42" s="257" t="s">
        <v>1679</v>
      </c>
      <c r="E42" s="191" t="s">
        <v>678</v>
      </c>
      <c r="F42" s="191">
        <v>8</v>
      </c>
      <c r="G42" s="191" t="s">
        <v>809</v>
      </c>
    </row>
    <row r="43" spans="1:7" x14ac:dyDescent="0.25">
      <c r="A43" s="192"/>
      <c r="B43" s="194"/>
      <c r="C43" s="77" t="s">
        <v>1187</v>
      </c>
      <c r="D43" s="258"/>
      <c r="E43" s="192"/>
      <c r="F43" s="192"/>
      <c r="G43" s="192"/>
    </row>
    <row r="44" spans="1:7" ht="31.5" x14ac:dyDescent="0.25">
      <c r="A44" s="157">
        <f>A42+1</f>
        <v>100</v>
      </c>
      <c r="B44" s="158" t="s">
        <v>1681</v>
      </c>
      <c r="C44" s="153" t="s">
        <v>1298</v>
      </c>
      <c r="D44" s="159" t="s">
        <v>1693</v>
      </c>
      <c r="E44" s="160" t="s">
        <v>562</v>
      </c>
      <c r="F44" s="160">
        <v>4</v>
      </c>
      <c r="G44" s="160" t="s">
        <v>810</v>
      </c>
    </row>
    <row r="45" spans="1:7" ht="78.75" x14ac:dyDescent="0.25">
      <c r="A45" s="157">
        <f>A44+1</f>
        <v>101</v>
      </c>
      <c r="B45" s="158" t="s">
        <v>1680</v>
      </c>
      <c r="C45" s="154" t="s">
        <v>1301</v>
      </c>
      <c r="D45" s="161" t="s">
        <v>1314</v>
      </c>
      <c r="E45" s="160" t="s">
        <v>561</v>
      </c>
      <c r="F45" s="160">
        <v>2</v>
      </c>
      <c r="G45" s="160" t="s">
        <v>812</v>
      </c>
    </row>
    <row r="46" spans="1:7" ht="47.25" x14ac:dyDescent="0.25">
      <c r="A46" s="157">
        <f>A45+1</f>
        <v>102</v>
      </c>
      <c r="B46" s="158" t="s">
        <v>1682</v>
      </c>
      <c r="C46" s="85" t="s">
        <v>1304</v>
      </c>
      <c r="D46" s="159" t="s">
        <v>1688</v>
      </c>
      <c r="E46" s="160" t="s">
        <v>562</v>
      </c>
      <c r="F46" s="160">
        <v>5</v>
      </c>
      <c r="G46" s="160" t="s">
        <v>813</v>
      </c>
    </row>
    <row r="47" spans="1:7" x14ac:dyDescent="0.25">
      <c r="A47" s="157">
        <f t="shared" ref="A47:A110" si="0">A46+1</f>
        <v>103</v>
      </c>
      <c r="B47" s="158" t="s">
        <v>1685</v>
      </c>
      <c r="C47" s="85" t="s">
        <v>1307</v>
      </c>
      <c r="D47" s="159" t="s">
        <v>1689</v>
      </c>
      <c r="E47" s="160" t="s">
        <v>562</v>
      </c>
      <c r="F47" s="160">
        <v>9</v>
      </c>
      <c r="G47" s="160" t="s">
        <v>814</v>
      </c>
    </row>
    <row r="48" spans="1:7" ht="31.5" x14ac:dyDescent="0.25">
      <c r="A48" s="157">
        <f t="shared" si="0"/>
        <v>104</v>
      </c>
      <c r="B48" s="158" t="s">
        <v>1686</v>
      </c>
      <c r="C48" s="95" t="s">
        <v>1309</v>
      </c>
      <c r="D48" s="159" t="s">
        <v>1690</v>
      </c>
      <c r="E48" s="160" t="s">
        <v>561</v>
      </c>
      <c r="F48" s="160">
        <v>5</v>
      </c>
      <c r="G48" s="160" t="s">
        <v>815</v>
      </c>
    </row>
    <row r="49" spans="1:9" x14ac:dyDescent="0.25">
      <c r="A49" s="157">
        <f t="shared" si="0"/>
        <v>105</v>
      </c>
      <c r="B49" s="158" t="s">
        <v>802</v>
      </c>
      <c r="C49" s="95" t="s">
        <v>1311</v>
      </c>
      <c r="D49" s="159" t="s">
        <v>1677</v>
      </c>
      <c r="E49" s="160" t="s">
        <v>561</v>
      </c>
      <c r="F49" s="160">
        <v>2</v>
      </c>
      <c r="G49" s="160" t="s">
        <v>816</v>
      </c>
      <c r="I49" s="162"/>
    </row>
    <row r="50" spans="1:9" x14ac:dyDescent="0.25">
      <c r="A50" s="157">
        <f t="shared" si="0"/>
        <v>106</v>
      </c>
      <c r="B50" s="158" t="s">
        <v>803</v>
      </c>
      <c r="C50" s="95" t="s">
        <v>1311</v>
      </c>
      <c r="D50" s="159" t="s">
        <v>1678</v>
      </c>
      <c r="E50" s="160" t="s">
        <v>561</v>
      </c>
      <c r="F50" s="160">
        <v>2</v>
      </c>
      <c r="G50" s="160" t="s">
        <v>817</v>
      </c>
    </row>
    <row r="51" spans="1:9" x14ac:dyDescent="0.25">
      <c r="A51" s="157">
        <f t="shared" si="0"/>
        <v>107</v>
      </c>
      <c r="B51" s="158" t="s">
        <v>804</v>
      </c>
      <c r="C51" s="95" t="s">
        <v>1311</v>
      </c>
      <c r="D51" s="159" t="s">
        <v>1672</v>
      </c>
      <c r="E51" s="160" t="s">
        <v>561</v>
      </c>
      <c r="F51" s="160">
        <v>2</v>
      </c>
      <c r="G51" s="160" t="s">
        <v>818</v>
      </c>
    </row>
    <row r="52" spans="1:9" x14ac:dyDescent="0.25">
      <c r="A52" s="157">
        <f t="shared" si="0"/>
        <v>108</v>
      </c>
      <c r="B52" s="158" t="s">
        <v>805</v>
      </c>
      <c r="C52" s="95" t="s">
        <v>1311</v>
      </c>
      <c r="D52" s="159" t="s">
        <v>1673</v>
      </c>
      <c r="E52" s="160" t="s">
        <v>561</v>
      </c>
      <c r="F52" s="160">
        <v>2</v>
      </c>
      <c r="G52" s="160" t="s">
        <v>819</v>
      </c>
    </row>
    <row r="53" spans="1:9" x14ac:dyDescent="0.25">
      <c r="A53" s="157">
        <f t="shared" si="0"/>
        <v>109</v>
      </c>
      <c r="B53" s="158" t="s">
        <v>807</v>
      </c>
      <c r="C53" s="95" t="s">
        <v>1311</v>
      </c>
      <c r="D53" s="159" t="s">
        <v>1674</v>
      </c>
      <c r="E53" s="160" t="s">
        <v>561</v>
      </c>
      <c r="F53" s="160">
        <v>2</v>
      </c>
      <c r="G53" s="160" t="s">
        <v>820</v>
      </c>
    </row>
    <row r="54" spans="1:9" ht="31.5" x14ac:dyDescent="0.25">
      <c r="A54" s="157">
        <f t="shared" si="0"/>
        <v>110</v>
      </c>
      <c r="B54" s="158" t="s">
        <v>1687</v>
      </c>
      <c r="C54" s="95" t="s">
        <v>1313</v>
      </c>
      <c r="D54" s="159" t="s">
        <v>1691</v>
      </c>
      <c r="E54" s="160" t="s">
        <v>678</v>
      </c>
      <c r="F54" s="160">
        <v>8</v>
      </c>
      <c r="G54" s="160" t="s">
        <v>821</v>
      </c>
    </row>
    <row r="55" spans="1:9" ht="31.5" x14ac:dyDescent="0.25">
      <c r="A55" s="157">
        <f t="shared" si="0"/>
        <v>111</v>
      </c>
      <c r="B55" s="158" t="s">
        <v>1692</v>
      </c>
      <c r="C55" s="153" t="s">
        <v>1298</v>
      </c>
      <c r="D55" s="159" t="s">
        <v>1704</v>
      </c>
      <c r="E55" s="160" t="s">
        <v>562</v>
      </c>
      <c r="F55" s="160">
        <v>4</v>
      </c>
      <c r="G55" s="160" t="s">
        <v>822</v>
      </c>
    </row>
    <row r="56" spans="1:9" ht="103.5" customHeight="1" x14ac:dyDescent="0.25">
      <c r="A56" s="157">
        <f t="shared" si="0"/>
        <v>112</v>
      </c>
      <c r="B56" s="158" t="s">
        <v>1694</v>
      </c>
      <c r="C56" s="154" t="s">
        <v>1301</v>
      </c>
      <c r="D56" s="161" t="s">
        <v>1314</v>
      </c>
      <c r="E56" s="160" t="s">
        <v>561</v>
      </c>
      <c r="F56" s="160">
        <v>2</v>
      </c>
      <c r="G56" s="160" t="s">
        <v>823</v>
      </c>
    </row>
    <row r="57" spans="1:9" ht="47.25" x14ac:dyDescent="0.25">
      <c r="A57" s="157">
        <f t="shared" si="0"/>
        <v>113</v>
      </c>
      <c r="B57" s="158" t="s">
        <v>1695</v>
      </c>
      <c r="C57" s="85" t="s">
        <v>1304</v>
      </c>
      <c r="D57" s="159" t="s">
        <v>1696</v>
      </c>
      <c r="E57" s="160" t="s">
        <v>562</v>
      </c>
      <c r="F57" s="160">
        <v>5</v>
      </c>
      <c r="G57" s="160" t="s">
        <v>824</v>
      </c>
    </row>
    <row r="58" spans="1:9" x14ac:dyDescent="0.25">
      <c r="A58" s="157">
        <f t="shared" si="0"/>
        <v>114</v>
      </c>
      <c r="B58" s="158" t="s">
        <v>1697</v>
      </c>
      <c r="C58" s="85" t="s">
        <v>1307</v>
      </c>
      <c r="D58" s="159" t="s">
        <v>1698</v>
      </c>
      <c r="E58" s="160" t="s">
        <v>562</v>
      </c>
      <c r="F58" s="160">
        <v>9</v>
      </c>
      <c r="G58" s="160" t="s">
        <v>825</v>
      </c>
    </row>
    <row r="59" spans="1:9" ht="31.5" x14ac:dyDescent="0.25">
      <c r="A59" s="157">
        <f t="shared" si="0"/>
        <v>115</v>
      </c>
      <c r="B59" s="158" t="s">
        <v>1699</v>
      </c>
      <c r="C59" s="95" t="s">
        <v>1309</v>
      </c>
      <c r="D59" s="159" t="s">
        <v>1700</v>
      </c>
      <c r="E59" s="160" t="s">
        <v>561</v>
      </c>
      <c r="F59" s="160">
        <v>5</v>
      </c>
      <c r="G59" s="160" t="s">
        <v>826</v>
      </c>
    </row>
    <row r="60" spans="1:9" x14ac:dyDescent="0.25">
      <c r="A60" s="157">
        <f t="shared" si="0"/>
        <v>116</v>
      </c>
      <c r="B60" s="158" t="s">
        <v>802</v>
      </c>
      <c r="C60" s="95" t="s">
        <v>1311</v>
      </c>
      <c r="D60" s="159" t="s">
        <v>1677</v>
      </c>
      <c r="E60" s="160" t="s">
        <v>561</v>
      </c>
      <c r="F60" s="160">
        <v>2</v>
      </c>
      <c r="G60" s="160" t="s">
        <v>827</v>
      </c>
    </row>
    <row r="61" spans="1:9" x14ac:dyDescent="0.25">
      <c r="A61" s="157">
        <f t="shared" si="0"/>
        <v>117</v>
      </c>
      <c r="B61" s="158" t="s">
        <v>803</v>
      </c>
      <c r="C61" s="95" t="s">
        <v>1311</v>
      </c>
      <c r="D61" s="159" t="s">
        <v>1678</v>
      </c>
      <c r="E61" s="160" t="s">
        <v>561</v>
      </c>
      <c r="F61" s="160">
        <v>2</v>
      </c>
      <c r="G61" s="160" t="s">
        <v>828</v>
      </c>
    </row>
    <row r="62" spans="1:9" x14ac:dyDescent="0.25">
      <c r="A62" s="157">
        <f t="shared" si="0"/>
        <v>118</v>
      </c>
      <c r="B62" s="158" t="s">
        <v>804</v>
      </c>
      <c r="C62" s="95" t="s">
        <v>1311</v>
      </c>
      <c r="D62" s="159" t="s">
        <v>1672</v>
      </c>
      <c r="E62" s="160" t="s">
        <v>561</v>
      </c>
      <c r="F62" s="160">
        <v>2</v>
      </c>
      <c r="G62" s="160" t="s">
        <v>829</v>
      </c>
    </row>
    <row r="63" spans="1:9" x14ac:dyDescent="0.25">
      <c r="A63" s="157">
        <f t="shared" si="0"/>
        <v>119</v>
      </c>
      <c r="B63" s="158" t="s">
        <v>805</v>
      </c>
      <c r="C63" s="95" t="s">
        <v>1311</v>
      </c>
      <c r="D63" s="159" t="s">
        <v>1673</v>
      </c>
      <c r="E63" s="160" t="s">
        <v>561</v>
      </c>
      <c r="F63" s="160">
        <v>2</v>
      </c>
      <c r="G63" s="160" t="s">
        <v>830</v>
      </c>
    </row>
    <row r="64" spans="1:9" x14ac:dyDescent="0.25">
      <c r="A64" s="157">
        <f t="shared" si="0"/>
        <v>120</v>
      </c>
      <c r="B64" s="158" t="s">
        <v>807</v>
      </c>
      <c r="C64" s="95" t="s">
        <v>1311</v>
      </c>
      <c r="D64" s="159" t="s">
        <v>1674</v>
      </c>
      <c r="E64" s="160" t="s">
        <v>561</v>
      </c>
      <c r="F64" s="160">
        <v>2</v>
      </c>
      <c r="G64" s="160" t="s">
        <v>831</v>
      </c>
    </row>
    <row r="65" spans="1:7" ht="31.5" x14ac:dyDescent="0.25">
      <c r="A65" s="157">
        <f t="shared" si="0"/>
        <v>121</v>
      </c>
      <c r="B65" s="158" t="s">
        <v>1701</v>
      </c>
      <c r="C65" s="95" t="s">
        <v>1313</v>
      </c>
      <c r="D65" s="159" t="s">
        <v>1702</v>
      </c>
      <c r="E65" s="160" t="s">
        <v>678</v>
      </c>
      <c r="F65" s="160">
        <v>8</v>
      </c>
      <c r="G65" s="160" t="s">
        <v>832</v>
      </c>
    </row>
    <row r="66" spans="1:7" ht="31.5" x14ac:dyDescent="0.25">
      <c r="A66" s="157">
        <f t="shared" si="0"/>
        <v>122</v>
      </c>
      <c r="B66" s="158" t="s">
        <v>1703</v>
      </c>
      <c r="C66" s="153" t="s">
        <v>1298</v>
      </c>
      <c r="D66" s="163" t="s">
        <v>1715</v>
      </c>
      <c r="E66" s="160" t="s">
        <v>562</v>
      </c>
      <c r="F66" s="160">
        <v>4</v>
      </c>
      <c r="G66" s="160" t="s">
        <v>833</v>
      </c>
    </row>
    <row r="67" spans="1:7" ht="102" customHeight="1" x14ac:dyDescent="0.25">
      <c r="A67" s="157">
        <f t="shared" si="0"/>
        <v>123</v>
      </c>
      <c r="B67" s="158" t="s">
        <v>1705</v>
      </c>
      <c r="C67" s="154" t="s">
        <v>1301</v>
      </c>
      <c r="D67" s="161" t="s">
        <v>1314</v>
      </c>
      <c r="E67" s="160" t="s">
        <v>561</v>
      </c>
      <c r="F67" s="160">
        <v>2</v>
      </c>
      <c r="G67" s="160" t="s">
        <v>834</v>
      </c>
    </row>
    <row r="68" spans="1:7" ht="47.25" x14ac:dyDescent="0.25">
      <c r="A68" s="157">
        <f t="shared" si="0"/>
        <v>124</v>
      </c>
      <c r="B68" s="158" t="s">
        <v>1706</v>
      </c>
      <c r="C68" s="85" t="s">
        <v>1304</v>
      </c>
      <c r="D68" s="159" t="s">
        <v>1707</v>
      </c>
      <c r="E68" s="160" t="s">
        <v>562</v>
      </c>
      <c r="F68" s="160">
        <v>5</v>
      </c>
      <c r="G68" s="160" t="s">
        <v>835</v>
      </c>
    </row>
    <row r="69" spans="1:7" x14ac:dyDescent="0.25">
      <c r="A69" s="157">
        <f t="shared" si="0"/>
        <v>125</v>
      </c>
      <c r="B69" s="158" t="s">
        <v>1708</v>
      </c>
      <c r="C69" s="85" t="s">
        <v>1307</v>
      </c>
      <c r="D69" s="159" t="s">
        <v>1709</v>
      </c>
      <c r="E69" s="160" t="s">
        <v>562</v>
      </c>
      <c r="F69" s="160">
        <v>9</v>
      </c>
      <c r="G69" s="160" t="s">
        <v>836</v>
      </c>
    </row>
    <row r="70" spans="1:7" ht="31.5" x14ac:dyDescent="0.25">
      <c r="A70" s="157">
        <f t="shared" si="0"/>
        <v>126</v>
      </c>
      <c r="B70" s="158" t="s">
        <v>1710</v>
      </c>
      <c r="C70" s="95" t="s">
        <v>1309</v>
      </c>
      <c r="D70" s="159" t="s">
        <v>1711</v>
      </c>
      <c r="E70" s="160" t="s">
        <v>561</v>
      </c>
      <c r="F70" s="160">
        <v>5</v>
      </c>
      <c r="G70" s="160" t="s">
        <v>837</v>
      </c>
    </row>
    <row r="71" spans="1:7" x14ac:dyDescent="0.25">
      <c r="A71" s="157">
        <f t="shared" si="0"/>
        <v>127</v>
      </c>
      <c r="B71" s="158" t="s">
        <v>802</v>
      </c>
      <c r="C71" s="95" t="s">
        <v>1311</v>
      </c>
      <c r="D71" s="159" t="s">
        <v>1677</v>
      </c>
      <c r="E71" s="160" t="s">
        <v>561</v>
      </c>
      <c r="F71" s="160">
        <v>2</v>
      </c>
      <c r="G71" s="160" t="s">
        <v>838</v>
      </c>
    </row>
    <row r="72" spans="1:7" x14ac:dyDescent="0.25">
      <c r="A72" s="157">
        <f t="shared" si="0"/>
        <v>128</v>
      </c>
      <c r="B72" s="158" t="s">
        <v>803</v>
      </c>
      <c r="C72" s="95" t="s">
        <v>1311</v>
      </c>
      <c r="D72" s="159" t="s">
        <v>1678</v>
      </c>
      <c r="E72" s="160" t="s">
        <v>561</v>
      </c>
      <c r="F72" s="160">
        <v>2</v>
      </c>
      <c r="G72" s="160" t="s">
        <v>839</v>
      </c>
    </row>
    <row r="73" spans="1:7" x14ac:dyDescent="0.25">
      <c r="A73" s="157">
        <f t="shared" si="0"/>
        <v>129</v>
      </c>
      <c r="B73" s="158" t="s">
        <v>804</v>
      </c>
      <c r="C73" s="95" t="s">
        <v>1311</v>
      </c>
      <c r="D73" s="159" t="s">
        <v>1672</v>
      </c>
      <c r="E73" s="160" t="s">
        <v>561</v>
      </c>
      <c r="F73" s="160">
        <v>2</v>
      </c>
      <c r="G73" s="160" t="s">
        <v>840</v>
      </c>
    </row>
    <row r="74" spans="1:7" x14ac:dyDescent="0.25">
      <c r="A74" s="157">
        <f t="shared" si="0"/>
        <v>130</v>
      </c>
      <c r="B74" s="158" t="s">
        <v>805</v>
      </c>
      <c r="C74" s="95" t="s">
        <v>1311</v>
      </c>
      <c r="D74" s="159" t="s">
        <v>1673</v>
      </c>
      <c r="E74" s="160" t="s">
        <v>561</v>
      </c>
      <c r="F74" s="160">
        <v>2</v>
      </c>
      <c r="G74" s="160" t="s">
        <v>841</v>
      </c>
    </row>
    <row r="75" spans="1:7" x14ac:dyDescent="0.25">
      <c r="A75" s="157">
        <f t="shared" si="0"/>
        <v>131</v>
      </c>
      <c r="B75" s="158" t="s">
        <v>807</v>
      </c>
      <c r="C75" s="95" t="s">
        <v>1311</v>
      </c>
      <c r="D75" s="159" t="s">
        <v>1674</v>
      </c>
      <c r="E75" s="160" t="s">
        <v>561</v>
      </c>
      <c r="F75" s="160">
        <v>2</v>
      </c>
      <c r="G75" s="160" t="s">
        <v>842</v>
      </c>
    </row>
    <row r="76" spans="1:7" ht="31.5" x14ac:dyDescent="0.25">
      <c r="A76" s="157">
        <f t="shared" si="0"/>
        <v>132</v>
      </c>
      <c r="B76" s="158" t="s">
        <v>1712</v>
      </c>
      <c r="C76" s="95" t="s">
        <v>1313</v>
      </c>
      <c r="D76" s="159" t="s">
        <v>1713</v>
      </c>
      <c r="E76" s="160" t="s">
        <v>678</v>
      </c>
      <c r="F76" s="160">
        <v>8</v>
      </c>
      <c r="G76" s="160" t="s">
        <v>843</v>
      </c>
    </row>
    <row r="77" spans="1:7" ht="31.5" x14ac:dyDescent="0.25">
      <c r="A77" s="157">
        <f t="shared" si="0"/>
        <v>133</v>
      </c>
      <c r="B77" s="158" t="s">
        <v>1714</v>
      </c>
      <c r="C77" s="153" t="s">
        <v>1298</v>
      </c>
      <c r="D77" s="159" t="s">
        <v>1726</v>
      </c>
      <c r="E77" s="160" t="s">
        <v>562</v>
      </c>
      <c r="F77" s="160">
        <v>4</v>
      </c>
      <c r="G77" s="160" t="s">
        <v>844</v>
      </c>
    </row>
    <row r="78" spans="1:7" ht="103.5" customHeight="1" x14ac:dyDescent="0.25">
      <c r="A78" s="157">
        <f t="shared" si="0"/>
        <v>134</v>
      </c>
      <c r="B78" s="158" t="s">
        <v>1716</v>
      </c>
      <c r="C78" s="154" t="s">
        <v>1301</v>
      </c>
      <c r="D78" s="161" t="s">
        <v>1314</v>
      </c>
      <c r="E78" s="160" t="s">
        <v>561</v>
      </c>
      <c r="F78" s="160">
        <v>2</v>
      </c>
      <c r="G78" s="160" t="s">
        <v>845</v>
      </c>
    </row>
    <row r="79" spans="1:7" ht="47.25" x14ac:dyDescent="0.25">
      <c r="A79" s="157">
        <f t="shared" si="0"/>
        <v>135</v>
      </c>
      <c r="B79" s="158" t="s">
        <v>1717</v>
      </c>
      <c r="C79" s="85" t="s">
        <v>1304</v>
      </c>
      <c r="D79" s="159" t="s">
        <v>1718</v>
      </c>
      <c r="E79" s="160" t="s">
        <v>562</v>
      </c>
      <c r="F79" s="160">
        <v>5</v>
      </c>
      <c r="G79" s="160" t="s">
        <v>846</v>
      </c>
    </row>
    <row r="80" spans="1:7" x14ac:dyDescent="0.25">
      <c r="A80" s="157">
        <f t="shared" si="0"/>
        <v>136</v>
      </c>
      <c r="B80" s="158" t="s">
        <v>1719</v>
      </c>
      <c r="C80" s="85" t="s">
        <v>1307</v>
      </c>
      <c r="D80" s="159" t="s">
        <v>1720</v>
      </c>
      <c r="E80" s="160" t="s">
        <v>562</v>
      </c>
      <c r="F80" s="160">
        <v>9</v>
      </c>
      <c r="G80" s="160" t="s">
        <v>847</v>
      </c>
    </row>
    <row r="81" spans="1:7" ht="31.5" x14ac:dyDescent="0.25">
      <c r="A81" s="157">
        <f t="shared" si="0"/>
        <v>137</v>
      </c>
      <c r="B81" s="158" t="s">
        <v>1721</v>
      </c>
      <c r="C81" s="95" t="s">
        <v>1309</v>
      </c>
      <c r="D81" s="159" t="s">
        <v>1722</v>
      </c>
      <c r="E81" s="160" t="s">
        <v>561</v>
      </c>
      <c r="F81" s="160">
        <v>5</v>
      </c>
      <c r="G81" s="160" t="s">
        <v>848</v>
      </c>
    </row>
    <row r="82" spans="1:7" x14ac:dyDescent="0.25">
      <c r="A82" s="157">
        <f t="shared" si="0"/>
        <v>138</v>
      </c>
      <c r="B82" s="158" t="s">
        <v>802</v>
      </c>
      <c r="C82" s="95" t="s">
        <v>1311</v>
      </c>
      <c r="D82" s="159" t="s">
        <v>1677</v>
      </c>
      <c r="E82" s="160" t="s">
        <v>561</v>
      </c>
      <c r="F82" s="160">
        <v>2</v>
      </c>
      <c r="G82" s="160" t="s">
        <v>741</v>
      </c>
    </row>
    <row r="83" spans="1:7" x14ac:dyDescent="0.25">
      <c r="A83" s="157">
        <f t="shared" si="0"/>
        <v>139</v>
      </c>
      <c r="B83" s="158" t="s">
        <v>803</v>
      </c>
      <c r="C83" s="95" t="s">
        <v>1311</v>
      </c>
      <c r="D83" s="159" t="s">
        <v>1678</v>
      </c>
      <c r="E83" s="160" t="s">
        <v>561</v>
      </c>
      <c r="F83" s="160">
        <v>2</v>
      </c>
      <c r="G83" s="160" t="s">
        <v>849</v>
      </c>
    </row>
    <row r="84" spans="1:7" x14ac:dyDescent="0.25">
      <c r="A84" s="157">
        <f t="shared" si="0"/>
        <v>140</v>
      </c>
      <c r="B84" s="158" t="s">
        <v>804</v>
      </c>
      <c r="C84" s="95" t="s">
        <v>1311</v>
      </c>
      <c r="D84" s="159" t="s">
        <v>1672</v>
      </c>
      <c r="E84" s="160" t="s">
        <v>561</v>
      </c>
      <c r="F84" s="160">
        <v>2</v>
      </c>
      <c r="G84" s="160" t="s">
        <v>850</v>
      </c>
    </row>
    <row r="85" spans="1:7" x14ac:dyDescent="0.25">
      <c r="A85" s="157">
        <f t="shared" si="0"/>
        <v>141</v>
      </c>
      <c r="B85" s="158" t="s">
        <v>805</v>
      </c>
      <c r="C85" s="95" t="s">
        <v>1311</v>
      </c>
      <c r="D85" s="159" t="s">
        <v>1673</v>
      </c>
      <c r="E85" s="160" t="s">
        <v>561</v>
      </c>
      <c r="F85" s="160">
        <v>2</v>
      </c>
      <c r="G85" s="160" t="s">
        <v>851</v>
      </c>
    </row>
    <row r="86" spans="1:7" x14ac:dyDescent="0.25">
      <c r="A86" s="157">
        <f t="shared" si="0"/>
        <v>142</v>
      </c>
      <c r="B86" s="158" t="s">
        <v>807</v>
      </c>
      <c r="C86" s="95" t="s">
        <v>1311</v>
      </c>
      <c r="D86" s="159" t="s">
        <v>1674</v>
      </c>
      <c r="E86" s="160" t="s">
        <v>561</v>
      </c>
      <c r="F86" s="160">
        <v>2</v>
      </c>
      <c r="G86" s="160" t="s">
        <v>852</v>
      </c>
    </row>
    <row r="87" spans="1:7" ht="31.5" x14ac:dyDescent="0.25">
      <c r="A87" s="157">
        <f t="shared" si="0"/>
        <v>143</v>
      </c>
      <c r="B87" s="158" t="s">
        <v>1723</v>
      </c>
      <c r="C87" s="95" t="s">
        <v>1313</v>
      </c>
      <c r="D87" s="159" t="s">
        <v>1724</v>
      </c>
      <c r="E87" s="160" t="s">
        <v>678</v>
      </c>
      <c r="F87" s="160">
        <v>8</v>
      </c>
      <c r="G87" s="160" t="s">
        <v>853</v>
      </c>
    </row>
    <row r="88" spans="1:7" ht="31.5" x14ac:dyDescent="0.25">
      <c r="A88" s="157">
        <f t="shared" si="0"/>
        <v>144</v>
      </c>
      <c r="B88" s="158" t="s">
        <v>1725</v>
      </c>
      <c r="C88" s="153" t="s">
        <v>1298</v>
      </c>
      <c r="D88" s="159" t="s">
        <v>1737</v>
      </c>
      <c r="E88" s="160" t="s">
        <v>562</v>
      </c>
      <c r="F88" s="160">
        <v>4</v>
      </c>
      <c r="G88" s="160" t="s">
        <v>854</v>
      </c>
    </row>
    <row r="89" spans="1:7" ht="102.75" customHeight="1" x14ac:dyDescent="0.25">
      <c r="A89" s="157">
        <f t="shared" si="0"/>
        <v>145</v>
      </c>
      <c r="B89" s="158" t="s">
        <v>1727</v>
      </c>
      <c r="C89" s="154" t="s">
        <v>1301</v>
      </c>
      <c r="D89" s="161" t="s">
        <v>1314</v>
      </c>
      <c r="E89" s="160" t="s">
        <v>561</v>
      </c>
      <c r="F89" s="160">
        <v>2</v>
      </c>
      <c r="G89" s="160" t="s">
        <v>855</v>
      </c>
    </row>
    <row r="90" spans="1:7" ht="47.25" x14ac:dyDescent="0.25">
      <c r="A90" s="157">
        <f t="shared" si="0"/>
        <v>146</v>
      </c>
      <c r="B90" s="158" t="s">
        <v>1728</v>
      </c>
      <c r="C90" s="85" t="s">
        <v>1304</v>
      </c>
      <c r="D90" s="159" t="s">
        <v>1729</v>
      </c>
      <c r="E90" s="160" t="s">
        <v>562</v>
      </c>
      <c r="F90" s="160">
        <v>5</v>
      </c>
      <c r="G90" s="160" t="s">
        <v>856</v>
      </c>
    </row>
    <row r="91" spans="1:7" x14ac:dyDescent="0.25">
      <c r="A91" s="157">
        <f t="shared" si="0"/>
        <v>147</v>
      </c>
      <c r="B91" s="158" t="s">
        <v>1730</v>
      </c>
      <c r="C91" s="85" t="s">
        <v>1307</v>
      </c>
      <c r="D91" s="159" t="s">
        <v>1731</v>
      </c>
      <c r="E91" s="160" t="s">
        <v>562</v>
      </c>
      <c r="F91" s="160">
        <v>9</v>
      </c>
      <c r="G91" s="160" t="s">
        <v>857</v>
      </c>
    </row>
    <row r="92" spans="1:7" ht="31.5" x14ac:dyDescent="0.25">
      <c r="A92" s="157">
        <f t="shared" si="0"/>
        <v>148</v>
      </c>
      <c r="B92" s="158" t="s">
        <v>1732</v>
      </c>
      <c r="C92" s="95" t="s">
        <v>1309</v>
      </c>
      <c r="D92" s="159" t="s">
        <v>1733</v>
      </c>
      <c r="E92" s="160" t="s">
        <v>561</v>
      </c>
      <c r="F92" s="160">
        <v>5</v>
      </c>
      <c r="G92" s="160" t="s">
        <v>858</v>
      </c>
    </row>
    <row r="93" spans="1:7" x14ac:dyDescent="0.25">
      <c r="A93" s="157">
        <f t="shared" si="0"/>
        <v>149</v>
      </c>
      <c r="B93" s="158" t="s">
        <v>802</v>
      </c>
      <c r="C93" s="95" t="s">
        <v>1311</v>
      </c>
      <c r="D93" s="159" t="s">
        <v>1677</v>
      </c>
      <c r="E93" s="160" t="s">
        <v>561</v>
      </c>
      <c r="F93" s="160">
        <v>2</v>
      </c>
      <c r="G93" s="160" t="s">
        <v>859</v>
      </c>
    </row>
    <row r="94" spans="1:7" x14ac:dyDescent="0.25">
      <c r="A94" s="157">
        <f t="shared" si="0"/>
        <v>150</v>
      </c>
      <c r="B94" s="158" t="s">
        <v>803</v>
      </c>
      <c r="C94" s="95" t="s">
        <v>1311</v>
      </c>
      <c r="D94" s="159" t="s">
        <v>1678</v>
      </c>
      <c r="E94" s="160" t="s">
        <v>561</v>
      </c>
      <c r="F94" s="160">
        <v>2</v>
      </c>
      <c r="G94" s="160" t="s">
        <v>860</v>
      </c>
    </row>
    <row r="95" spans="1:7" x14ac:dyDescent="0.25">
      <c r="A95" s="157">
        <f t="shared" si="0"/>
        <v>151</v>
      </c>
      <c r="B95" s="158" t="s">
        <v>804</v>
      </c>
      <c r="C95" s="95" t="s">
        <v>1311</v>
      </c>
      <c r="D95" s="159" t="s">
        <v>1672</v>
      </c>
      <c r="E95" s="160" t="s">
        <v>561</v>
      </c>
      <c r="F95" s="160">
        <v>2</v>
      </c>
      <c r="G95" s="160" t="s">
        <v>861</v>
      </c>
    </row>
    <row r="96" spans="1:7" x14ac:dyDescent="0.25">
      <c r="A96" s="157">
        <f t="shared" si="0"/>
        <v>152</v>
      </c>
      <c r="B96" s="158" t="s">
        <v>805</v>
      </c>
      <c r="C96" s="95" t="s">
        <v>1311</v>
      </c>
      <c r="D96" s="159" t="s">
        <v>1673</v>
      </c>
      <c r="E96" s="160" t="s">
        <v>561</v>
      </c>
      <c r="F96" s="160">
        <v>2</v>
      </c>
      <c r="G96" s="160" t="s">
        <v>862</v>
      </c>
    </row>
    <row r="97" spans="1:7" x14ac:dyDescent="0.25">
      <c r="A97" s="157">
        <f t="shared" si="0"/>
        <v>153</v>
      </c>
      <c r="B97" s="158" t="s">
        <v>807</v>
      </c>
      <c r="C97" s="95" t="s">
        <v>1311</v>
      </c>
      <c r="D97" s="159" t="s">
        <v>1674</v>
      </c>
      <c r="E97" s="160" t="s">
        <v>561</v>
      </c>
      <c r="F97" s="160">
        <v>2</v>
      </c>
      <c r="G97" s="160" t="s">
        <v>863</v>
      </c>
    </row>
    <row r="98" spans="1:7" ht="31.5" x14ac:dyDescent="0.25">
      <c r="A98" s="157">
        <f t="shared" si="0"/>
        <v>154</v>
      </c>
      <c r="B98" s="158" t="s">
        <v>1734</v>
      </c>
      <c r="C98" s="95" t="s">
        <v>1313</v>
      </c>
      <c r="D98" s="159" t="s">
        <v>1735</v>
      </c>
      <c r="E98" s="160" t="s">
        <v>678</v>
      </c>
      <c r="F98" s="160">
        <v>8</v>
      </c>
      <c r="G98" s="160" t="s">
        <v>864</v>
      </c>
    </row>
    <row r="99" spans="1:7" ht="31.5" x14ac:dyDescent="0.25">
      <c r="A99" s="157">
        <f t="shared" si="0"/>
        <v>155</v>
      </c>
      <c r="B99" s="158" t="s">
        <v>1736</v>
      </c>
      <c r="C99" s="153" t="s">
        <v>1298</v>
      </c>
      <c r="D99" s="159" t="s">
        <v>1748</v>
      </c>
      <c r="E99" s="160" t="s">
        <v>562</v>
      </c>
      <c r="F99" s="160">
        <v>4</v>
      </c>
      <c r="G99" s="160" t="s">
        <v>865</v>
      </c>
    </row>
    <row r="100" spans="1:7" ht="101.25" customHeight="1" x14ac:dyDescent="0.25">
      <c r="A100" s="157">
        <f t="shared" si="0"/>
        <v>156</v>
      </c>
      <c r="B100" s="158" t="s">
        <v>1738</v>
      </c>
      <c r="C100" s="154" t="s">
        <v>1301</v>
      </c>
      <c r="D100" s="161" t="s">
        <v>1314</v>
      </c>
      <c r="E100" s="160" t="s">
        <v>561</v>
      </c>
      <c r="F100" s="160">
        <v>2</v>
      </c>
      <c r="G100" s="160" t="s">
        <v>866</v>
      </c>
    </row>
    <row r="101" spans="1:7" ht="47.25" x14ac:dyDescent="0.25">
      <c r="A101" s="157">
        <f t="shared" si="0"/>
        <v>157</v>
      </c>
      <c r="B101" s="158" t="s">
        <v>1739</v>
      </c>
      <c r="C101" s="85" t="s">
        <v>1304</v>
      </c>
      <c r="D101" s="159" t="s">
        <v>1740</v>
      </c>
      <c r="E101" s="160" t="s">
        <v>562</v>
      </c>
      <c r="F101" s="160">
        <v>5</v>
      </c>
      <c r="G101" s="160" t="s">
        <v>867</v>
      </c>
    </row>
    <row r="102" spans="1:7" x14ac:dyDescent="0.25">
      <c r="A102" s="157">
        <f t="shared" si="0"/>
        <v>158</v>
      </c>
      <c r="B102" s="158" t="s">
        <v>1741</v>
      </c>
      <c r="C102" s="85" t="s">
        <v>1307</v>
      </c>
      <c r="D102" s="159" t="s">
        <v>1742</v>
      </c>
      <c r="E102" s="160" t="s">
        <v>562</v>
      </c>
      <c r="F102" s="160">
        <v>9</v>
      </c>
      <c r="G102" s="160" t="s">
        <v>868</v>
      </c>
    </row>
    <row r="103" spans="1:7" ht="31.5" x14ac:dyDescent="0.25">
      <c r="A103" s="157">
        <f t="shared" si="0"/>
        <v>159</v>
      </c>
      <c r="B103" s="158" t="s">
        <v>1743</v>
      </c>
      <c r="C103" s="95" t="s">
        <v>1309</v>
      </c>
      <c r="D103" s="159" t="s">
        <v>1744</v>
      </c>
      <c r="E103" s="160" t="s">
        <v>561</v>
      </c>
      <c r="F103" s="160">
        <v>5</v>
      </c>
      <c r="G103" s="160" t="s">
        <v>869</v>
      </c>
    </row>
    <row r="104" spans="1:7" x14ac:dyDescent="0.25">
      <c r="A104" s="157">
        <f t="shared" si="0"/>
        <v>160</v>
      </c>
      <c r="B104" s="158" t="s">
        <v>802</v>
      </c>
      <c r="C104" s="95" t="s">
        <v>1311</v>
      </c>
      <c r="D104" s="159" t="s">
        <v>1677</v>
      </c>
      <c r="E104" s="160" t="s">
        <v>561</v>
      </c>
      <c r="F104" s="160">
        <v>2</v>
      </c>
      <c r="G104" s="160" t="s">
        <v>870</v>
      </c>
    </row>
    <row r="105" spans="1:7" x14ac:dyDescent="0.25">
      <c r="A105" s="157">
        <f t="shared" si="0"/>
        <v>161</v>
      </c>
      <c r="B105" s="158" t="s">
        <v>803</v>
      </c>
      <c r="C105" s="95" t="s">
        <v>1311</v>
      </c>
      <c r="D105" s="159" t="s">
        <v>1678</v>
      </c>
      <c r="E105" s="160" t="s">
        <v>561</v>
      </c>
      <c r="F105" s="160">
        <v>2</v>
      </c>
      <c r="G105" s="160" t="s">
        <v>871</v>
      </c>
    </row>
    <row r="106" spans="1:7" x14ac:dyDescent="0.25">
      <c r="A106" s="157">
        <f t="shared" si="0"/>
        <v>162</v>
      </c>
      <c r="B106" s="158" t="s">
        <v>804</v>
      </c>
      <c r="C106" s="95" t="s">
        <v>1311</v>
      </c>
      <c r="D106" s="159" t="s">
        <v>1672</v>
      </c>
      <c r="E106" s="160" t="s">
        <v>561</v>
      </c>
      <c r="F106" s="160">
        <v>2</v>
      </c>
      <c r="G106" s="160" t="s">
        <v>872</v>
      </c>
    </row>
    <row r="107" spans="1:7" x14ac:dyDescent="0.25">
      <c r="A107" s="157">
        <f t="shared" si="0"/>
        <v>163</v>
      </c>
      <c r="B107" s="158" t="s">
        <v>805</v>
      </c>
      <c r="C107" s="95" t="s">
        <v>1311</v>
      </c>
      <c r="D107" s="159" t="s">
        <v>1673</v>
      </c>
      <c r="E107" s="160" t="s">
        <v>561</v>
      </c>
      <c r="F107" s="160">
        <v>2</v>
      </c>
      <c r="G107" s="160" t="s">
        <v>873</v>
      </c>
    </row>
    <row r="108" spans="1:7" x14ac:dyDescent="0.25">
      <c r="A108" s="157">
        <f t="shared" si="0"/>
        <v>164</v>
      </c>
      <c r="B108" s="158" t="s">
        <v>807</v>
      </c>
      <c r="C108" s="95" t="s">
        <v>1311</v>
      </c>
      <c r="D108" s="159" t="s">
        <v>1674</v>
      </c>
      <c r="E108" s="160" t="s">
        <v>561</v>
      </c>
      <c r="F108" s="160">
        <v>2</v>
      </c>
      <c r="G108" s="160" t="s">
        <v>874</v>
      </c>
    </row>
    <row r="109" spans="1:7" ht="31.5" x14ac:dyDescent="0.25">
      <c r="A109" s="157">
        <f t="shared" si="0"/>
        <v>165</v>
      </c>
      <c r="B109" s="158" t="s">
        <v>1745</v>
      </c>
      <c r="C109" s="95" t="s">
        <v>1313</v>
      </c>
      <c r="D109" s="159" t="s">
        <v>1746</v>
      </c>
      <c r="E109" s="160" t="s">
        <v>678</v>
      </c>
      <c r="F109" s="160">
        <v>8</v>
      </c>
      <c r="G109" s="160" t="s">
        <v>875</v>
      </c>
    </row>
    <row r="110" spans="1:7" ht="31.5" x14ac:dyDescent="0.25">
      <c r="A110" s="157">
        <f t="shared" si="0"/>
        <v>166</v>
      </c>
      <c r="B110" s="158" t="s">
        <v>1747</v>
      </c>
      <c r="C110" s="153" t="s">
        <v>1298</v>
      </c>
      <c r="D110" s="159" t="s">
        <v>1759</v>
      </c>
      <c r="E110" s="160" t="s">
        <v>562</v>
      </c>
      <c r="F110" s="160">
        <v>4</v>
      </c>
      <c r="G110" s="160" t="s">
        <v>876</v>
      </c>
    </row>
    <row r="111" spans="1:7" ht="98.25" customHeight="1" x14ac:dyDescent="0.25">
      <c r="A111" s="157">
        <f t="shared" ref="A111:A142" si="1">A110+1</f>
        <v>167</v>
      </c>
      <c r="B111" s="158" t="s">
        <v>1749</v>
      </c>
      <c r="C111" s="154" t="s">
        <v>1301</v>
      </c>
      <c r="D111" s="161" t="s">
        <v>1314</v>
      </c>
      <c r="E111" s="160" t="s">
        <v>561</v>
      </c>
      <c r="F111" s="160">
        <v>2</v>
      </c>
      <c r="G111" s="160" t="s">
        <v>877</v>
      </c>
    </row>
    <row r="112" spans="1:7" ht="47.25" x14ac:dyDescent="0.25">
      <c r="A112" s="157">
        <f t="shared" si="1"/>
        <v>168</v>
      </c>
      <c r="B112" s="158" t="s">
        <v>1750</v>
      </c>
      <c r="C112" s="85" t="s">
        <v>1304</v>
      </c>
      <c r="D112" s="159" t="s">
        <v>1751</v>
      </c>
      <c r="E112" s="160" t="s">
        <v>562</v>
      </c>
      <c r="F112" s="160">
        <v>5</v>
      </c>
      <c r="G112" s="160" t="s">
        <v>878</v>
      </c>
    </row>
    <row r="113" spans="1:7" x14ac:dyDescent="0.25">
      <c r="A113" s="157">
        <f t="shared" si="1"/>
        <v>169</v>
      </c>
      <c r="B113" s="158" t="s">
        <v>1752</v>
      </c>
      <c r="C113" s="85" t="s">
        <v>1307</v>
      </c>
      <c r="D113" s="159" t="s">
        <v>1753</v>
      </c>
      <c r="E113" s="160" t="s">
        <v>562</v>
      </c>
      <c r="F113" s="160">
        <v>9</v>
      </c>
      <c r="G113" s="160" t="s">
        <v>879</v>
      </c>
    </row>
    <row r="114" spans="1:7" ht="31.5" x14ac:dyDescent="0.25">
      <c r="A114" s="157">
        <f t="shared" si="1"/>
        <v>170</v>
      </c>
      <c r="B114" s="158" t="s">
        <v>1754</v>
      </c>
      <c r="C114" s="95" t="s">
        <v>1309</v>
      </c>
      <c r="D114" s="159" t="s">
        <v>1755</v>
      </c>
      <c r="E114" s="160" t="s">
        <v>561</v>
      </c>
      <c r="F114" s="160">
        <v>5</v>
      </c>
      <c r="G114" s="160" t="s">
        <v>880</v>
      </c>
    </row>
    <row r="115" spans="1:7" x14ac:dyDescent="0.25">
      <c r="A115" s="157">
        <f t="shared" si="1"/>
        <v>171</v>
      </c>
      <c r="B115" s="158" t="s">
        <v>802</v>
      </c>
      <c r="C115" s="95" t="s">
        <v>1311</v>
      </c>
      <c r="D115" s="159" t="s">
        <v>1677</v>
      </c>
      <c r="E115" s="160" t="s">
        <v>561</v>
      </c>
      <c r="F115" s="160">
        <v>2</v>
      </c>
      <c r="G115" s="160" t="s">
        <v>882</v>
      </c>
    </row>
    <row r="116" spans="1:7" x14ac:dyDescent="0.25">
      <c r="A116" s="157">
        <f t="shared" si="1"/>
        <v>172</v>
      </c>
      <c r="B116" s="158" t="s">
        <v>803</v>
      </c>
      <c r="C116" s="95" t="s">
        <v>1311</v>
      </c>
      <c r="D116" s="159" t="s">
        <v>1678</v>
      </c>
      <c r="E116" s="160" t="s">
        <v>561</v>
      </c>
      <c r="F116" s="160">
        <v>2</v>
      </c>
      <c r="G116" s="160" t="s">
        <v>881</v>
      </c>
    </row>
    <row r="117" spans="1:7" x14ac:dyDescent="0.25">
      <c r="A117" s="157">
        <f t="shared" si="1"/>
        <v>173</v>
      </c>
      <c r="B117" s="158" t="s">
        <v>804</v>
      </c>
      <c r="C117" s="95" t="s">
        <v>1311</v>
      </c>
      <c r="D117" s="159" t="s">
        <v>1672</v>
      </c>
      <c r="E117" s="160" t="s">
        <v>561</v>
      </c>
      <c r="F117" s="160">
        <v>2</v>
      </c>
      <c r="G117" s="160" t="s">
        <v>883</v>
      </c>
    </row>
    <row r="118" spans="1:7" x14ac:dyDescent="0.25">
      <c r="A118" s="157">
        <f t="shared" si="1"/>
        <v>174</v>
      </c>
      <c r="B118" s="158" t="s">
        <v>805</v>
      </c>
      <c r="C118" s="95" t="s">
        <v>1311</v>
      </c>
      <c r="D118" s="159" t="s">
        <v>1673</v>
      </c>
      <c r="E118" s="160" t="s">
        <v>561</v>
      </c>
      <c r="F118" s="160">
        <v>2</v>
      </c>
      <c r="G118" s="160" t="s">
        <v>884</v>
      </c>
    </row>
    <row r="119" spans="1:7" x14ac:dyDescent="0.25">
      <c r="A119" s="157">
        <f t="shared" si="1"/>
        <v>175</v>
      </c>
      <c r="B119" s="158" t="s">
        <v>807</v>
      </c>
      <c r="C119" s="95" t="s">
        <v>1311</v>
      </c>
      <c r="D119" s="159" t="s">
        <v>1674</v>
      </c>
      <c r="E119" s="160" t="s">
        <v>561</v>
      </c>
      <c r="F119" s="160">
        <v>2</v>
      </c>
      <c r="G119" s="160" t="s">
        <v>885</v>
      </c>
    </row>
    <row r="120" spans="1:7" ht="31.5" x14ac:dyDescent="0.25">
      <c r="A120" s="157">
        <f t="shared" si="1"/>
        <v>176</v>
      </c>
      <c r="B120" s="158" t="s">
        <v>1756</v>
      </c>
      <c r="C120" s="95" t="s">
        <v>1313</v>
      </c>
      <c r="D120" s="159" t="s">
        <v>1757</v>
      </c>
      <c r="E120" s="160" t="s">
        <v>678</v>
      </c>
      <c r="F120" s="160">
        <v>8</v>
      </c>
      <c r="G120" s="160" t="s">
        <v>886</v>
      </c>
    </row>
    <row r="121" spans="1:7" ht="31.5" x14ac:dyDescent="0.25">
      <c r="A121" s="157">
        <f t="shared" si="1"/>
        <v>177</v>
      </c>
      <c r="B121" s="158" t="s">
        <v>1758</v>
      </c>
      <c r="C121" s="153" t="s">
        <v>1298</v>
      </c>
      <c r="D121" s="159" t="s">
        <v>1770</v>
      </c>
      <c r="E121" s="160" t="s">
        <v>562</v>
      </c>
      <c r="F121" s="160">
        <v>4</v>
      </c>
      <c r="G121" s="160" t="s">
        <v>887</v>
      </c>
    </row>
    <row r="122" spans="1:7" ht="99.75" customHeight="1" x14ac:dyDescent="0.25">
      <c r="A122" s="157">
        <f t="shared" si="1"/>
        <v>178</v>
      </c>
      <c r="B122" s="158" t="s">
        <v>1760</v>
      </c>
      <c r="C122" s="154" t="s">
        <v>1301</v>
      </c>
      <c r="D122" s="161" t="s">
        <v>1314</v>
      </c>
      <c r="E122" s="160" t="s">
        <v>561</v>
      </c>
      <c r="F122" s="160">
        <v>2</v>
      </c>
      <c r="G122" s="160" t="s">
        <v>888</v>
      </c>
    </row>
    <row r="123" spans="1:7" ht="47.25" x14ac:dyDescent="0.25">
      <c r="A123" s="157">
        <f t="shared" si="1"/>
        <v>179</v>
      </c>
      <c r="B123" s="158" t="s">
        <v>1761</v>
      </c>
      <c r="C123" s="85" t="s">
        <v>1304</v>
      </c>
      <c r="D123" s="159" t="s">
        <v>1762</v>
      </c>
      <c r="E123" s="160" t="s">
        <v>562</v>
      </c>
      <c r="F123" s="160">
        <v>5</v>
      </c>
      <c r="G123" s="160" t="s">
        <v>889</v>
      </c>
    </row>
    <row r="124" spans="1:7" x14ac:dyDescent="0.25">
      <c r="A124" s="157">
        <f t="shared" si="1"/>
        <v>180</v>
      </c>
      <c r="B124" s="158" t="s">
        <v>1763</v>
      </c>
      <c r="C124" s="85" t="s">
        <v>1307</v>
      </c>
      <c r="D124" s="159" t="s">
        <v>1764</v>
      </c>
      <c r="E124" s="160" t="s">
        <v>562</v>
      </c>
      <c r="F124" s="160">
        <v>9</v>
      </c>
      <c r="G124" s="160" t="s">
        <v>890</v>
      </c>
    </row>
    <row r="125" spans="1:7" ht="31.5" x14ac:dyDescent="0.25">
      <c r="A125" s="157">
        <f t="shared" si="1"/>
        <v>181</v>
      </c>
      <c r="B125" s="158" t="s">
        <v>1765</v>
      </c>
      <c r="C125" s="95" t="s">
        <v>1309</v>
      </c>
      <c r="D125" s="159" t="s">
        <v>1766</v>
      </c>
      <c r="E125" s="160" t="s">
        <v>561</v>
      </c>
      <c r="F125" s="160">
        <v>5</v>
      </c>
      <c r="G125" s="160" t="s">
        <v>891</v>
      </c>
    </row>
    <row r="126" spans="1:7" x14ac:dyDescent="0.25">
      <c r="A126" s="157">
        <f t="shared" si="1"/>
        <v>182</v>
      </c>
      <c r="B126" s="158" t="s">
        <v>802</v>
      </c>
      <c r="C126" s="95" t="s">
        <v>1311</v>
      </c>
      <c r="D126" s="159" t="s">
        <v>1677</v>
      </c>
      <c r="E126" s="160" t="s">
        <v>561</v>
      </c>
      <c r="F126" s="160">
        <v>2</v>
      </c>
      <c r="G126" s="160" t="s">
        <v>892</v>
      </c>
    </row>
    <row r="127" spans="1:7" x14ac:dyDescent="0.25">
      <c r="A127" s="157">
        <f t="shared" si="1"/>
        <v>183</v>
      </c>
      <c r="B127" s="158" t="s">
        <v>803</v>
      </c>
      <c r="C127" s="95" t="s">
        <v>1311</v>
      </c>
      <c r="D127" s="159" t="s">
        <v>1678</v>
      </c>
      <c r="E127" s="160" t="s">
        <v>561</v>
      </c>
      <c r="F127" s="160">
        <v>2</v>
      </c>
      <c r="G127" s="160" t="s">
        <v>893</v>
      </c>
    </row>
    <row r="128" spans="1:7" x14ac:dyDescent="0.25">
      <c r="A128" s="157">
        <f t="shared" si="1"/>
        <v>184</v>
      </c>
      <c r="B128" s="158" t="s">
        <v>804</v>
      </c>
      <c r="C128" s="95" t="s">
        <v>1311</v>
      </c>
      <c r="D128" s="159" t="s">
        <v>1672</v>
      </c>
      <c r="E128" s="160" t="s">
        <v>561</v>
      </c>
      <c r="F128" s="160">
        <v>2</v>
      </c>
      <c r="G128" s="160" t="s">
        <v>894</v>
      </c>
    </row>
    <row r="129" spans="1:7" x14ac:dyDescent="0.25">
      <c r="A129" s="157">
        <f t="shared" si="1"/>
        <v>185</v>
      </c>
      <c r="B129" s="158" t="s">
        <v>805</v>
      </c>
      <c r="C129" s="95" t="s">
        <v>1311</v>
      </c>
      <c r="D129" s="159" t="s">
        <v>1673</v>
      </c>
      <c r="E129" s="160" t="s">
        <v>561</v>
      </c>
      <c r="F129" s="160">
        <v>2</v>
      </c>
      <c r="G129" s="160" t="s">
        <v>895</v>
      </c>
    </row>
    <row r="130" spans="1:7" x14ac:dyDescent="0.25">
      <c r="A130" s="157">
        <f t="shared" si="1"/>
        <v>186</v>
      </c>
      <c r="B130" s="158" t="s">
        <v>807</v>
      </c>
      <c r="C130" s="95" t="s">
        <v>1311</v>
      </c>
      <c r="D130" s="159" t="s">
        <v>1674</v>
      </c>
      <c r="E130" s="160" t="s">
        <v>561</v>
      </c>
      <c r="F130" s="160">
        <v>2</v>
      </c>
      <c r="G130" s="160" t="s">
        <v>896</v>
      </c>
    </row>
    <row r="131" spans="1:7" ht="31.5" x14ac:dyDescent="0.25">
      <c r="A131" s="157">
        <f t="shared" si="1"/>
        <v>187</v>
      </c>
      <c r="B131" s="158" t="s">
        <v>1767</v>
      </c>
      <c r="C131" s="95" t="s">
        <v>1313</v>
      </c>
      <c r="D131" s="159" t="s">
        <v>1768</v>
      </c>
      <c r="E131" s="160" t="s">
        <v>678</v>
      </c>
      <c r="F131" s="160">
        <v>8</v>
      </c>
      <c r="G131" s="160" t="s">
        <v>897</v>
      </c>
    </row>
    <row r="132" spans="1:7" ht="31.5" x14ac:dyDescent="0.25">
      <c r="A132" s="157">
        <f t="shared" si="1"/>
        <v>188</v>
      </c>
      <c r="B132" s="158" t="s">
        <v>1769</v>
      </c>
      <c r="C132" s="153" t="s">
        <v>1298</v>
      </c>
      <c r="D132" s="159" t="s">
        <v>1780</v>
      </c>
      <c r="E132" s="160" t="s">
        <v>562</v>
      </c>
      <c r="F132" s="160">
        <v>4</v>
      </c>
      <c r="G132" s="160" t="s">
        <v>898</v>
      </c>
    </row>
    <row r="133" spans="1:7" ht="105" customHeight="1" x14ac:dyDescent="0.25">
      <c r="A133" s="157">
        <f t="shared" si="1"/>
        <v>189</v>
      </c>
      <c r="B133" s="158" t="s">
        <v>1771</v>
      </c>
      <c r="C133" s="154" t="s">
        <v>1301</v>
      </c>
      <c r="D133" s="161" t="s">
        <v>1314</v>
      </c>
      <c r="E133" s="160" t="s">
        <v>561</v>
      </c>
      <c r="F133" s="160">
        <v>2</v>
      </c>
      <c r="G133" s="160" t="s">
        <v>899</v>
      </c>
    </row>
    <row r="134" spans="1:7" ht="47.25" x14ac:dyDescent="0.25">
      <c r="A134" s="157">
        <f t="shared" si="1"/>
        <v>190</v>
      </c>
      <c r="B134" s="158" t="s">
        <v>1772</v>
      </c>
      <c r="C134" s="85" t="s">
        <v>1304</v>
      </c>
      <c r="D134" s="159" t="s">
        <v>1773</v>
      </c>
      <c r="E134" s="160" t="s">
        <v>562</v>
      </c>
      <c r="F134" s="160">
        <v>5</v>
      </c>
      <c r="G134" s="160" t="s">
        <v>2625</v>
      </c>
    </row>
    <row r="135" spans="1:7" x14ac:dyDescent="0.25">
      <c r="A135" s="157">
        <f t="shared" si="1"/>
        <v>191</v>
      </c>
      <c r="B135" s="158" t="s">
        <v>1774</v>
      </c>
      <c r="C135" s="85" t="s">
        <v>1307</v>
      </c>
      <c r="D135" s="159" t="s">
        <v>1775</v>
      </c>
      <c r="E135" s="160" t="s">
        <v>562</v>
      </c>
      <c r="F135" s="160">
        <v>9</v>
      </c>
      <c r="G135" s="160" t="s">
        <v>900</v>
      </c>
    </row>
    <row r="136" spans="1:7" ht="31.5" x14ac:dyDescent="0.25">
      <c r="A136" s="157">
        <f t="shared" si="1"/>
        <v>192</v>
      </c>
      <c r="B136" s="158" t="s">
        <v>1776</v>
      </c>
      <c r="C136" s="95" t="s">
        <v>1309</v>
      </c>
      <c r="D136" s="159" t="s">
        <v>1777</v>
      </c>
      <c r="E136" s="160" t="s">
        <v>561</v>
      </c>
      <c r="F136" s="160">
        <v>5</v>
      </c>
      <c r="G136" s="160" t="s">
        <v>901</v>
      </c>
    </row>
    <row r="137" spans="1:7" x14ac:dyDescent="0.25">
      <c r="A137" s="157">
        <f t="shared" si="1"/>
        <v>193</v>
      </c>
      <c r="B137" s="158" t="s">
        <v>802</v>
      </c>
      <c r="C137" s="95" t="s">
        <v>1311</v>
      </c>
      <c r="D137" s="159" t="s">
        <v>1677</v>
      </c>
      <c r="E137" s="160" t="s">
        <v>561</v>
      </c>
      <c r="F137" s="160">
        <v>2</v>
      </c>
      <c r="G137" s="160" t="s">
        <v>902</v>
      </c>
    </row>
    <row r="138" spans="1:7" x14ac:dyDescent="0.25">
      <c r="A138" s="157">
        <f t="shared" si="1"/>
        <v>194</v>
      </c>
      <c r="B138" s="158" t="s">
        <v>803</v>
      </c>
      <c r="C138" s="95" t="s">
        <v>1311</v>
      </c>
      <c r="D138" s="159" t="s">
        <v>1678</v>
      </c>
      <c r="E138" s="160" t="s">
        <v>561</v>
      </c>
      <c r="F138" s="160">
        <v>2</v>
      </c>
      <c r="G138" s="160" t="s">
        <v>1798</v>
      </c>
    </row>
    <row r="139" spans="1:7" x14ac:dyDescent="0.25">
      <c r="A139" s="157">
        <f t="shared" si="1"/>
        <v>195</v>
      </c>
      <c r="B139" s="158" t="s">
        <v>804</v>
      </c>
      <c r="C139" s="95" t="s">
        <v>1311</v>
      </c>
      <c r="D139" s="159" t="s">
        <v>1672</v>
      </c>
      <c r="E139" s="160" t="s">
        <v>561</v>
      </c>
      <c r="F139" s="160">
        <v>2</v>
      </c>
      <c r="G139" s="160" t="s">
        <v>903</v>
      </c>
    </row>
    <row r="140" spans="1:7" x14ac:dyDescent="0.25">
      <c r="A140" s="157">
        <f t="shared" si="1"/>
        <v>196</v>
      </c>
      <c r="B140" s="158" t="s">
        <v>805</v>
      </c>
      <c r="C140" s="95" t="s">
        <v>1311</v>
      </c>
      <c r="D140" s="159" t="s">
        <v>1673</v>
      </c>
      <c r="E140" s="160" t="s">
        <v>561</v>
      </c>
      <c r="F140" s="160">
        <v>2</v>
      </c>
      <c r="G140" s="160" t="s">
        <v>904</v>
      </c>
    </row>
    <row r="141" spans="1:7" x14ac:dyDescent="0.25">
      <c r="A141" s="157">
        <f t="shared" si="1"/>
        <v>197</v>
      </c>
      <c r="B141" s="158" t="s">
        <v>807</v>
      </c>
      <c r="C141" s="95" t="s">
        <v>1311</v>
      </c>
      <c r="D141" s="159" t="s">
        <v>1674</v>
      </c>
      <c r="E141" s="160" t="s">
        <v>561</v>
      </c>
      <c r="F141" s="160">
        <v>2</v>
      </c>
      <c r="G141" s="160" t="s">
        <v>905</v>
      </c>
    </row>
    <row r="142" spans="1:7" ht="31.5" x14ac:dyDescent="0.25">
      <c r="A142" s="157">
        <f t="shared" si="1"/>
        <v>198</v>
      </c>
      <c r="B142" s="158" t="s">
        <v>1778</v>
      </c>
      <c r="C142" s="95" t="s">
        <v>1313</v>
      </c>
      <c r="D142" s="159" t="s">
        <v>1779</v>
      </c>
      <c r="E142" s="160" t="s">
        <v>678</v>
      </c>
      <c r="F142" s="160">
        <v>8</v>
      </c>
      <c r="G142" s="160" t="s">
        <v>906</v>
      </c>
    </row>
    <row r="143" spans="1:7" s="76" customFormat="1" x14ac:dyDescent="0.25">
      <c r="A143" s="107">
        <f>A142+1</f>
        <v>199</v>
      </c>
      <c r="B143" s="164"/>
      <c r="C143" s="81" t="s">
        <v>679</v>
      </c>
      <c r="D143" s="82"/>
      <c r="E143" s="83"/>
      <c r="F143" s="83">
        <v>66</v>
      </c>
      <c r="G143" s="84" t="s">
        <v>1781</v>
      </c>
    </row>
  </sheetData>
  <mergeCells count="105">
    <mergeCell ref="A5:C5"/>
    <mergeCell ref="D5:G5"/>
    <mergeCell ref="A7:A8"/>
    <mergeCell ref="B7:B8"/>
    <mergeCell ref="D7:D8"/>
    <mergeCell ref="E7:E8"/>
    <mergeCell ref="F7:F8"/>
    <mergeCell ref="G7:G8"/>
    <mergeCell ref="G10:G11"/>
    <mergeCell ref="A12:A13"/>
    <mergeCell ref="B12:B13"/>
    <mergeCell ref="D12:D13"/>
    <mergeCell ref="E12:E13"/>
    <mergeCell ref="F12:F13"/>
    <mergeCell ref="G12:G13"/>
    <mergeCell ref="A10:A11"/>
    <mergeCell ref="B10:B11"/>
    <mergeCell ref="D10:D11"/>
    <mergeCell ref="E10:E11"/>
    <mergeCell ref="F10:F11"/>
    <mergeCell ref="G14:G15"/>
    <mergeCell ref="A16:A17"/>
    <mergeCell ref="B16:B17"/>
    <mergeCell ref="D16:D17"/>
    <mergeCell ref="E16:E17"/>
    <mergeCell ref="F16:F17"/>
    <mergeCell ref="G16:G17"/>
    <mergeCell ref="A14:A15"/>
    <mergeCell ref="B14:B15"/>
    <mergeCell ref="D14:D15"/>
    <mergeCell ref="E14:E15"/>
    <mergeCell ref="F14:F15"/>
    <mergeCell ref="B18:B19"/>
    <mergeCell ref="A18:A19"/>
    <mergeCell ref="B21:B23"/>
    <mergeCell ref="B24:B25"/>
    <mergeCell ref="B26:B27"/>
    <mergeCell ref="A20:G20"/>
    <mergeCell ref="E26:E27"/>
    <mergeCell ref="F26:F27"/>
    <mergeCell ref="G26:G27"/>
    <mergeCell ref="D26:D27"/>
    <mergeCell ref="D18:D19"/>
    <mergeCell ref="E21:E23"/>
    <mergeCell ref="F21:F23"/>
    <mergeCell ref="G21:G23"/>
    <mergeCell ref="E18:E19"/>
    <mergeCell ref="F18:F19"/>
    <mergeCell ref="G18:G19"/>
    <mergeCell ref="E24:E25"/>
    <mergeCell ref="F24:F25"/>
    <mergeCell ref="G24:G25"/>
    <mergeCell ref="B30:B31"/>
    <mergeCell ref="A30:A31"/>
    <mergeCell ref="A32:A33"/>
    <mergeCell ref="B32:B33"/>
    <mergeCell ref="D32:D33"/>
    <mergeCell ref="B28:B29"/>
    <mergeCell ref="A21:A23"/>
    <mergeCell ref="A24:A25"/>
    <mergeCell ref="A26:A27"/>
    <mergeCell ref="A28:A29"/>
    <mergeCell ref="D21:D23"/>
    <mergeCell ref="D24:D25"/>
    <mergeCell ref="F34:F35"/>
    <mergeCell ref="G34:G35"/>
    <mergeCell ref="D36:D37"/>
    <mergeCell ref="E36:E37"/>
    <mergeCell ref="F36:F37"/>
    <mergeCell ref="G36:G37"/>
    <mergeCell ref="D28:D29"/>
    <mergeCell ref="E28:E29"/>
    <mergeCell ref="F28:F29"/>
    <mergeCell ref="G28:G29"/>
    <mergeCell ref="D30:D31"/>
    <mergeCell ref="E30:E31"/>
    <mergeCell ref="F30:F31"/>
    <mergeCell ref="G30:G31"/>
    <mergeCell ref="E32:E33"/>
    <mergeCell ref="F32:F33"/>
    <mergeCell ref="G32:G33"/>
    <mergeCell ref="D42:D43"/>
    <mergeCell ref="E42:E43"/>
    <mergeCell ref="F42:F43"/>
    <mergeCell ref="G42:G43"/>
    <mergeCell ref="A34:A35"/>
    <mergeCell ref="A36:A37"/>
    <mergeCell ref="A38:A39"/>
    <mergeCell ref="A40:A41"/>
    <mergeCell ref="A42:A43"/>
    <mergeCell ref="B34:B35"/>
    <mergeCell ref="B36:B37"/>
    <mergeCell ref="B38:B39"/>
    <mergeCell ref="B40:B41"/>
    <mergeCell ref="B42:B43"/>
    <mergeCell ref="D38:D39"/>
    <mergeCell ref="E38:E39"/>
    <mergeCell ref="F38:F39"/>
    <mergeCell ref="G38:G39"/>
    <mergeCell ref="D40:D41"/>
    <mergeCell ref="E40:E41"/>
    <mergeCell ref="F40:F41"/>
    <mergeCell ref="G40:G41"/>
    <mergeCell ref="D34:D35"/>
    <mergeCell ref="E34:E35"/>
  </mergeCells>
  <pageMargins left="0.7" right="0.7" top="0.75" bottom="0.75" header="0.3" footer="0.3"/>
  <pageSetup scale="49" orientation="landscape" r:id="rId1"/>
  <headerFooter alignWithMargins="0"/>
  <rowBreaks count="2" manualBreakCount="2">
    <brk id="19" max="6" man="1"/>
    <brk id="53"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589"/>
  <sheetViews>
    <sheetView zoomScaleNormal="100" workbookViewId="0">
      <selection activeCell="C37" sqref="C37"/>
    </sheetView>
  </sheetViews>
  <sheetFormatPr defaultColWidth="9.140625" defaultRowHeight="15" x14ac:dyDescent="0.25"/>
  <cols>
    <col min="1" max="1" width="14.5703125" style="36" customWidth="1"/>
    <col min="2" max="2" width="13.7109375" style="36" customWidth="1"/>
    <col min="3" max="3" width="114.5703125" style="9" customWidth="1"/>
    <col min="4" max="16384" width="9.140625" style="9"/>
  </cols>
  <sheetData>
    <row r="1" spans="1:3" x14ac:dyDescent="0.25">
      <c r="A1" s="280" t="s">
        <v>660</v>
      </c>
      <c r="B1" s="280"/>
      <c r="C1" s="281" t="s">
        <v>507</v>
      </c>
    </row>
    <row r="2" spans="1:3" x14ac:dyDescent="0.25">
      <c r="A2" s="56" t="s">
        <v>3</v>
      </c>
      <c r="B2" s="56" t="s">
        <v>228</v>
      </c>
      <c r="C2" s="281"/>
    </row>
    <row r="3" spans="1:3" x14ac:dyDescent="0.25">
      <c r="A3" s="48"/>
      <c r="C3" s="47" t="s">
        <v>2090</v>
      </c>
    </row>
    <row r="4" spans="1:3" x14ac:dyDescent="0.25">
      <c r="A4" s="36">
        <v>210001</v>
      </c>
      <c r="B4" s="37">
        <v>1</v>
      </c>
      <c r="C4" s="16" t="s">
        <v>508</v>
      </c>
    </row>
    <row r="5" spans="1:3" x14ac:dyDescent="0.25">
      <c r="A5" s="36">
        <v>210002</v>
      </c>
      <c r="B5" s="37">
        <v>2</v>
      </c>
      <c r="C5" s="16" t="s">
        <v>509</v>
      </c>
    </row>
    <row r="6" spans="1:3" x14ac:dyDescent="0.25">
      <c r="A6" s="36">
        <v>210003</v>
      </c>
      <c r="B6" s="37">
        <v>3</v>
      </c>
      <c r="C6" s="16" t="s">
        <v>510</v>
      </c>
    </row>
    <row r="7" spans="1:3" x14ac:dyDescent="0.25">
      <c r="A7" s="36">
        <v>210004</v>
      </c>
      <c r="B7" s="37">
        <v>4</v>
      </c>
      <c r="C7" s="16" t="s">
        <v>511</v>
      </c>
    </row>
    <row r="8" spans="1:3" x14ac:dyDescent="0.25">
      <c r="A8" s="36">
        <v>210005</v>
      </c>
      <c r="B8" s="37">
        <v>5</v>
      </c>
      <c r="C8" s="16" t="s">
        <v>512</v>
      </c>
    </row>
    <row r="9" spans="1:3" x14ac:dyDescent="0.25">
      <c r="A9" s="36">
        <v>210006</v>
      </c>
      <c r="B9" s="37">
        <v>6</v>
      </c>
      <c r="C9" s="16" t="s">
        <v>513</v>
      </c>
    </row>
    <row r="10" spans="1:3" x14ac:dyDescent="0.25">
      <c r="A10" s="36">
        <v>210008</v>
      </c>
      <c r="B10" s="37">
        <v>8</v>
      </c>
      <c r="C10" s="16" t="s">
        <v>514</v>
      </c>
    </row>
    <row r="11" spans="1:3" x14ac:dyDescent="0.25">
      <c r="A11" s="36">
        <v>210009</v>
      </c>
      <c r="B11" s="37">
        <v>9</v>
      </c>
      <c r="C11" s="16" t="s">
        <v>515</v>
      </c>
    </row>
    <row r="12" spans="1:3" x14ac:dyDescent="0.25">
      <c r="A12" s="36">
        <v>210010</v>
      </c>
      <c r="B12" s="37">
        <v>10</v>
      </c>
      <c r="C12" s="16" t="s">
        <v>516</v>
      </c>
    </row>
    <row r="13" spans="1:3" x14ac:dyDescent="0.25">
      <c r="A13" s="36">
        <v>210011</v>
      </c>
      <c r="B13" s="37">
        <v>11</v>
      </c>
      <c r="C13" s="16" t="s">
        <v>517</v>
      </c>
    </row>
    <row r="14" spans="1:3" x14ac:dyDescent="0.25">
      <c r="A14" s="36">
        <v>210012</v>
      </c>
      <c r="B14" s="37">
        <v>12</v>
      </c>
      <c r="C14" s="16" t="s">
        <v>1783</v>
      </c>
    </row>
    <row r="15" spans="1:3" x14ac:dyDescent="0.25">
      <c r="A15" s="36">
        <v>210013</v>
      </c>
      <c r="B15" s="37">
        <v>13</v>
      </c>
      <c r="C15" s="16" t="s">
        <v>518</v>
      </c>
    </row>
    <row r="16" spans="1:3" x14ac:dyDescent="0.25">
      <c r="A16" s="36">
        <v>210015</v>
      </c>
      <c r="B16" s="37">
        <v>14</v>
      </c>
      <c r="C16" s="16" t="s">
        <v>519</v>
      </c>
    </row>
    <row r="17" spans="1:3" x14ac:dyDescent="0.25">
      <c r="A17" s="36">
        <v>210016</v>
      </c>
      <c r="B17" s="37">
        <v>15</v>
      </c>
      <c r="C17" s="16" t="s">
        <v>520</v>
      </c>
    </row>
    <row r="18" spans="1:3" x14ac:dyDescent="0.25">
      <c r="A18" s="36">
        <v>210017</v>
      </c>
      <c r="B18" s="37">
        <v>16</v>
      </c>
      <c r="C18" s="16" t="s">
        <v>521</v>
      </c>
    </row>
    <row r="19" spans="1:3" x14ac:dyDescent="0.25">
      <c r="A19" s="36">
        <v>210018</v>
      </c>
      <c r="B19" s="37">
        <v>17</v>
      </c>
      <c r="C19" s="16" t="s">
        <v>522</v>
      </c>
    </row>
    <row r="20" spans="1:3" x14ac:dyDescent="0.25">
      <c r="A20" s="36">
        <v>210019</v>
      </c>
      <c r="B20" s="37">
        <v>18</v>
      </c>
      <c r="C20" s="16" t="s">
        <v>523</v>
      </c>
    </row>
    <row r="21" spans="1:3" x14ac:dyDescent="0.25">
      <c r="A21" s="36">
        <v>210022</v>
      </c>
      <c r="B21" s="37">
        <v>20</v>
      </c>
      <c r="C21" s="16" t="s">
        <v>524</v>
      </c>
    </row>
    <row r="22" spans="1:3" x14ac:dyDescent="0.25">
      <c r="A22" s="36">
        <v>210023</v>
      </c>
      <c r="B22" s="37">
        <v>21</v>
      </c>
      <c r="C22" s="16" t="s">
        <v>525</v>
      </c>
    </row>
    <row r="23" spans="1:3" x14ac:dyDescent="0.25">
      <c r="A23" s="36">
        <v>210024</v>
      </c>
      <c r="B23" s="37">
        <v>22</v>
      </c>
      <c r="C23" s="16" t="s">
        <v>526</v>
      </c>
    </row>
    <row r="24" spans="1:3" x14ac:dyDescent="0.25">
      <c r="A24" s="36">
        <v>210027</v>
      </c>
      <c r="B24" s="37">
        <v>25</v>
      </c>
      <c r="C24" s="16" t="s">
        <v>527</v>
      </c>
    </row>
    <row r="25" spans="1:3" x14ac:dyDescent="0.25">
      <c r="A25" s="36">
        <v>210028</v>
      </c>
      <c r="B25" s="37">
        <v>26</v>
      </c>
      <c r="C25" s="16" t="s">
        <v>528</v>
      </c>
    </row>
    <row r="26" spans="1:3" x14ac:dyDescent="0.25">
      <c r="A26" s="36">
        <v>210029</v>
      </c>
      <c r="B26" s="37">
        <v>27</v>
      </c>
      <c r="C26" s="16" t="s">
        <v>529</v>
      </c>
    </row>
    <row r="27" spans="1:3" x14ac:dyDescent="0.25">
      <c r="A27" s="36">
        <v>210030</v>
      </c>
      <c r="B27" s="37">
        <v>28</v>
      </c>
      <c r="C27" s="16" t="s">
        <v>530</v>
      </c>
    </row>
    <row r="28" spans="1:3" x14ac:dyDescent="0.25">
      <c r="A28" s="36">
        <v>210032</v>
      </c>
      <c r="B28" s="37">
        <v>30</v>
      </c>
      <c r="C28" s="16" t="s">
        <v>531</v>
      </c>
    </row>
    <row r="29" spans="1:3" x14ac:dyDescent="0.25">
      <c r="A29" s="36">
        <v>210033</v>
      </c>
      <c r="B29" s="37">
        <v>31</v>
      </c>
      <c r="C29" s="16" t="s">
        <v>532</v>
      </c>
    </row>
    <row r="30" spans="1:3" x14ac:dyDescent="0.25">
      <c r="A30" s="36">
        <v>210034</v>
      </c>
      <c r="B30" s="37">
        <v>32</v>
      </c>
      <c r="C30" s="16" t="s">
        <v>533</v>
      </c>
    </row>
    <row r="31" spans="1:3" x14ac:dyDescent="0.25">
      <c r="A31" s="36">
        <v>210035</v>
      </c>
      <c r="B31" s="37">
        <v>33</v>
      </c>
      <c r="C31" s="16" t="s">
        <v>534</v>
      </c>
    </row>
    <row r="32" spans="1:3" x14ac:dyDescent="0.25">
      <c r="A32" s="36">
        <v>210037</v>
      </c>
      <c r="B32" s="37">
        <v>35</v>
      </c>
      <c r="C32" s="16" t="s">
        <v>535</v>
      </c>
    </row>
    <row r="33" spans="1:3" x14ac:dyDescent="0.25">
      <c r="A33" s="36">
        <v>210038</v>
      </c>
      <c r="B33" s="37">
        <v>36</v>
      </c>
      <c r="C33" s="16" t="s">
        <v>536</v>
      </c>
    </row>
    <row r="34" spans="1:3" x14ac:dyDescent="0.25">
      <c r="A34" s="36">
        <v>210039</v>
      </c>
      <c r="B34" s="37">
        <v>37</v>
      </c>
      <c r="C34" s="16" t="s">
        <v>537</v>
      </c>
    </row>
    <row r="35" spans="1:3" x14ac:dyDescent="0.25">
      <c r="A35" s="36">
        <v>210040</v>
      </c>
      <c r="B35" s="37">
        <v>38</v>
      </c>
      <c r="C35" s="16" t="s">
        <v>1784</v>
      </c>
    </row>
    <row r="36" spans="1:3" x14ac:dyDescent="0.25">
      <c r="A36" s="36">
        <v>210043</v>
      </c>
      <c r="B36" s="37">
        <v>41</v>
      </c>
      <c r="C36" s="16" t="s">
        <v>538</v>
      </c>
    </row>
    <row r="37" spans="1:3" x14ac:dyDescent="0.25">
      <c r="A37" s="36">
        <v>210044</v>
      </c>
      <c r="B37" s="37">
        <v>42</v>
      </c>
      <c r="C37" s="16" t="s">
        <v>539</v>
      </c>
    </row>
    <row r="38" spans="1:3" x14ac:dyDescent="0.25">
      <c r="A38" s="36">
        <v>210045</v>
      </c>
      <c r="B38" s="37">
        <v>43</v>
      </c>
      <c r="C38" s="38" t="s">
        <v>540</v>
      </c>
    </row>
    <row r="39" spans="1:3" x14ac:dyDescent="0.25">
      <c r="A39" s="36">
        <v>210048</v>
      </c>
      <c r="B39" s="37">
        <v>46</v>
      </c>
      <c r="C39" s="38" t="s">
        <v>541</v>
      </c>
    </row>
    <row r="40" spans="1:3" x14ac:dyDescent="0.25">
      <c r="A40" s="36">
        <v>210049</v>
      </c>
      <c r="B40" s="37">
        <v>47</v>
      </c>
      <c r="C40" s="38" t="s">
        <v>542</v>
      </c>
    </row>
    <row r="41" spans="1:3" x14ac:dyDescent="0.25">
      <c r="A41" s="36">
        <v>210051</v>
      </c>
      <c r="B41" s="37">
        <v>48</v>
      </c>
      <c r="C41" s="38" t="s">
        <v>543</v>
      </c>
    </row>
    <row r="42" spans="1:3" x14ac:dyDescent="0.25">
      <c r="A42" s="36">
        <v>210055</v>
      </c>
      <c r="B42" s="37">
        <v>50</v>
      </c>
      <c r="C42" s="38" t="s">
        <v>544</v>
      </c>
    </row>
    <row r="43" spans="1:3" x14ac:dyDescent="0.25">
      <c r="A43" s="36">
        <v>210056</v>
      </c>
      <c r="B43" s="37">
        <v>52</v>
      </c>
      <c r="C43" s="38" t="s">
        <v>661</v>
      </c>
    </row>
    <row r="44" spans="1:3" x14ac:dyDescent="0.25">
      <c r="A44" s="36">
        <v>210057</v>
      </c>
      <c r="B44" s="37">
        <v>53</v>
      </c>
      <c r="C44" s="38" t="s">
        <v>545</v>
      </c>
    </row>
    <row r="45" spans="1:3" x14ac:dyDescent="0.25">
      <c r="A45" s="36">
        <v>210058</v>
      </c>
      <c r="B45" s="37">
        <v>51</v>
      </c>
      <c r="C45" s="38" t="s">
        <v>662</v>
      </c>
    </row>
    <row r="46" spans="1:3" x14ac:dyDescent="0.25">
      <c r="A46" s="36">
        <v>210060</v>
      </c>
      <c r="B46" s="37">
        <v>60</v>
      </c>
      <c r="C46" s="38" t="s">
        <v>546</v>
      </c>
    </row>
    <row r="47" spans="1:3" x14ac:dyDescent="0.25">
      <c r="A47" s="36">
        <v>210061</v>
      </c>
      <c r="B47" s="37">
        <v>58</v>
      </c>
      <c r="C47" s="38" t="s">
        <v>547</v>
      </c>
    </row>
    <row r="48" spans="1:3" x14ac:dyDescent="0.25">
      <c r="A48" s="36">
        <v>210062</v>
      </c>
      <c r="B48" s="37">
        <v>49</v>
      </c>
      <c r="C48" s="38" t="s">
        <v>2089</v>
      </c>
    </row>
    <row r="49" spans="1:3" x14ac:dyDescent="0.25">
      <c r="A49" s="36">
        <v>210063</v>
      </c>
      <c r="B49" s="37">
        <v>7</v>
      </c>
      <c r="C49" s="16" t="s">
        <v>2088</v>
      </c>
    </row>
    <row r="50" spans="1:3" x14ac:dyDescent="0.25">
      <c r="A50" s="36" t="s">
        <v>2622</v>
      </c>
      <c r="B50" s="58" t="s">
        <v>1443</v>
      </c>
      <c r="C50" s="16" t="s">
        <v>2623</v>
      </c>
    </row>
    <row r="51" spans="1:3" x14ac:dyDescent="0.25">
      <c r="A51" s="40">
        <v>210087</v>
      </c>
      <c r="B51" s="37" t="s">
        <v>1488</v>
      </c>
      <c r="C51" s="35" t="s">
        <v>553</v>
      </c>
    </row>
    <row r="52" spans="1:3" x14ac:dyDescent="0.25">
      <c r="A52" s="40">
        <v>210088</v>
      </c>
      <c r="B52" s="37" t="s">
        <v>1490</v>
      </c>
      <c r="C52" s="35" t="s">
        <v>554</v>
      </c>
    </row>
    <row r="53" spans="1:3" x14ac:dyDescent="0.25">
      <c r="A53" s="36">
        <v>210904</v>
      </c>
      <c r="B53" s="37">
        <v>54</v>
      </c>
      <c r="C53" s="38" t="s">
        <v>548</v>
      </c>
    </row>
    <row r="54" spans="1:3" x14ac:dyDescent="0.25">
      <c r="A54" s="36">
        <v>218992</v>
      </c>
      <c r="B54" s="37">
        <v>71</v>
      </c>
      <c r="C54" s="38" t="s">
        <v>549</v>
      </c>
    </row>
    <row r="55" spans="1:3" x14ac:dyDescent="0.25">
      <c r="A55" s="36">
        <v>218994</v>
      </c>
      <c r="B55" s="37">
        <v>72</v>
      </c>
      <c r="C55" s="38" t="s">
        <v>550</v>
      </c>
    </row>
    <row r="56" spans="1:3" x14ac:dyDescent="0.25">
      <c r="B56" s="37"/>
      <c r="C56" s="38"/>
    </row>
    <row r="57" spans="1:3" x14ac:dyDescent="0.25">
      <c r="C57" s="46" t="s">
        <v>2087</v>
      </c>
    </row>
    <row r="58" spans="1:3" x14ac:dyDescent="0.25">
      <c r="A58" s="36">
        <v>210055</v>
      </c>
      <c r="B58" s="36" t="s">
        <v>663</v>
      </c>
      <c r="C58" s="38" t="s">
        <v>2086</v>
      </c>
    </row>
    <row r="59" spans="1:3" x14ac:dyDescent="0.25">
      <c r="A59" s="36" t="s">
        <v>1800</v>
      </c>
      <c r="B59" s="42"/>
      <c r="C59" s="38" t="s">
        <v>1801</v>
      </c>
    </row>
    <row r="60" spans="1:3" x14ac:dyDescent="0.25">
      <c r="A60" s="36">
        <v>212007</v>
      </c>
      <c r="B60" s="39"/>
      <c r="C60" s="38" t="s">
        <v>2085</v>
      </c>
    </row>
    <row r="61" spans="1:3" x14ac:dyDescent="0.25">
      <c r="A61" s="36">
        <v>212058</v>
      </c>
      <c r="B61" s="36" t="s">
        <v>664</v>
      </c>
      <c r="C61" s="38" t="s">
        <v>2084</v>
      </c>
    </row>
    <row r="62" spans="1:3" x14ac:dyDescent="0.25">
      <c r="A62" s="36">
        <v>212029</v>
      </c>
      <c r="B62" s="36" t="s">
        <v>665</v>
      </c>
      <c r="C62" s="38" t="s">
        <v>2083</v>
      </c>
    </row>
    <row r="63" spans="1:3" x14ac:dyDescent="0.25">
      <c r="A63" s="36">
        <v>212003</v>
      </c>
      <c r="B63" s="39"/>
      <c r="C63" s="38" t="s">
        <v>2618</v>
      </c>
    </row>
    <row r="64" spans="1:3" x14ac:dyDescent="0.25">
      <c r="A64" s="36">
        <v>212002</v>
      </c>
      <c r="B64" s="39"/>
      <c r="C64" s="38" t="s">
        <v>2619</v>
      </c>
    </row>
    <row r="65" spans="1:16" x14ac:dyDescent="0.25">
      <c r="A65" s="36">
        <v>210038</v>
      </c>
      <c r="B65" s="39"/>
      <c r="C65" s="38" t="s">
        <v>2082</v>
      </c>
    </row>
    <row r="66" spans="1:16" x14ac:dyDescent="0.25">
      <c r="C66" s="38"/>
    </row>
    <row r="67" spans="1:16" x14ac:dyDescent="0.25">
      <c r="C67" s="44" t="s">
        <v>2081</v>
      </c>
    </row>
    <row r="68" spans="1:16" x14ac:dyDescent="0.25">
      <c r="A68" s="36">
        <v>214000</v>
      </c>
      <c r="B68" s="39"/>
      <c r="C68" s="38" t="s">
        <v>2080</v>
      </c>
    </row>
    <row r="69" spans="1:16" x14ac:dyDescent="0.25">
      <c r="A69" s="36" t="s">
        <v>2079</v>
      </c>
      <c r="B69" s="39"/>
      <c r="C69" s="38" t="s">
        <v>2078</v>
      </c>
    </row>
    <row r="70" spans="1:16" x14ac:dyDescent="0.25">
      <c r="A70" s="36">
        <v>214003</v>
      </c>
      <c r="B70" s="39"/>
      <c r="C70" s="38" t="s">
        <v>2077</v>
      </c>
    </row>
    <row r="71" spans="1:16" x14ac:dyDescent="0.25">
      <c r="A71" s="36" t="s">
        <v>2076</v>
      </c>
      <c r="B71" s="39"/>
      <c r="C71" s="38" t="s">
        <v>2075</v>
      </c>
    </row>
    <row r="72" spans="1:16" x14ac:dyDescent="0.25">
      <c r="A72" s="36">
        <v>214013</v>
      </c>
      <c r="B72" s="39"/>
      <c r="C72" s="38" t="s">
        <v>2074</v>
      </c>
    </row>
    <row r="73" spans="1:16" x14ac:dyDescent="0.25">
      <c r="A73" s="36">
        <v>214018</v>
      </c>
      <c r="B73" s="39"/>
      <c r="C73" s="38" t="s">
        <v>2073</v>
      </c>
    </row>
    <row r="74" spans="1:16" x14ac:dyDescent="0.25">
      <c r="C74" s="38"/>
    </row>
    <row r="75" spans="1:16" x14ac:dyDescent="0.25">
      <c r="C75" s="44" t="s">
        <v>2072</v>
      </c>
    </row>
    <row r="76" spans="1:16" x14ac:dyDescent="0.25">
      <c r="A76" s="36">
        <v>213028</v>
      </c>
      <c r="B76" s="39"/>
      <c r="C76" s="38" t="s">
        <v>551</v>
      </c>
      <c r="D76" s="57"/>
    </row>
    <row r="77" spans="1:16" x14ac:dyDescent="0.25">
      <c r="A77" s="36">
        <v>213029</v>
      </c>
      <c r="B77" s="39"/>
      <c r="C77" s="38" t="s">
        <v>552</v>
      </c>
    </row>
    <row r="78" spans="1:16" x14ac:dyDescent="0.25">
      <c r="A78" s="36">
        <v>213300</v>
      </c>
      <c r="B78" s="39"/>
      <c r="C78" s="38" t="s">
        <v>2071</v>
      </c>
      <c r="P78" s="45"/>
    </row>
    <row r="79" spans="1:16" x14ac:dyDescent="0.25">
      <c r="A79" s="36">
        <v>210333</v>
      </c>
      <c r="B79" s="39"/>
      <c r="C79" s="38" t="s">
        <v>2070</v>
      </c>
    </row>
    <row r="80" spans="1:16" x14ac:dyDescent="0.25">
      <c r="A80" s="36">
        <v>210052</v>
      </c>
      <c r="B80" s="39"/>
      <c r="C80" s="38" t="s">
        <v>2069</v>
      </c>
    </row>
    <row r="81" spans="1:3" x14ac:dyDescent="0.25">
      <c r="A81" s="36">
        <v>660000</v>
      </c>
      <c r="B81" s="39"/>
      <c r="C81" s="38" t="s">
        <v>2068</v>
      </c>
    </row>
    <row r="82" spans="1:3" x14ac:dyDescent="0.25">
      <c r="A82" s="40"/>
      <c r="B82" s="40"/>
      <c r="C82" s="35"/>
    </row>
    <row r="83" spans="1:3" x14ac:dyDescent="0.25">
      <c r="C83" s="44" t="s">
        <v>2067</v>
      </c>
    </row>
    <row r="84" spans="1:3" x14ac:dyDescent="0.25">
      <c r="A84" s="40" t="s">
        <v>2066</v>
      </c>
      <c r="B84" s="41"/>
      <c r="C84" s="35" t="s">
        <v>2065</v>
      </c>
    </row>
    <row r="85" spans="1:3" x14ac:dyDescent="0.25">
      <c r="A85" s="40" t="s">
        <v>2064</v>
      </c>
      <c r="B85" s="41"/>
      <c r="C85" s="35" t="s">
        <v>2063</v>
      </c>
    </row>
    <row r="86" spans="1:3" x14ac:dyDescent="0.25">
      <c r="A86" s="40" t="s">
        <v>2062</v>
      </c>
      <c r="B86" s="41"/>
      <c r="C86" s="35" t="s">
        <v>2061</v>
      </c>
    </row>
    <row r="87" spans="1:3" x14ac:dyDescent="0.25">
      <c r="A87" s="40" t="s">
        <v>2060</v>
      </c>
      <c r="B87" s="41"/>
      <c r="C87" s="35" t="s">
        <v>2059</v>
      </c>
    </row>
    <row r="88" spans="1:3" x14ac:dyDescent="0.25">
      <c r="A88" s="40" t="s">
        <v>2058</v>
      </c>
      <c r="B88" s="41"/>
      <c r="C88" s="35" t="s">
        <v>2057</v>
      </c>
    </row>
    <row r="89" spans="1:3" x14ac:dyDescent="0.25">
      <c r="A89" s="40" t="s">
        <v>2056</v>
      </c>
      <c r="B89" s="41"/>
      <c r="C89" s="35" t="s">
        <v>2055</v>
      </c>
    </row>
    <row r="90" spans="1:3" x14ac:dyDescent="0.25">
      <c r="A90" s="40" t="s">
        <v>2054</v>
      </c>
      <c r="B90" s="41"/>
      <c r="C90" s="35" t="s">
        <v>2053</v>
      </c>
    </row>
    <row r="91" spans="1:3" x14ac:dyDescent="0.25">
      <c r="A91" s="40" t="s">
        <v>2052</v>
      </c>
      <c r="B91" s="41"/>
      <c r="C91" s="35" t="s">
        <v>2051</v>
      </c>
    </row>
    <row r="92" spans="1:3" x14ac:dyDescent="0.25">
      <c r="A92" s="40" t="s">
        <v>2050</v>
      </c>
      <c r="B92" s="41"/>
      <c r="C92" s="35" t="s">
        <v>2049</v>
      </c>
    </row>
    <row r="93" spans="1:3" x14ac:dyDescent="0.25">
      <c r="A93" s="40" t="s">
        <v>2048</v>
      </c>
      <c r="B93" s="41"/>
      <c r="C93" s="35" t="s">
        <v>2047</v>
      </c>
    </row>
    <row r="94" spans="1:3" x14ac:dyDescent="0.25">
      <c r="A94" s="40" t="s">
        <v>2046</v>
      </c>
      <c r="B94" s="41"/>
      <c r="C94" s="35" t="s">
        <v>2045</v>
      </c>
    </row>
    <row r="95" spans="1:3" x14ac:dyDescent="0.25">
      <c r="A95" s="40"/>
      <c r="B95" s="40"/>
      <c r="C95" s="35"/>
    </row>
    <row r="96" spans="1:3" x14ac:dyDescent="0.25">
      <c r="A96" s="40"/>
      <c r="B96" s="40"/>
      <c r="C96" s="44" t="s">
        <v>2044</v>
      </c>
    </row>
    <row r="97" spans="1:3" x14ac:dyDescent="0.25">
      <c r="A97" s="40" t="s">
        <v>2043</v>
      </c>
      <c r="B97" s="41"/>
      <c r="C97" s="35" t="s">
        <v>1810</v>
      </c>
    </row>
    <row r="98" spans="1:3" x14ac:dyDescent="0.25">
      <c r="A98" s="40">
        <v>390000</v>
      </c>
      <c r="B98" s="41"/>
      <c r="C98" s="35" t="s">
        <v>1808</v>
      </c>
    </row>
    <row r="99" spans="1:3" x14ac:dyDescent="0.25">
      <c r="A99" s="40">
        <v>490000</v>
      </c>
      <c r="B99" s="41"/>
      <c r="C99" s="35" t="s">
        <v>1806</v>
      </c>
    </row>
    <row r="100" spans="1:3" x14ac:dyDescent="0.25">
      <c r="A100" s="40">
        <v>510000</v>
      </c>
      <c r="B100" s="41"/>
      <c r="C100" s="35" t="s">
        <v>1804</v>
      </c>
    </row>
    <row r="101" spans="1:3" x14ac:dyDescent="0.25">
      <c r="A101" s="40">
        <v>770000</v>
      </c>
      <c r="B101" s="41"/>
      <c r="C101" s="35" t="s">
        <v>2042</v>
      </c>
    </row>
    <row r="102" spans="1:3" x14ac:dyDescent="0.25">
      <c r="A102" s="40"/>
      <c r="B102" s="40"/>
      <c r="C102" s="35"/>
    </row>
    <row r="103" spans="1:3" x14ac:dyDescent="0.25">
      <c r="A103" s="40"/>
      <c r="B103" s="40"/>
      <c r="C103" s="43" t="s">
        <v>666</v>
      </c>
    </row>
    <row r="104" spans="1:3" x14ac:dyDescent="0.25">
      <c r="A104" s="40">
        <v>777777</v>
      </c>
      <c r="B104" s="41"/>
      <c r="C104" s="35" t="s">
        <v>2041</v>
      </c>
    </row>
    <row r="105" spans="1:3" x14ac:dyDescent="0.25">
      <c r="A105" s="40">
        <v>999999</v>
      </c>
      <c r="B105" s="41"/>
      <c r="C105" s="35" t="s">
        <v>555</v>
      </c>
    </row>
    <row r="106" spans="1:3" x14ac:dyDescent="0.25">
      <c r="A106" s="40"/>
      <c r="B106" s="40"/>
      <c r="C106" s="35"/>
    </row>
    <row r="107" spans="1:3" x14ac:dyDescent="0.25">
      <c r="A107" s="40"/>
      <c r="B107" s="40"/>
      <c r="C107" s="43" t="s">
        <v>2040</v>
      </c>
    </row>
    <row r="108" spans="1:3" x14ac:dyDescent="0.25">
      <c r="A108" s="7">
        <v>215001</v>
      </c>
      <c r="B108" s="41"/>
      <c r="C108" s="63" t="s">
        <v>2656</v>
      </c>
    </row>
    <row r="109" spans="1:3" x14ac:dyDescent="0.25">
      <c r="A109" s="7">
        <v>215005</v>
      </c>
      <c r="B109" s="41"/>
      <c r="C109" s="35" t="s">
        <v>2039</v>
      </c>
    </row>
    <row r="110" spans="1:3" x14ac:dyDescent="0.25">
      <c r="A110" s="7">
        <v>215007</v>
      </c>
      <c r="B110" s="41"/>
      <c r="C110" s="35" t="s">
        <v>2038</v>
      </c>
    </row>
    <row r="111" spans="1:3" x14ac:dyDescent="0.25">
      <c r="A111" s="7">
        <v>215010</v>
      </c>
      <c r="B111" s="41"/>
      <c r="C111" s="35" t="s">
        <v>2037</v>
      </c>
    </row>
    <row r="112" spans="1:3" x14ac:dyDescent="0.25">
      <c r="A112" s="7">
        <v>215013</v>
      </c>
      <c r="B112" s="41"/>
      <c r="C112" s="35" t="s">
        <v>2036</v>
      </c>
    </row>
    <row r="113" spans="1:3" x14ac:dyDescent="0.25">
      <c r="A113" s="7">
        <v>215014</v>
      </c>
      <c r="B113" s="41"/>
      <c r="C113" s="35" t="s">
        <v>2035</v>
      </c>
    </row>
    <row r="114" spans="1:3" x14ac:dyDescent="0.25">
      <c r="A114" s="7">
        <v>215015</v>
      </c>
      <c r="B114" s="41"/>
      <c r="C114" s="35" t="s">
        <v>2034</v>
      </c>
    </row>
    <row r="115" spans="1:3" x14ac:dyDescent="0.25">
      <c r="A115" s="7">
        <v>215017</v>
      </c>
      <c r="B115" s="41"/>
      <c r="C115" s="35" t="s">
        <v>2033</v>
      </c>
    </row>
    <row r="116" spans="1:3" x14ac:dyDescent="0.25">
      <c r="A116" s="7">
        <v>215020</v>
      </c>
      <c r="B116" s="41"/>
      <c r="C116" s="35" t="s">
        <v>2032</v>
      </c>
    </row>
    <row r="117" spans="1:3" x14ac:dyDescent="0.25">
      <c r="A117" s="7">
        <v>215022</v>
      </c>
      <c r="B117" s="41"/>
      <c r="C117" s="35" t="s">
        <v>2031</v>
      </c>
    </row>
    <row r="118" spans="1:3" x14ac:dyDescent="0.25">
      <c r="A118" s="7">
        <v>215024</v>
      </c>
      <c r="B118" s="41"/>
      <c r="C118" s="35" t="s">
        <v>2030</v>
      </c>
    </row>
    <row r="119" spans="1:3" x14ac:dyDescent="0.25">
      <c r="A119" s="7">
        <v>215025</v>
      </c>
      <c r="B119" s="41"/>
      <c r="C119" s="35" t="s">
        <v>2029</v>
      </c>
    </row>
    <row r="120" spans="1:3" x14ac:dyDescent="0.25">
      <c r="A120" s="7">
        <v>215026</v>
      </c>
      <c r="B120" s="41"/>
      <c r="C120" s="35" t="s">
        <v>2028</v>
      </c>
    </row>
    <row r="121" spans="1:3" x14ac:dyDescent="0.25">
      <c r="A121" s="7">
        <v>215029</v>
      </c>
      <c r="B121" s="41"/>
      <c r="C121" s="35" t="s">
        <v>2027</v>
      </c>
    </row>
    <row r="122" spans="1:3" x14ac:dyDescent="0.25">
      <c r="A122" s="7">
        <v>215031</v>
      </c>
      <c r="B122" s="41"/>
      <c r="C122" s="35" t="s">
        <v>2026</v>
      </c>
    </row>
    <row r="123" spans="1:3" x14ac:dyDescent="0.25">
      <c r="A123" s="7">
        <v>215033</v>
      </c>
      <c r="B123" s="41"/>
      <c r="C123" s="35" t="s">
        <v>2025</v>
      </c>
    </row>
    <row r="124" spans="1:3" x14ac:dyDescent="0.25">
      <c r="A124" s="7">
        <v>215037</v>
      </c>
      <c r="B124" s="41"/>
      <c r="C124" s="35" t="s">
        <v>2024</v>
      </c>
    </row>
    <row r="125" spans="1:3" x14ac:dyDescent="0.25">
      <c r="A125" s="7">
        <v>215039</v>
      </c>
      <c r="B125" s="41"/>
      <c r="C125" s="35" t="s">
        <v>2023</v>
      </c>
    </row>
    <row r="126" spans="1:3" x14ac:dyDescent="0.25">
      <c r="A126" s="7">
        <v>215043</v>
      </c>
      <c r="B126" s="41"/>
      <c r="C126" s="35" t="s">
        <v>2022</v>
      </c>
    </row>
    <row r="127" spans="1:3" x14ac:dyDescent="0.25">
      <c r="A127" s="7">
        <v>215044</v>
      </c>
      <c r="B127" s="41"/>
      <c r="C127" s="35" t="s">
        <v>2021</v>
      </c>
    </row>
    <row r="128" spans="1:3" x14ac:dyDescent="0.25">
      <c r="A128" s="7">
        <v>215048</v>
      </c>
      <c r="B128" s="41"/>
      <c r="C128" s="35" t="s">
        <v>2020</v>
      </c>
    </row>
    <row r="129" spans="1:3" x14ac:dyDescent="0.25">
      <c r="A129" s="7">
        <v>215052</v>
      </c>
      <c r="B129" s="41"/>
      <c r="C129" s="63" t="s">
        <v>2657</v>
      </c>
    </row>
    <row r="130" spans="1:3" x14ac:dyDescent="0.25">
      <c r="A130" s="7">
        <v>215054</v>
      </c>
      <c r="B130" s="41"/>
      <c r="C130" s="35" t="s">
        <v>2019</v>
      </c>
    </row>
    <row r="131" spans="1:3" x14ac:dyDescent="0.25">
      <c r="A131" s="7">
        <v>215055</v>
      </c>
      <c r="B131" s="41"/>
      <c r="C131" s="35" t="s">
        <v>2018</v>
      </c>
    </row>
    <row r="132" spans="1:3" x14ac:dyDescent="0.25">
      <c r="A132" s="7">
        <v>215058</v>
      </c>
      <c r="B132" s="41"/>
      <c r="C132" s="35" t="s">
        <v>2017</v>
      </c>
    </row>
    <row r="133" spans="1:3" x14ac:dyDescent="0.25">
      <c r="A133" s="7">
        <v>215060</v>
      </c>
      <c r="B133" s="41"/>
      <c r="C133" s="35" t="s">
        <v>2016</v>
      </c>
    </row>
    <row r="134" spans="1:3" x14ac:dyDescent="0.25">
      <c r="A134" s="7">
        <v>215064</v>
      </c>
      <c r="B134" s="41"/>
      <c r="C134" s="35" t="s">
        <v>2015</v>
      </c>
    </row>
    <row r="135" spans="1:3" x14ac:dyDescent="0.25">
      <c r="A135" s="7">
        <v>215065</v>
      </c>
      <c r="B135" s="41"/>
      <c r="C135" s="35" t="s">
        <v>2014</v>
      </c>
    </row>
    <row r="136" spans="1:3" x14ac:dyDescent="0.25">
      <c r="A136" s="7">
        <v>215067</v>
      </c>
      <c r="B136" s="41"/>
      <c r="C136" s="35" t="s">
        <v>2013</v>
      </c>
    </row>
    <row r="137" spans="1:3" x14ac:dyDescent="0.25">
      <c r="A137" s="7">
        <v>215069</v>
      </c>
      <c r="B137" s="41"/>
      <c r="C137" s="35" t="s">
        <v>2012</v>
      </c>
    </row>
    <row r="138" spans="1:3" x14ac:dyDescent="0.25">
      <c r="A138" s="7">
        <v>215071</v>
      </c>
      <c r="B138" s="41"/>
      <c r="C138" s="35" t="s">
        <v>2011</v>
      </c>
    </row>
    <row r="139" spans="1:3" x14ac:dyDescent="0.25">
      <c r="A139" s="7">
        <v>215073</v>
      </c>
      <c r="B139" s="41"/>
      <c r="C139" s="35" t="s">
        <v>2010</v>
      </c>
    </row>
    <row r="140" spans="1:3" x14ac:dyDescent="0.25">
      <c r="A140" s="7">
        <v>215074</v>
      </c>
      <c r="B140" s="41"/>
      <c r="C140" s="35" t="s">
        <v>2009</v>
      </c>
    </row>
    <row r="141" spans="1:3" x14ac:dyDescent="0.25">
      <c r="A141" s="7">
        <v>215077</v>
      </c>
      <c r="B141" s="41"/>
      <c r="C141" s="35" t="s">
        <v>2008</v>
      </c>
    </row>
    <row r="142" spans="1:3" x14ac:dyDescent="0.25">
      <c r="A142" s="7">
        <v>215081</v>
      </c>
      <c r="B142" s="41"/>
      <c r="C142" s="35" t="s">
        <v>2007</v>
      </c>
    </row>
    <row r="143" spans="1:3" x14ac:dyDescent="0.25">
      <c r="A143" s="7">
        <v>215082</v>
      </c>
      <c r="B143" s="41"/>
      <c r="C143" s="35" t="s">
        <v>2006</v>
      </c>
    </row>
    <row r="144" spans="1:3" x14ac:dyDescent="0.25">
      <c r="A144" s="7">
        <v>215083</v>
      </c>
      <c r="B144" s="41"/>
      <c r="C144" s="35" t="s">
        <v>2005</v>
      </c>
    </row>
    <row r="145" spans="1:3" x14ac:dyDescent="0.25">
      <c r="A145" s="7">
        <v>215084</v>
      </c>
      <c r="B145" s="41"/>
      <c r="C145" s="35" t="s">
        <v>2004</v>
      </c>
    </row>
    <row r="146" spans="1:3" x14ac:dyDescent="0.25">
      <c r="A146" s="7">
        <v>215085</v>
      </c>
      <c r="B146" s="41"/>
      <c r="C146" s="35" t="s">
        <v>2003</v>
      </c>
    </row>
    <row r="147" spans="1:3" x14ac:dyDescent="0.25">
      <c r="A147" s="7">
        <v>215088</v>
      </c>
      <c r="B147" s="41"/>
      <c r="C147" s="35" t="s">
        <v>2002</v>
      </c>
    </row>
    <row r="148" spans="1:3" x14ac:dyDescent="0.25">
      <c r="A148" s="7">
        <v>215090</v>
      </c>
      <c r="B148" s="41"/>
      <c r="C148" s="35" t="s">
        <v>2001</v>
      </c>
    </row>
    <row r="149" spans="1:3" x14ac:dyDescent="0.25">
      <c r="A149" s="7">
        <v>215092</v>
      </c>
      <c r="B149" s="41"/>
      <c r="C149" s="35" t="s">
        <v>2000</v>
      </c>
    </row>
    <row r="150" spans="1:3" x14ac:dyDescent="0.25">
      <c r="A150" s="7">
        <v>215094</v>
      </c>
      <c r="B150" s="41"/>
      <c r="C150" s="35" t="s">
        <v>1999</v>
      </c>
    </row>
    <row r="151" spans="1:3" x14ac:dyDescent="0.25">
      <c r="A151" s="7">
        <v>215095</v>
      </c>
      <c r="B151" s="41"/>
      <c r="C151" s="35" t="s">
        <v>1998</v>
      </c>
    </row>
    <row r="152" spans="1:3" x14ac:dyDescent="0.25">
      <c r="A152" s="7">
        <v>215096</v>
      </c>
      <c r="B152" s="41"/>
      <c r="C152" s="35" t="s">
        <v>1997</v>
      </c>
    </row>
    <row r="153" spans="1:3" x14ac:dyDescent="0.25">
      <c r="A153" s="7">
        <v>215097</v>
      </c>
      <c r="B153" s="41"/>
      <c r="C153" s="35" t="s">
        <v>1996</v>
      </c>
    </row>
    <row r="154" spans="1:3" x14ac:dyDescent="0.25">
      <c r="A154" s="7">
        <v>215099</v>
      </c>
      <c r="B154" s="41"/>
      <c r="C154" s="35" t="s">
        <v>1995</v>
      </c>
    </row>
    <row r="155" spans="1:3" x14ac:dyDescent="0.25">
      <c r="A155" s="7">
        <v>215105</v>
      </c>
      <c r="B155" s="41"/>
      <c r="C155" s="63" t="s">
        <v>2665</v>
      </c>
    </row>
    <row r="156" spans="1:3" x14ac:dyDescent="0.25">
      <c r="A156" s="7">
        <v>215106</v>
      </c>
      <c r="B156" s="41"/>
      <c r="C156" s="63" t="s">
        <v>2658</v>
      </c>
    </row>
    <row r="157" spans="1:3" x14ac:dyDescent="0.25">
      <c r="A157" s="7">
        <v>215107</v>
      </c>
      <c r="B157" s="41"/>
      <c r="C157" s="35" t="s">
        <v>1994</v>
      </c>
    </row>
    <row r="158" spans="1:3" ht="30" x14ac:dyDescent="0.25">
      <c r="A158" s="64" t="s">
        <v>2659</v>
      </c>
      <c r="B158" s="41"/>
      <c r="C158" s="63" t="s">
        <v>2667</v>
      </c>
    </row>
    <row r="159" spans="1:3" x14ac:dyDescent="0.25">
      <c r="A159" s="7">
        <v>215109</v>
      </c>
      <c r="B159" s="41"/>
      <c r="C159" s="35" t="s">
        <v>1993</v>
      </c>
    </row>
    <row r="160" spans="1:3" x14ac:dyDescent="0.25">
      <c r="A160" s="7">
        <v>215110</v>
      </c>
      <c r="B160" s="41"/>
      <c r="C160" s="35" t="s">
        <v>1992</v>
      </c>
    </row>
    <row r="161" spans="1:3" x14ac:dyDescent="0.25">
      <c r="A161" s="7">
        <v>215111</v>
      </c>
      <c r="B161" s="41"/>
      <c r="C161" s="35" t="s">
        <v>1991</v>
      </c>
    </row>
    <row r="162" spans="1:3" x14ac:dyDescent="0.25">
      <c r="A162" s="7">
        <v>215112</v>
      </c>
      <c r="B162" s="41"/>
      <c r="C162" s="35" t="s">
        <v>1990</v>
      </c>
    </row>
    <row r="163" spans="1:3" x14ac:dyDescent="0.25">
      <c r="A163" s="7">
        <v>215113</v>
      </c>
      <c r="B163" s="41"/>
      <c r="C163" s="35" t="s">
        <v>1989</v>
      </c>
    </row>
    <row r="164" spans="1:3" x14ac:dyDescent="0.25">
      <c r="A164" s="7">
        <v>215114</v>
      </c>
      <c r="B164" s="41"/>
      <c r="C164" s="35" t="s">
        <v>1988</v>
      </c>
    </row>
    <row r="165" spans="1:3" x14ac:dyDescent="0.25">
      <c r="A165" s="7">
        <v>215115</v>
      </c>
      <c r="B165" s="41"/>
      <c r="C165" s="35" t="s">
        <v>1987</v>
      </c>
    </row>
    <row r="166" spans="1:3" x14ac:dyDescent="0.25">
      <c r="A166" s="7">
        <v>215117</v>
      </c>
      <c r="B166" s="41"/>
      <c r="C166" s="35" t="s">
        <v>1986</v>
      </c>
    </row>
    <row r="167" spans="1:3" x14ac:dyDescent="0.25">
      <c r="A167" s="7">
        <v>215118</v>
      </c>
      <c r="B167" s="41"/>
      <c r="C167" s="35" t="s">
        <v>1985</v>
      </c>
    </row>
    <row r="168" spans="1:3" x14ac:dyDescent="0.25">
      <c r="A168" s="7">
        <v>215120</v>
      </c>
      <c r="B168" s="41"/>
      <c r="C168" s="35" t="s">
        <v>1984</v>
      </c>
    </row>
    <row r="169" spans="1:3" x14ac:dyDescent="0.25">
      <c r="A169" s="7">
        <v>215121</v>
      </c>
      <c r="B169" s="41"/>
      <c r="C169" s="35" t="s">
        <v>1983</v>
      </c>
    </row>
    <row r="170" spans="1:3" x14ac:dyDescent="0.25">
      <c r="A170" s="7">
        <v>215123</v>
      </c>
      <c r="B170" s="41"/>
      <c r="C170" s="35" t="s">
        <v>1982</v>
      </c>
    </row>
    <row r="171" spans="1:3" x14ac:dyDescent="0.25">
      <c r="A171" s="7">
        <v>215125</v>
      </c>
      <c r="B171" s="41"/>
      <c r="C171" s="63" t="s">
        <v>2660</v>
      </c>
    </row>
    <row r="172" spans="1:3" x14ac:dyDescent="0.25">
      <c r="A172" s="7">
        <v>215126</v>
      </c>
      <c r="B172" s="41"/>
      <c r="C172" s="35" t="s">
        <v>1981</v>
      </c>
    </row>
    <row r="173" spans="1:3" x14ac:dyDescent="0.25">
      <c r="A173" s="7">
        <v>215128</v>
      </c>
      <c r="B173" s="41"/>
      <c r="C173" s="63" t="s">
        <v>2661</v>
      </c>
    </row>
    <row r="174" spans="1:3" x14ac:dyDescent="0.25">
      <c r="A174" s="7">
        <v>215129</v>
      </c>
      <c r="B174" s="41"/>
      <c r="C174" s="35" t="s">
        <v>1980</v>
      </c>
    </row>
    <row r="175" spans="1:3" x14ac:dyDescent="0.25">
      <c r="A175" s="7">
        <v>215130</v>
      </c>
      <c r="B175" s="41"/>
      <c r="C175" s="35" t="s">
        <v>1979</v>
      </c>
    </row>
    <row r="176" spans="1:3" x14ac:dyDescent="0.25">
      <c r="A176" s="7">
        <v>215132</v>
      </c>
      <c r="B176" s="41"/>
      <c r="C176" s="35" t="s">
        <v>1978</v>
      </c>
    </row>
    <row r="177" spans="1:3" x14ac:dyDescent="0.25">
      <c r="A177" s="7">
        <v>215133</v>
      </c>
      <c r="B177" s="41"/>
      <c r="C177" s="35" t="s">
        <v>1977</v>
      </c>
    </row>
    <row r="178" spans="1:3" x14ac:dyDescent="0.25">
      <c r="A178" s="7">
        <v>215134</v>
      </c>
      <c r="B178" s="41"/>
      <c r="C178" s="35" t="s">
        <v>1976</v>
      </c>
    </row>
    <row r="179" spans="1:3" x14ac:dyDescent="0.25">
      <c r="A179" s="7">
        <v>215135</v>
      </c>
      <c r="B179" s="41"/>
      <c r="C179" s="35" t="s">
        <v>1975</v>
      </c>
    </row>
    <row r="180" spans="1:3" x14ac:dyDescent="0.25">
      <c r="A180" s="7">
        <v>215136</v>
      </c>
      <c r="B180" s="41"/>
      <c r="C180" s="35" t="s">
        <v>1974</v>
      </c>
    </row>
    <row r="181" spans="1:3" x14ac:dyDescent="0.25">
      <c r="A181" s="7">
        <v>215137</v>
      </c>
      <c r="B181" s="41"/>
      <c r="C181" s="35" t="s">
        <v>1973</v>
      </c>
    </row>
    <row r="182" spans="1:3" x14ac:dyDescent="0.25">
      <c r="A182" s="7">
        <v>215138</v>
      </c>
      <c r="B182" s="41"/>
      <c r="C182" s="35" t="s">
        <v>1972</v>
      </c>
    </row>
    <row r="183" spans="1:3" x14ac:dyDescent="0.25">
      <c r="A183" s="7">
        <v>215141</v>
      </c>
      <c r="B183" s="41"/>
      <c r="C183" s="35" t="s">
        <v>1971</v>
      </c>
    </row>
    <row r="184" spans="1:3" x14ac:dyDescent="0.25">
      <c r="A184" s="7">
        <v>215142</v>
      </c>
      <c r="B184" s="41"/>
      <c r="C184" s="35" t="s">
        <v>1970</v>
      </c>
    </row>
    <row r="185" spans="1:3" x14ac:dyDescent="0.25">
      <c r="A185" s="7">
        <v>215143</v>
      </c>
      <c r="B185" s="41"/>
      <c r="C185" s="35" t="s">
        <v>1969</v>
      </c>
    </row>
    <row r="186" spans="1:3" x14ac:dyDescent="0.25">
      <c r="A186" s="7">
        <v>215144</v>
      </c>
      <c r="B186" s="41"/>
      <c r="C186" s="35" t="s">
        <v>1968</v>
      </c>
    </row>
    <row r="187" spans="1:3" x14ac:dyDescent="0.25">
      <c r="A187" s="7">
        <v>215145</v>
      </c>
      <c r="B187" s="41"/>
      <c r="C187" s="63" t="s">
        <v>2662</v>
      </c>
    </row>
    <row r="188" spans="1:3" x14ac:dyDescent="0.25">
      <c r="A188" s="7">
        <v>215146</v>
      </c>
      <c r="B188" s="41"/>
      <c r="C188" s="35" t="s">
        <v>1967</v>
      </c>
    </row>
    <row r="189" spans="1:3" x14ac:dyDescent="0.25">
      <c r="A189" s="7">
        <v>215147</v>
      </c>
      <c r="B189" s="41"/>
      <c r="C189" s="35" t="s">
        <v>1966</v>
      </c>
    </row>
    <row r="190" spans="1:3" x14ac:dyDescent="0.25">
      <c r="A190" s="7">
        <v>215148</v>
      </c>
      <c r="B190" s="41"/>
      <c r="C190" s="35" t="s">
        <v>2682</v>
      </c>
    </row>
    <row r="191" spans="1:3" x14ac:dyDescent="0.25">
      <c r="A191" s="7">
        <v>215149</v>
      </c>
      <c r="B191" s="41"/>
      <c r="C191" s="35" t="s">
        <v>1965</v>
      </c>
    </row>
    <row r="192" spans="1:3" x14ac:dyDescent="0.25">
      <c r="A192" s="7">
        <v>215151</v>
      </c>
      <c r="B192" s="41"/>
      <c r="C192" s="35" t="s">
        <v>1964</v>
      </c>
    </row>
    <row r="193" spans="1:3" x14ac:dyDescent="0.25">
      <c r="A193" s="7">
        <v>215154</v>
      </c>
      <c r="B193" s="41"/>
      <c r="C193" s="35" t="s">
        <v>1963</v>
      </c>
    </row>
    <row r="194" spans="1:3" x14ac:dyDescent="0.25">
      <c r="A194" s="7">
        <v>215160</v>
      </c>
      <c r="B194" s="41"/>
      <c r="C194" s="35" t="s">
        <v>1962</v>
      </c>
    </row>
    <row r="195" spans="1:3" x14ac:dyDescent="0.25">
      <c r="A195" s="7">
        <v>215161</v>
      </c>
      <c r="B195" s="41"/>
      <c r="C195" s="35" t="s">
        <v>1961</v>
      </c>
    </row>
    <row r="196" spans="1:3" x14ac:dyDescent="0.25">
      <c r="A196" s="7">
        <v>215164</v>
      </c>
      <c r="B196" s="41"/>
      <c r="C196" s="35" t="s">
        <v>1960</v>
      </c>
    </row>
    <row r="197" spans="1:3" x14ac:dyDescent="0.25">
      <c r="A197" s="7">
        <v>215165</v>
      </c>
      <c r="B197" s="41"/>
      <c r="C197" s="35" t="s">
        <v>1959</v>
      </c>
    </row>
    <row r="198" spans="1:3" x14ac:dyDescent="0.25">
      <c r="A198" s="7">
        <v>215168</v>
      </c>
      <c r="B198" s="41"/>
      <c r="C198" s="35" t="s">
        <v>1958</v>
      </c>
    </row>
    <row r="199" spans="1:3" x14ac:dyDescent="0.25">
      <c r="A199" s="7">
        <v>215171</v>
      </c>
      <c r="B199" s="41"/>
      <c r="C199" s="35" t="s">
        <v>1957</v>
      </c>
    </row>
    <row r="200" spans="1:3" x14ac:dyDescent="0.25">
      <c r="A200" s="7">
        <v>215174</v>
      </c>
      <c r="B200" s="41"/>
      <c r="C200" s="35" t="s">
        <v>1956</v>
      </c>
    </row>
    <row r="201" spans="1:3" x14ac:dyDescent="0.25">
      <c r="A201" s="7">
        <v>215176</v>
      </c>
      <c r="B201" s="41"/>
      <c r="C201" s="35" t="s">
        <v>1955</v>
      </c>
    </row>
    <row r="202" spans="1:3" x14ac:dyDescent="0.25">
      <c r="A202" s="7">
        <v>215177</v>
      </c>
      <c r="B202" s="41"/>
      <c r="C202" s="35" t="s">
        <v>1954</v>
      </c>
    </row>
    <row r="203" spans="1:3" x14ac:dyDescent="0.25">
      <c r="A203" s="7">
        <v>215178</v>
      </c>
      <c r="B203" s="41"/>
      <c r="C203" s="35" t="s">
        <v>1953</v>
      </c>
    </row>
    <row r="204" spans="1:3" x14ac:dyDescent="0.25">
      <c r="A204" s="7">
        <v>215179</v>
      </c>
      <c r="B204" s="41"/>
      <c r="C204" s="35" t="s">
        <v>1952</v>
      </c>
    </row>
    <row r="205" spans="1:3" x14ac:dyDescent="0.25">
      <c r="A205" s="7">
        <v>215180</v>
      </c>
      <c r="B205" s="41"/>
      <c r="C205" s="35" t="s">
        <v>1951</v>
      </c>
    </row>
    <row r="206" spans="1:3" x14ac:dyDescent="0.25">
      <c r="A206" s="7">
        <v>215181</v>
      </c>
      <c r="B206" s="41"/>
      <c r="C206" s="35" t="s">
        <v>1950</v>
      </c>
    </row>
    <row r="207" spans="1:3" x14ac:dyDescent="0.25">
      <c r="A207" s="7">
        <v>215183</v>
      </c>
      <c r="B207" s="41"/>
      <c r="C207" s="35" t="s">
        <v>1949</v>
      </c>
    </row>
    <row r="208" spans="1:3" x14ac:dyDescent="0.25">
      <c r="A208" s="7">
        <v>215184</v>
      </c>
      <c r="B208" s="41"/>
      <c r="C208" s="35" t="s">
        <v>1948</v>
      </c>
    </row>
    <row r="209" spans="1:3" x14ac:dyDescent="0.25">
      <c r="A209" s="7">
        <v>215186</v>
      </c>
      <c r="B209" s="41"/>
      <c r="C209" s="35" t="s">
        <v>1947</v>
      </c>
    </row>
    <row r="210" spans="1:3" x14ac:dyDescent="0.25">
      <c r="A210" s="7">
        <v>215187</v>
      </c>
      <c r="B210" s="41"/>
      <c r="C210" s="35" t="s">
        <v>1946</v>
      </c>
    </row>
    <row r="211" spans="1:3" x14ac:dyDescent="0.25">
      <c r="A211" s="7">
        <v>215188</v>
      </c>
      <c r="B211" s="41"/>
      <c r="C211" s="35" t="s">
        <v>1945</v>
      </c>
    </row>
    <row r="212" spans="1:3" x14ac:dyDescent="0.25">
      <c r="A212" s="7">
        <v>215189</v>
      </c>
      <c r="B212" s="41"/>
      <c r="C212" s="35" t="s">
        <v>1944</v>
      </c>
    </row>
    <row r="213" spans="1:3" x14ac:dyDescent="0.25">
      <c r="A213" s="7">
        <v>215191</v>
      </c>
      <c r="B213" s="41"/>
      <c r="C213" s="35" t="s">
        <v>1943</v>
      </c>
    </row>
    <row r="214" spans="1:3" x14ac:dyDescent="0.25">
      <c r="A214" s="7">
        <v>215192</v>
      </c>
      <c r="B214" s="41"/>
      <c r="C214" s="35" t="s">
        <v>1942</v>
      </c>
    </row>
    <row r="215" spans="1:3" x14ac:dyDescent="0.25">
      <c r="A215" s="7">
        <v>215193</v>
      </c>
      <c r="B215" s="41"/>
      <c r="C215" s="35" t="s">
        <v>1941</v>
      </c>
    </row>
    <row r="216" spans="1:3" x14ac:dyDescent="0.25">
      <c r="A216" s="7">
        <v>215194</v>
      </c>
      <c r="B216" s="41"/>
      <c r="C216" s="35" t="s">
        <v>1940</v>
      </c>
    </row>
    <row r="217" spans="1:3" x14ac:dyDescent="0.25">
      <c r="A217" s="7">
        <v>215195</v>
      </c>
      <c r="B217" s="41"/>
      <c r="C217" s="35" t="s">
        <v>1939</v>
      </c>
    </row>
    <row r="218" spans="1:3" x14ac:dyDescent="0.25">
      <c r="A218" s="7">
        <v>215197</v>
      </c>
      <c r="B218" s="41"/>
      <c r="C218" s="35" t="s">
        <v>1938</v>
      </c>
    </row>
    <row r="219" spans="1:3" x14ac:dyDescent="0.25">
      <c r="A219" s="7">
        <v>215198</v>
      </c>
      <c r="B219" s="41"/>
      <c r="C219" s="35" t="s">
        <v>1937</v>
      </c>
    </row>
    <row r="220" spans="1:3" x14ac:dyDescent="0.25">
      <c r="A220" s="7">
        <v>215199</v>
      </c>
      <c r="B220" s="41"/>
      <c r="C220" s="35" t="s">
        <v>1936</v>
      </c>
    </row>
    <row r="221" spans="1:3" x14ac:dyDescent="0.25">
      <c r="A221" s="7">
        <v>215200</v>
      </c>
      <c r="B221" s="41"/>
      <c r="C221" s="35" t="s">
        <v>1935</v>
      </c>
    </row>
    <row r="222" spans="1:3" x14ac:dyDescent="0.25">
      <c r="A222" s="7">
        <v>215203</v>
      </c>
      <c r="B222" s="41"/>
      <c r="C222" s="35" t="s">
        <v>1934</v>
      </c>
    </row>
    <row r="223" spans="1:3" x14ac:dyDescent="0.25">
      <c r="A223" s="7">
        <v>215204</v>
      </c>
      <c r="B223" s="41"/>
      <c r="C223" s="35" t="s">
        <v>1933</v>
      </c>
    </row>
    <row r="224" spans="1:3" x14ac:dyDescent="0.25">
      <c r="A224" s="7">
        <v>215207</v>
      </c>
      <c r="B224" s="41"/>
      <c r="C224" s="35" t="s">
        <v>1932</v>
      </c>
    </row>
    <row r="225" spans="1:3" x14ac:dyDescent="0.25">
      <c r="A225" s="7">
        <v>215209</v>
      </c>
      <c r="B225" s="41"/>
      <c r="C225" s="35" t="s">
        <v>1931</v>
      </c>
    </row>
    <row r="226" spans="1:3" x14ac:dyDescent="0.25">
      <c r="A226" s="7">
        <v>215211</v>
      </c>
      <c r="B226" s="41"/>
      <c r="C226" s="35" t="s">
        <v>1930</v>
      </c>
    </row>
    <row r="227" spans="1:3" x14ac:dyDescent="0.25">
      <c r="A227" s="7">
        <v>215212</v>
      </c>
      <c r="B227" s="41"/>
      <c r="C227" s="35" t="s">
        <v>1929</v>
      </c>
    </row>
    <row r="228" spans="1:3" x14ac:dyDescent="0.25">
      <c r="A228" s="7">
        <v>215215</v>
      </c>
      <c r="B228" s="41"/>
      <c r="C228" s="35" t="s">
        <v>1928</v>
      </c>
    </row>
    <row r="229" spans="1:3" x14ac:dyDescent="0.25">
      <c r="A229" s="7">
        <v>215216</v>
      </c>
      <c r="B229" s="41"/>
      <c r="C229" s="35" t="s">
        <v>1927</v>
      </c>
    </row>
    <row r="230" spans="1:3" x14ac:dyDescent="0.25">
      <c r="A230" s="7">
        <v>215217</v>
      </c>
      <c r="B230" s="41"/>
      <c r="C230" s="35" t="s">
        <v>1926</v>
      </c>
    </row>
    <row r="231" spans="1:3" x14ac:dyDescent="0.25">
      <c r="A231" s="7">
        <v>215219</v>
      </c>
      <c r="B231" s="41"/>
      <c r="C231" s="35" t="s">
        <v>1925</v>
      </c>
    </row>
    <row r="232" spans="1:3" x14ac:dyDescent="0.25">
      <c r="A232" s="7">
        <v>215220</v>
      </c>
      <c r="B232" s="41"/>
      <c r="C232" s="35" t="s">
        <v>1924</v>
      </c>
    </row>
    <row r="233" spans="1:3" x14ac:dyDescent="0.25">
      <c r="A233" s="7">
        <v>215221</v>
      </c>
      <c r="B233" s="41"/>
      <c r="C233" s="35" t="s">
        <v>1923</v>
      </c>
    </row>
    <row r="234" spans="1:3" x14ac:dyDescent="0.25">
      <c r="A234" s="7">
        <v>215223</v>
      </c>
      <c r="B234" s="41"/>
      <c r="C234" s="35" t="s">
        <v>1922</v>
      </c>
    </row>
    <row r="235" spans="1:3" x14ac:dyDescent="0.25">
      <c r="A235" s="7">
        <v>215224</v>
      </c>
      <c r="B235" s="41"/>
      <c r="C235" s="35" t="s">
        <v>1921</v>
      </c>
    </row>
    <row r="236" spans="1:3" x14ac:dyDescent="0.25">
      <c r="A236" s="7">
        <v>215225</v>
      </c>
      <c r="B236" s="41"/>
      <c r="C236" s="35" t="s">
        <v>1920</v>
      </c>
    </row>
    <row r="237" spans="1:3" x14ac:dyDescent="0.25">
      <c r="A237" s="7">
        <v>215226</v>
      </c>
      <c r="B237" s="41"/>
      <c r="C237" s="35" t="s">
        <v>1919</v>
      </c>
    </row>
    <row r="238" spans="1:3" x14ac:dyDescent="0.25">
      <c r="A238" s="7">
        <v>215227</v>
      </c>
      <c r="B238" s="41"/>
      <c r="C238" s="35" t="s">
        <v>1918</v>
      </c>
    </row>
    <row r="239" spans="1:3" x14ac:dyDescent="0.25">
      <c r="A239" s="7">
        <v>215228</v>
      </c>
      <c r="B239" s="41"/>
      <c r="C239" s="35" t="s">
        <v>1917</v>
      </c>
    </row>
    <row r="240" spans="1:3" x14ac:dyDescent="0.25">
      <c r="A240" s="7">
        <v>215229</v>
      </c>
      <c r="B240" s="41"/>
      <c r="C240" s="35" t="s">
        <v>1916</v>
      </c>
    </row>
    <row r="241" spans="1:3" x14ac:dyDescent="0.25">
      <c r="A241" s="7">
        <v>215230</v>
      </c>
      <c r="B241" s="41"/>
      <c r="C241" s="35" t="s">
        <v>1915</v>
      </c>
    </row>
    <row r="242" spans="1:3" x14ac:dyDescent="0.25">
      <c r="A242" s="7">
        <v>215231</v>
      </c>
      <c r="B242" s="41"/>
      <c r="C242" s="35" t="s">
        <v>1914</v>
      </c>
    </row>
    <row r="243" spans="1:3" x14ac:dyDescent="0.25">
      <c r="A243" s="7">
        <v>215232</v>
      </c>
      <c r="B243" s="41"/>
      <c r="C243" s="35" t="s">
        <v>1913</v>
      </c>
    </row>
    <row r="244" spans="1:3" x14ac:dyDescent="0.25">
      <c r="A244" s="7">
        <v>215233</v>
      </c>
      <c r="B244" s="41"/>
      <c r="C244" s="35" t="s">
        <v>1912</v>
      </c>
    </row>
    <row r="245" spans="1:3" x14ac:dyDescent="0.25">
      <c r="A245" s="7">
        <v>215234</v>
      </c>
      <c r="B245" s="41"/>
      <c r="C245" s="35" t="s">
        <v>1911</v>
      </c>
    </row>
    <row r="246" spans="1:3" x14ac:dyDescent="0.25">
      <c r="A246" s="7">
        <v>215235</v>
      </c>
      <c r="B246" s="41"/>
      <c r="C246" s="35" t="s">
        <v>1910</v>
      </c>
    </row>
    <row r="247" spans="1:3" x14ac:dyDescent="0.25">
      <c r="A247" s="7">
        <v>215236</v>
      </c>
      <c r="B247" s="41"/>
      <c r="C247" s="35" t="s">
        <v>1909</v>
      </c>
    </row>
    <row r="248" spans="1:3" x14ac:dyDescent="0.25">
      <c r="A248" s="7">
        <v>215240</v>
      </c>
      <c r="B248" s="41"/>
      <c r="C248" s="35" t="s">
        <v>1908</v>
      </c>
    </row>
    <row r="249" spans="1:3" x14ac:dyDescent="0.25">
      <c r="A249" s="7">
        <v>215241</v>
      </c>
      <c r="B249" s="41"/>
      <c r="C249" s="35" t="s">
        <v>1907</v>
      </c>
    </row>
    <row r="250" spans="1:3" x14ac:dyDescent="0.25">
      <c r="A250" s="7">
        <v>215244</v>
      </c>
      <c r="B250" s="41"/>
      <c r="C250" s="35" t="s">
        <v>1906</v>
      </c>
    </row>
    <row r="251" spans="1:3" x14ac:dyDescent="0.25">
      <c r="A251" s="7">
        <v>215245</v>
      </c>
      <c r="B251" s="41"/>
      <c r="C251" s="35" t="s">
        <v>1905</v>
      </c>
    </row>
    <row r="252" spans="1:3" x14ac:dyDescent="0.25">
      <c r="A252" s="7">
        <v>215246</v>
      </c>
      <c r="B252" s="41"/>
      <c r="C252" s="35" t="s">
        <v>1904</v>
      </c>
    </row>
    <row r="253" spans="1:3" x14ac:dyDescent="0.25">
      <c r="A253" s="7">
        <v>215247</v>
      </c>
      <c r="B253" s="41"/>
      <c r="C253" s="35" t="s">
        <v>1903</v>
      </c>
    </row>
    <row r="254" spans="1:3" x14ac:dyDescent="0.25">
      <c r="A254" s="7">
        <v>215249</v>
      </c>
      <c r="B254" s="41"/>
      <c r="C254" s="35" t="s">
        <v>1902</v>
      </c>
    </row>
    <row r="255" spans="1:3" x14ac:dyDescent="0.25">
      <c r="A255" s="7">
        <v>215250</v>
      </c>
      <c r="B255" s="41"/>
      <c r="C255" s="35" t="s">
        <v>1901</v>
      </c>
    </row>
    <row r="256" spans="1:3" x14ac:dyDescent="0.25">
      <c r="A256" s="7">
        <v>215252</v>
      </c>
      <c r="B256" s="41"/>
      <c r="C256" s="35" t="s">
        <v>1900</v>
      </c>
    </row>
    <row r="257" spans="1:3" x14ac:dyDescent="0.25">
      <c r="A257" s="7">
        <v>215253</v>
      </c>
      <c r="B257" s="41"/>
      <c r="C257" s="35" t="s">
        <v>1899</v>
      </c>
    </row>
    <row r="258" spans="1:3" x14ac:dyDescent="0.25">
      <c r="A258" s="7">
        <v>215255</v>
      </c>
      <c r="B258" s="41"/>
      <c r="C258" s="35" t="s">
        <v>1898</v>
      </c>
    </row>
    <row r="259" spans="1:3" x14ac:dyDescent="0.25">
      <c r="A259" s="7">
        <v>215256</v>
      </c>
      <c r="B259" s="41"/>
      <c r="C259" s="35" t="s">
        <v>1897</v>
      </c>
    </row>
    <row r="260" spans="1:3" x14ac:dyDescent="0.25">
      <c r="A260" s="7">
        <v>215258</v>
      </c>
      <c r="B260" s="41"/>
      <c r="C260" s="35" t="s">
        <v>1896</v>
      </c>
    </row>
    <row r="261" spans="1:3" x14ac:dyDescent="0.25">
      <c r="A261" s="7">
        <v>215259</v>
      </c>
      <c r="B261" s="41"/>
      <c r="C261" s="35" t="s">
        <v>1895</v>
      </c>
    </row>
    <row r="262" spans="1:3" x14ac:dyDescent="0.25">
      <c r="A262" s="7">
        <v>215260</v>
      </c>
      <c r="B262" s="41"/>
      <c r="C262" s="63" t="s">
        <v>2663</v>
      </c>
    </row>
    <row r="263" spans="1:3" x14ac:dyDescent="0.25">
      <c r="A263" s="7">
        <v>215261</v>
      </c>
      <c r="B263" s="41"/>
      <c r="C263" s="35" t="s">
        <v>1894</v>
      </c>
    </row>
    <row r="264" spans="1:3" x14ac:dyDescent="0.25">
      <c r="A264" s="7">
        <v>215262</v>
      </c>
      <c r="B264" s="41"/>
      <c r="C264" s="35" t="s">
        <v>1893</v>
      </c>
    </row>
    <row r="265" spans="1:3" x14ac:dyDescent="0.25">
      <c r="A265" s="7">
        <v>215264</v>
      </c>
      <c r="B265" s="41"/>
      <c r="C265" s="35" t="s">
        <v>1892</v>
      </c>
    </row>
    <row r="266" spans="1:3" x14ac:dyDescent="0.25">
      <c r="A266" s="7">
        <v>215265</v>
      </c>
      <c r="B266" s="41"/>
      <c r="C266" s="35" t="s">
        <v>1891</v>
      </c>
    </row>
    <row r="267" spans="1:3" x14ac:dyDescent="0.25">
      <c r="A267" s="7">
        <v>215266</v>
      </c>
      <c r="B267" s="41"/>
      <c r="C267" s="35" t="s">
        <v>1890</v>
      </c>
    </row>
    <row r="268" spans="1:3" x14ac:dyDescent="0.25">
      <c r="A268" s="7">
        <v>215267</v>
      </c>
      <c r="B268" s="41"/>
      <c r="C268" s="35" t="s">
        <v>1889</v>
      </c>
    </row>
    <row r="269" spans="1:3" x14ac:dyDescent="0.25">
      <c r="A269" s="7">
        <v>215268</v>
      </c>
      <c r="B269" s="41"/>
      <c r="C269" s="35" t="s">
        <v>1888</v>
      </c>
    </row>
    <row r="270" spans="1:3" x14ac:dyDescent="0.25">
      <c r="A270" s="7">
        <v>215269</v>
      </c>
      <c r="B270" s="41"/>
      <c r="C270" s="35" t="s">
        <v>1887</v>
      </c>
    </row>
    <row r="271" spans="1:3" x14ac:dyDescent="0.25">
      <c r="A271" s="7">
        <v>215270</v>
      </c>
      <c r="B271" s="41"/>
      <c r="C271" s="35" t="s">
        <v>1886</v>
      </c>
    </row>
    <row r="272" spans="1:3" x14ac:dyDescent="0.25">
      <c r="A272" s="7">
        <v>215271</v>
      </c>
      <c r="B272" s="41"/>
      <c r="C272" s="35" t="s">
        <v>1885</v>
      </c>
    </row>
    <row r="273" spans="1:3" x14ac:dyDescent="0.25">
      <c r="A273" s="7">
        <v>215272</v>
      </c>
      <c r="B273" s="41"/>
      <c r="C273" s="35" t="s">
        <v>1884</v>
      </c>
    </row>
    <row r="274" spans="1:3" x14ac:dyDescent="0.25">
      <c r="A274" s="7">
        <v>215273</v>
      </c>
      <c r="B274" s="41"/>
      <c r="C274" s="35" t="s">
        <v>1883</v>
      </c>
    </row>
    <row r="275" spans="1:3" x14ac:dyDescent="0.25">
      <c r="A275" s="7">
        <v>215277</v>
      </c>
      <c r="B275" s="41"/>
      <c r="C275" s="35" t="s">
        <v>1882</v>
      </c>
    </row>
    <row r="276" spans="1:3" x14ac:dyDescent="0.25">
      <c r="A276" s="7">
        <v>215278</v>
      </c>
      <c r="B276" s="41"/>
      <c r="C276" s="35" t="s">
        <v>1881</v>
      </c>
    </row>
    <row r="277" spans="1:3" x14ac:dyDescent="0.25">
      <c r="A277" s="7">
        <v>215280</v>
      </c>
      <c r="B277" s="41"/>
      <c r="C277" s="35" t="s">
        <v>1880</v>
      </c>
    </row>
    <row r="278" spans="1:3" x14ac:dyDescent="0.25">
      <c r="A278" s="7">
        <v>215283</v>
      </c>
      <c r="B278" s="41"/>
      <c r="C278" s="35" t="s">
        <v>1879</v>
      </c>
    </row>
    <row r="279" spans="1:3" x14ac:dyDescent="0.25">
      <c r="A279" s="7">
        <v>215287</v>
      </c>
      <c r="B279" s="41"/>
      <c r="C279" s="35" t="s">
        <v>1878</v>
      </c>
    </row>
    <row r="280" spans="1:3" x14ac:dyDescent="0.25">
      <c r="A280" s="7">
        <v>215289</v>
      </c>
      <c r="B280" s="41"/>
      <c r="C280" s="35" t="s">
        <v>1877</v>
      </c>
    </row>
    <row r="281" spans="1:3" x14ac:dyDescent="0.25">
      <c r="A281" s="7">
        <v>215291</v>
      </c>
      <c r="B281" s="41"/>
      <c r="C281" s="35" t="s">
        <v>1876</v>
      </c>
    </row>
    <row r="282" spans="1:3" x14ac:dyDescent="0.25">
      <c r="A282" s="7">
        <v>215296</v>
      </c>
      <c r="B282" s="41"/>
      <c r="C282" s="63" t="s">
        <v>2666</v>
      </c>
    </row>
    <row r="283" spans="1:3" x14ac:dyDescent="0.25">
      <c r="A283" s="7">
        <v>215297</v>
      </c>
      <c r="B283" s="41"/>
      <c r="C283" s="35" t="s">
        <v>1875</v>
      </c>
    </row>
    <row r="284" spans="1:3" x14ac:dyDescent="0.25">
      <c r="A284" s="7">
        <v>215299</v>
      </c>
      <c r="B284" s="41"/>
      <c r="C284" s="63" t="s">
        <v>2664</v>
      </c>
    </row>
    <row r="285" spans="1:3" x14ac:dyDescent="0.25">
      <c r="A285" s="7">
        <v>215300</v>
      </c>
      <c r="B285" s="41"/>
      <c r="C285" s="35" t="s">
        <v>1874</v>
      </c>
    </row>
    <row r="286" spans="1:3" x14ac:dyDescent="0.25">
      <c r="A286" s="7">
        <v>215301</v>
      </c>
      <c r="B286" s="41"/>
      <c r="C286" s="35" t="s">
        <v>1873</v>
      </c>
    </row>
    <row r="287" spans="1:3" x14ac:dyDescent="0.25">
      <c r="A287" s="7">
        <v>215302</v>
      </c>
      <c r="B287" s="41"/>
      <c r="C287" s="35" t="s">
        <v>1872</v>
      </c>
    </row>
    <row r="288" spans="1:3" x14ac:dyDescent="0.25">
      <c r="A288" s="7">
        <v>215304</v>
      </c>
      <c r="B288" s="41"/>
      <c r="C288" s="35" t="s">
        <v>1871</v>
      </c>
    </row>
    <row r="289" spans="1:3" x14ac:dyDescent="0.25">
      <c r="A289" s="7">
        <v>215307</v>
      </c>
      <c r="B289" s="41"/>
      <c r="C289" s="35" t="s">
        <v>1870</v>
      </c>
    </row>
    <row r="290" spans="1:3" x14ac:dyDescent="0.25">
      <c r="A290" s="7">
        <v>215308</v>
      </c>
      <c r="B290" s="41"/>
      <c r="C290" s="35" t="s">
        <v>1869</v>
      </c>
    </row>
    <row r="291" spans="1:3" x14ac:dyDescent="0.25">
      <c r="A291" s="7">
        <v>215310</v>
      </c>
      <c r="B291" s="41"/>
      <c r="C291" s="35" t="s">
        <v>1868</v>
      </c>
    </row>
    <row r="292" spans="1:3" x14ac:dyDescent="0.25">
      <c r="A292" s="7">
        <v>215312</v>
      </c>
      <c r="B292" s="41"/>
      <c r="C292" s="35" t="s">
        <v>1867</v>
      </c>
    </row>
    <row r="293" spans="1:3" x14ac:dyDescent="0.25">
      <c r="A293" s="7">
        <v>215313</v>
      </c>
      <c r="B293" s="41"/>
      <c r="C293" s="35" t="s">
        <v>1866</v>
      </c>
    </row>
    <row r="294" spans="1:3" x14ac:dyDescent="0.25">
      <c r="A294" s="7">
        <v>215314</v>
      </c>
      <c r="B294" s="41"/>
      <c r="C294" s="35" t="s">
        <v>1865</v>
      </c>
    </row>
    <row r="295" spans="1:3" x14ac:dyDescent="0.25">
      <c r="A295" s="7">
        <v>215315</v>
      </c>
      <c r="B295" s="41"/>
      <c r="C295" s="35" t="s">
        <v>1864</v>
      </c>
    </row>
    <row r="296" spans="1:3" x14ac:dyDescent="0.25">
      <c r="A296" s="7">
        <v>215316</v>
      </c>
      <c r="B296" s="41"/>
      <c r="C296" s="35" t="s">
        <v>1863</v>
      </c>
    </row>
    <row r="297" spans="1:3" x14ac:dyDescent="0.25">
      <c r="A297" s="7">
        <v>215320</v>
      </c>
      <c r="B297" s="41"/>
      <c r="C297" s="35" t="s">
        <v>1862</v>
      </c>
    </row>
    <row r="298" spans="1:3" x14ac:dyDescent="0.25">
      <c r="A298" s="7">
        <v>215321</v>
      </c>
      <c r="B298" s="41"/>
      <c r="C298" s="35" t="s">
        <v>1861</v>
      </c>
    </row>
    <row r="299" spans="1:3" x14ac:dyDescent="0.25">
      <c r="A299" s="7">
        <v>215323</v>
      </c>
      <c r="B299" s="41"/>
      <c r="C299" s="35" t="s">
        <v>1860</v>
      </c>
    </row>
    <row r="300" spans="1:3" x14ac:dyDescent="0.25">
      <c r="A300" s="7">
        <v>215324</v>
      </c>
      <c r="B300" s="41"/>
      <c r="C300" s="35" t="s">
        <v>1859</v>
      </c>
    </row>
    <row r="301" spans="1:3" x14ac:dyDescent="0.25">
      <c r="A301" s="7">
        <v>215325</v>
      </c>
      <c r="B301" s="41"/>
      <c r="C301" s="35" t="s">
        <v>1858</v>
      </c>
    </row>
    <row r="302" spans="1:3" x14ac:dyDescent="0.25">
      <c r="A302" s="7">
        <v>215326</v>
      </c>
      <c r="B302" s="41"/>
      <c r="C302" s="35" t="s">
        <v>1857</v>
      </c>
    </row>
    <row r="303" spans="1:3" x14ac:dyDescent="0.25">
      <c r="A303" s="7">
        <v>215327</v>
      </c>
      <c r="B303" s="41"/>
      <c r="C303" s="35" t="s">
        <v>1856</v>
      </c>
    </row>
    <row r="304" spans="1:3" x14ac:dyDescent="0.25">
      <c r="A304" s="7">
        <v>215328</v>
      </c>
      <c r="B304" s="41"/>
      <c r="C304" s="35" t="s">
        <v>1855</v>
      </c>
    </row>
    <row r="305" spans="1:3" x14ac:dyDescent="0.25">
      <c r="A305" s="7">
        <v>215329</v>
      </c>
      <c r="B305" s="41"/>
      <c r="C305" s="35" t="s">
        <v>1854</v>
      </c>
    </row>
    <row r="306" spans="1:3" x14ac:dyDescent="0.25">
      <c r="A306" s="7">
        <v>215330</v>
      </c>
      <c r="B306" s="41"/>
      <c r="C306" s="35" t="s">
        <v>1853</v>
      </c>
    </row>
    <row r="307" spans="1:3" x14ac:dyDescent="0.25">
      <c r="A307" s="7">
        <v>215331</v>
      </c>
      <c r="B307" s="41"/>
      <c r="C307" s="35" t="s">
        <v>1852</v>
      </c>
    </row>
    <row r="308" spans="1:3" x14ac:dyDescent="0.25">
      <c r="A308" s="7">
        <v>215335</v>
      </c>
      <c r="B308" s="41"/>
      <c r="C308" s="35" t="s">
        <v>1851</v>
      </c>
    </row>
    <row r="309" spans="1:3" x14ac:dyDescent="0.25">
      <c r="A309" s="7">
        <v>215336</v>
      </c>
      <c r="B309" s="41"/>
      <c r="C309" s="35" t="s">
        <v>1850</v>
      </c>
    </row>
    <row r="310" spans="1:3" x14ac:dyDescent="0.25">
      <c r="A310" s="7">
        <v>215337</v>
      </c>
      <c r="B310" s="41"/>
      <c r="C310" s="35" t="s">
        <v>1849</v>
      </c>
    </row>
    <row r="311" spans="1:3" x14ac:dyDescent="0.25">
      <c r="A311" s="7">
        <v>215338</v>
      </c>
      <c r="B311" s="41"/>
      <c r="C311" s="35" t="s">
        <v>1848</v>
      </c>
    </row>
    <row r="312" spans="1:3" x14ac:dyDescent="0.25">
      <c r="A312" s="7">
        <v>215339</v>
      </c>
      <c r="B312" s="41"/>
      <c r="C312" s="35" t="s">
        <v>1847</v>
      </c>
    </row>
    <row r="313" spans="1:3" x14ac:dyDescent="0.25">
      <c r="A313" s="7">
        <v>215340</v>
      </c>
      <c r="B313" s="41"/>
      <c r="C313" s="35" t="s">
        <v>1846</v>
      </c>
    </row>
    <row r="314" spans="1:3" x14ac:dyDescent="0.25">
      <c r="A314" s="7">
        <v>215341</v>
      </c>
      <c r="B314" s="41"/>
      <c r="C314" s="35" t="s">
        <v>1845</v>
      </c>
    </row>
    <row r="315" spans="1:3" x14ac:dyDescent="0.25">
      <c r="A315" s="7">
        <v>215343</v>
      </c>
      <c r="B315" s="41"/>
      <c r="C315" s="35" t="s">
        <v>1844</v>
      </c>
    </row>
    <row r="316" spans="1:3" x14ac:dyDescent="0.25">
      <c r="A316" s="7">
        <v>215344</v>
      </c>
      <c r="B316" s="41"/>
      <c r="C316" s="35" t="s">
        <v>1843</v>
      </c>
    </row>
    <row r="317" spans="1:3" x14ac:dyDescent="0.25">
      <c r="A317" s="7">
        <v>215345</v>
      </c>
      <c r="B317" s="41"/>
      <c r="C317" s="35" t="s">
        <v>1842</v>
      </c>
    </row>
    <row r="318" spans="1:3" x14ac:dyDescent="0.25">
      <c r="A318" s="7">
        <v>215346</v>
      </c>
      <c r="B318" s="41"/>
      <c r="C318" s="35" t="s">
        <v>1841</v>
      </c>
    </row>
    <row r="319" spans="1:3" x14ac:dyDescent="0.25">
      <c r="A319" s="7">
        <v>215347</v>
      </c>
      <c r="B319" s="41"/>
      <c r="C319" s="35" t="s">
        <v>1840</v>
      </c>
    </row>
    <row r="320" spans="1:3" x14ac:dyDescent="0.25">
      <c r="A320" s="7">
        <v>215348</v>
      </c>
      <c r="B320" s="41"/>
      <c r="C320" s="35" t="s">
        <v>1839</v>
      </c>
    </row>
    <row r="321" spans="1:6" x14ac:dyDescent="0.25">
      <c r="A321" s="7">
        <v>215349</v>
      </c>
      <c r="B321" s="41"/>
      <c r="C321" s="63" t="s">
        <v>2655</v>
      </c>
    </row>
    <row r="322" spans="1:6" x14ac:dyDescent="0.25">
      <c r="A322" s="7">
        <v>215350</v>
      </c>
      <c r="B322" s="41"/>
      <c r="C322" s="35" t="s">
        <v>1838</v>
      </c>
    </row>
    <row r="323" spans="1:6" x14ac:dyDescent="0.25">
      <c r="A323" s="7">
        <v>215351</v>
      </c>
      <c r="B323" s="41"/>
      <c r="C323" s="35" t="s">
        <v>1837</v>
      </c>
    </row>
    <row r="324" spans="1:6" x14ac:dyDescent="0.25">
      <c r="A324" s="7">
        <v>215352</v>
      </c>
      <c r="B324" s="41"/>
      <c r="C324" s="35" t="s">
        <v>1836</v>
      </c>
    </row>
    <row r="325" spans="1:6" x14ac:dyDescent="0.25">
      <c r="A325" s="7">
        <v>215353</v>
      </c>
      <c r="B325" s="41"/>
      <c r="C325" s="35" t="s">
        <v>1835</v>
      </c>
    </row>
    <row r="326" spans="1:6" x14ac:dyDescent="0.25">
      <c r="A326" s="7">
        <v>215354</v>
      </c>
      <c r="B326" s="41"/>
      <c r="C326" s="35" t="s">
        <v>1834</v>
      </c>
    </row>
    <row r="327" spans="1:6" x14ac:dyDescent="0.25">
      <c r="A327" s="7">
        <v>215355</v>
      </c>
      <c r="B327" s="41"/>
      <c r="C327" s="35" t="s">
        <v>1833</v>
      </c>
    </row>
    <row r="328" spans="1:6" x14ac:dyDescent="0.25">
      <c r="A328" s="7">
        <v>215356</v>
      </c>
      <c r="B328" s="41"/>
      <c r="C328" s="35" t="s">
        <v>1832</v>
      </c>
    </row>
    <row r="329" spans="1:6" x14ac:dyDescent="0.25">
      <c r="A329" s="7">
        <v>215357</v>
      </c>
      <c r="B329" s="41"/>
      <c r="C329" s="35" t="s">
        <v>1831</v>
      </c>
    </row>
    <row r="330" spans="1:6" x14ac:dyDescent="0.25">
      <c r="A330" s="7">
        <v>215358</v>
      </c>
      <c r="B330" s="41"/>
      <c r="C330" s="35" t="s">
        <v>1830</v>
      </c>
    </row>
    <row r="331" spans="1:6" x14ac:dyDescent="0.25">
      <c r="A331" s="7">
        <v>215359</v>
      </c>
      <c r="B331" s="41"/>
      <c r="C331" s="35" t="s">
        <v>1829</v>
      </c>
    </row>
    <row r="332" spans="1:6" x14ac:dyDescent="0.25">
      <c r="A332" s="7" t="s">
        <v>1828</v>
      </c>
      <c r="B332" s="41"/>
      <c r="C332" s="35" t="s">
        <v>1827</v>
      </c>
    </row>
    <row r="333" spans="1:6" x14ac:dyDescent="0.25">
      <c r="A333" s="7" t="s">
        <v>1826</v>
      </c>
      <c r="B333" s="41"/>
      <c r="C333" s="35" t="s">
        <v>1825</v>
      </c>
    </row>
    <row r="334" spans="1:6" x14ac:dyDescent="0.25">
      <c r="A334" s="7" t="s">
        <v>1824</v>
      </c>
      <c r="B334" s="41"/>
      <c r="C334" s="35" t="s">
        <v>1823</v>
      </c>
      <c r="F334" s="36"/>
    </row>
    <row r="335" spans="1:6" x14ac:dyDescent="0.25">
      <c r="A335" s="36" t="s">
        <v>1822</v>
      </c>
      <c r="B335" s="41"/>
      <c r="C335" s="35" t="s">
        <v>1821</v>
      </c>
      <c r="F335" s="36"/>
    </row>
    <row r="336" spans="1:6" x14ac:dyDescent="0.25">
      <c r="A336" s="36" t="s">
        <v>1820</v>
      </c>
      <c r="B336" s="41"/>
      <c r="C336" s="35" t="s">
        <v>1819</v>
      </c>
    </row>
    <row r="337" spans="1:3" x14ac:dyDescent="0.25">
      <c r="A337" s="36" t="s">
        <v>1818</v>
      </c>
      <c r="B337" s="41"/>
      <c r="C337" s="35" t="s">
        <v>1817</v>
      </c>
    </row>
    <row r="338" spans="1:3" x14ac:dyDescent="0.25">
      <c r="A338" s="36" t="s">
        <v>1816</v>
      </c>
      <c r="B338" s="41"/>
      <c r="C338" s="35" t="s">
        <v>1815</v>
      </c>
    </row>
    <row r="339" spans="1:3" x14ac:dyDescent="0.25">
      <c r="A339" s="40"/>
      <c r="B339" s="40"/>
      <c r="C339" s="35"/>
    </row>
    <row r="340" spans="1:3" x14ac:dyDescent="0.25">
      <c r="A340" s="40"/>
      <c r="B340" s="40"/>
      <c r="C340" s="44" t="s">
        <v>1814</v>
      </c>
    </row>
    <row r="341" spans="1:3" x14ac:dyDescent="0.25">
      <c r="A341" s="40" t="s">
        <v>1813</v>
      </c>
      <c r="B341" s="41"/>
      <c r="C341" s="35" t="s">
        <v>1812</v>
      </c>
    </row>
    <row r="342" spans="1:3" x14ac:dyDescent="0.25">
      <c r="A342" s="40" t="s">
        <v>1811</v>
      </c>
      <c r="B342" s="41"/>
      <c r="C342" s="35" t="s">
        <v>1810</v>
      </c>
    </row>
    <row r="343" spans="1:3" x14ac:dyDescent="0.25">
      <c r="A343" s="40" t="s">
        <v>1809</v>
      </c>
      <c r="B343" s="41"/>
      <c r="C343" s="35" t="s">
        <v>1808</v>
      </c>
    </row>
    <row r="344" spans="1:3" x14ac:dyDescent="0.25">
      <c r="A344" s="40" t="s">
        <v>1807</v>
      </c>
      <c r="B344" s="41"/>
      <c r="C344" s="35" t="s">
        <v>1806</v>
      </c>
    </row>
    <row r="345" spans="1:3" x14ac:dyDescent="0.25">
      <c r="A345" s="40" t="s">
        <v>1805</v>
      </c>
      <c r="B345" s="41"/>
      <c r="C345" s="35" t="s">
        <v>1804</v>
      </c>
    </row>
    <row r="346" spans="1:3" x14ac:dyDescent="0.25">
      <c r="A346" s="40" t="s">
        <v>1803</v>
      </c>
      <c r="B346" s="41"/>
      <c r="C346" s="35" t="s">
        <v>1802</v>
      </c>
    </row>
    <row r="348" spans="1:3" x14ac:dyDescent="0.25">
      <c r="C348" s="44" t="s">
        <v>2141</v>
      </c>
    </row>
    <row r="349" spans="1:3" x14ac:dyDescent="0.25">
      <c r="A349" s="7" t="s">
        <v>2142</v>
      </c>
      <c r="B349" s="55"/>
      <c r="C349" s="63" t="s">
        <v>2681</v>
      </c>
    </row>
    <row r="350" spans="1:3" x14ac:dyDescent="0.25">
      <c r="A350" s="7" t="s">
        <v>2143</v>
      </c>
      <c r="B350" s="55"/>
      <c r="C350" s="35" t="s">
        <v>2144</v>
      </c>
    </row>
    <row r="351" spans="1:3" x14ac:dyDescent="0.25">
      <c r="A351" s="7" t="s">
        <v>2145</v>
      </c>
      <c r="B351" s="55"/>
      <c r="C351" s="35" t="s">
        <v>2146</v>
      </c>
    </row>
    <row r="352" spans="1:3" x14ac:dyDescent="0.25">
      <c r="A352" s="7" t="s">
        <v>2147</v>
      </c>
      <c r="B352" s="55"/>
      <c r="C352" s="35" t="s">
        <v>2148</v>
      </c>
    </row>
    <row r="353" spans="1:3" x14ac:dyDescent="0.25">
      <c r="A353" s="7" t="s">
        <v>2149</v>
      </c>
      <c r="B353" s="55"/>
      <c r="C353" s="35" t="s">
        <v>2150</v>
      </c>
    </row>
    <row r="354" spans="1:3" x14ac:dyDescent="0.25">
      <c r="A354" s="7" t="s">
        <v>2151</v>
      </c>
      <c r="B354" s="55"/>
      <c r="C354" s="35" t="s">
        <v>2152</v>
      </c>
    </row>
    <row r="355" spans="1:3" x14ac:dyDescent="0.25">
      <c r="A355" s="7" t="s">
        <v>2153</v>
      </c>
      <c r="B355" s="55"/>
      <c r="C355" s="35" t="s">
        <v>2154</v>
      </c>
    </row>
    <row r="356" spans="1:3" x14ac:dyDescent="0.25">
      <c r="A356" s="7" t="s">
        <v>2155</v>
      </c>
      <c r="B356" s="55"/>
      <c r="C356" s="35" t="s">
        <v>2156</v>
      </c>
    </row>
    <row r="357" spans="1:3" x14ac:dyDescent="0.25">
      <c r="A357" s="7" t="s">
        <v>2157</v>
      </c>
      <c r="B357" s="55"/>
      <c r="C357" s="35" t="s">
        <v>2158</v>
      </c>
    </row>
    <row r="358" spans="1:3" x14ac:dyDescent="0.25">
      <c r="A358" s="7" t="s">
        <v>2159</v>
      </c>
      <c r="B358" s="55"/>
      <c r="C358" s="35" t="s">
        <v>2160</v>
      </c>
    </row>
    <row r="359" spans="1:3" x14ac:dyDescent="0.25">
      <c r="A359" s="7" t="s">
        <v>2161</v>
      </c>
      <c r="B359" s="55"/>
      <c r="C359" s="35" t="s">
        <v>2162</v>
      </c>
    </row>
    <row r="360" spans="1:3" x14ac:dyDescent="0.25">
      <c r="A360" s="7" t="s">
        <v>2163</v>
      </c>
      <c r="B360" s="55"/>
      <c r="C360" s="35" t="s">
        <v>2164</v>
      </c>
    </row>
    <row r="361" spans="1:3" x14ac:dyDescent="0.25">
      <c r="A361" s="7" t="s">
        <v>2165</v>
      </c>
      <c r="B361" s="55"/>
      <c r="C361" s="35" t="s">
        <v>2166</v>
      </c>
    </row>
    <row r="362" spans="1:3" x14ac:dyDescent="0.25">
      <c r="A362" s="7" t="s">
        <v>2167</v>
      </c>
      <c r="B362" s="55"/>
      <c r="C362" s="35" t="s">
        <v>2168</v>
      </c>
    </row>
    <row r="363" spans="1:3" x14ac:dyDescent="0.25">
      <c r="A363" s="7" t="s">
        <v>2169</v>
      </c>
      <c r="B363" s="55"/>
      <c r="C363" s="35" t="s">
        <v>2170</v>
      </c>
    </row>
    <row r="364" spans="1:3" x14ac:dyDescent="0.25">
      <c r="A364" s="7" t="s">
        <v>2171</v>
      </c>
      <c r="B364" s="55"/>
      <c r="C364" s="35" t="s">
        <v>2172</v>
      </c>
    </row>
    <row r="365" spans="1:3" x14ac:dyDescent="0.25">
      <c r="A365" s="7" t="s">
        <v>2173</v>
      </c>
      <c r="B365" s="55"/>
      <c r="C365" s="35" t="s">
        <v>2174</v>
      </c>
    </row>
    <row r="366" spans="1:3" x14ac:dyDescent="0.25">
      <c r="A366" s="7" t="s">
        <v>2175</v>
      </c>
      <c r="B366" s="55"/>
      <c r="C366" s="35" t="s">
        <v>2176</v>
      </c>
    </row>
    <row r="367" spans="1:3" x14ac:dyDescent="0.25">
      <c r="A367" s="7" t="s">
        <v>2177</v>
      </c>
      <c r="B367" s="55"/>
      <c r="C367" s="35" t="s">
        <v>2178</v>
      </c>
    </row>
    <row r="368" spans="1:3" x14ac:dyDescent="0.25">
      <c r="A368" s="7" t="s">
        <v>2179</v>
      </c>
      <c r="B368" s="55"/>
      <c r="C368" s="35" t="s">
        <v>2180</v>
      </c>
    </row>
    <row r="369" spans="1:3" x14ac:dyDescent="0.25">
      <c r="A369" s="7" t="s">
        <v>2181</v>
      </c>
      <c r="B369" s="55"/>
      <c r="C369" s="35" t="s">
        <v>2182</v>
      </c>
    </row>
    <row r="370" spans="1:3" x14ac:dyDescent="0.25">
      <c r="A370" s="7" t="s">
        <v>2183</v>
      </c>
      <c r="B370" s="55"/>
      <c r="C370" s="63" t="s">
        <v>2680</v>
      </c>
    </row>
    <row r="371" spans="1:3" x14ac:dyDescent="0.25">
      <c r="A371" s="7" t="s">
        <v>2184</v>
      </c>
      <c r="B371" s="55"/>
      <c r="C371" s="35" t="s">
        <v>2185</v>
      </c>
    </row>
    <row r="372" spans="1:3" x14ac:dyDescent="0.25">
      <c r="A372" s="7" t="s">
        <v>2186</v>
      </c>
      <c r="B372" s="55"/>
      <c r="C372" s="35" t="s">
        <v>2187</v>
      </c>
    </row>
    <row r="373" spans="1:3" x14ac:dyDescent="0.25">
      <c r="A373" s="7" t="s">
        <v>2188</v>
      </c>
      <c r="B373" s="55"/>
      <c r="C373" s="35" t="s">
        <v>2189</v>
      </c>
    </row>
    <row r="374" spans="1:3" x14ac:dyDescent="0.25">
      <c r="A374" s="7" t="s">
        <v>2190</v>
      </c>
      <c r="B374" s="55"/>
      <c r="C374" s="35" t="s">
        <v>2191</v>
      </c>
    </row>
    <row r="375" spans="1:3" x14ac:dyDescent="0.25">
      <c r="A375" s="7" t="s">
        <v>2192</v>
      </c>
      <c r="B375" s="55"/>
      <c r="C375" s="59" t="s">
        <v>2193</v>
      </c>
    </row>
    <row r="376" spans="1:3" x14ac:dyDescent="0.25">
      <c r="A376" s="7" t="s">
        <v>2194</v>
      </c>
      <c r="B376" s="55"/>
      <c r="C376" s="35" t="s">
        <v>2195</v>
      </c>
    </row>
    <row r="377" spans="1:3" x14ac:dyDescent="0.25">
      <c r="A377" s="7" t="s">
        <v>2196</v>
      </c>
      <c r="B377" s="55"/>
      <c r="C377" s="35" t="s">
        <v>2197</v>
      </c>
    </row>
    <row r="378" spans="1:3" x14ac:dyDescent="0.25">
      <c r="A378" s="7" t="s">
        <v>2198</v>
      </c>
      <c r="B378" s="55"/>
      <c r="C378" s="35" t="s">
        <v>2199</v>
      </c>
    </row>
    <row r="379" spans="1:3" x14ac:dyDescent="0.25">
      <c r="A379" s="7" t="s">
        <v>2200</v>
      </c>
      <c r="B379" s="55"/>
      <c r="C379" s="59" t="s">
        <v>2201</v>
      </c>
    </row>
    <row r="380" spans="1:3" x14ac:dyDescent="0.25">
      <c r="A380" s="7" t="s">
        <v>2202</v>
      </c>
      <c r="B380" s="55"/>
      <c r="C380" s="35" t="s">
        <v>2203</v>
      </c>
    </row>
    <row r="381" spans="1:3" x14ac:dyDescent="0.25">
      <c r="A381" s="7" t="s">
        <v>2204</v>
      </c>
      <c r="B381" s="55"/>
      <c r="C381" s="35" t="s">
        <v>2205</v>
      </c>
    </row>
    <row r="382" spans="1:3" x14ac:dyDescent="0.25">
      <c r="A382" s="7" t="s">
        <v>2206</v>
      </c>
      <c r="B382" s="55"/>
      <c r="C382" s="35" t="s">
        <v>2207</v>
      </c>
    </row>
    <row r="383" spans="1:3" x14ac:dyDescent="0.25">
      <c r="A383" s="7" t="s">
        <v>2208</v>
      </c>
      <c r="B383" s="55"/>
      <c r="C383" s="35" t="s">
        <v>2209</v>
      </c>
    </row>
    <row r="384" spans="1:3" x14ac:dyDescent="0.25">
      <c r="A384" s="7" t="s">
        <v>2210</v>
      </c>
      <c r="B384" s="55"/>
      <c r="C384" s="35" t="s">
        <v>2211</v>
      </c>
    </row>
    <row r="385" spans="1:3" x14ac:dyDescent="0.25">
      <c r="A385" s="7" t="s">
        <v>2212</v>
      </c>
      <c r="B385" s="55"/>
      <c r="C385" s="35" t="s">
        <v>2213</v>
      </c>
    </row>
    <row r="386" spans="1:3" x14ac:dyDescent="0.25">
      <c r="A386" s="7" t="s">
        <v>2214</v>
      </c>
      <c r="B386" s="55"/>
      <c r="C386" s="35" t="s">
        <v>2215</v>
      </c>
    </row>
    <row r="387" spans="1:3" x14ac:dyDescent="0.25">
      <c r="A387" s="7" t="s">
        <v>2216</v>
      </c>
      <c r="B387" s="55"/>
      <c r="C387" s="35" t="s">
        <v>2217</v>
      </c>
    </row>
    <row r="388" spans="1:3" x14ac:dyDescent="0.25">
      <c r="A388" s="7" t="s">
        <v>2218</v>
      </c>
      <c r="B388" s="55"/>
      <c r="C388" s="35" t="s">
        <v>2219</v>
      </c>
    </row>
    <row r="389" spans="1:3" x14ac:dyDescent="0.25">
      <c r="A389" s="7" t="s">
        <v>2220</v>
      </c>
      <c r="B389" s="55"/>
      <c r="C389" s="59" t="s">
        <v>2221</v>
      </c>
    </row>
    <row r="390" spans="1:3" x14ac:dyDescent="0.25">
      <c r="A390" s="7" t="s">
        <v>2222</v>
      </c>
      <c r="B390" s="55"/>
      <c r="C390" s="35" t="s">
        <v>2223</v>
      </c>
    </row>
    <row r="391" spans="1:3" x14ac:dyDescent="0.25">
      <c r="A391" s="7" t="s">
        <v>2224</v>
      </c>
      <c r="B391" s="55"/>
      <c r="C391" s="35" t="s">
        <v>2225</v>
      </c>
    </row>
    <row r="392" spans="1:3" x14ac:dyDescent="0.25">
      <c r="A392" s="7" t="s">
        <v>2226</v>
      </c>
      <c r="B392" s="55"/>
      <c r="C392" s="35" t="s">
        <v>2227</v>
      </c>
    </row>
    <row r="393" spans="1:3" x14ac:dyDescent="0.25">
      <c r="A393" s="7" t="s">
        <v>2228</v>
      </c>
      <c r="B393" s="55"/>
      <c r="C393" s="35" t="s">
        <v>2229</v>
      </c>
    </row>
    <row r="394" spans="1:3" x14ac:dyDescent="0.25">
      <c r="A394" s="7" t="s">
        <v>2230</v>
      </c>
      <c r="B394" s="55"/>
      <c r="C394" s="35" t="s">
        <v>2231</v>
      </c>
    </row>
    <row r="395" spans="1:3" x14ac:dyDescent="0.25">
      <c r="A395" s="7" t="s">
        <v>2232</v>
      </c>
      <c r="B395" s="55"/>
      <c r="C395" s="35" t="s">
        <v>2233</v>
      </c>
    </row>
    <row r="396" spans="1:3" x14ac:dyDescent="0.25">
      <c r="A396" s="7" t="s">
        <v>2234</v>
      </c>
      <c r="B396" s="55"/>
      <c r="C396" s="63" t="s">
        <v>2679</v>
      </c>
    </row>
    <row r="397" spans="1:3" x14ac:dyDescent="0.25">
      <c r="A397" s="7" t="s">
        <v>2235</v>
      </c>
      <c r="B397" s="55"/>
      <c r="C397" s="63" t="s">
        <v>2678</v>
      </c>
    </row>
    <row r="398" spans="1:3" x14ac:dyDescent="0.25">
      <c r="A398" s="7" t="s">
        <v>2236</v>
      </c>
      <c r="B398" s="55"/>
      <c r="C398" s="35" t="s">
        <v>2237</v>
      </c>
    </row>
    <row r="399" spans="1:3" ht="30" x14ac:dyDescent="0.25">
      <c r="A399" s="64" t="s">
        <v>2659</v>
      </c>
      <c r="B399" s="55"/>
      <c r="C399" s="63" t="s">
        <v>2677</v>
      </c>
    </row>
    <row r="400" spans="1:3" x14ac:dyDescent="0.25">
      <c r="A400" s="7" t="s">
        <v>2238</v>
      </c>
      <c r="B400" s="55"/>
      <c r="C400" s="35" t="s">
        <v>2239</v>
      </c>
    </row>
    <row r="401" spans="1:3" x14ac:dyDescent="0.25">
      <c r="A401" s="7" t="s">
        <v>2240</v>
      </c>
      <c r="B401" s="55"/>
      <c r="C401" s="35" t="s">
        <v>2241</v>
      </c>
    </row>
    <row r="402" spans="1:3" x14ac:dyDescent="0.25">
      <c r="A402" s="7" t="s">
        <v>2242</v>
      </c>
      <c r="B402" s="55"/>
      <c r="C402" s="35" t="s">
        <v>2243</v>
      </c>
    </row>
    <row r="403" spans="1:3" x14ac:dyDescent="0.25">
      <c r="A403" s="7" t="s">
        <v>2244</v>
      </c>
      <c r="B403" s="55"/>
      <c r="C403" s="35" t="s">
        <v>2245</v>
      </c>
    </row>
    <row r="404" spans="1:3" x14ac:dyDescent="0.25">
      <c r="A404" s="7" t="s">
        <v>2246</v>
      </c>
      <c r="B404" s="55"/>
      <c r="C404" s="35" t="s">
        <v>2247</v>
      </c>
    </row>
    <row r="405" spans="1:3" x14ac:dyDescent="0.25">
      <c r="A405" s="7" t="s">
        <v>2248</v>
      </c>
      <c r="B405" s="55"/>
      <c r="C405" s="35" t="s">
        <v>2249</v>
      </c>
    </row>
    <row r="406" spans="1:3" x14ac:dyDescent="0.25">
      <c r="A406" s="7" t="s">
        <v>2250</v>
      </c>
      <c r="B406" s="55"/>
      <c r="C406" s="35" t="s">
        <v>2251</v>
      </c>
    </row>
    <row r="407" spans="1:3" x14ac:dyDescent="0.25">
      <c r="A407" s="7" t="s">
        <v>2252</v>
      </c>
      <c r="B407" s="55"/>
      <c r="C407" s="35" t="s">
        <v>2253</v>
      </c>
    </row>
    <row r="408" spans="1:3" x14ac:dyDescent="0.25">
      <c r="A408" s="7" t="s">
        <v>2254</v>
      </c>
      <c r="B408" s="55"/>
      <c r="C408" s="35" t="s">
        <v>2255</v>
      </c>
    </row>
    <row r="409" spans="1:3" x14ac:dyDescent="0.25">
      <c r="A409" s="7" t="s">
        <v>2256</v>
      </c>
      <c r="B409" s="55"/>
      <c r="C409" s="35" t="s">
        <v>2257</v>
      </c>
    </row>
    <row r="410" spans="1:3" x14ac:dyDescent="0.25">
      <c r="A410" s="7" t="s">
        <v>2258</v>
      </c>
      <c r="B410" s="55"/>
      <c r="C410" s="35" t="s">
        <v>2259</v>
      </c>
    </row>
    <row r="411" spans="1:3" x14ac:dyDescent="0.25">
      <c r="A411" s="7" t="s">
        <v>2260</v>
      </c>
      <c r="B411" s="55"/>
      <c r="C411" s="35" t="s">
        <v>2261</v>
      </c>
    </row>
    <row r="412" spans="1:3" x14ac:dyDescent="0.25">
      <c r="A412" s="7" t="s">
        <v>2262</v>
      </c>
      <c r="B412" s="55"/>
      <c r="C412" s="63" t="s">
        <v>2676</v>
      </c>
    </row>
    <row r="413" spans="1:3" x14ac:dyDescent="0.25">
      <c r="A413" s="7" t="s">
        <v>2263</v>
      </c>
      <c r="B413" s="55"/>
      <c r="C413" s="35" t="s">
        <v>2264</v>
      </c>
    </row>
    <row r="414" spans="1:3" x14ac:dyDescent="0.25">
      <c r="A414" s="7" t="s">
        <v>2265</v>
      </c>
      <c r="B414" s="55"/>
      <c r="C414" s="63" t="s">
        <v>2675</v>
      </c>
    </row>
    <row r="415" spans="1:3" x14ac:dyDescent="0.25">
      <c r="A415" s="7" t="s">
        <v>2266</v>
      </c>
      <c r="B415" s="55"/>
      <c r="C415" s="35" t="s">
        <v>2267</v>
      </c>
    </row>
    <row r="416" spans="1:3" x14ac:dyDescent="0.25">
      <c r="A416" s="7" t="s">
        <v>2268</v>
      </c>
      <c r="B416" s="55"/>
      <c r="C416" s="35" t="s">
        <v>2269</v>
      </c>
    </row>
    <row r="417" spans="1:3" x14ac:dyDescent="0.25">
      <c r="A417" s="7" t="s">
        <v>2270</v>
      </c>
      <c r="B417" s="55"/>
      <c r="C417" s="35" t="s">
        <v>2271</v>
      </c>
    </row>
    <row r="418" spans="1:3" x14ac:dyDescent="0.25">
      <c r="A418" s="7" t="s">
        <v>2272</v>
      </c>
      <c r="B418" s="55"/>
      <c r="C418" s="35" t="s">
        <v>2273</v>
      </c>
    </row>
    <row r="419" spans="1:3" x14ac:dyDescent="0.25">
      <c r="A419" s="7" t="s">
        <v>2274</v>
      </c>
      <c r="B419" s="55"/>
      <c r="C419" s="35" t="s">
        <v>2275</v>
      </c>
    </row>
    <row r="420" spans="1:3" x14ac:dyDescent="0.25">
      <c r="A420" s="7" t="s">
        <v>2276</v>
      </c>
      <c r="B420" s="55"/>
      <c r="C420" s="35" t="s">
        <v>2277</v>
      </c>
    </row>
    <row r="421" spans="1:3" x14ac:dyDescent="0.25">
      <c r="A421" s="7" t="s">
        <v>2278</v>
      </c>
      <c r="B421" s="55"/>
      <c r="C421" s="35" t="s">
        <v>2279</v>
      </c>
    </row>
    <row r="422" spans="1:3" x14ac:dyDescent="0.25">
      <c r="A422" s="7" t="s">
        <v>2280</v>
      </c>
      <c r="B422" s="55"/>
      <c r="C422" s="35" t="s">
        <v>2281</v>
      </c>
    </row>
    <row r="423" spans="1:3" x14ac:dyDescent="0.25">
      <c r="A423" s="7" t="s">
        <v>2282</v>
      </c>
      <c r="B423" s="55"/>
      <c r="C423" s="35" t="s">
        <v>2283</v>
      </c>
    </row>
    <row r="424" spans="1:3" x14ac:dyDescent="0.25">
      <c r="A424" s="7" t="s">
        <v>2284</v>
      </c>
      <c r="B424" s="55"/>
      <c r="C424" s="35" t="s">
        <v>2285</v>
      </c>
    </row>
    <row r="425" spans="1:3" x14ac:dyDescent="0.25">
      <c r="A425" s="7" t="s">
        <v>2286</v>
      </c>
      <c r="B425" s="55"/>
      <c r="C425" s="35" t="s">
        <v>2287</v>
      </c>
    </row>
    <row r="426" spans="1:3" x14ac:dyDescent="0.25">
      <c r="A426" s="7" t="s">
        <v>2288</v>
      </c>
      <c r="B426" s="55"/>
      <c r="C426" s="35" t="s">
        <v>2289</v>
      </c>
    </row>
    <row r="427" spans="1:3" x14ac:dyDescent="0.25">
      <c r="A427" s="7" t="s">
        <v>2290</v>
      </c>
      <c r="B427" s="55"/>
      <c r="C427" s="35" t="s">
        <v>2291</v>
      </c>
    </row>
    <row r="428" spans="1:3" x14ac:dyDescent="0.25">
      <c r="A428" s="7" t="s">
        <v>2292</v>
      </c>
      <c r="B428" s="55"/>
      <c r="C428" s="63" t="s">
        <v>2674</v>
      </c>
    </row>
    <row r="429" spans="1:3" x14ac:dyDescent="0.25">
      <c r="A429" s="7" t="s">
        <v>2293</v>
      </c>
      <c r="B429" s="55"/>
      <c r="C429" s="35" t="s">
        <v>2294</v>
      </c>
    </row>
    <row r="430" spans="1:3" x14ac:dyDescent="0.25">
      <c r="A430" s="7" t="s">
        <v>2295</v>
      </c>
      <c r="B430" s="55"/>
      <c r="C430" s="35" t="s">
        <v>2296</v>
      </c>
    </row>
    <row r="431" spans="1:3" x14ac:dyDescent="0.25">
      <c r="A431" s="7" t="s">
        <v>2297</v>
      </c>
      <c r="B431" s="55"/>
      <c r="C431" s="35" t="s">
        <v>2683</v>
      </c>
    </row>
    <row r="432" spans="1:3" x14ac:dyDescent="0.25">
      <c r="A432" s="7" t="s">
        <v>2298</v>
      </c>
      <c r="B432" s="55"/>
      <c r="C432" s="35" t="s">
        <v>2299</v>
      </c>
    </row>
    <row r="433" spans="1:3" x14ac:dyDescent="0.25">
      <c r="A433" s="7" t="s">
        <v>2300</v>
      </c>
      <c r="B433" s="55"/>
      <c r="C433" s="35" t="s">
        <v>2301</v>
      </c>
    </row>
    <row r="434" spans="1:3" x14ac:dyDescent="0.25">
      <c r="A434" s="7" t="s">
        <v>2302</v>
      </c>
      <c r="B434" s="55"/>
      <c r="C434" s="35" t="s">
        <v>2303</v>
      </c>
    </row>
    <row r="435" spans="1:3" x14ac:dyDescent="0.25">
      <c r="A435" s="7" t="s">
        <v>2304</v>
      </c>
      <c r="B435" s="55"/>
      <c r="C435" s="35" t="s">
        <v>2305</v>
      </c>
    </row>
    <row r="436" spans="1:3" x14ac:dyDescent="0.25">
      <c r="A436" s="7" t="s">
        <v>2306</v>
      </c>
      <c r="B436" s="55"/>
      <c r="C436" s="35" t="s">
        <v>2307</v>
      </c>
    </row>
    <row r="437" spans="1:3" x14ac:dyDescent="0.25">
      <c r="A437" s="7" t="s">
        <v>2308</v>
      </c>
      <c r="B437" s="55"/>
      <c r="C437" s="35" t="s">
        <v>2309</v>
      </c>
    </row>
    <row r="438" spans="1:3" x14ac:dyDescent="0.25">
      <c r="A438" s="7" t="s">
        <v>2310</v>
      </c>
      <c r="B438" s="55"/>
      <c r="C438" s="35" t="s">
        <v>2311</v>
      </c>
    </row>
    <row r="439" spans="1:3" x14ac:dyDescent="0.25">
      <c r="A439" s="7" t="s">
        <v>2312</v>
      </c>
      <c r="B439" s="55"/>
      <c r="C439" s="35" t="s">
        <v>2313</v>
      </c>
    </row>
    <row r="440" spans="1:3" x14ac:dyDescent="0.25">
      <c r="A440" s="7" t="s">
        <v>2314</v>
      </c>
      <c r="B440" s="55"/>
      <c r="C440" s="35" t="s">
        <v>2315</v>
      </c>
    </row>
    <row r="441" spans="1:3" x14ac:dyDescent="0.25">
      <c r="A441" s="7" t="s">
        <v>2316</v>
      </c>
      <c r="B441" s="55"/>
      <c r="C441" s="35" t="s">
        <v>2317</v>
      </c>
    </row>
    <row r="442" spans="1:3" x14ac:dyDescent="0.25">
      <c r="A442" s="7" t="s">
        <v>2318</v>
      </c>
      <c r="B442" s="55"/>
      <c r="C442" s="59" t="s">
        <v>2319</v>
      </c>
    </row>
    <row r="443" spans="1:3" x14ac:dyDescent="0.25">
      <c r="A443" s="7" t="s">
        <v>2320</v>
      </c>
      <c r="B443" s="55"/>
      <c r="C443" s="35" t="s">
        <v>2321</v>
      </c>
    </row>
    <row r="444" spans="1:3" x14ac:dyDescent="0.25">
      <c r="A444" s="7" t="s">
        <v>2322</v>
      </c>
      <c r="B444" s="55"/>
      <c r="C444" s="35" t="s">
        <v>2323</v>
      </c>
    </row>
    <row r="445" spans="1:3" x14ac:dyDescent="0.25">
      <c r="A445" s="7" t="s">
        <v>2324</v>
      </c>
      <c r="B445" s="55"/>
      <c r="C445" s="35" t="s">
        <v>2325</v>
      </c>
    </row>
    <row r="446" spans="1:3" x14ac:dyDescent="0.25">
      <c r="A446" s="7" t="s">
        <v>2326</v>
      </c>
      <c r="B446" s="55"/>
      <c r="C446" s="35" t="s">
        <v>2327</v>
      </c>
    </row>
    <row r="447" spans="1:3" x14ac:dyDescent="0.25">
      <c r="A447" s="7" t="s">
        <v>2328</v>
      </c>
      <c r="B447" s="55"/>
      <c r="C447" s="35" t="s">
        <v>2329</v>
      </c>
    </row>
    <row r="448" spans="1:3" x14ac:dyDescent="0.25">
      <c r="A448" s="7" t="s">
        <v>2330</v>
      </c>
      <c r="B448" s="55"/>
      <c r="C448" s="35" t="s">
        <v>2331</v>
      </c>
    </row>
    <row r="449" spans="1:3" x14ac:dyDescent="0.25">
      <c r="A449" s="7" t="s">
        <v>2332</v>
      </c>
      <c r="B449" s="55"/>
      <c r="C449" s="35" t="s">
        <v>2333</v>
      </c>
    </row>
    <row r="450" spans="1:3" x14ac:dyDescent="0.25">
      <c r="A450" s="7" t="s">
        <v>2334</v>
      </c>
      <c r="B450" s="55"/>
      <c r="C450" s="35" t="s">
        <v>2335</v>
      </c>
    </row>
    <row r="451" spans="1:3" x14ac:dyDescent="0.25">
      <c r="A451" s="7" t="s">
        <v>2336</v>
      </c>
      <c r="B451" s="55"/>
      <c r="C451" s="35" t="s">
        <v>2337</v>
      </c>
    </row>
    <row r="452" spans="1:3" x14ac:dyDescent="0.25">
      <c r="A452" s="7" t="s">
        <v>2338</v>
      </c>
      <c r="B452" s="55"/>
      <c r="C452" s="35" t="s">
        <v>2339</v>
      </c>
    </row>
    <row r="453" spans="1:3" x14ac:dyDescent="0.25">
      <c r="A453" s="7" t="s">
        <v>2340</v>
      </c>
      <c r="B453" s="55"/>
      <c r="C453" s="35" t="s">
        <v>2341</v>
      </c>
    </row>
    <row r="454" spans="1:3" x14ac:dyDescent="0.25">
      <c r="A454" s="7" t="s">
        <v>2342</v>
      </c>
      <c r="B454" s="55"/>
      <c r="C454" s="35" t="s">
        <v>2343</v>
      </c>
    </row>
    <row r="455" spans="1:3" x14ac:dyDescent="0.25">
      <c r="A455" s="7" t="s">
        <v>2344</v>
      </c>
      <c r="B455" s="55"/>
      <c r="C455" s="35" t="s">
        <v>2345</v>
      </c>
    </row>
    <row r="456" spans="1:3" x14ac:dyDescent="0.25">
      <c r="A456" s="7" t="s">
        <v>2346</v>
      </c>
      <c r="B456" s="55"/>
      <c r="C456" s="35" t="s">
        <v>2347</v>
      </c>
    </row>
    <row r="457" spans="1:3" x14ac:dyDescent="0.25">
      <c r="A457" s="7" t="s">
        <v>2348</v>
      </c>
      <c r="B457" s="55"/>
      <c r="C457" s="35" t="s">
        <v>2349</v>
      </c>
    </row>
    <row r="458" spans="1:3" x14ac:dyDescent="0.25">
      <c r="A458" s="7" t="s">
        <v>2350</v>
      </c>
      <c r="B458" s="55"/>
      <c r="C458" s="35" t="s">
        <v>2351</v>
      </c>
    </row>
    <row r="459" spans="1:3" x14ac:dyDescent="0.25">
      <c r="A459" s="7" t="s">
        <v>2352</v>
      </c>
      <c r="B459" s="55"/>
      <c r="C459" s="35" t="s">
        <v>2353</v>
      </c>
    </row>
    <row r="460" spans="1:3" x14ac:dyDescent="0.25">
      <c r="A460" s="7" t="s">
        <v>2354</v>
      </c>
      <c r="B460" s="55"/>
      <c r="C460" s="35" t="s">
        <v>2355</v>
      </c>
    </row>
    <row r="461" spans="1:3" x14ac:dyDescent="0.25">
      <c r="A461" s="7" t="s">
        <v>2356</v>
      </c>
      <c r="B461" s="55"/>
      <c r="C461" s="35" t="s">
        <v>2357</v>
      </c>
    </row>
    <row r="462" spans="1:3" x14ac:dyDescent="0.25">
      <c r="A462" s="7" t="s">
        <v>2358</v>
      </c>
      <c r="B462" s="55"/>
      <c r="C462" s="35" t="s">
        <v>2359</v>
      </c>
    </row>
    <row r="463" spans="1:3" x14ac:dyDescent="0.25">
      <c r="A463" s="7" t="s">
        <v>2360</v>
      </c>
      <c r="B463" s="55"/>
      <c r="C463" s="35" t="s">
        <v>2361</v>
      </c>
    </row>
    <row r="464" spans="1:3" x14ac:dyDescent="0.25">
      <c r="A464" s="7" t="s">
        <v>2362</v>
      </c>
      <c r="B464" s="55"/>
      <c r="C464" s="35" t="s">
        <v>2363</v>
      </c>
    </row>
    <row r="465" spans="1:3" x14ac:dyDescent="0.25">
      <c r="A465" s="7" t="s">
        <v>2364</v>
      </c>
      <c r="B465" s="55"/>
      <c r="C465" s="35" t="s">
        <v>2365</v>
      </c>
    </row>
    <row r="466" spans="1:3" x14ac:dyDescent="0.25">
      <c r="A466" s="7" t="s">
        <v>2366</v>
      </c>
      <c r="B466" s="55"/>
      <c r="C466" s="35" t="s">
        <v>2367</v>
      </c>
    </row>
    <row r="467" spans="1:3" x14ac:dyDescent="0.25">
      <c r="A467" s="7" t="s">
        <v>2368</v>
      </c>
      <c r="B467" s="55"/>
      <c r="C467" s="35" t="s">
        <v>2369</v>
      </c>
    </row>
    <row r="468" spans="1:3" x14ac:dyDescent="0.25">
      <c r="A468" s="7" t="s">
        <v>2370</v>
      </c>
      <c r="B468" s="55"/>
      <c r="C468" s="35" t="s">
        <v>2371</v>
      </c>
    </row>
    <row r="469" spans="1:3" x14ac:dyDescent="0.25">
      <c r="A469" s="7" t="s">
        <v>2372</v>
      </c>
      <c r="B469" s="55"/>
      <c r="C469" s="35" t="s">
        <v>2373</v>
      </c>
    </row>
    <row r="470" spans="1:3" x14ac:dyDescent="0.25">
      <c r="A470" s="7" t="s">
        <v>2374</v>
      </c>
      <c r="B470" s="55"/>
      <c r="C470" s="35" t="s">
        <v>2375</v>
      </c>
    </row>
    <row r="471" spans="1:3" x14ac:dyDescent="0.25">
      <c r="A471" s="7" t="s">
        <v>2376</v>
      </c>
      <c r="B471" s="55"/>
      <c r="C471" s="35" t="s">
        <v>2377</v>
      </c>
    </row>
    <row r="472" spans="1:3" x14ac:dyDescent="0.25">
      <c r="A472" s="7" t="s">
        <v>2378</v>
      </c>
      <c r="B472" s="55"/>
      <c r="C472" s="35" t="s">
        <v>2379</v>
      </c>
    </row>
    <row r="473" spans="1:3" x14ac:dyDescent="0.25">
      <c r="A473" s="7" t="s">
        <v>2380</v>
      </c>
      <c r="B473" s="55"/>
      <c r="C473" s="35" t="s">
        <v>2381</v>
      </c>
    </row>
    <row r="474" spans="1:3" x14ac:dyDescent="0.25">
      <c r="A474" s="7" t="s">
        <v>2382</v>
      </c>
      <c r="B474" s="55"/>
      <c r="C474" s="35" t="s">
        <v>2383</v>
      </c>
    </row>
    <row r="475" spans="1:3" x14ac:dyDescent="0.25">
      <c r="A475" s="7" t="s">
        <v>2384</v>
      </c>
      <c r="B475" s="55"/>
      <c r="C475" s="35" t="s">
        <v>2385</v>
      </c>
    </row>
    <row r="476" spans="1:3" x14ac:dyDescent="0.25">
      <c r="A476" s="7" t="s">
        <v>2386</v>
      </c>
      <c r="B476" s="55"/>
      <c r="C476" s="35" t="s">
        <v>2387</v>
      </c>
    </row>
    <row r="477" spans="1:3" x14ac:dyDescent="0.25">
      <c r="A477" s="7" t="s">
        <v>2388</v>
      </c>
      <c r="B477" s="55"/>
      <c r="C477" s="35" t="s">
        <v>2389</v>
      </c>
    </row>
    <row r="478" spans="1:3" x14ac:dyDescent="0.25">
      <c r="A478" s="7" t="s">
        <v>2390</v>
      </c>
      <c r="B478" s="55"/>
      <c r="C478" s="35" t="s">
        <v>2391</v>
      </c>
    </row>
    <row r="479" spans="1:3" x14ac:dyDescent="0.25">
      <c r="A479" s="7" t="s">
        <v>2392</v>
      </c>
      <c r="B479" s="55"/>
      <c r="C479" s="35" t="s">
        <v>2393</v>
      </c>
    </row>
    <row r="480" spans="1:3" x14ac:dyDescent="0.25">
      <c r="A480" s="7" t="s">
        <v>2394</v>
      </c>
      <c r="B480" s="55"/>
      <c r="C480" s="35" t="s">
        <v>2395</v>
      </c>
    </row>
    <row r="481" spans="1:3" x14ac:dyDescent="0.25">
      <c r="A481" s="7" t="s">
        <v>2396</v>
      </c>
      <c r="B481" s="55"/>
      <c r="C481" s="35" t="s">
        <v>2397</v>
      </c>
    </row>
    <row r="482" spans="1:3" x14ac:dyDescent="0.25">
      <c r="A482" s="7" t="s">
        <v>2398</v>
      </c>
      <c r="B482" s="55"/>
      <c r="C482" s="35" t="s">
        <v>2399</v>
      </c>
    </row>
    <row r="483" spans="1:3" x14ac:dyDescent="0.25">
      <c r="A483" s="7" t="s">
        <v>2400</v>
      </c>
      <c r="B483" s="55"/>
      <c r="C483" s="35" t="s">
        <v>2401</v>
      </c>
    </row>
    <row r="484" spans="1:3" x14ac:dyDescent="0.25">
      <c r="A484" s="7" t="s">
        <v>2402</v>
      </c>
      <c r="B484" s="55"/>
      <c r="C484" s="35" t="s">
        <v>2403</v>
      </c>
    </row>
    <row r="485" spans="1:3" x14ac:dyDescent="0.25">
      <c r="A485" s="7" t="s">
        <v>2404</v>
      </c>
      <c r="B485" s="55"/>
      <c r="C485" s="59" t="s">
        <v>2405</v>
      </c>
    </row>
    <row r="486" spans="1:3" x14ac:dyDescent="0.25">
      <c r="A486" s="7" t="s">
        <v>2406</v>
      </c>
      <c r="B486" s="55"/>
      <c r="C486" s="35" t="s">
        <v>2407</v>
      </c>
    </row>
    <row r="487" spans="1:3" x14ac:dyDescent="0.25">
      <c r="A487" s="7" t="s">
        <v>2408</v>
      </c>
      <c r="B487" s="55"/>
      <c r="C487" s="35" t="s">
        <v>2409</v>
      </c>
    </row>
    <row r="488" spans="1:3" x14ac:dyDescent="0.25">
      <c r="A488" s="7" t="s">
        <v>2410</v>
      </c>
      <c r="B488" s="55"/>
      <c r="C488" s="35" t="s">
        <v>2411</v>
      </c>
    </row>
    <row r="489" spans="1:3" x14ac:dyDescent="0.25">
      <c r="A489" s="7" t="s">
        <v>2412</v>
      </c>
      <c r="B489" s="55"/>
      <c r="C489" s="35" t="s">
        <v>2413</v>
      </c>
    </row>
    <row r="490" spans="1:3" x14ac:dyDescent="0.25">
      <c r="A490" s="7" t="s">
        <v>2414</v>
      </c>
      <c r="B490" s="55"/>
      <c r="C490" s="35" t="s">
        <v>2415</v>
      </c>
    </row>
    <row r="491" spans="1:3" x14ac:dyDescent="0.25">
      <c r="A491" s="7" t="s">
        <v>2416</v>
      </c>
      <c r="B491" s="55"/>
      <c r="C491" s="35" t="s">
        <v>2417</v>
      </c>
    </row>
    <row r="492" spans="1:3" x14ac:dyDescent="0.25">
      <c r="A492" s="7" t="s">
        <v>2418</v>
      </c>
      <c r="B492" s="55"/>
      <c r="C492" s="35" t="s">
        <v>2419</v>
      </c>
    </row>
    <row r="493" spans="1:3" x14ac:dyDescent="0.25">
      <c r="A493" s="7" t="s">
        <v>2420</v>
      </c>
      <c r="B493" s="55"/>
      <c r="C493" s="35" t="s">
        <v>2421</v>
      </c>
    </row>
    <row r="494" spans="1:3" x14ac:dyDescent="0.25">
      <c r="A494" s="7" t="s">
        <v>2422</v>
      </c>
      <c r="B494" s="55"/>
      <c r="C494" s="35" t="s">
        <v>2423</v>
      </c>
    </row>
    <row r="495" spans="1:3" x14ac:dyDescent="0.25">
      <c r="A495" s="7" t="s">
        <v>2424</v>
      </c>
      <c r="B495" s="55"/>
      <c r="C495" s="35" t="s">
        <v>2425</v>
      </c>
    </row>
    <row r="496" spans="1:3" x14ac:dyDescent="0.25">
      <c r="A496" s="7" t="s">
        <v>2426</v>
      </c>
      <c r="B496" s="55"/>
      <c r="C496" s="35" t="s">
        <v>2427</v>
      </c>
    </row>
    <row r="497" spans="1:3" x14ac:dyDescent="0.25">
      <c r="A497" s="7" t="s">
        <v>2428</v>
      </c>
      <c r="B497" s="55"/>
      <c r="C497" s="35" t="s">
        <v>2429</v>
      </c>
    </row>
    <row r="498" spans="1:3" x14ac:dyDescent="0.25">
      <c r="A498" s="7" t="s">
        <v>2430</v>
      </c>
      <c r="B498" s="55"/>
      <c r="C498" s="35" t="s">
        <v>2431</v>
      </c>
    </row>
    <row r="499" spans="1:3" x14ac:dyDescent="0.25">
      <c r="A499" s="7" t="s">
        <v>2432</v>
      </c>
      <c r="B499" s="55"/>
      <c r="C499" s="35" t="s">
        <v>2433</v>
      </c>
    </row>
    <row r="500" spans="1:3" x14ac:dyDescent="0.25">
      <c r="A500" s="7" t="s">
        <v>2434</v>
      </c>
      <c r="B500" s="55"/>
      <c r="C500" s="35" t="s">
        <v>2435</v>
      </c>
    </row>
    <row r="501" spans="1:3" x14ac:dyDescent="0.25">
      <c r="A501" s="7" t="s">
        <v>2436</v>
      </c>
      <c r="B501" s="55"/>
      <c r="C501" s="35" t="s">
        <v>2437</v>
      </c>
    </row>
    <row r="502" spans="1:3" x14ac:dyDescent="0.25">
      <c r="A502" s="7" t="s">
        <v>2438</v>
      </c>
      <c r="B502" s="55"/>
      <c r="C502" s="35" t="s">
        <v>2439</v>
      </c>
    </row>
    <row r="503" spans="1:3" x14ac:dyDescent="0.25">
      <c r="A503" s="7" t="s">
        <v>2440</v>
      </c>
      <c r="B503" s="55"/>
      <c r="C503" s="63" t="s">
        <v>2673</v>
      </c>
    </row>
    <row r="504" spans="1:3" x14ac:dyDescent="0.25">
      <c r="A504" s="7" t="s">
        <v>2441</v>
      </c>
      <c r="B504" s="55"/>
      <c r="C504" s="35" t="s">
        <v>2442</v>
      </c>
    </row>
    <row r="505" spans="1:3" x14ac:dyDescent="0.25">
      <c r="A505" s="7" t="s">
        <v>2443</v>
      </c>
      <c r="B505" s="55"/>
      <c r="C505" s="35" t="s">
        <v>2444</v>
      </c>
    </row>
    <row r="506" spans="1:3" x14ac:dyDescent="0.25">
      <c r="A506" s="7" t="s">
        <v>2445</v>
      </c>
      <c r="B506" s="55"/>
      <c r="C506" s="35" t="s">
        <v>2446</v>
      </c>
    </row>
    <row r="507" spans="1:3" x14ac:dyDescent="0.25">
      <c r="A507" s="7" t="s">
        <v>2447</v>
      </c>
      <c r="B507" s="55"/>
      <c r="C507" s="35" t="s">
        <v>2448</v>
      </c>
    </row>
    <row r="508" spans="1:3" x14ac:dyDescent="0.25">
      <c r="A508" s="7" t="s">
        <v>2449</v>
      </c>
      <c r="B508" s="55"/>
      <c r="C508" s="35" t="s">
        <v>2450</v>
      </c>
    </row>
    <row r="509" spans="1:3" x14ac:dyDescent="0.25">
      <c r="A509" s="7" t="s">
        <v>2451</v>
      </c>
      <c r="B509" s="55"/>
      <c r="C509" s="35" t="s">
        <v>2452</v>
      </c>
    </row>
    <row r="510" spans="1:3" x14ac:dyDescent="0.25">
      <c r="A510" s="7" t="s">
        <v>2453</v>
      </c>
      <c r="B510" s="55"/>
      <c r="C510" s="35" t="s">
        <v>2454</v>
      </c>
    </row>
    <row r="511" spans="1:3" x14ac:dyDescent="0.25">
      <c r="A511" s="7" t="s">
        <v>2455</v>
      </c>
      <c r="B511" s="55"/>
      <c r="C511" s="59" t="s">
        <v>2456</v>
      </c>
    </row>
    <row r="512" spans="1:3" x14ac:dyDescent="0.25">
      <c r="A512" s="7" t="s">
        <v>2457</v>
      </c>
      <c r="B512" s="55"/>
      <c r="C512" s="35" t="s">
        <v>2458</v>
      </c>
    </row>
    <row r="513" spans="1:3" x14ac:dyDescent="0.25">
      <c r="A513" s="7" t="s">
        <v>2459</v>
      </c>
      <c r="B513" s="55"/>
      <c r="C513" s="35" t="s">
        <v>2460</v>
      </c>
    </row>
    <row r="514" spans="1:3" x14ac:dyDescent="0.25">
      <c r="A514" s="7" t="s">
        <v>2461</v>
      </c>
      <c r="B514" s="55"/>
      <c r="C514" s="35" t="s">
        <v>2462</v>
      </c>
    </row>
    <row r="515" spans="1:3" x14ac:dyDescent="0.25">
      <c r="A515" s="7" t="s">
        <v>2463</v>
      </c>
      <c r="B515" s="55"/>
      <c r="C515" s="35" t="s">
        <v>2464</v>
      </c>
    </row>
    <row r="516" spans="1:3" x14ac:dyDescent="0.25">
      <c r="A516" s="7" t="s">
        <v>2465</v>
      </c>
      <c r="B516" s="55"/>
      <c r="C516" s="35" t="s">
        <v>2466</v>
      </c>
    </row>
    <row r="517" spans="1:3" x14ac:dyDescent="0.25">
      <c r="A517" s="7" t="s">
        <v>2467</v>
      </c>
      <c r="B517" s="55"/>
      <c r="C517" s="35" t="s">
        <v>2468</v>
      </c>
    </row>
    <row r="518" spans="1:3" x14ac:dyDescent="0.25">
      <c r="A518" s="7" t="s">
        <v>2469</v>
      </c>
      <c r="B518" s="55"/>
      <c r="C518" s="35" t="s">
        <v>2470</v>
      </c>
    </row>
    <row r="519" spans="1:3" x14ac:dyDescent="0.25">
      <c r="A519" s="7" t="s">
        <v>2471</v>
      </c>
      <c r="B519" s="55"/>
      <c r="C519" s="35" t="s">
        <v>2472</v>
      </c>
    </row>
    <row r="520" spans="1:3" x14ac:dyDescent="0.25">
      <c r="A520" s="7" t="s">
        <v>2473</v>
      </c>
      <c r="B520" s="55"/>
      <c r="C520" s="35" t="s">
        <v>2474</v>
      </c>
    </row>
    <row r="521" spans="1:3" x14ac:dyDescent="0.25">
      <c r="A521" s="7" t="s">
        <v>2475</v>
      </c>
      <c r="B521" s="55"/>
      <c r="C521" s="35" t="s">
        <v>2476</v>
      </c>
    </row>
    <row r="522" spans="1:3" x14ac:dyDescent="0.25">
      <c r="A522" s="7" t="s">
        <v>2477</v>
      </c>
      <c r="B522" s="55"/>
      <c r="C522" s="35" t="s">
        <v>2478</v>
      </c>
    </row>
    <row r="523" spans="1:3" x14ac:dyDescent="0.25">
      <c r="A523" s="7" t="s">
        <v>2479</v>
      </c>
      <c r="B523" s="55"/>
      <c r="C523" s="63" t="s">
        <v>2672</v>
      </c>
    </row>
    <row r="524" spans="1:3" x14ac:dyDescent="0.25">
      <c r="A524" s="7" t="s">
        <v>2480</v>
      </c>
      <c r="B524" s="55"/>
      <c r="C524" s="35" t="s">
        <v>2481</v>
      </c>
    </row>
    <row r="525" spans="1:3" x14ac:dyDescent="0.25">
      <c r="A525" s="7" t="s">
        <v>2482</v>
      </c>
      <c r="B525" s="55"/>
      <c r="C525" s="63" t="s">
        <v>2671</v>
      </c>
    </row>
    <row r="526" spans="1:3" x14ac:dyDescent="0.25">
      <c r="A526" s="7" t="s">
        <v>2483</v>
      </c>
      <c r="B526" s="55"/>
      <c r="C526" s="35" t="s">
        <v>2484</v>
      </c>
    </row>
    <row r="527" spans="1:3" x14ac:dyDescent="0.25">
      <c r="A527" s="7" t="s">
        <v>2485</v>
      </c>
      <c r="B527" s="55"/>
      <c r="C527" s="35" t="s">
        <v>2486</v>
      </c>
    </row>
    <row r="528" spans="1:3" x14ac:dyDescent="0.25">
      <c r="A528" s="7" t="s">
        <v>2487</v>
      </c>
      <c r="B528" s="55"/>
      <c r="C528" s="35" t="s">
        <v>2488</v>
      </c>
    </row>
    <row r="529" spans="1:3" x14ac:dyDescent="0.25">
      <c r="A529" s="7" t="s">
        <v>2489</v>
      </c>
      <c r="B529" s="55"/>
      <c r="C529" s="35" t="s">
        <v>2490</v>
      </c>
    </row>
    <row r="530" spans="1:3" x14ac:dyDescent="0.25">
      <c r="A530" s="7" t="s">
        <v>2491</v>
      </c>
      <c r="B530" s="55"/>
      <c r="C530" s="35" t="s">
        <v>2492</v>
      </c>
    </row>
    <row r="531" spans="1:3" x14ac:dyDescent="0.25">
      <c r="A531" s="7" t="s">
        <v>2493</v>
      </c>
      <c r="B531" s="55"/>
      <c r="C531" s="35" t="s">
        <v>2494</v>
      </c>
    </row>
    <row r="532" spans="1:3" x14ac:dyDescent="0.25">
      <c r="A532" s="7" t="s">
        <v>2495</v>
      </c>
      <c r="B532" s="55"/>
      <c r="C532" s="35" t="s">
        <v>2496</v>
      </c>
    </row>
    <row r="533" spans="1:3" x14ac:dyDescent="0.25">
      <c r="A533" s="7" t="s">
        <v>2497</v>
      </c>
      <c r="B533" s="55"/>
      <c r="C533" s="35" t="s">
        <v>2498</v>
      </c>
    </row>
    <row r="534" spans="1:3" x14ac:dyDescent="0.25">
      <c r="A534" s="7" t="s">
        <v>2499</v>
      </c>
      <c r="B534" s="55"/>
      <c r="C534" s="35" t="s">
        <v>2500</v>
      </c>
    </row>
    <row r="535" spans="1:3" x14ac:dyDescent="0.25">
      <c r="A535" s="7" t="s">
        <v>2501</v>
      </c>
      <c r="B535" s="55"/>
      <c r="C535" s="35" t="s">
        <v>2502</v>
      </c>
    </row>
    <row r="536" spans="1:3" x14ac:dyDescent="0.25">
      <c r="A536" s="7" t="s">
        <v>2503</v>
      </c>
      <c r="B536" s="55"/>
      <c r="C536" s="35" t="s">
        <v>2504</v>
      </c>
    </row>
    <row r="537" spans="1:3" x14ac:dyDescent="0.25">
      <c r="A537" s="7" t="s">
        <v>2505</v>
      </c>
      <c r="B537" s="55"/>
      <c r="C537" s="35" t="s">
        <v>2506</v>
      </c>
    </row>
    <row r="538" spans="1:3" x14ac:dyDescent="0.25">
      <c r="A538" s="7" t="s">
        <v>2507</v>
      </c>
      <c r="B538" s="55"/>
      <c r="C538" s="35" t="s">
        <v>2508</v>
      </c>
    </row>
    <row r="539" spans="1:3" x14ac:dyDescent="0.25">
      <c r="A539" s="7" t="s">
        <v>2509</v>
      </c>
      <c r="B539" s="55"/>
      <c r="C539" s="35" t="s">
        <v>2510</v>
      </c>
    </row>
    <row r="540" spans="1:3" x14ac:dyDescent="0.25">
      <c r="A540" s="7" t="s">
        <v>2511</v>
      </c>
      <c r="B540" s="55"/>
      <c r="C540" s="35" t="s">
        <v>2512</v>
      </c>
    </row>
    <row r="541" spans="1:3" x14ac:dyDescent="0.25">
      <c r="A541" s="7" t="s">
        <v>2513</v>
      </c>
      <c r="B541" s="55"/>
      <c r="C541" s="35" t="s">
        <v>2514</v>
      </c>
    </row>
    <row r="542" spans="1:3" x14ac:dyDescent="0.25">
      <c r="A542" s="7" t="s">
        <v>2515</v>
      </c>
      <c r="B542" s="55"/>
      <c r="C542" s="35" t="s">
        <v>2516</v>
      </c>
    </row>
    <row r="543" spans="1:3" x14ac:dyDescent="0.25">
      <c r="A543" s="7" t="s">
        <v>2517</v>
      </c>
      <c r="B543" s="55"/>
      <c r="C543" s="35" t="s">
        <v>2518</v>
      </c>
    </row>
    <row r="544" spans="1:3" x14ac:dyDescent="0.25">
      <c r="A544" s="7" t="s">
        <v>2519</v>
      </c>
      <c r="B544" s="55"/>
      <c r="C544" s="35" t="s">
        <v>2520</v>
      </c>
    </row>
    <row r="545" spans="1:3" x14ac:dyDescent="0.25">
      <c r="A545" s="7" t="s">
        <v>2521</v>
      </c>
      <c r="B545" s="55"/>
      <c r="C545" s="35" t="s">
        <v>2522</v>
      </c>
    </row>
    <row r="546" spans="1:3" x14ac:dyDescent="0.25">
      <c r="A546" s="7" t="s">
        <v>2523</v>
      </c>
      <c r="B546" s="55"/>
      <c r="C546" s="35" t="s">
        <v>2524</v>
      </c>
    </row>
    <row r="547" spans="1:3" x14ac:dyDescent="0.25">
      <c r="A547" s="7" t="s">
        <v>2525</v>
      </c>
      <c r="B547" s="55"/>
      <c r="C547" s="35" t="s">
        <v>2526</v>
      </c>
    </row>
    <row r="548" spans="1:3" x14ac:dyDescent="0.25">
      <c r="A548" s="7" t="s">
        <v>2527</v>
      </c>
      <c r="B548" s="55"/>
      <c r="C548" s="35" t="s">
        <v>2528</v>
      </c>
    </row>
    <row r="549" spans="1:3" x14ac:dyDescent="0.25">
      <c r="A549" s="7" t="s">
        <v>2529</v>
      </c>
      <c r="B549" s="55"/>
      <c r="C549" s="35" t="s">
        <v>2530</v>
      </c>
    </row>
    <row r="550" spans="1:3" x14ac:dyDescent="0.25">
      <c r="A550" s="7" t="s">
        <v>2531</v>
      </c>
      <c r="B550" s="55"/>
      <c r="C550" s="35" t="s">
        <v>2532</v>
      </c>
    </row>
    <row r="551" spans="1:3" x14ac:dyDescent="0.25">
      <c r="A551" s="7" t="s">
        <v>2533</v>
      </c>
      <c r="B551" s="55"/>
      <c r="C551" s="35" t="s">
        <v>2534</v>
      </c>
    </row>
    <row r="552" spans="1:3" x14ac:dyDescent="0.25">
      <c r="A552" s="7" t="s">
        <v>2535</v>
      </c>
      <c r="B552" s="55"/>
      <c r="C552" s="35" t="s">
        <v>2536</v>
      </c>
    </row>
    <row r="553" spans="1:3" x14ac:dyDescent="0.25">
      <c r="A553" s="7" t="s">
        <v>2537</v>
      </c>
      <c r="B553" s="55"/>
      <c r="C553" s="35" t="s">
        <v>2538</v>
      </c>
    </row>
    <row r="554" spans="1:3" x14ac:dyDescent="0.25">
      <c r="A554" s="7" t="s">
        <v>2539</v>
      </c>
      <c r="B554" s="55"/>
      <c r="C554" s="35" t="s">
        <v>2540</v>
      </c>
    </row>
    <row r="555" spans="1:3" x14ac:dyDescent="0.25">
      <c r="A555" s="7" t="s">
        <v>2541</v>
      </c>
      <c r="B555" s="55"/>
      <c r="C555" s="35" t="s">
        <v>2542</v>
      </c>
    </row>
    <row r="556" spans="1:3" x14ac:dyDescent="0.25">
      <c r="A556" s="7" t="s">
        <v>2543</v>
      </c>
      <c r="B556" s="55"/>
      <c r="C556" s="35" t="s">
        <v>2544</v>
      </c>
    </row>
    <row r="557" spans="1:3" x14ac:dyDescent="0.25">
      <c r="A557" s="7" t="s">
        <v>2545</v>
      </c>
      <c r="B557" s="55"/>
      <c r="C557" s="35" t="s">
        <v>2546</v>
      </c>
    </row>
    <row r="558" spans="1:3" x14ac:dyDescent="0.25">
      <c r="A558" s="7" t="s">
        <v>2547</v>
      </c>
      <c r="B558" s="55"/>
      <c r="C558" s="35" t="s">
        <v>2548</v>
      </c>
    </row>
    <row r="559" spans="1:3" x14ac:dyDescent="0.25">
      <c r="A559" s="7" t="s">
        <v>2549</v>
      </c>
      <c r="B559" s="55"/>
      <c r="C559" s="35" t="s">
        <v>2550</v>
      </c>
    </row>
    <row r="560" spans="1:3" x14ac:dyDescent="0.25">
      <c r="A560" s="7" t="s">
        <v>2551</v>
      </c>
      <c r="B560" s="55"/>
      <c r="C560" s="35" t="s">
        <v>2552</v>
      </c>
    </row>
    <row r="561" spans="1:3" x14ac:dyDescent="0.25">
      <c r="A561" s="7" t="s">
        <v>2553</v>
      </c>
      <c r="B561" s="55"/>
      <c r="C561" s="35" t="s">
        <v>2554</v>
      </c>
    </row>
    <row r="562" spans="1:3" x14ac:dyDescent="0.25">
      <c r="A562" s="7" t="s">
        <v>2555</v>
      </c>
      <c r="B562" s="55"/>
      <c r="C562" s="63" t="s">
        <v>2670</v>
      </c>
    </row>
    <row r="563" spans="1:3" x14ac:dyDescent="0.25">
      <c r="A563" s="7" t="s">
        <v>2556</v>
      </c>
      <c r="B563" s="55"/>
      <c r="C563" s="35" t="s">
        <v>2557</v>
      </c>
    </row>
    <row r="564" spans="1:3" x14ac:dyDescent="0.25">
      <c r="A564" s="7" t="s">
        <v>2558</v>
      </c>
      <c r="B564" s="55"/>
      <c r="C564" s="35" t="s">
        <v>2559</v>
      </c>
    </row>
    <row r="565" spans="1:3" x14ac:dyDescent="0.25">
      <c r="A565" s="7" t="s">
        <v>2560</v>
      </c>
      <c r="B565" s="55"/>
      <c r="C565" s="35" t="s">
        <v>2561</v>
      </c>
    </row>
    <row r="566" spans="1:3" x14ac:dyDescent="0.25">
      <c r="A566" s="7" t="s">
        <v>2562</v>
      </c>
      <c r="B566" s="55"/>
      <c r="C566" s="35" t="s">
        <v>2563</v>
      </c>
    </row>
    <row r="567" spans="1:3" x14ac:dyDescent="0.25">
      <c r="A567" s="7" t="s">
        <v>2564</v>
      </c>
      <c r="B567" s="55"/>
      <c r="C567" s="35" t="s">
        <v>2565</v>
      </c>
    </row>
    <row r="568" spans="1:3" x14ac:dyDescent="0.25">
      <c r="A568" s="7" t="s">
        <v>2566</v>
      </c>
      <c r="B568" s="55"/>
      <c r="C568" s="35" t="s">
        <v>2567</v>
      </c>
    </row>
    <row r="569" spans="1:3" x14ac:dyDescent="0.25">
      <c r="A569" s="7" t="s">
        <v>2568</v>
      </c>
      <c r="B569" s="55"/>
      <c r="C569" s="35" t="s">
        <v>2569</v>
      </c>
    </row>
    <row r="570" spans="1:3" x14ac:dyDescent="0.25">
      <c r="A570" s="7" t="s">
        <v>2570</v>
      </c>
      <c r="B570" s="55"/>
      <c r="C570" s="35" t="s">
        <v>2571</v>
      </c>
    </row>
    <row r="571" spans="1:3" x14ac:dyDescent="0.25">
      <c r="A571" s="7" t="s">
        <v>2572</v>
      </c>
      <c r="B571" s="55"/>
      <c r="C571" s="35" t="s">
        <v>2573</v>
      </c>
    </row>
    <row r="572" spans="1:3" x14ac:dyDescent="0.25">
      <c r="A572" s="7" t="s">
        <v>2574</v>
      </c>
      <c r="B572" s="55"/>
      <c r="C572" s="35" t="s">
        <v>2575</v>
      </c>
    </row>
    <row r="573" spans="1:3" x14ac:dyDescent="0.25">
      <c r="A573" s="7" t="s">
        <v>2576</v>
      </c>
      <c r="B573" s="55"/>
      <c r="C573" s="35" t="s">
        <v>2577</v>
      </c>
    </row>
    <row r="574" spans="1:3" x14ac:dyDescent="0.25">
      <c r="A574" s="7" t="s">
        <v>2578</v>
      </c>
      <c r="B574" s="55"/>
      <c r="C574" s="35" t="s">
        <v>2579</v>
      </c>
    </row>
    <row r="575" spans="1:3" x14ac:dyDescent="0.25">
      <c r="A575" s="7" t="s">
        <v>1828</v>
      </c>
      <c r="B575" s="55"/>
      <c r="C575" s="35" t="s">
        <v>2620</v>
      </c>
    </row>
    <row r="576" spans="1:3" x14ac:dyDescent="0.25">
      <c r="A576" s="7" t="s">
        <v>1826</v>
      </c>
      <c r="B576" s="55"/>
      <c r="C576" s="35" t="s">
        <v>2621</v>
      </c>
    </row>
    <row r="577" spans="1:3" x14ac:dyDescent="0.25">
      <c r="A577" s="7" t="s">
        <v>1824</v>
      </c>
      <c r="B577" s="55"/>
      <c r="C577" s="35" t="s">
        <v>2580</v>
      </c>
    </row>
    <row r="578" spans="1:3" x14ac:dyDescent="0.25">
      <c r="A578" s="36" t="s">
        <v>1822</v>
      </c>
      <c r="B578" s="55"/>
      <c r="C578" s="35" t="s">
        <v>2581</v>
      </c>
    </row>
    <row r="579" spans="1:3" x14ac:dyDescent="0.25">
      <c r="A579" s="36" t="s">
        <v>1818</v>
      </c>
      <c r="B579" s="55"/>
      <c r="C579" s="35" t="s">
        <v>2582</v>
      </c>
    </row>
    <row r="580" spans="1:3" x14ac:dyDescent="0.25">
      <c r="A580" s="36" t="s">
        <v>2583</v>
      </c>
      <c r="B580" s="41"/>
      <c r="C580" s="35" t="s">
        <v>2584</v>
      </c>
    </row>
    <row r="581" spans="1:3" x14ac:dyDescent="0.25">
      <c r="C581" s="60" t="s">
        <v>2585</v>
      </c>
    </row>
    <row r="582" spans="1:3" x14ac:dyDescent="0.25">
      <c r="C582" s="16"/>
    </row>
    <row r="583" spans="1:3" x14ac:dyDescent="0.25">
      <c r="A583" s="40"/>
      <c r="B583" s="40"/>
      <c r="C583" s="44" t="s">
        <v>2586</v>
      </c>
    </row>
    <row r="584" spans="1:3" x14ac:dyDescent="0.25">
      <c r="A584" s="40" t="s">
        <v>2587</v>
      </c>
      <c r="B584" s="55"/>
      <c r="C584" s="35" t="s">
        <v>1812</v>
      </c>
    </row>
    <row r="585" spans="1:3" x14ac:dyDescent="0.25">
      <c r="A585" s="40" t="s">
        <v>2588</v>
      </c>
      <c r="B585" s="55"/>
      <c r="C585" s="35" t="s">
        <v>1810</v>
      </c>
    </row>
    <row r="586" spans="1:3" x14ac:dyDescent="0.25">
      <c r="A586" s="40" t="s">
        <v>2589</v>
      </c>
      <c r="B586" s="55"/>
      <c r="C586" s="35" t="s">
        <v>1808</v>
      </c>
    </row>
    <row r="587" spans="1:3" x14ac:dyDescent="0.25">
      <c r="A587" s="40" t="s">
        <v>2590</v>
      </c>
      <c r="B587" s="55"/>
      <c r="C587" s="35" t="s">
        <v>1806</v>
      </c>
    </row>
    <row r="588" spans="1:3" x14ac:dyDescent="0.25">
      <c r="A588" s="40" t="s">
        <v>2591</v>
      </c>
      <c r="B588" s="55"/>
      <c r="C588" s="35" t="s">
        <v>1804</v>
      </c>
    </row>
    <row r="589" spans="1:3" x14ac:dyDescent="0.25">
      <c r="A589" s="40" t="s">
        <v>2592</v>
      </c>
      <c r="B589" s="55"/>
      <c r="C589" s="35" t="s">
        <v>1802</v>
      </c>
    </row>
  </sheetData>
  <mergeCells count="2">
    <mergeCell ref="A1:B1"/>
    <mergeCell ref="C1:C2"/>
  </mergeCells>
  <pageMargins left="0.7" right="0.7" top="0.75" bottom="0.75" header="0.3" footer="0.3"/>
  <pageSetup scale="64" orientation="portrait" r:id="rId1"/>
  <headerFooter alignWithMargins="0"/>
  <rowBreaks count="1" manualBreakCount="1">
    <brk id="285" max="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266"/>
  <sheetViews>
    <sheetView workbookViewId="0">
      <selection activeCell="B7" sqref="B7"/>
    </sheetView>
  </sheetViews>
  <sheetFormatPr defaultColWidth="9.140625" defaultRowHeight="15" x14ac:dyDescent="0.25"/>
  <cols>
    <col min="1" max="1" width="13.140625" style="15" bestFit="1" customWidth="1"/>
    <col min="2" max="2" width="39.28515625" style="10" bestFit="1" customWidth="1"/>
    <col min="3" max="16384" width="9.140625" style="10"/>
  </cols>
  <sheetData>
    <row r="1" spans="1:2" x14ac:dyDescent="0.25">
      <c r="A1" s="12" t="s">
        <v>907</v>
      </c>
      <c r="B1" s="12" t="s">
        <v>908</v>
      </c>
    </row>
    <row r="2" spans="1:2" ht="15.75" x14ac:dyDescent="0.25">
      <c r="A2" s="13">
        <v>10</v>
      </c>
      <c r="B2" s="14" t="s">
        <v>909</v>
      </c>
    </row>
    <row r="3" spans="1:2" ht="15.75" x14ac:dyDescent="0.25">
      <c r="A3" s="13">
        <v>20</v>
      </c>
      <c r="B3" s="14" t="s">
        <v>910</v>
      </c>
    </row>
    <row r="4" spans="1:2" ht="15.75" x14ac:dyDescent="0.25">
      <c r="A4" s="13">
        <v>30</v>
      </c>
      <c r="B4" s="14" t="s">
        <v>911</v>
      </c>
    </row>
    <row r="5" spans="1:2" ht="15.75" x14ac:dyDescent="0.25">
      <c r="A5" s="13">
        <v>40</v>
      </c>
      <c r="B5" s="14" t="s">
        <v>912</v>
      </c>
    </row>
    <row r="6" spans="1:2" ht="15.75" x14ac:dyDescent="0.25">
      <c r="A6" s="13">
        <v>50</v>
      </c>
      <c r="B6" s="14" t="s">
        <v>913</v>
      </c>
    </row>
    <row r="7" spans="1:2" ht="15.75" x14ac:dyDescent="0.25">
      <c r="A7" s="13">
        <v>60</v>
      </c>
      <c r="B7" s="14" t="s">
        <v>914</v>
      </c>
    </row>
    <row r="8" spans="1:2" ht="15.75" x14ac:dyDescent="0.25">
      <c r="A8" s="13">
        <v>70</v>
      </c>
      <c r="B8" s="14" t="s">
        <v>915</v>
      </c>
    </row>
    <row r="9" spans="1:2" ht="15.75" x14ac:dyDescent="0.25">
      <c r="A9" s="13">
        <v>80</v>
      </c>
      <c r="B9" s="14" t="s">
        <v>916</v>
      </c>
    </row>
    <row r="10" spans="1:2" ht="15.75" x14ac:dyDescent="0.25">
      <c r="A10" s="13">
        <v>90</v>
      </c>
      <c r="B10" s="14" t="s">
        <v>917</v>
      </c>
    </row>
    <row r="11" spans="1:2" ht="15.75" x14ac:dyDescent="0.25">
      <c r="A11" s="13">
        <v>100</v>
      </c>
      <c r="B11" s="14" t="s">
        <v>918</v>
      </c>
    </row>
    <row r="12" spans="1:2" ht="15.75" x14ac:dyDescent="0.25">
      <c r="A12" s="13">
        <v>110</v>
      </c>
      <c r="B12" s="14" t="s">
        <v>919</v>
      </c>
    </row>
    <row r="13" spans="1:2" ht="15.75" x14ac:dyDescent="0.25">
      <c r="A13" s="13">
        <v>120</v>
      </c>
      <c r="B13" s="14" t="s">
        <v>920</v>
      </c>
    </row>
    <row r="14" spans="1:2" ht="15.75" x14ac:dyDescent="0.25">
      <c r="A14" s="13">
        <v>130</v>
      </c>
      <c r="B14" s="14" t="s">
        <v>921</v>
      </c>
    </row>
    <row r="15" spans="1:2" ht="15.75" x14ac:dyDescent="0.25">
      <c r="A15" s="13">
        <v>140</v>
      </c>
      <c r="B15" s="14" t="s">
        <v>922</v>
      </c>
    </row>
    <row r="16" spans="1:2" ht="15.75" x14ac:dyDescent="0.25">
      <c r="A16" s="13">
        <v>150</v>
      </c>
      <c r="B16" s="14" t="s">
        <v>923</v>
      </c>
    </row>
    <row r="17" spans="1:2" ht="15.75" x14ac:dyDescent="0.25">
      <c r="A17" s="13">
        <v>160</v>
      </c>
      <c r="B17" s="14" t="s">
        <v>924</v>
      </c>
    </row>
    <row r="18" spans="1:2" ht="15.75" x14ac:dyDescent="0.25">
      <c r="A18" s="13">
        <v>170</v>
      </c>
      <c r="B18" s="14" t="s">
        <v>925</v>
      </c>
    </row>
    <row r="19" spans="1:2" ht="15.75" x14ac:dyDescent="0.25">
      <c r="A19" s="13">
        <v>180</v>
      </c>
      <c r="B19" s="14" t="s">
        <v>926</v>
      </c>
    </row>
    <row r="20" spans="1:2" ht="15.75" x14ac:dyDescent="0.25">
      <c r="A20" s="13">
        <v>190</v>
      </c>
      <c r="B20" s="14" t="s">
        <v>927</v>
      </c>
    </row>
    <row r="21" spans="1:2" ht="15.75" x14ac:dyDescent="0.25">
      <c r="A21" s="13">
        <v>200</v>
      </c>
      <c r="B21" s="14" t="s">
        <v>928</v>
      </c>
    </row>
    <row r="22" spans="1:2" ht="15.75" x14ac:dyDescent="0.25">
      <c r="A22" s="13">
        <v>210</v>
      </c>
      <c r="B22" s="14" t="s">
        <v>929</v>
      </c>
    </row>
    <row r="23" spans="1:2" ht="15.75" x14ac:dyDescent="0.25">
      <c r="A23" s="13">
        <v>220</v>
      </c>
      <c r="B23" s="14" t="s">
        <v>930</v>
      </c>
    </row>
    <row r="24" spans="1:2" ht="15.75" x14ac:dyDescent="0.25">
      <c r="A24" s="13">
        <v>230</v>
      </c>
      <c r="B24" s="14" t="s">
        <v>931</v>
      </c>
    </row>
    <row r="25" spans="1:2" ht="15.75" x14ac:dyDescent="0.25">
      <c r="A25" s="13">
        <v>240</v>
      </c>
      <c r="B25" s="14" t="s">
        <v>932</v>
      </c>
    </row>
    <row r="26" spans="1:2" ht="15.75" x14ac:dyDescent="0.25">
      <c r="A26" s="13">
        <v>250</v>
      </c>
      <c r="B26" s="14" t="s">
        <v>933</v>
      </c>
    </row>
    <row r="27" spans="1:2" ht="15.75" x14ac:dyDescent="0.25">
      <c r="A27" s="13">
        <v>260</v>
      </c>
      <c r="B27" s="14" t="s">
        <v>934</v>
      </c>
    </row>
    <row r="28" spans="1:2" ht="15.75" x14ac:dyDescent="0.25">
      <c r="A28" s="13">
        <v>270</v>
      </c>
      <c r="B28" s="14" t="s">
        <v>935</v>
      </c>
    </row>
    <row r="29" spans="1:2" ht="15.75" x14ac:dyDescent="0.25">
      <c r="A29" s="13">
        <v>280</v>
      </c>
      <c r="B29" s="14" t="s">
        <v>936</v>
      </c>
    </row>
    <row r="30" spans="1:2" ht="15.75" x14ac:dyDescent="0.25">
      <c r="A30" s="13">
        <v>290</v>
      </c>
      <c r="B30" s="14" t="s">
        <v>937</v>
      </c>
    </row>
    <row r="31" spans="1:2" ht="15.75" x14ac:dyDescent="0.25">
      <c r="A31" s="13">
        <v>300</v>
      </c>
      <c r="B31" s="14" t="s">
        <v>938</v>
      </c>
    </row>
    <row r="32" spans="1:2" ht="15.75" x14ac:dyDescent="0.25">
      <c r="A32" s="13">
        <v>310</v>
      </c>
      <c r="B32" s="14" t="s">
        <v>939</v>
      </c>
    </row>
    <row r="33" spans="1:2" ht="15.75" x14ac:dyDescent="0.25">
      <c r="A33" s="13">
        <v>320</v>
      </c>
      <c r="B33" s="14" t="s">
        <v>940</v>
      </c>
    </row>
    <row r="34" spans="1:2" ht="15.75" x14ac:dyDescent="0.25">
      <c r="A34" s="13">
        <v>330</v>
      </c>
      <c r="B34" s="14" t="s">
        <v>941</v>
      </c>
    </row>
    <row r="35" spans="1:2" ht="15.75" x14ac:dyDescent="0.25">
      <c r="A35" s="13">
        <v>340</v>
      </c>
      <c r="B35" s="14" t="s">
        <v>942</v>
      </c>
    </row>
    <row r="36" spans="1:2" ht="15.75" x14ac:dyDescent="0.25">
      <c r="A36" s="13">
        <v>350</v>
      </c>
      <c r="B36" s="14" t="s">
        <v>943</v>
      </c>
    </row>
    <row r="37" spans="1:2" ht="15.75" x14ac:dyDescent="0.25">
      <c r="A37" s="13">
        <v>360</v>
      </c>
      <c r="B37" s="14" t="s">
        <v>944</v>
      </c>
    </row>
    <row r="38" spans="1:2" ht="15.75" x14ac:dyDescent="0.25">
      <c r="A38" s="13">
        <v>370</v>
      </c>
      <c r="B38" s="14" t="s">
        <v>945</v>
      </c>
    </row>
    <row r="39" spans="1:2" ht="15.75" x14ac:dyDescent="0.25">
      <c r="A39" s="13">
        <v>380</v>
      </c>
      <c r="B39" s="14" t="s">
        <v>946</v>
      </c>
    </row>
    <row r="40" spans="1:2" ht="15.75" x14ac:dyDescent="0.25">
      <c r="A40" s="13">
        <v>390</v>
      </c>
      <c r="B40" s="14" t="s">
        <v>947</v>
      </c>
    </row>
    <row r="41" spans="1:2" ht="15.75" x14ac:dyDescent="0.25">
      <c r="A41" s="13">
        <v>400</v>
      </c>
      <c r="B41" s="14" t="s">
        <v>948</v>
      </c>
    </row>
    <row r="42" spans="1:2" ht="15.75" x14ac:dyDescent="0.25">
      <c r="A42" s="13">
        <v>410</v>
      </c>
      <c r="B42" s="14" t="s">
        <v>949</v>
      </c>
    </row>
    <row r="43" spans="1:2" ht="15.75" x14ac:dyDescent="0.25">
      <c r="A43" s="13">
        <v>420</v>
      </c>
      <c r="B43" s="14" t="s">
        <v>950</v>
      </c>
    </row>
    <row r="44" spans="1:2" ht="15.75" x14ac:dyDescent="0.25">
      <c r="A44" s="13">
        <v>430</v>
      </c>
      <c r="B44" s="14" t="s">
        <v>951</v>
      </c>
    </row>
    <row r="45" spans="1:2" ht="15.75" x14ac:dyDescent="0.25">
      <c r="A45" s="13">
        <v>440</v>
      </c>
      <c r="B45" s="14" t="s">
        <v>952</v>
      </c>
    </row>
    <row r="46" spans="1:2" ht="15.75" x14ac:dyDescent="0.25">
      <c r="A46" s="13">
        <v>450</v>
      </c>
      <c r="B46" s="14" t="s">
        <v>953</v>
      </c>
    </row>
    <row r="47" spans="1:2" ht="15.75" x14ac:dyDescent="0.25">
      <c r="A47" s="13">
        <v>460</v>
      </c>
      <c r="B47" s="14" t="s">
        <v>954</v>
      </c>
    </row>
    <row r="48" spans="1:2" ht="15.75" x14ac:dyDescent="0.25">
      <c r="A48" s="13">
        <v>470</v>
      </c>
      <c r="B48" s="14" t="s">
        <v>955</v>
      </c>
    </row>
    <row r="49" spans="1:2" ht="15.75" x14ac:dyDescent="0.25">
      <c r="A49" s="13">
        <v>480</v>
      </c>
      <c r="B49" s="14" t="s">
        <v>956</v>
      </c>
    </row>
    <row r="50" spans="1:2" ht="15.75" x14ac:dyDescent="0.25">
      <c r="A50" s="13">
        <v>490</v>
      </c>
      <c r="B50" s="14" t="s">
        <v>957</v>
      </c>
    </row>
    <row r="51" spans="1:2" ht="15.75" x14ac:dyDescent="0.25">
      <c r="A51" s="13">
        <v>500</v>
      </c>
      <c r="B51" s="14" t="s">
        <v>958</v>
      </c>
    </row>
    <row r="52" spans="1:2" ht="15.75" x14ac:dyDescent="0.25">
      <c r="A52" s="13">
        <v>510</v>
      </c>
      <c r="B52" s="14" t="s">
        <v>959</v>
      </c>
    </row>
    <row r="53" spans="1:2" ht="15.75" x14ac:dyDescent="0.25">
      <c r="A53" s="13">
        <v>520</v>
      </c>
      <c r="B53" s="14" t="s">
        <v>960</v>
      </c>
    </row>
    <row r="54" spans="1:2" ht="15.75" x14ac:dyDescent="0.25">
      <c r="A54" s="13">
        <v>530</v>
      </c>
      <c r="B54" s="14" t="s">
        <v>961</v>
      </c>
    </row>
    <row r="55" spans="1:2" ht="15.75" x14ac:dyDescent="0.25">
      <c r="A55" s="13">
        <v>540</v>
      </c>
      <c r="B55" s="14" t="s">
        <v>962</v>
      </c>
    </row>
    <row r="56" spans="1:2" ht="15.75" x14ac:dyDescent="0.25">
      <c r="A56" s="13">
        <v>550</v>
      </c>
      <c r="B56" s="14" t="s">
        <v>963</v>
      </c>
    </row>
    <row r="57" spans="1:2" ht="15.75" x14ac:dyDescent="0.25">
      <c r="A57" s="13">
        <v>560</v>
      </c>
      <c r="B57" s="14" t="s">
        <v>964</v>
      </c>
    </row>
    <row r="58" spans="1:2" ht="15.75" x14ac:dyDescent="0.25">
      <c r="A58" s="13">
        <v>570</v>
      </c>
      <c r="B58" s="14" t="s">
        <v>965</v>
      </c>
    </row>
    <row r="59" spans="1:2" ht="15.75" x14ac:dyDescent="0.25">
      <c r="A59" s="13">
        <v>580</v>
      </c>
      <c r="B59" s="14" t="s">
        <v>966</v>
      </c>
    </row>
    <row r="60" spans="1:2" ht="15.75" x14ac:dyDescent="0.25">
      <c r="A60" s="13">
        <v>590</v>
      </c>
      <c r="B60" s="14" t="s">
        <v>967</v>
      </c>
    </row>
    <row r="61" spans="1:2" ht="15.75" x14ac:dyDescent="0.25">
      <c r="A61" s="13">
        <v>600</v>
      </c>
      <c r="B61" s="14" t="s">
        <v>968</v>
      </c>
    </row>
    <row r="62" spans="1:2" ht="15.75" x14ac:dyDescent="0.25">
      <c r="A62" s="13">
        <v>610</v>
      </c>
      <c r="B62" s="14" t="s">
        <v>969</v>
      </c>
    </row>
    <row r="63" spans="1:2" ht="15.75" x14ac:dyDescent="0.25">
      <c r="A63" s="13">
        <v>620</v>
      </c>
      <c r="B63" s="14" t="s">
        <v>970</v>
      </c>
    </row>
    <row r="64" spans="1:2" ht="15.75" x14ac:dyDescent="0.25">
      <c r="A64" s="13">
        <v>630</v>
      </c>
      <c r="B64" s="14" t="s">
        <v>971</v>
      </c>
    </row>
    <row r="65" spans="1:2" ht="15.75" x14ac:dyDescent="0.25">
      <c r="A65" s="13">
        <v>640</v>
      </c>
      <c r="B65" s="14" t="s">
        <v>972</v>
      </c>
    </row>
    <row r="66" spans="1:2" ht="15.75" x14ac:dyDescent="0.25">
      <c r="A66" s="13">
        <v>650</v>
      </c>
      <c r="B66" s="14" t="s">
        <v>973</v>
      </c>
    </row>
    <row r="67" spans="1:2" ht="15.75" x14ac:dyDescent="0.25">
      <c r="A67" s="13">
        <v>660</v>
      </c>
      <c r="B67" s="14" t="s">
        <v>974</v>
      </c>
    </row>
    <row r="68" spans="1:2" ht="15.75" x14ac:dyDescent="0.25">
      <c r="A68" s="13">
        <v>670</v>
      </c>
      <c r="B68" s="14" t="s">
        <v>975</v>
      </c>
    </row>
    <row r="69" spans="1:2" ht="15.75" x14ac:dyDescent="0.25">
      <c r="A69" s="13">
        <v>680</v>
      </c>
      <c r="B69" s="14" t="s">
        <v>976</v>
      </c>
    </row>
    <row r="70" spans="1:2" ht="15.75" x14ac:dyDescent="0.25">
      <c r="A70" s="13">
        <v>690</v>
      </c>
      <c r="B70" s="14" t="s">
        <v>977</v>
      </c>
    </row>
    <row r="71" spans="1:2" ht="15.75" x14ac:dyDescent="0.25">
      <c r="A71" s="13">
        <v>700</v>
      </c>
      <c r="B71" s="14" t="s">
        <v>978</v>
      </c>
    </row>
    <row r="72" spans="1:2" ht="15.75" x14ac:dyDescent="0.25">
      <c r="A72" s="13">
        <v>710</v>
      </c>
      <c r="B72" s="14" t="s">
        <v>979</v>
      </c>
    </row>
    <row r="73" spans="1:2" ht="15.75" x14ac:dyDescent="0.25">
      <c r="A73" s="13">
        <v>720</v>
      </c>
      <c r="B73" s="14" t="s">
        <v>980</v>
      </c>
    </row>
    <row r="74" spans="1:2" ht="15.75" x14ac:dyDescent="0.25">
      <c r="A74" s="13">
        <v>730</v>
      </c>
      <c r="B74" s="14" t="s">
        <v>981</v>
      </c>
    </row>
    <row r="75" spans="1:2" ht="15.75" x14ac:dyDescent="0.25">
      <c r="A75" s="13">
        <v>740</v>
      </c>
      <c r="B75" s="14" t="s">
        <v>982</v>
      </c>
    </row>
    <row r="76" spans="1:2" ht="15.75" x14ac:dyDescent="0.25">
      <c r="A76" s="13">
        <v>750</v>
      </c>
      <c r="B76" s="14" t="s">
        <v>983</v>
      </c>
    </row>
    <row r="77" spans="1:2" ht="15.75" x14ac:dyDescent="0.25">
      <c r="A77" s="13">
        <v>760</v>
      </c>
      <c r="B77" s="14" t="s">
        <v>984</v>
      </c>
    </row>
    <row r="78" spans="1:2" ht="15.75" x14ac:dyDescent="0.25">
      <c r="A78" s="13">
        <v>770</v>
      </c>
      <c r="B78" s="14" t="s">
        <v>985</v>
      </c>
    </row>
    <row r="79" spans="1:2" ht="15.75" x14ac:dyDescent="0.25">
      <c r="A79" s="13">
        <v>780</v>
      </c>
      <c r="B79" s="14" t="s">
        <v>986</v>
      </c>
    </row>
    <row r="80" spans="1:2" ht="15.75" x14ac:dyDescent="0.25">
      <c r="A80" s="13">
        <v>790</v>
      </c>
      <c r="B80" s="14" t="s">
        <v>987</v>
      </c>
    </row>
    <row r="81" spans="1:2" ht="15.75" x14ac:dyDescent="0.25">
      <c r="A81" s="13">
        <v>800</v>
      </c>
      <c r="B81" s="14" t="s">
        <v>988</v>
      </c>
    </row>
    <row r="82" spans="1:2" ht="15.75" x14ac:dyDescent="0.25">
      <c r="A82" s="13">
        <v>810</v>
      </c>
      <c r="B82" s="14" t="s">
        <v>989</v>
      </c>
    </row>
    <row r="83" spans="1:2" ht="15.75" x14ac:dyDescent="0.25">
      <c r="A83" s="13">
        <v>820</v>
      </c>
      <c r="B83" s="14" t="s">
        <v>990</v>
      </c>
    </row>
    <row r="84" spans="1:2" ht="15.75" x14ac:dyDescent="0.25">
      <c r="A84" s="13">
        <v>830</v>
      </c>
      <c r="B84" s="14" t="s">
        <v>991</v>
      </c>
    </row>
    <row r="85" spans="1:2" ht="15.75" x14ac:dyDescent="0.25">
      <c r="A85" s="13">
        <v>840</v>
      </c>
      <c r="B85" s="14" t="s">
        <v>992</v>
      </c>
    </row>
    <row r="86" spans="1:2" ht="15.75" x14ac:dyDescent="0.25">
      <c r="A86" s="13">
        <v>850</v>
      </c>
      <c r="B86" s="14" t="s">
        <v>993</v>
      </c>
    </row>
    <row r="87" spans="1:2" ht="15.75" x14ac:dyDescent="0.25">
      <c r="A87" s="13">
        <v>860</v>
      </c>
      <c r="B87" s="14" t="s">
        <v>994</v>
      </c>
    </row>
    <row r="88" spans="1:2" ht="15.75" x14ac:dyDescent="0.25">
      <c r="A88" s="13">
        <v>870</v>
      </c>
      <c r="B88" s="14" t="s">
        <v>995</v>
      </c>
    </row>
    <row r="89" spans="1:2" ht="15.75" x14ac:dyDescent="0.25">
      <c r="A89" s="13">
        <v>880</v>
      </c>
      <c r="B89" s="14" t="s">
        <v>996</v>
      </c>
    </row>
    <row r="90" spans="1:2" ht="15.75" x14ac:dyDescent="0.25">
      <c r="A90" s="13">
        <v>890</v>
      </c>
      <c r="B90" s="14" t="s">
        <v>997</v>
      </c>
    </row>
    <row r="91" spans="1:2" ht="15.75" x14ac:dyDescent="0.25">
      <c r="A91" s="13">
        <v>900</v>
      </c>
      <c r="B91" s="14" t="s">
        <v>998</v>
      </c>
    </row>
    <row r="92" spans="1:2" ht="15.75" x14ac:dyDescent="0.25">
      <c r="A92" s="13">
        <v>910</v>
      </c>
      <c r="B92" s="14" t="s">
        <v>999</v>
      </c>
    </row>
    <row r="93" spans="1:2" ht="15.75" x14ac:dyDescent="0.25">
      <c r="A93" s="13">
        <v>920</v>
      </c>
      <c r="B93" s="14" t="s">
        <v>1000</v>
      </c>
    </row>
    <row r="94" spans="1:2" ht="15.75" x14ac:dyDescent="0.25">
      <c r="A94" s="13">
        <v>930</v>
      </c>
      <c r="B94" s="14" t="s">
        <v>1001</v>
      </c>
    </row>
    <row r="95" spans="1:2" ht="15.75" x14ac:dyDescent="0.25">
      <c r="A95" s="13">
        <v>940</v>
      </c>
      <c r="B95" s="14" t="s">
        <v>1002</v>
      </c>
    </row>
    <row r="96" spans="1:2" ht="15.75" x14ac:dyDescent="0.25">
      <c r="A96" s="13">
        <v>950</v>
      </c>
      <c r="B96" s="14" t="s">
        <v>1003</v>
      </c>
    </row>
    <row r="97" spans="1:2" ht="15.75" x14ac:dyDescent="0.25">
      <c r="A97" s="13">
        <v>960</v>
      </c>
      <c r="B97" s="14" t="s">
        <v>1004</v>
      </c>
    </row>
    <row r="98" spans="1:2" ht="15.75" x14ac:dyDescent="0.25">
      <c r="A98" s="13">
        <v>970</v>
      </c>
      <c r="B98" s="14" t="s">
        <v>1005</v>
      </c>
    </row>
    <row r="99" spans="1:2" ht="15.75" x14ac:dyDescent="0.25">
      <c r="A99" s="13">
        <v>980</v>
      </c>
      <c r="B99" s="14" t="s">
        <v>1006</v>
      </c>
    </row>
    <row r="100" spans="1:2" ht="15.75" x14ac:dyDescent="0.25">
      <c r="A100" s="13">
        <v>990</v>
      </c>
      <c r="B100" s="14" t="s">
        <v>1007</v>
      </c>
    </row>
    <row r="101" spans="1:2" ht="15.75" x14ac:dyDescent="0.25">
      <c r="A101" s="13">
        <v>1000</v>
      </c>
      <c r="B101" s="14" t="s">
        <v>1008</v>
      </c>
    </row>
    <row r="102" spans="1:2" ht="15.75" x14ac:dyDescent="0.25">
      <c r="A102" s="13">
        <v>1010</v>
      </c>
      <c r="B102" s="14" t="s">
        <v>1009</v>
      </c>
    </row>
    <row r="103" spans="1:2" ht="15.75" x14ac:dyDescent="0.25">
      <c r="A103" s="13">
        <v>1020</v>
      </c>
      <c r="B103" s="14" t="s">
        <v>1010</v>
      </c>
    </row>
    <row r="104" spans="1:2" ht="15.75" x14ac:dyDescent="0.25">
      <c r="A104" s="13">
        <v>1030</v>
      </c>
      <c r="B104" s="14" t="s">
        <v>1011</v>
      </c>
    </row>
    <row r="105" spans="1:2" ht="15.75" x14ac:dyDescent="0.25">
      <c r="A105" s="13">
        <v>1040</v>
      </c>
      <c r="B105" s="14" t="s">
        <v>1012</v>
      </c>
    </row>
    <row r="106" spans="1:2" ht="15.75" x14ac:dyDescent="0.25">
      <c r="A106" s="13">
        <v>1050</v>
      </c>
      <c r="B106" s="14" t="s">
        <v>1013</v>
      </c>
    </row>
    <row r="107" spans="1:2" ht="15.75" x14ac:dyDescent="0.25">
      <c r="A107" s="13">
        <v>1060</v>
      </c>
      <c r="B107" s="14" t="s">
        <v>1014</v>
      </c>
    </row>
    <row r="108" spans="1:2" ht="15.75" x14ac:dyDescent="0.25">
      <c r="A108" s="13">
        <v>1070</v>
      </c>
      <c r="B108" s="14" t="s">
        <v>1015</v>
      </c>
    </row>
    <row r="109" spans="1:2" ht="15.75" x14ac:dyDescent="0.25">
      <c r="A109" s="13">
        <v>1080</v>
      </c>
      <c r="B109" s="14" t="s">
        <v>1016</v>
      </c>
    </row>
    <row r="110" spans="1:2" ht="15.75" x14ac:dyDescent="0.25">
      <c r="A110" s="13">
        <v>1090</v>
      </c>
      <c r="B110" s="14" t="s">
        <v>1017</v>
      </c>
    </row>
    <row r="111" spans="1:2" ht="15.75" x14ac:dyDescent="0.25">
      <c r="A111" s="13">
        <v>1100</v>
      </c>
      <c r="B111" s="14" t="s">
        <v>1018</v>
      </c>
    </row>
    <row r="112" spans="1:2" ht="15.75" x14ac:dyDescent="0.25">
      <c r="A112" s="13">
        <v>1110</v>
      </c>
      <c r="B112" s="14" t="s">
        <v>1019</v>
      </c>
    </row>
    <row r="113" spans="1:2" ht="15.75" x14ac:dyDescent="0.25">
      <c r="A113" s="13">
        <v>1120</v>
      </c>
      <c r="B113" s="14" t="s">
        <v>1020</v>
      </c>
    </row>
    <row r="114" spans="1:2" ht="15.75" x14ac:dyDescent="0.25">
      <c r="A114" s="13">
        <v>1130</v>
      </c>
      <c r="B114" s="14" t="s">
        <v>1021</v>
      </c>
    </row>
    <row r="115" spans="1:2" ht="15.75" x14ac:dyDescent="0.25">
      <c r="A115" s="13">
        <v>1140</v>
      </c>
      <c r="B115" s="14" t="s">
        <v>1022</v>
      </c>
    </row>
    <row r="116" spans="1:2" ht="15.75" x14ac:dyDescent="0.25">
      <c r="A116" s="13">
        <v>1150</v>
      </c>
      <c r="B116" s="14" t="s">
        <v>1023</v>
      </c>
    </row>
    <row r="117" spans="1:2" ht="15.75" x14ac:dyDescent="0.25">
      <c r="A117" s="13">
        <v>1160</v>
      </c>
      <c r="B117" s="14" t="s">
        <v>1024</v>
      </c>
    </row>
    <row r="118" spans="1:2" ht="15.75" x14ac:dyDescent="0.25">
      <c r="A118" s="13">
        <v>1170</v>
      </c>
      <c r="B118" s="14" t="s">
        <v>1025</v>
      </c>
    </row>
    <row r="119" spans="1:2" ht="15.75" x14ac:dyDescent="0.25">
      <c r="A119" s="13">
        <v>1180</v>
      </c>
      <c r="B119" s="14" t="s">
        <v>1026</v>
      </c>
    </row>
    <row r="120" spans="1:2" ht="15.75" x14ac:dyDescent="0.25">
      <c r="A120" s="13">
        <v>1190</v>
      </c>
      <c r="B120" s="14" t="s">
        <v>1027</v>
      </c>
    </row>
    <row r="121" spans="1:2" ht="15.75" x14ac:dyDescent="0.25">
      <c r="A121" s="13">
        <v>1200</v>
      </c>
      <c r="B121" s="14" t="s">
        <v>1028</v>
      </c>
    </row>
    <row r="122" spans="1:2" ht="15.75" x14ac:dyDescent="0.25">
      <c r="A122" s="13">
        <v>1210</v>
      </c>
      <c r="B122" s="14" t="s">
        <v>1029</v>
      </c>
    </row>
    <row r="123" spans="1:2" ht="15.75" x14ac:dyDescent="0.25">
      <c r="A123" s="13">
        <v>1220</v>
      </c>
      <c r="B123" s="14" t="s">
        <v>1030</v>
      </c>
    </row>
    <row r="124" spans="1:2" ht="15.75" x14ac:dyDescent="0.25">
      <c r="A124" s="13">
        <v>1230</v>
      </c>
      <c r="B124" s="14" t="s">
        <v>1031</v>
      </c>
    </row>
    <row r="125" spans="1:2" ht="15.75" x14ac:dyDescent="0.25">
      <c r="A125" s="13">
        <v>1240</v>
      </c>
      <c r="B125" s="14" t="s">
        <v>1032</v>
      </c>
    </row>
    <row r="126" spans="1:2" ht="15.75" x14ac:dyDescent="0.25">
      <c r="A126" s="13">
        <v>1250</v>
      </c>
      <c r="B126" s="14" t="s">
        <v>1033</v>
      </c>
    </row>
    <row r="127" spans="1:2" ht="15.75" x14ac:dyDescent="0.25">
      <c r="A127" s="13">
        <v>1260</v>
      </c>
      <c r="B127" s="14" t="s">
        <v>1034</v>
      </c>
    </row>
    <row r="128" spans="1:2" ht="15.75" x14ac:dyDescent="0.25">
      <c r="A128" s="13">
        <v>1270</v>
      </c>
      <c r="B128" s="14" t="s">
        <v>1035</v>
      </c>
    </row>
    <row r="129" spans="1:2" ht="15.75" x14ac:dyDescent="0.25">
      <c r="A129" s="13">
        <v>1280</v>
      </c>
      <c r="B129" s="14" t="s">
        <v>1036</v>
      </c>
    </row>
    <row r="130" spans="1:2" ht="15.75" x14ac:dyDescent="0.25">
      <c r="A130" s="13">
        <v>1290</v>
      </c>
      <c r="B130" s="14" t="s">
        <v>1037</v>
      </c>
    </row>
    <row r="131" spans="1:2" ht="15.75" x14ac:dyDescent="0.25">
      <c r="A131" s="13">
        <v>1300</v>
      </c>
      <c r="B131" s="14" t="s">
        <v>1038</v>
      </c>
    </row>
    <row r="132" spans="1:2" ht="15.75" x14ac:dyDescent="0.25">
      <c r="A132" s="13">
        <v>1310</v>
      </c>
      <c r="B132" s="14" t="s">
        <v>1039</v>
      </c>
    </row>
    <row r="133" spans="1:2" ht="15.75" x14ac:dyDescent="0.25">
      <c r="A133" s="13">
        <v>1320</v>
      </c>
      <c r="B133" s="14" t="s">
        <v>1040</v>
      </c>
    </row>
    <row r="134" spans="1:2" ht="15.75" x14ac:dyDescent="0.25">
      <c r="A134" s="13">
        <v>1330</v>
      </c>
      <c r="B134" s="14" t="s">
        <v>1041</v>
      </c>
    </row>
    <row r="135" spans="1:2" ht="15.75" x14ac:dyDescent="0.25">
      <c r="A135" s="13">
        <v>1340</v>
      </c>
      <c r="B135" s="14" t="s">
        <v>1042</v>
      </c>
    </row>
    <row r="136" spans="1:2" ht="15.75" x14ac:dyDescent="0.25">
      <c r="A136" s="13">
        <v>1350</v>
      </c>
      <c r="B136" s="14" t="s">
        <v>1043</v>
      </c>
    </row>
    <row r="137" spans="1:2" ht="15.75" x14ac:dyDescent="0.25">
      <c r="A137" s="13">
        <v>1360</v>
      </c>
      <c r="B137" s="14" t="s">
        <v>1044</v>
      </c>
    </row>
    <row r="138" spans="1:2" ht="15.75" x14ac:dyDescent="0.25">
      <c r="A138" s="13">
        <v>1370</v>
      </c>
      <c r="B138" s="14" t="s">
        <v>1045</v>
      </c>
    </row>
    <row r="139" spans="1:2" ht="15.75" x14ac:dyDescent="0.25">
      <c r="A139" s="13">
        <v>1380</v>
      </c>
      <c r="B139" s="14" t="s">
        <v>1046</v>
      </c>
    </row>
    <row r="140" spans="1:2" ht="15.75" x14ac:dyDescent="0.25">
      <c r="A140" s="13">
        <v>1390</v>
      </c>
      <c r="B140" s="14" t="s">
        <v>1047</v>
      </c>
    </row>
    <row r="141" spans="1:2" ht="15.75" x14ac:dyDescent="0.25">
      <c r="A141" s="13">
        <v>1400</v>
      </c>
      <c r="B141" s="14" t="s">
        <v>1048</v>
      </c>
    </row>
    <row r="142" spans="1:2" ht="15.75" x14ac:dyDescent="0.25">
      <c r="A142" s="13">
        <v>1410</v>
      </c>
      <c r="B142" s="14" t="s">
        <v>1049</v>
      </c>
    </row>
    <row r="143" spans="1:2" ht="15.75" x14ac:dyDescent="0.25">
      <c r="A143" s="13">
        <v>1420</v>
      </c>
      <c r="B143" s="14" t="s">
        <v>1050</v>
      </c>
    </row>
    <row r="144" spans="1:2" ht="15.75" x14ac:dyDescent="0.25">
      <c r="A144" s="13">
        <v>1430</v>
      </c>
      <c r="B144" s="14" t="s">
        <v>1051</v>
      </c>
    </row>
    <row r="145" spans="1:2" ht="15.75" x14ac:dyDescent="0.25">
      <c r="A145" s="13">
        <v>1440</v>
      </c>
      <c r="B145" s="14" t="s">
        <v>1052</v>
      </c>
    </row>
    <row r="146" spans="1:2" ht="15.75" x14ac:dyDescent="0.25">
      <c r="A146" s="13">
        <v>1450</v>
      </c>
      <c r="B146" s="14" t="s">
        <v>1053</v>
      </c>
    </row>
    <row r="147" spans="1:2" ht="15.75" x14ac:dyDescent="0.25">
      <c r="A147" s="13">
        <v>1460</v>
      </c>
      <c r="B147" s="14" t="s">
        <v>1054</v>
      </c>
    </row>
    <row r="148" spans="1:2" ht="15.75" x14ac:dyDescent="0.25">
      <c r="A148" s="13">
        <v>1470</v>
      </c>
      <c r="B148" s="14" t="s">
        <v>1055</v>
      </c>
    </row>
    <row r="149" spans="1:2" ht="15.75" x14ac:dyDescent="0.25">
      <c r="A149" s="13">
        <v>1480</v>
      </c>
      <c r="B149" s="14" t="s">
        <v>1056</v>
      </c>
    </row>
    <row r="150" spans="1:2" ht="15.75" x14ac:dyDescent="0.25">
      <c r="A150" s="13">
        <v>1490</v>
      </c>
      <c r="B150" s="14" t="s">
        <v>1057</v>
      </c>
    </row>
    <row r="151" spans="1:2" ht="15.75" x14ac:dyDescent="0.25">
      <c r="A151" s="13">
        <v>1500</v>
      </c>
      <c r="B151" s="14" t="s">
        <v>1058</v>
      </c>
    </row>
    <row r="152" spans="1:2" ht="15.75" x14ac:dyDescent="0.25">
      <c r="A152" s="13">
        <v>1510</v>
      </c>
      <c r="B152" s="14" t="s">
        <v>1059</v>
      </c>
    </row>
    <row r="153" spans="1:2" ht="15.75" x14ac:dyDescent="0.25">
      <c r="A153" s="13">
        <v>1520</v>
      </c>
      <c r="B153" s="14" t="s">
        <v>1060</v>
      </c>
    </row>
    <row r="154" spans="1:2" ht="15.75" x14ac:dyDescent="0.25">
      <c r="A154" s="13">
        <v>1530</v>
      </c>
      <c r="B154" s="14" t="s">
        <v>1061</v>
      </c>
    </row>
    <row r="155" spans="1:2" ht="15.75" x14ac:dyDescent="0.25">
      <c r="A155" s="13">
        <v>1540</v>
      </c>
      <c r="B155" s="14" t="s">
        <v>1062</v>
      </c>
    </row>
    <row r="156" spans="1:2" ht="15.75" x14ac:dyDescent="0.25">
      <c r="A156" s="13">
        <v>1550</v>
      </c>
      <c r="B156" s="14" t="s">
        <v>1063</v>
      </c>
    </row>
    <row r="157" spans="1:2" ht="15.75" x14ac:dyDescent="0.25">
      <c r="A157" s="13">
        <v>1560</v>
      </c>
      <c r="B157" s="14" t="s">
        <v>1064</v>
      </c>
    </row>
    <row r="158" spans="1:2" ht="15.75" x14ac:dyDescent="0.25">
      <c r="A158" s="13">
        <v>1570</v>
      </c>
      <c r="B158" s="14" t="s">
        <v>1065</v>
      </c>
    </row>
    <row r="159" spans="1:2" ht="15.75" x14ac:dyDescent="0.25">
      <c r="A159" s="13">
        <v>1580</v>
      </c>
      <c r="B159" s="14" t="s">
        <v>1066</v>
      </c>
    </row>
    <row r="160" spans="1:2" ht="15.75" x14ac:dyDescent="0.25">
      <c r="A160" s="13">
        <v>1590</v>
      </c>
      <c r="B160" s="14" t="s">
        <v>1067</v>
      </c>
    </row>
    <row r="161" spans="1:2" ht="15.75" x14ac:dyDescent="0.25">
      <c r="A161" s="13">
        <v>1600</v>
      </c>
      <c r="B161" s="14" t="s">
        <v>1068</v>
      </c>
    </row>
    <row r="162" spans="1:2" ht="15.75" x14ac:dyDescent="0.25">
      <c r="A162" s="13">
        <v>1610</v>
      </c>
      <c r="B162" s="14" t="s">
        <v>1069</v>
      </c>
    </row>
    <row r="163" spans="1:2" ht="15.75" x14ac:dyDescent="0.25">
      <c r="A163" s="13">
        <v>1620</v>
      </c>
      <c r="B163" s="14" t="s">
        <v>1070</v>
      </c>
    </row>
    <row r="164" spans="1:2" ht="15.75" x14ac:dyDescent="0.25">
      <c r="A164" s="13">
        <v>1630</v>
      </c>
      <c r="B164" s="14" t="s">
        <v>1071</v>
      </c>
    </row>
    <row r="165" spans="1:2" ht="15.75" x14ac:dyDescent="0.25">
      <c r="A165" s="13">
        <v>1640</v>
      </c>
      <c r="B165" s="14" t="s">
        <v>1072</v>
      </c>
    </row>
    <row r="166" spans="1:2" ht="15.75" x14ac:dyDescent="0.25">
      <c r="A166" s="13">
        <v>1650</v>
      </c>
      <c r="B166" s="14" t="s">
        <v>1073</v>
      </c>
    </row>
    <row r="167" spans="1:2" ht="15.75" x14ac:dyDescent="0.25">
      <c r="A167" s="13">
        <v>1660</v>
      </c>
      <c r="B167" s="14" t="s">
        <v>1074</v>
      </c>
    </row>
    <row r="168" spans="1:2" ht="15.75" x14ac:dyDescent="0.25">
      <c r="A168" s="13">
        <v>1670</v>
      </c>
      <c r="B168" s="14" t="s">
        <v>1075</v>
      </c>
    </row>
    <row r="169" spans="1:2" ht="15.75" x14ac:dyDescent="0.25">
      <c r="A169" s="13">
        <v>1680</v>
      </c>
      <c r="B169" s="14" t="s">
        <v>1076</v>
      </c>
    </row>
    <row r="170" spans="1:2" ht="15.75" x14ac:dyDescent="0.25">
      <c r="A170" s="13">
        <v>1690</v>
      </c>
      <c r="B170" s="14" t="s">
        <v>1077</v>
      </c>
    </row>
    <row r="171" spans="1:2" ht="15.75" x14ac:dyDescent="0.25">
      <c r="A171" s="13">
        <v>1700</v>
      </c>
      <c r="B171" s="14" t="s">
        <v>1078</v>
      </c>
    </row>
    <row r="172" spans="1:2" ht="15.75" x14ac:dyDescent="0.25">
      <c r="A172" s="13">
        <v>1710</v>
      </c>
      <c r="B172" s="14" t="s">
        <v>1079</v>
      </c>
    </row>
    <row r="173" spans="1:2" ht="15.75" x14ac:dyDescent="0.25">
      <c r="A173" s="13">
        <v>1720</v>
      </c>
      <c r="B173" s="14" t="s">
        <v>1080</v>
      </c>
    </row>
    <row r="174" spans="1:2" ht="15.75" x14ac:dyDescent="0.25">
      <c r="A174" s="13">
        <v>1730</v>
      </c>
      <c r="B174" s="14" t="s">
        <v>1081</v>
      </c>
    </row>
    <row r="175" spans="1:2" ht="15.75" x14ac:dyDescent="0.25">
      <c r="A175" s="13">
        <v>1740</v>
      </c>
      <c r="B175" s="14" t="s">
        <v>1082</v>
      </c>
    </row>
    <row r="176" spans="1:2" ht="15.75" x14ac:dyDescent="0.25">
      <c r="A176" s="13">
        <v>1750</v>
      </c>
      <c r="B176" s="14" t="s">
        <v>1083</v>
      </c>
    </row>
    <row r="177" spans="1:2" ht="15.75" x14ac:dyDescent="0.25">
      <c r="A177" s="13">
        <v>1760</v>
      </c>
      <c r="B177" s="14" t="s">
        <v>1084</v>
      </c>
    </row>
    <row r="178" spans="1:2" ht="15.75" x14ac:dyDescent="0.25">
      <c r="A178" s="13">
        <v>1770</v>
      </c>
      <c r="B178" s="14" t="s">
        <v>1085</v>
      </c>
    </row>
    <row r="179" spans="1:2" ht="15.75" x14ac:dyDescent="0.25">
      <c r="A179" s="13">
        <v>1780</v>
      </c>
      <c r="B179" s="14" t="s">
        <v>1086</v>
      </c>
    </row>
    <row r="180" spans="1:2" ht="15.75" x14ac:dyDescent="0.25">
      <c r="A180" s="13">
        <v>1790</v>
      </c>
      <c r="B180" s="14" t="s">
        <v>1087</v>
      </c>
    </row>
    <row r="181" spans="1:2" ht="15.75" x14ac:dyDescent="0.25">
      <c r="A181" s="13">
        <v>1800</v>
      </c>
      <c r="B181" s="14" t="s">
        <v>1088</v>
      </c>
    </row>
    <row r="182" spans="1:2" ht="15.75" x14ac:dyDescent="0.25">
      <c r="A182" s="13">
        <v>1810</v>
      </c>
      <c r="B182" s="14" t="s">
        <v>1089</v>
      </c>
    </row>
    <row r="183" spans="1:2" ht="15.75" x14ac:dyDescent="0.25">
      <c r="A183" s="13">
        <v>1820</v>
      </c>
      <c r="B183" s="14" t="s">
        <v>1090</v>
      </c>
    </row>
    <row r="184" spans="1:2" ht="15.75" x14ac:dyDescent="0.25">
      <c r="A184" s="13">
        <v>1830</v>
      </c>
      <c r="B184" s="14" t="s">
        <v>1091</v>
      </c>
    </row>
    <row r="185" spans="1:2" ht="15.75" x14ac:dyDescent="0.25">
      <c r="A185" s="13">
        <v>1840</v>
      </c>
      <c r="B185" s="14" t="s">
        <v>1092</v>
      </c>
    </row>
    <row r="186" spans="1:2" ht="15.75" x14ac:dyDescent="0.25">
      <c r="A186" s="13">
        <v>1850</v>
      </c>
      <c r="B186" s="14" t="s">
        <v>1093</v>
      </c>
    </row>
    <row r="187" spans="1:2" ht="15.75" x14ac:dyDescent="0.25">
      <c r="A187" s="13">
        <v>1860</v>
      </c>
      <c r="B187" s="14" t="s">
        <v>1094</v>
      </c>
    </row>
    <row r="188" spans="1:2" ht="15.75" x14ac:dyDescent="0.25">
      <c r="A188" s="13">
        <v>1870</v>
      </c>
      <c r="B188" s="14" t="s">
        <v>1095</v>
      </c>
    </row>
    <row r="189" spans="1:2" ht="15.75" x14ac:dyDescent="0.25">
      <c r="A189" s="13">
        <v>1880</v>
      </c>
      <c r="B189" s="14" t="s">
        <v>1096</v>
      </c>
    </row>
    <row r="190" spans="1:2" ht="15.75" x14ac:dyDescent="0.25">
      <c r="A190" s="13">
        <v>1890</v>
      </c>
      <c r="B190" s="14" t="s">
        <v>1097</v>
      </c>
    </row>
    <row r="191" spans="1:2" ht="15.75" x14ac:dyDescent="0.25">
      <c r="A191" s="13">
        <v>1900</v>
      </c>
      <c r="B191" s="14" t="s">
        <v>1098</v>
      </c>
    </row>
    <row r="192" spans="1:2" ht="15.75" x14ac:dyDescent="0.25">
      <c r="A192" s="13">
        <v>1910</v>
      </c>
      <c r="B192" s="14" t="s">
        <v>1099</v>
      </c>
    </row>
    <row r="193" spans="1:2" ht="15.75" x14ac:dyDescent="0.25">
      <c r="A193" s="13">
        <v>1920</v>
      </c>
      <c r="B193" s="14" t="s">
        <v>1100</v>
      </c>
    </row>
    <row r="194" spans="1:2" ht="15.75" x14ac:dyDescent="0.25">
      <c r="A194" s="13">
        <v>1930</v>
      </c>
      <c r="B194" s="14" t="s">
        <v>1101</v>
      </c>
    </row>
    <row r="195" spans="1:2" ht="15.75" x14ac:dyDescent="0.25">
      <c r="A195" s="13">
        <v>1940</v>
      </c>
      <c r="B195" s="14" t="s">
        <v>1102</v>
      </c>
    </row>
    <row r="196" spans="1:2" ht="15.75" x14ac:dyDescent="0.25">
      <c r="A196" s="13">
        <v>1950</v>
      </c>
      <c r="B196" s="14" t="s">
        <v>1103</v>
      </c>
    </row>
    <row r="197" spans="1:2" ht="15.75" x14ac:dyDescent="0.25">
      <c r="A197" s="13">
        <v>1960</v>
      </c>
      <c r="B197" s="14" t="s">
        <v>1104</v>
      </c>
    </row>
    <row r="198" spans="1:2" ht="15.75" x14ac:dyDescent="0.25">
      <c r="A198" s="13">
        <v>1970</v>
      </c>
      <c r="B198" s="14" t="s">
        <v>1105</v>
      </c>
    </row>
    <row r="199" spans="1:2" ht="15.75" x14ac:dyDescent="0.25">
      <c r="A199" s="13">
        <v>1980</v>
      </c>
      <c r="B199" s="14" t="s">
        <v>1106</v>
      </c>
    </row>
    <row r="200" spans="1:2" ht="15.75" x14ac:dyDescent="0.25">
      <c r="A200" s="13">
        <v>1990</v>
      </c>
      <c r="B200" s="14" t="s">
        <v>1107</v>
      </c>
    </row>
    <row r="201" spans="1:2" ht="15.75" x14ac:dyDescent="0.25">
      <c r="A201" s="13">
        <v>2000</v>
      </c>
      <c r="B201" s="14" t="s">
        <v>1108</v>
      </c>
    </row>
    <row r="202" spans="1:2" ht="15.75" x14ac:dyDescent="0.25">
      <c r="A202" s="13">
        <v>2010</v>
      </c>
      <c r="B202" s="14" t="s">
        <v>1109</v>
      </c>
    </row>
    <row r="203" spans="1:2" ht="15.75" x14ac:dyDescent="0.25">
      <c r="A203" s="13">
        <v>2020</v>
      </c>
      <c r="B203" s="14" t="s">
        <v>1110</v>
      </c>
    </row>
    <row r="204" spans="1:2" ht="15.75" x14ac:dyDescent="0.25">
      <c r="A204" s="13">
        <v>2030</v>
      </c>
      <c r="B204" s="14" t="s">
        <v>1111</v>
      </c>
    </row>
    <row r="205" spans="1:2" ht="15.75" x14ac:dyDescent="0.25">
      <c r="A205" s="13">
        <v>2040</v>
      </c>
      <c r="B205" s="14" t="s">
        <v>1112</v>
      </c>
    </row>
    <row r="206" spans="1:2" ht="15.75" x14ac:dyDescent="0.25">
      <c r="A206" s="13">
        <v>2050</v>
      </c>
      <c r="B206" s="14" t="s">
        <v>1113</v>
      </c>
    </row>
    <row r="207" spans="1:2" ht="15.75" x14ac:dyDescent="0.25">
      <c r="A207" s="13">
        <v>2060</v>
      </c>
      <c r="B207" s="14" t="s">
        <v>1114</v>
      </c>
    </row>
    <row r="208" spans="1:2" ht="15.75" x14ac:dyDescent="0.25">
      <c r="A208" s="13">
        <v>2070</v>
      </c>
      <c r="B208" s="14" t="s">
        <v>1115</v>
      </c>
    </row>
    <row r="209" spans="1:2" ht="15.75" x14ac:dyDescent="0.25">
      <c r="A209" s="13">
        <v>2080</v>
      </c>
      <c r="B209" s="14" t="s">
        <v>1116</v>
      </c>
    </row>
    <row r="210" spans="1:2" ht="15.75" x14ac:dyDescent="0.25">
      <c r="A210" s="13">
        <v>2090</v>
      </c>
      <c r="B210" s="14" t="s">
        <v>1117</v>
      </c>
    </row>
    <row r="211" spans="1:2" ht="15.75" x14ac:dyDescent="0.25">
      <c r="A211" s="13">
        <v>2100</v>
      </c>
      <c r="B211" s="14" t="s">
        <v>1118</v>
      </c>
    </row>
    <row r="212" spans="1:2" ht="15.75" x14ac:dyDescent="0.25">
      <c r="A212" s="13">
        <v>2110</v>
      </c>
      <c r="B212" s="14" t="s">
        <v>1119</v>
      </c>
    </row>
    <row r="213" spans="1:2" ht="15.75" x14ac:dyDescent="0.25">
      <c r="A213" s="13">
        <v>2120</v>
      </c>
      <c r="B213" s="14" t="s">
        <v>1120</v>
      </c>
    </row>
    <row r="214" spans="1:2" ht="15.75" x14ac:dyDescent="0.25">
      <c r="A214" s="13">
        <v>2130</v>
      </c>
      <c r="B214" s="14" t="s">
        <v>1121</v>
      </c>
    </row>
    <row r="215" spans="1:2" ht="15.75" x14ac:dyDescent="0.25">
      <c r="A215" s="13">
        <v>2140</v>
      </c>
      <c r="B215" s="14" t="s">
        <v>1122</v>
      </c>
    </row>
    <row r="216" spans="1:2" ht="15.75" x14ac:dyDescent="0.25">
      <c r="A216" s="13">
        <v>2150</v>
      </c>
      <c r="B216" s="14" t="s">
        <v>1123</v>
      </c>
    </row>
    <row r="217" spans="1:2" ht="15.75" x14ac:dyDescent="0.25">
      <c r="A217" s="13">
        <v>2160</v>
      </c>
      <c r="B217" s="14" t="s">
        <v>1124</v>
      </c>
    </row>
    <row r="218" spans="1:2" ht="15.75" x14ac:dyDescent="0.25">
      <c r="A218" s="13">
        <v>2170</v>
      </c>
      <c r="B218" s="14" t="s">
        <v>1125</v>
      </c>
    </row>
    <row r="219" spans="1:2" ht="15.75" x14ac:dyDescent="0.25">
      <c r="A219" s="13">
        <v>2180</v>
      </c>
      <c r="B219" s="14" t="s">
        <v>1126</v>
      </c>
    </row>
    <row r="220" spans="1:2" ht="15.75" x14ac:dyDescent="0.25">
      <c r="A220" s="13">
        <v>2190</v>
      </c>
      <c r="B220" s="14" t="s">
        <v>1127</v>
      </c>
    </row>
    <row r="221" spans="1:2" ht="15.75" x14ac:dyDescent="0.25">
      <c r="A221" s="13">
        <v>2200</v>
      </c>
      <c r="B221" s="14" t="s">
        <v>1128</v>
      </c>
    </row>
    <row r="222" spans="1:2" ht="15.75" x14ac:dyDescent="0.25">
      <c r="A222" s="13">
        <v>2210</v>
      </c>
      <c r="B222" s="14" t="s">
        <v>1129</v>
      </c>
    </row>
    <row r="223" spans="1:2" ht="15.75" x14ac:dyDescent="0.25">
      <c r="A223" s="13">
        <v>2220</v>
      </c>
      <c r="B223" s="14" t="s">
        <v>1130</v>
      </c>
    </row>
    <row r="224" spans="1:2" ht="15.75" x14ac:dyDescent="0.25">
      <c r="A224" s="13">
        <v>2230</v>
      </c>
      <c r="B224" s="14" t="s">
        <v>1131</v>
      </c>
    </row>
    <row r="225" spans="1:2" ht="15.75" x14ac:dyDescent="0.25">
      <c r="A225" s="13">
        <v>2240</v>
      </c>
      <c r="B225" s="14" t="s">
        <v>1132</v>
      </c>
    </row>
    <row r="226" spans="1:2" ht="15.75" x14ac:dyDescent="0.25">
      <c r="A226" s="13">
        <v>2250</v>
      </c>
      <c r="B226" s="14" t="s">
        <v>1133</v>
      </c>
    </row>
    <row r="227" spans="1:2" ht="15.75" x14ac:dyDescent="0.25">
      <c r="A227" s="13">
        <v>2260</v>
      </c>
      <c r="B227" s="14" t="s">
        <v>1134</v>
      </c>
    </row>
    <row r="228" spans="1:2" ht="15.75" x14ac:dyDescent="0.25">
      <c r="A228" s="13">
        <v>2270</v>
      </c>
      <c r="B228" s="14" t="s">
        <v>1135</v>
      </c>
    </row>
    <row r="229" spans="1:2" ht="15.75" x14ac:dyDescent="0.25">
      <c r="A229" s="13">
        <v>2280</v>
      </c>
      <c r="B229" s="14" t="s">
        <v>1136</v>
      </c>
    </row>
    <row r="230" spans="1:2" ht="15.75" x14ac:dyDescent="0.25">
      <c r="A230" s="13">
        <v>2290</v>
      </c>
      <c r="B230" s="14" t="s">
        <v>1137</v>
      </c>
    </row>
    <row r="231" spans="1:2" ht="15.75" x14ac:dyDescent="0.25">
      <c r="A231" s="13">
        <v>2300</v>
      </c>
      <c r="B231" s="14" t="s">
        <v>1138</v>
      </c>
    </row>
    <row r="232" spans="1:2" ht="15.75" x14ac:dyDescent="0.25">
      <c r="A232" s="13">
        <v>2310</v>
      </c>
      <c r="B232" s="14" t="s">
        <v>1139</v>
      </c>
    </row>
    <row r="233" spans="1:2" ht="15.75" x14ac:dyDescent="0.25">
      <c r="A233" s="13">
        <v>2320</v>
      </c>
      <c r="B233" s="14" t="s">
        <v>1140</v>
      </c>
    </row>
    <row r="234" spans="1:2" ht="15.75" x14ac:dyDescent="0.25">
      <c r="A234" s="13">
        <v>2330</v>
      </c>
      <c r="B234" s="14" t="s">
        <v>1141</v>
      </c>
    </row>
    <row r="235" spans="1:2" ht="15.75" x14ac:dyDescent="0.25">
      <c r="A235" s="13">
        <v>2340</v>
      </c>
      <c r="B235" s="14" t="s">
        <v>1142</v>
      </c>
    </row>
    <row r="236" spans="1:2" ht="15.75" x14ac:dyDescent="0.25">
      <c r="A236" s="13">
        <v>2350</v>
      </c>
      <c r="B236" s="14" t="s">
        <v>1143</v>
      </c>
    </row>
    <row r="237" spans="1:2" ht="15.75" x14ac:dyDescent="0.25">
      <c r="A237" s="13">
        <v>2360</v>
      </c>
      <c r="B237" s="14" t="s">
        <v>1144</v>
      </c>
    </row>
    <row r="238" spans="1:2" ht="15.75" x14ac:dyDescent="0.25">
      <c r="A238" s="13">
        <v>2370</v>
      </c>
      <c r="B238" s="14" t="s">
        <v>1145</v>
      </c>
    </row>
    <row r="239" spans="1:2" ht="15.75" x14ac:dyDescent="0.25">
      <c r="A239" s="13">
        <v>2380</v>
      </c>
      <c r="B239" s="14" t="s">
        <v>1146</v>
      </c>
    </row>
    <row r="240" spans="1:2" ht="15.75" x14ac:dyDescent="0.25">
      <c r="A240" s="13">
        <v>2390</v>
      </c>
      <c r="B240" s="14" t="s">
        <v>1147</v>
      </c>
    </row>
    <row r="241" spans="1:2" ht="15.75" x14ac:dyDescent="0.25">
      <c r="A241" s="13">
        <v>2400</v>
      </c>
      <c r="B241" s="14" t="s">
        <v>1148</v>
      </c>
    </row>
    <row r="242" spans="1:2" ht="15.75" x14ac:dyDescent="0.25">
      <c r="A242" s="13">
        <v>2410</v>
      </c>
      <c r="B242" s="14" t="s">
        <v>1149</v>
      </c>
    </row>
    <row r="243" spans="1:2" ht="15.75" x14ac:dyDescent="0.25">
      <c r="A243" s="13">
        <v>2420</v>
      </c>
      <c r="B243" s="14" t="s">
        <v>1150</v>
      </c>
    </row>
    <row r="244" spans="1:2" ht="15.75" x14ac:dyDescent="0.25">
      <c r="A244" s="13">
        <v>2430</v>
      </c>
      <c r="B244" s="14" t="s">
        <v>1151</v>
      </c>
    </row>
    <row r="245" spans="1:2" ht="15.75" x14ac:dyDescent="0.25">
      <c r="A245" s="13">
        <v>2440</v>
      </c>
      <c r="B245" s="14" t="s">
        <v>1152</v>
      </c>
    </row>
    <row r="246" spans="1:2" ht="15.75" x14ac:dyDescent="0.25">
      <c r="A246" s="13">
        <v>2450</v>
      </c>
      <c r="B246" s="14" t="s">
        <v>1153</v>
      </c>
    </row>
    <row r="247" spans="1:2" ht="15.75" x14ac:dyDescent="0.25">
      <c r="A247" s="13">
        <v>2460</v>
      </c>
      <c r="B247" s="14" t="s">
        <v>1154</v>
      </c>
    </row>
    <row r="248" spans="1:2" ht="15.75" x14ac:dyDescent="0.25">
      <c r="A248" s="13">
        <v>2470</v>
      </c>
      <c r="B248" s="14" t="s">
        <v>1155</v>
      </c>
    </row>
    <row r="249" spans="1:2" ht="15.75" x14ac:dyDescent="0.25">
      <c r="A249" s="13">
        <v>2480</v>
      </c>
      <c r="B249" s="14" t="s">
        <v>1156</v>
      </c>
    </row>
    <row r="250" spans="1:2" ht="15.75" x14ac:dyDescent="0.25">
      <c r="A250" s="13">
        <v>2490</v>
      </c>
      <c r="B250" s="14" t="s">
        <v>1157</v>
      </c>
    </row>
    <row r="251" spans="1:2" ht="15.75" x14ac:dyDescent="0.25">
      <c r="A251" s="13">
        <v>2500</v>
      </c>
      <c r="B251" s="14" t="s">
        <v>1158</v>
      </c>
    </row>
    <row r="252" spans="1:2" ht="15.75" x14ac:dyDescent="0.25">
      <c r="A252" s="13">
        <v>2510</v>
      </c>
      <c r="B252" s="14" t="s">
        <v>1159</v>
      </c>
    </row>
    <row r="253" spans="1:2" ht="15.75" x14ac:dyDescent="0.25">
      <c r="A253" s="13">
        <v>2520</v>
      </c>
      <c r="B253" s="14" t="s">
        <v>1160</v>
      </c>
    </row>
    <row r="254" spans="1:2" ht="15.75" x14ac:dyDescent="0.25">
      <c r="A254" s="13">
        <v>2530</v>
      </c>
      <c r="B254" s="14" t="s">
        <v>1161</v>
      </c>
    </row>
    <row r="255" spans="1:2" ht="15.75" x14ac:dyDescent="0.25">
      <c r="A255" s="13">
        <v>2540</v>
      </c>
      <c r="B255" s="14" t="s">
        <v>1162</v>
      </c>
    </row>
    <row r="256" spans="1:2" ht="15.75" x14ac:dyDescent="0.25">
      <c r="A256" s="13">
        <v>2550</v>
      </c>
      <c r="B256" s="14" t="s">
        <v>1163</v>
      </c>
    </row>
    <row r="257" spans="1:2" ht="15.75" x14ac:dyDescent="0.25">
      <c r="A257" s="13">
        <v>2560</v>
      </c>
      <c r="B257" s="14" t="s">
        <v>1164</v>
      </c>
    </row>
    <row r="258" spans="1:2" ht="15.75" x14ac:dyDescent="0.25">
      <c r="A258" s="13">
        <v>2570</v>
      </c>
      <c r="B258" s="14" t="s">
        <v>1165</v>
      </c>
    </row>
    <row r="259" spans="1:2" ht="15.75" x14ac:dyDescent="0.25">
      <c r="A259" s="13">
        <v>2580</v>
      </c>
      <c r="B259" s="14" t="s">
        <v>1166</v>
      </c>
    </row>
    <row r="260" spans="1:2" ht="15.75" x14ac:dyDescent="0.25">
      <c r="A260" s="13">
        <v>2590</v>
      </c>
      <c r="B260" s="14" t="s">
        <v>1167</v>
      </c>
    </row>
    <row r="261" spans="1:2" ht="15.75" x14ac:dyDescent="0.25">
      <c r="A261" s="13">
        <v>2600</v>
      </c>
      <c r="B261" s="14" t="s">
        <v>1168</v>
      </c>
    </row>
    <row r="262" spans="1:2" ht="15.75" x14ac:dyDescent="0.25">
      <c r="A262" s="13">
        <v>2610</v>
      </c>
      <c r="B262" s="14" t="s">
        <v>1169</v>
      </c>
    </row>
    <row r="263" spans="1:2" ht="15.75" x14ac:dyDescent="0.25">
      <c r="A263" s="13">
        <v>2620</v>
      </c>
      <c r="B263" s="14" t="s">
        <v>1170</v>
      </c>
    </row>
    <row r="264" spans="1:2" ht="15.75" x14ac:dyDescent="0.25">
      <c r="A264" s="13">
        <v>7770</v>
      </c>
      <c r="B264" s="14" t="s">
        <v>666</v>
      </c>
    </row>
    <row r="265" spans="1:2" ht="15.75" x14ac:dyDescent="0.25">
      <c r="A265" s="13">
        <v>8880</v>
      </c>
      <c r="B265" s="14" t="s">
        <v>1171</v>
      </c>
    </row>
    <row r="266" spans="1:2" ht="15.75" x14ac:dyDescent="0.25">
      <c r="A266" s="13">
        <v>9990</v>
      </c>
      <c r="B266" s="14" t="s">
        <v>555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98"/>
  <sheetViews>
    <sheetView topLeftCell="A67" workbookViewId="0">
      <selection activeCell="B80" sqref="B80:C80"/>
    </sheetView>
  </sheetViews>
  <sheetFormatPr defaultColWidth="9.140625" defaultRowHeight="15" x14ac:dyDescent="0.25"/>
  <cols>
    <col min="1" max="1" width="11.42578125" style="20" bestFit="1" customWidth="1"/>
    <col min="2" max="2" width="82.42578125" style="11" bestFit="1" customWidth="1"/>
    <col min="3" max="3" width="12.5703125" style="17" bestFit="1" customWidth="1"/>
    <col min="4" max="4" width="15.140625" style="8" bestFit="1" customWidth="1"/>
    <col min="5" max="5" width="13.28515625" style="17" customWidth="1"/>
    <col min="6" max="16384" width="9.140625" style="8"/>
  </cols>
  <sheetData>
    <row r="1" spans="1:5" ht="45.75" customHeight="1" x14ac:dyDescent="0.25">
      <c r="A1" s="282" t="s">
        <v>811</v>
      </c>
      <c r="B1" s="283" t="s">
        <v>1315</v>
      </c>
      <c r="C1" s="284" t="s">
        <v>1316</v>
      </c>
      <c r="D1" s="284" t="s">
        <v>1317</v>
      </c>
      <c r="E1" s="284"/>
    </row>
    <row r="2" spans="1:5" x14ac:dyDescent="0.25">
      <c r="A2" s="282"/>
      <c r="B2" s="283"/>
      <c r="C2" s="284"/>
      <c r="D2" s="19" t="s">
        <v>1318</v>
      </c>
      <c r="E2" s="19" t="s">
        <v>1319</v>
      </c>
    </row>
    <row r="3" spans="1:5" x14ac:dyDescent="0.25">
      <c r="A3" s="20" t="s">
        <v>1320</v>
      </c>
      <c r="B3" s="21" t="s">
        <v>657</v>
      </c>
      <c r="C3" s="17" t="s">
        <v>1321</v>
      </c>
      <c r="D3" s="18" t="s">
        <v>1494</v>
      </c>
      <c r="E3" s="17" t="s">
        <v>1495</v>
      </c>
    </row>
    <row r="4" spans="1:5" x14ac:dyDescent="0.25">
      <c r="A4" s="20" t="s">
        <v>1322</v>
      </c>
      <c r="B4" s="21" t="s">
        <v>231</v>
      </c>
      <c r="C4" s="17" t="s">
        <v>1323</v>
      </c>
      <c r="D4" s="18" t="s">
        <v>1496</v>
      </c>
      <c r="E4" s="17" t="s">
        <v>1497</v>
      </c>
    </row>
    <row r="5" spans="1:5" x14ac:dyDescent="0.25">
      <c r="A5" s="20" t="s">
        <v>1324</v>
      </c>
      <c r="B5" s="21" t="s">
        <v>233</v>
      </c>
      <c r="C5" s="17" t="s">
        <v>1325</v>
      </c>
      <c r="D5" s="18" t="s">
        <v>1498</v>
      </c>
      <c r="E5" s="17" t="s">
        <v>1499</v>
      </c>
    </row>
    <row r="6" spans="1:5" x14ac:dyDescent="0.25">
      <c r="A6" s="20" t="s">
        <v>1326</v>
      </c>
      <c r="B6" s="21" t="s">
        <v>235</v>
      </c>
      <c r="C6" s="17" t="s">
        <v>1327</v>
      </c>
      <c r="D6" s="18" t="s">
        <v>1500</v>
      </c>
      <c r="E6" s="17" t="s">
        <v>1501</v>
      </c>
    </row>
    <row r="7" spans="1:5" x14ac:dyDescent="0.25">
      <c r="A7" s="20" t="s">
        <v>1328</v>
      </c>
      <c r="B7" s="21" t="s">
        <v>237</v>
      </c>
      <c r="C7" s="17" t="s">
        <v>1329</v>
      </c>
      <c r="D7" s="18" t="s">
        <v>1502</v>
      </c>
      <c r="E7" s="17" t="s">
        <v>1503</v>
      </c>
    </row>
    <row r="8" spans="1:5" x14ac:dyDescent="0.25">
      <c r="A8" s="20" t="s">
        <v>1330</v>
      </c>
      <c r="B8" s="21" t="s">
        <v>239</v>
      </c>
      <c r="C8" s="17" t="s">
        <v>1331</v>
      </c>
      <c r="D8" s="18" t="s">
        <v>1504</v>
      </c>
      <c r="E8" s="17" t="s">
        <v>1505</v>
      </c>
    </row>
    <row r="9" spans="1:5" x14ac:dyDescent="0.25">
      <c r="A9" s="20" t="s">
        <v>1332</v>
      </c>
      <c r="B9" s="21" t="s">
        <v>241</v>
      </c>
      <c r="C9" s="17" t="s">
        <v>1333</v>
      </c>
      <c r="D9" s="18" t="s">
        <v>1506</v>
      </c>
      <c r="E9" s="17" t="s">
        <v>1507</v>
      </c>
    </row>
    <row r="10" spans="1:5" x14ac:dyDescent="0.25">
      <c r="A10" s="20" t="s">
        <v>1334</v>
      </c>
      <c r="B10" s="21" t="s">
        <v>243</v>
      </c>
      <c r="C10" s="17" t="s">
        <v>1335</v>
      </c>
      <c r="D10" s="18" t="s">
        <v>1508</v>
      </c>
      <c r="E10" s="17" t="s">
        <v>1509</v>
      </c>
    </row>
    <row r="11" spans="1:5" x14ac:dyDescent="0.25">
      <c r="A11" s="20" t="s">
        <v>1336</v>
      </c>
      <c r="B11" s="21" t="s">
        <v>245</v>
      </c>
      <c r="C11" s="17" t="s">
        <v>1337</v>
      </c>
      <c r="D11" s="18" t="s">
        <v>1510</v>
      </c>
      <c r="E11" s="17" t="s">
        <v>1511</v>
      </c>
    </row>
    <row r="12" spans="1:5" x14ac:dyDescent="0.25">
      <c r="A12" s="20" t="s">
        <v>1338</v>
      </c>
      <c r="B12" s="21" t="s">
        <v>247</v>
      </c>
      <c r="C12" s="17" t="s">
        <v>1339</v>
      </c>
      <c r="D12" s="18" t="s">
        <v>1512</v>
      </c>
      <c r="E12" s="17" t="s">
        <v>1513</v>
      </c>
    </row>
    <row r="13" spans="1:5" x14ac:dyDescent="0.25">
      <c r="A13" s="20" t="s">
        <v>1340</v>
      </c>
      <c r="B13" s="21" t="s">
        <v>249</v>
      </c>
      <c r="C13" s="17" t="s">
        <v>1341</v>
      </c>
      <c r="D13" s="18" t="s">
        <v>1514</v>
      </c>
      <c r="E13" s="17" t="s">
        <v>1515</v>
      </c>
    </row>
    <row r="14" spans="1:5" x14ac:dyDescent="0.25">
      <c r="A14" s="20" t="s">
        <v>1342</v>
      </c>
      <c r="B14" s="21" t="s">
        <v>251</v>
      </c>
      <c r="C14" s="17" t="s">
        <v>1343</v>
      </c>
      <c r="D14" s="18" t="s">
        <v>1516</v>
      </c>
      <c r="E14" s="17" t="s">
        <v>1517</v>
      </c>
    </row>
    <row r="15" spans="1:5" x14ac:dyDescent="0.25">
      <c r="A15" s="20" t="s">
        <v>1344</v>
      </c>
      <c r="B15" s="21" t="s">
        <v>253</v>
      </c>
      <c r="C15" s="17" t="s">
        <v>1345</v>
      </c>
      <c r="D15" s="18" t="s">
        <v>1518</v>
      </c>
      <c r="E15" s="17" t="s">
        <v>1519</v>
      </c>
    </row>
    <row r="16" spans="1:5" x14ac:dyDescent="0.25">
      <c r="A16" s="20" t="s">
        <v>1346</v>
      </c>
      <c r="B16" s="21" t="s">
        <v>1347</v>
      </c>
      <c r="C16" s="17" t="s">
        <v>1348</v>
      </c>
      <c r="D16" s="18" t="s">
        <v>1520</v>
      </c>
      <c r="E16" s="17" t="s">
        <v>1521</v>
      </c>
    </row>
    <row r="17" spans="1:5" x14ac:dyDescent="0.25">
      <c r="A17" s="20" t="s">
        <v>1349</v>
      </c>
      <c r="B17" s="21" t="s">
        <v>256</v>
      </c>
      <c r="C17" s="17" t="s">
        <v>1350</v>
      </c>
      <c r="D17" s="18" t="s">
        <v>1522</v>
      </c>
      <c r="E17" s="17" t="s">
        <v>1523</v>
      </c>
    </row>
    <row r="18" spans="1:5" x14ac:dyDescent="0.25">
      <c r="A18" s="20" t="s">
        <v>1351</v>
      </c>
      <c r="B18" s="21" t="s">
        <v>258</v>
      </c>
      <c r="C18" s="17" t="s">
        <v>1352</v>
      </c>
      <c r="D18" s="18" t="s">
        <v>1524</v>
      </c>
      <c r="E18" s="17" t="s">
        <v>1525</v>
      </c>
    </row>
    <row r="19" spans="1:5" x14ac:dyDescent="0.25">
      <c r="A19" s="20" t="s">
        <v>1353</v>
      </c>
      <c r="B19" s="21" t="s">
        <v>260</v>
      </c>
      <c r="C19" s="17" t="s">
        <v>1354</v>
      </c>
      <c r="D19" s="18" t="s">
        <v>1526</v>
      </c>
      <c r="E19" s="17" t="s">
        <v>1527</v>
      </c>
    </row>
    <row r="20" spans="1:5" x14ac:dyDescent="0.25">
      <c r="A20" s="20" t="s">
        <v>1355</v>
      </c>
      <c r="B20" s="21" t="s">
        <v>262</v>
      </c>
      <c r="C20" s="17" t="s">
        <v>1356</v>
      </c>
      <c r="D20" s="18" t="s">
        <v>1528</v>
      </c>
      <c r="E20" s="17" t="s">
        <v>1529</v>
      </c>
    </row>
    <row r="21" spans="1:5" x14ac:dyDescent="0.25">
      <c r="A21" s="20" t="s">
        <v>1357</v>
      </c>
      <c r="B21" s="21" t="s">
        <v>264</v>
      </c>
      <c r="C21" s="17" t="s">
        <v>1358</v>
      </c>
      <c r="D21" s="18" t="s">
        <v>1530</v>
      </c>
      <c r="E21" s="17" t="s">
        <v>1531</v>
      </c>
    </row>
    <row r="22" spans="1:5" x14ac:dyDescent="0.25">
      <c r="A22" s="20" t="s">
        <v>1359</v>
      </c>
      <c r="B22" s="21" t="s">
        <v>266</v>
      </c>
      <c r="C22" s="17" t="s">
        <v>1360</v>
      </c>
      <c r="D22" s="18" t="s">
        <v>1532</v>
      </c>
      <c r="E22" s="17" t="s">
        <v>1533</v>
      </c>
    </row>
    <row r="23" spans="1:5" x14ac:dyDescent="0.25">
      <c r="A23" s="20" t="s">
        <v>1361</v>
      </c>
      <c r="B23" s="21" t="s">
        <v>268</v>
      </c>
      <c r="C23" s="17" t="s">
        <v>1362</v>
      </c>
      <c r="D23" s="18" t="s">
        <v>1534</v>
      </c>
      <c r="E23" s="17" t="s">
        <v>1535</v>
      </c>
    </row>
    <row r="24" spans="1:5" x14ac:dyDescent="0.25">
      <c r="A24" s="20" t="s">
        <v>1363</v>
      </c>
      <c r="B24" s="21" t="s">
        <v>270</v>
      </c>
      <c r="C24" s="17" t="s">
        <v>1364</v>
      </c>
      <c r="D24" s="18" t="s">
        <v>1536</v>
      </c>
      <c r="E24" s="17" t="s">
        <v>1537</v>
      </c>
    </row>
    <row r="25" spans="1:5" x14ac:dyDescent="0.25">
      <c r="A25" s="20" t="s">
        <v>1365</v>
      </c>
      <c r="B25" s="21" t="s">
        <v>272</v>
      </c>
      <c r="C25" s="17" t="s">
        <v>1366</v>
      </c>
      <c r="D25" s="18" t="s">
        <v>1538</v>
      </c>
      <c r="E25" s="17" t="s">
        <v>1539</v>
      </c>
    </row>
    <row r="26" spans="1:5" x14ac:dyDescent="0.25">
      <c r="A26" s="20" t="s">
        <v>1367</v>
      </c>
      <c r="B26" s="21" t="s">
        <v>274</v>
      </c>
      <c r="C26" s="17" t="s">
        <v>1368</v>
      </c>
      <c r="D26" s="18" t="s">
        <v>1540</v>
      </c>
      <c r="E26" s="17" t="s">
        <v>1541</v>
      </c>
    </row>
    <row r="27" spans="1:5" x14ac:dyDescent="0.25">
      <c r="A27" s="20" t="s">
        <v>1369</v>
      </c>
      <c r="B27" s="21" t="s">
        <v>276</v>
      </c>
      <c r="C27" s="17" t="s">
        <v>1370</v>
      </c>
      <c r="D27" s="18" t="s">
        <v>1542</v>
      </c>
      <c r="E27" s="17" t="s">
        <v>1543</v>
      </c>
    </row>
    <row r="28" spans="1:5" x14ac:dyDescent="0.25">
      <c r="A28" s="20" t="s">
        <v>1371</v>
      </c>
      <c r="B28" s="21" t="s">
        <v>278</v>
      </c>
      <c r="C28" s="17" t="s">
        <v>1372</v>
      </c>
      <c r="D28" s="18" t="s">
        <v>1544</v>
      </c>
      <c r="E28" s="17" t="s">
        <v>1545</v>
      </c>
    </row>
    <row r="29" spans="1:5" x14ac:dyDescent="0.25">
      <c r="A29" s="20" t="s">
        <v>665</v>
      </c>
      <c r="B29" s="21" t="s">
        <v>280</v>
      </c>
      <c r="C29" s="17" t="s">
        <v>1373</v>
      </c>
      <c r="D29" s="18" t="s">
        <v>1546</v>
      </c>
      <c r="E29" s="17" t="s">
        <v>1547</v>
      </c>
    </row>
    <row r="30" spans="1:5" x14ac:dyDescent="0.25">
      <c r="A30" s="20" t="s">
        <v>1374</v>
      </c>
      <c r="B30" s="21" t="s">
        <v>282</v>
      </c>
      <c r="C30" s="17" t="s">
        <v>1375</v>
      </c>
      <c r="D30" s="18" t="s">
        <v>1548</v>
      </c>
      <c r="E30" s="17" t="s">
        <v>1549</v>
      </c>
    </row>
    <row r="31" spans="1:5" x14ac:dyDescent="0.25">
      <c r="A31" s="20" t="s">
        <v>1376</v>
      </c>
      <c r="B31" s="21" t="s">
        <v>284</v>
      </c>
      <c r="C31" s="17" t="s">
        <v>1377</v>
      </c>
      <c r="D31" s="18" t="s">
        <v>1550</v>
      </c>
      <c r="E31" s="17" t="s">
        <v>1551</v>
      </c>
    </row>
    <row r="32" spans="1:5" x14ac:dyDescent="0.25">
      <c r="A32" s="20" t="s">
        <v>1378</v>
      </c>
      <c r="B32" s="21" t="s">
        <v>286</v>
      </c>
      <c r="C32" s="17" t="s">
        <v>1379</v>
      </c>
      <c r="D32" s="18" t="s">
        <v>1552</v>
      </c>
      <c r="E32" s="17" t="s">
        <v>1553</v>
      </c>
    </row>
    <row r="33" spans="1:5" x14ac:dyDescent="0.25">
      <c r="A33" s="20" t="s">
        <v>1380</v>
      </c>
      <c r="B33" s="21" t="s">
        <v>658</v>
      </c>
      <c r="C33" s="17" t="s">
        <v>1381</v>
      </c>
      <c r="D33" s="18" t="s">
        <v>1554</v>
      </c>
      <c r="E33" s="17" t="s">
        <v>1555</v>
      </c>
    </row>
    <row r="34" spans="1:5" x14ac:dyDescent="0.25">
      <c r="A34" s="20" t="s">
        <v>1382</v>
      </c>
      <c r="B34" s="21" t="s">
        <v>659</v>
      </c>
      <c r="C34" s="17" t="s">
        <v>1383</v>
      </c>
      <c r="D34" s="18" t="s">
        <v>1556</v>
      </c>
      <c r="E34" s="17" t="s">
        <v>1557</v>
      </c>
    </row>
    <row r="35" spans="1:5" x14ac:dyDescent="0.25">
      <c r="A35" s="20" t="s">
        <v>1384</v>
      </c>
      <c r="B35" s="21" t="s">
        <v>290</v>
      </c>
      <c r="C35" s="17" t="s">
        <v>1385</v>
      </c>
      <c r="D35" s="18" t="s">
        <v>1558</v>
      </c>
      <c r="E35" s="17" t="s">
        <v>1559</v>
      </c>
    </row>
    <row r="36" spans="1:5" x14ac:dyDescent="0.25">
      <c r="A36" s="20" t="s">
        <v>1386</v>
      </c>
      <c r="B36" s="21" t="s">
        <v>292</v>
      </c>
      <c r="C36" s="17" t="s">
        <v>1387</v>
      </c>
      <c r="D36" s="18" t="s">
        <v>1560</v>
      </c>
      <c r="E36" s="17" t="s">
        <v>1561</v>
      </c>
    </row>
    <row r="37" spans="1:5" x14ac:dyDescent="0.25">
      <c r="A37" s="20" t="s">
        <v>1388</v>
      </c>
      <c r="B37" s="21" t="s">
        <v>294</v>
      </c>
      <c r="C37" s="17" t="s">
        <v>1389</v>
      </c>
      <c r="D37" s="18" t="s">
        <v>1562</v>
      </c>
      <c r="E37" s="17" t="s">
        <v>1563</v>
      </c>
    </row>
    <row r="38" spans="1:5" x14ac:dyDescent="0.25">
      <c r="A38" s="20" t="s">
        <v>1390</v>
      </c>
      <c r="B38" s="21" t="s">
        <v>296</v>
      </c>
      <c r="C38" s="17" t="s">
        <v>1391</v>
      </c>
      <c r="D38" s="18" t="s">
        <v>1564</v>
      </c>
      <c r="E38" s="17" t="s">
        <v>1565</v>
      </c>
    </row>
    <row r="39" spans="1:5" x14ac:dyDescent="0.25">
      <c r="A39" s="20" t="s">
        <v>1392</v>
      </c>
      <c r="B39" s="21" t="s">
        <v>298</v>
      </c>
      <c r="C39" s="17" t="s">
        <v>1393</v>
      </c>
      <c r="D39" s="18" t="s">
        <v>1566</v>
      </c>
      <c r="E39" s="17" t="s">
        <v>1567</v>
      </c>
    </row>
    <row r="40" spans="1:5" x14ac:dyDescent="0.25">
      <c r="A40" s="20" t="s">
        <v>1394</v>
      </c>
      <c r="B40" s="21" t="s">
        <v>300</v>
      </c>
      <c r="C40" s="17" t="s">
        <v>1395</v>
      </c>
      <c r="D40" s="18" t="s">
        <v>1568</v>
      </c>
      <c r="E40" s="17" t="s">
        <v>1569</v>
      </c>
    </row>
    <row r="41" spans="1:5" x14ac:dyDescent="0.25">
      <c r="A41" s="20" t="s">
        <v>1396</v>
      </c>
      <c r="B41" s="21" t="s">
        <v>302</v>
      </c>
      <c r="C41" s="17" t="s">
        <v>1397</v>
      </c>
      <c r="D41" s="18" t="s">
        <v>1570</v>
      </c>
      <c r="E41" s="17" t="s">
        <v>1571</v>
      </c>
    </row>
    <row r="42" spans="1:5" x14ac:dyDescent="0.25">
      <c r="A42" s="20" t="s">
        <v>1398</v>
      </c>
      <c r="B42" s="21" t="s">
        <v>304</v>
      </c>
      <c r="C42" s="17" t="s">
        <v>1399</v>
      </c>
      <c r="D42" s="18" t="s">
        <v>1572</v>
      </c>
      <c r="E42" s="17" t="s">
        <v>1573</v>
      </c>
    </row>
    <row r="43" spans="1:5" x14ac:dyDescent="0.25">
      <c r="A43" s="20" t="s">
        <v>1400</v>
      </c>
      <c r="B43" s="21" t="s">
        <v>306</v>
      </c>
      <c r="C43" s="17" t="s">
        <v>1401</v>
      </c>
      <c r="D43" s="18" t="s">
        <v>1574</v>
      </c>
      <c r="E43" s="17" t="s">
        <v>1575</v>
      </c>
    </row>
    <row r="44" spans="1:5" x14ac:dyDescent="0.25">
      <c r="A44" s="20" t="s">
        <v>1402</v>
      </c>
      <c r="B44" s="21" t="s">
        <v>308</v>
      </c>
      <c r="C44" s="17" t="s">
        <v>1403</v>
      </c>
      <c r="D44" s="18" t="s">
        <v>1576</v>
      </c>
      <c r="E44" s="17" t="s">
        <v>1577</v>
      </c>
    </row>
    <row r="45" spans="1:5" x14ac:dyDescent="0.25">
      <c r="A45" s="20" t="s">
        <v>1404</v>
      </c>
      <c r="B45" s="21" t="s">
        <v>310</v>
      </c>
      <c r="C45" s="17" t="s">
        <v>1405</v>
      </c>
      <c r="D45" s="18" t="s">
        <v>1578</v>
      </c>
      <c r="E45" s="17" t="s">
        <v>1579</v>
      </c>
    </row>
    <row r="46" spans="1:5" x14ac:dyDescent="0.25">
      <c r="A46" s="20" t="s">
        <v>1406</v>
      </c>
      <c r="B46" s="21" t="s">
        <v>312</v>
      </c>
      <c r="C46" s="17" t="s">
        <v>1407</v>
      </c>
      <c r="D46" s="18" t="s">
        <v>1580</v>
      </c>
      <c r="E46" s="17" t="s">
        <v>1581</v>
      </c>
    </row>
    <row r="47" spans="1:5" x14ac:dyDescent="0.25">
      <c r="A47" s="20" t="s">
        <v>1408</v>
      </c>
      <c r="B47" s="21" t="s">
        <v>314</v>
      </c>
      <c r="C47" s="17" t="s">
        <v>1409</v>
      </c>
      <c r="D47" s="18" t="s">
        <v>1582</v>
      </c>
      <c r="E47" s="17" t="s">
        <v>1583</v>
      </c>
    </row>
    <row r="48" spans="1:5" x14ac:dyDescent="0.25">
      <c r="A48" s="20" t="s">
        <v>1410</v>
      </c>
      <c r="B48" s="21" t="s">
        <v>316</v>
      </c>
      <c r="C48" s="17" t="s">
        <v>1411</v>
      </c>
      <c r="D48" s="18" t="s">
        <v>1584</v>
      </c>
      <c r="E48" s="17" t="s">
        <v>1585</v>
      </c>
    </row>
    <row r="49" spans="1:5" x14ac:dyDescent="0.25">
      <c r="A49" s="20" t="s">
        <v>1412</v>
      </c>
      <c r="B49" s="21" t="s">
        <v>318</v>
      </c>
      <c r="C49" s="17" t="s">
        <v>1413</v>
      </c>
      <c r="D49" s="18" t="s">
        <v>1586</v>
      </c>
      <c r="E49" s="17" t="s">
        <v>1587</v>
      </c>
    </row>
    <row r="50" spans="1:5" x14ac:dyDescent="0.25">
      <c r="A50" s="20" t="s">
        <v>1414</v>
      </c>
      <c r="B50" s="21" t="s">
        <v>320</v>
      </c>
      <c r="C50" s="17" t="s">
        <v>1415</v>
      </c>
      <c r="D50" s="18" t="s">
        <v>1588</v>
      </c>
      <c r="E50" s="17" t="s">
        <v>1589</v>
      </c>
    </row>
    <row r="51" spans="1:5" x14ac:dyDescent="0.25">
      <c r="A51" s="20" t="s">
        <v>1416</v>
      </c>
      <c r="B51" s="21" t="s">
        <v>322</v>
      </c>
      <c r="C51" s="17" t="s">
        <v>1417</v>
      </c>
      <c r="D51" s="18" t="s">
        <v>1590</v>
      </c>
      <c r="E51" s="17" t="s">
        <v>1591</v>
      </c>
    </row>
    <row r="52" spans="1:5" x14ac:dyDescent="0.25">
      <c r="A52" s="20" t="s">
        <v>663</v>
      </c>
      <c r="B52" s="21" t="s">
        <v>324</v>
      </c>
      <c r="C52" s="17" t="s">
        <v>1418</v>
      </c>
      <c r="D52" s="18" t="s">
        <v>1592</v>
      </c>
      <c r="E52" s="17" t="s">
        <v>1593</v>
      </c>
    </row>
    <row r="53" spans="1:5" x14ac:dyDescent="0.25">
      <c r="A53" s="20" t="s">
        <v>664</v>
      </c>
      <c r="B53" s="21" t="s">
        <v>326</v>
      </c>
      <c r="C53" s="17" t="s">
        <v>1419</v>
      </c>
      <c r="D53" s="18" t="s">
        <v>1594</v>
      </c>
      <c r="E53" s="17" t="s">
        <v>1595</v>
      </c>
    </row>
    <row r="54" spans="1:5" x14ac:dyDescent="0.25">
      <c r="A54" s="20" t="s">
        <v>1420</v>
      </c>
      <c r="B54" s="21" t="s">
        <v>328</v>
      </c>
      <c r="C54" s="17" t="s">
        <v>1421</v>
      </c>
      <c r="D54" s="18" t="s">
        <v>1596</v>
      </c>
      <c r="E54" s="17" t="s">
        <v>1597</v>
      </c>
    </row>
    <row r="55" spans="1:5" x14ac:dyDescent="0.25">
      <c r="A55" s="20" t="s">
        <v>1422</v>
      </c>
      <c r="B55" s="21" t="s">
        <v>330</v>
      </c>
      <c r="C55" s="17" t="s">
        <v>1423</v>
      </c>
      <c r="D55" s="18" t="s">
        <v>1598</v>
      </c>
      <c r="E55" s="17" t="s">
        <v>1599</v>
      </c>
    </row>
    <row r="56" spans="1:5" x14ac:dyDescent="0.25">
      <c r="A56" s="20" t="s">
        <v>685</v>
      </c>
      <c r="B56" s="21" t="s">
        <v>332</v>
      </c>
      <c r="C56" s="17" t="s">
        <v>1424</v>
      </c>
      <c r="D56" s="18" t="s">
        <v>1600</v>
      </c>
      <c r="E56" s="17" t="s">
        <v>1601</v>
      </c>
    </row>
    <row r="57" spans="1:5" x14ac:dyDescent="0.25">
      <c r="A57" s="20" t="s">
        <v>1425</v>
      </c>
      <c r="B57" s="21" t="s">
        <v>334</v>
      </c>
      <c r="C57" s="17" t="s">
        <v>1426</v>
      </c>
      <c r="D57" s="18" t="s">
        <v>1602</v>
      </c>
      <c r="E57" s="17" t="s">
        <v>1603</v>
      </c>
    </row>
    <row r="58" spans="1:5" x14ac:dyDescent="0.25">
      <c r="A58" s="20" t="s">
        <v>1427</v>
      </c>
      <c r="B58" s="21" t="s">
        <v>336</v>
      </c>
      <c r="C58" s="17" t="s">
        <v>1428</v>
      </c>
      <c r="D58" s="18" t="s">
        <v>1604</v>
      </c>
      <c r="E58" s="17" t="s">
        <v>1605</v>
      </c>
    </row>
    <row r="59" spans="1:5" x14ac:dyDescent="0.25">
      <c r="A59" s="20" t="s">
        <v>1429</v>
      </c>
      <c r="B59" s="21" t="s">
        <v>338</v>
      </c>
      <c r="C59" s="17" t="s">
        <v>1430</v>
      </c>
      <c r="D59" s="18" t="s">
        <v>1606</v>
      </c>
      <c r="E59" s="17" t="s">
        <v>1607</v>
      </c>
    </row>
    <row r="60" spans="1:5" x14ac:dyDescent="0.25">
      <c r="A60" s="20" t="s">
        <v>1431</v>
      </c>
      <c r="B60" s="21" t="s">
        <v>340</v>
      </c>
      <c r="C60" s="17" t="s">
        <v>1432</v>
      </c>
      <c r="D60" s="18" t="s">
        <v>1608</v>
      </c>
      <c r="E60" s="17" t="s">
        <v>1609</v>
      </c>
    </row>
    <row r="61" spans="1:5" x14ac:dyDescent="0.25">
      <c r="A61" s="20" t="s">
        <v>1433</v>
      </c>
      <c r="B61" s="21" t="s">
        <v>342</v>
      </c>
      <c r="C61" s="17" t="s">
        <v>1434</v>
      </c>
      <c r="D61" s="18" t="s">
        <v>1610</v>
      </c>
      <c r="E61" s="17" t="s">
        <v>1611</v>
      </c>
    </row>
    <row r="62" spans="1:5" x14ac:dyDescent="0.25">
      <c r="A62" s="20" t="s">
        <v>1435</v>
      </c>
      <c r="B62" s="21" t="s">
        <v>344</v>
      </c>
      <c r="C62" s="17" t="s">
        <v>1436</v>
      </c>
      <c r="D62" s="18" t="s">
        <v>1612</v>
      </c>
      <c r="E62" s="17" t="s">
        <v>1613</v>
      </c>
    </row>
    <row r="63" spans="1:5" x14ac:dyDescent="0.25">
      <c r="A63" s="20" t="s">
        <v>1437</v>
      </c>
      <c r="B63" s="21" t="s">
        <v>346</v>
      </c>
      <c r="C63" s="17" t="s">
        <v>1438</v>
      </c>
      <c r="D63" s="18" t="s">
        <v>1614</v>
      </c>
      <c r="E63" s="17" t="s">
        <v>1615</v>
      </c>
    </row>
    <row r="64" spans="1:5" x14ac:dyDescent="0.25">
      <c r="A64" s="20" t="s">
        <v>1439</v>
      </c>
      <c r="B64" s="21" t="s">
        <v>348</v>
      </c>
      <c r="C64" s="17" t="s">
        <v>1440</v>
      </c>
      <c r="D64" s="18" t="s">
        <v>1616</v>
      </c>
      <c r="E64" s="17" t="s">
        <v>1617</v>
      </c>
    </row>
    <row r="65" spans="1:5" x14ac:dyDescent="0.25">
      <c r="A65" s="20" t="s">
        <v>1441</v>
      </c>
      <c r="B65" s="21" t="s">
        <v>350</v>
      </c>
      <c r="C65" s="17" t="s">
        <v>1442</v>
      </c>
      <c r="D65" s="18" t="s">
        <v>1618</v>
      </c>
      <c r="E65" s="17" t="s">
        <v>1619</v>
      </c>
    </row>
    <row r="66" spans="1:5" x14ac:dyDescent="0.25">
      <c r="A66" s="20" t="s">
        <v>1443</v>
      </c>
      <c r="B66" s="21" t="s">
        <v>352</v>
      </c>
      <c r="C66" s="17" t="s">
        <v>1444</v>
      </c>
      <c r="D66" s="18" t="s">
        <v>1620</v>
      </c>
      <c r="E66" s="17" t="s">
        <v>1621</v>
      </c>
    </row>
    <row r="67" spans="1:5" x14ac:dyDescent="0.25">
      <c r="A67" s="20" t="s">
        <v>1445</v>
      </c>
      <c r="B67" s="21" t="s">
        <v>354</v>
      </c>
      <c r="C67" s="17" t="s">
        <v>1446</v>
      </c>
      <c r="D67" s="18" t="s">
        <v>1622</v>
      </c>
      <c r="E67" s="17" t="s">
        <v>1623</v>
      </c>
    </row>
    <row r="68" spans="1:5" x14ac:dyDescent="0.25">
      <c r="A68" s="20" t="s">
        <v>1447</v>
      </c>
      <c r="B68" s="21" t="s">
        <v>356</v>
      </c>
      <c r="C68" s="17" t="s">
        <v>1448</v>
      </c>
      <c r="D68" s="18" t="s">
        <v>1624</v>
      </c>
      <c r="E68" s="17" t="s">
        <v>1625</v>
      </c>
    </row>
    <row r="69" spans="1:5" x14ac:dyDescent="0.25">
      <c r="A69" s="20" t="s">
        <v>1449</v>
      </c>
      <c r="B69" s="21" t="s">
        <v>358</v>
      </c>
      <c r="C69" s="17" t="s">
        <v>1450</v>
      </c>
      <c r="D69" s="18" t="s">
        <v>1626</v>
      </c>
      <c r="E69" s="17" t="s">
        <v>1627</v>
      </c>
    </row>
    <row r="70" spans="1:5" x14ac:dyDescent="0.25">
      <c r="A70" s="20" t="s">
        <v>1451</v>
      </c>
      <c r="B70" s="21" t="s">
        <v>360</v>
      </c>
      <c r="C70" s="17" t="s">
        <v>1452</v>
      </c>
      <c r="D70" s="18" t="s">
        <v>1628</v>
      </c>
      <c r="E70" s="17" t="s">
        <v>1629</v>
      </c>
    </row>
    <row r="71" spans="1:5" x14ac:dyDescent="0.25">
      <c r="A71" s="20" t="s">
        <v>1453</v>
      </c>
      <c r="B71" s="21" t="s">
        <v>362</v>
      </c>
      <c r="C71" s="17" t="s">
        <v>1454</v>
      </c>
      <c r="D71" s="18" t="s">
        <v>1630</v>
      </c>
      <c r="E71" s="17" t="s">
        <v>1631</v>
      </c>
    </row>
    <row r="72" spans="1:5" x14ac:dyDescent="0.25">
      <c r="A72" s="20" t="s">
        <v>1455</v>
      </c>
      <c r="B72" s="21" t="s">
        <v>364</v>
      </c>
      <c r="C72" s="17" t="s">
        <v>1456</v>
      </c>
      <c r="D72" s="18" t="s">
        <v>1632</v>
      </c>
      <c r="E72" s="17" t="s">
        <v>1633</v>
      </c>
    </row>
    <row r="73" spans="1:5" x14ac:dyDescent="0.25">
      <c r="A73" s="20" t="s">
        <v>1457</v>
      </c>
      <c r="B73" s="21" t="s">
        <v>366</v>
      </c>
      <c r="C73" s="17" t="s">
        <v>1458</v>
      </c>
      <c r="D73" s="18" t="s">
        <v>1634</v>
      </c>
      <c r="E73" s="17" t="s">
        <v>1635</v>
      </c>
    </row>
    <row r="74" spans="1:5" x14ac:dyDescent="0.25">
      <c r="A74" s="20" t="s">
        <v>1459</v>
      </c>
      <c r="B74" s="21" t="s">
        <v>368</v>
      </c>
      <c r="C74" s="17" t="s">
        <v>1460</v>
      </c>
      <c r="D74" s="18" t="s">
        <v>1636</v>
      </c>
      <c r="E74" s="17" t="s">
        <v>1637</v>
      </c>
    </row>
    <row r="75" spans="1:5" x14ac:dyDescent="0.25">
      <c r="A75" s="20" t="s">
        <v>1461</v>
      </c>
      <c r="B75" s="21" t="s">
        <v>370</v>
      </c>
      <c r="C75" s="17" t="s">
        <v>1462</v>
      </c>
      <c r="D75" s="18" t="s">
        <v>1638</v>
      </c>
      <c r="E75" s="17" t="s">
        <v>1639</v>
      </c>
    </row>
    <row r="76" spans="1:5" x14ac:dyDescent="0.25">
      <c r="A76" s="20" t="s">
        <v>1463</v>
      </c>
      <c r="B76" s="21" t="s">
        <v>372</v>
      </c>
      <c r="C76" s="17" t="s">
        <v>1464</v>
      </c>
      <c r="D76" s="18" t="s">
        <v>1640</v>
      </c>
      <c r="E76" s="17" t="s">
        <v>1641</v>
      </c>
    </row>
    <row r="77" spans="1:5" x14ac:dyDescent="0.25">
      <c r="A77" s="20" t="s">
        <v>1465</v>
      </c>
      <c r="B77" s="21" t="s">
        <v>374</v>
      </c>
      <c r="C77" s="17" t="s">
        <v>1466</v>
      </c>
      <c r="D77" s="18" t="s">
        <v>1642</v>
      </c>
      <c r="E77" s="17" t="s">
        <v>1643</v>
      </c>
    </row>
    <row r="78" spans="1:5" x14ac:dyDescent="0.25">
      <c r="A78" s="20" t="s">
        <v>1467</v>
      </c>
      <c r="B78" s="21" t="s">
        <v>376</v>
      </c>
      <c r="C78" s="17" t="s">
        <v>1468</v>
      </c>
      <c r="D78" s="18" t="s">
        <v>1644</v>
      </c>
      <c r="E78" s="17" t="s">
        <v>1645</v>
      </c>
    </row>
    <row r="79" spans="1:5" x14ac:dyDescent="0.25">
      <c r="A79" s="20" t="s">
        <v>1469</v>
      </c>
      <c r="B79" s="21" t="s">
        <v>378</v>
      </c>
      <c r="C79" s="17" t="s">
        <v>1470</v>
      </c>
      <c r="D79" s="18" t="s">
        <v>1646</v>
      </c>
      <c r="E79" s="17" t="s">
        <v>1647</v>
      </c>
    </row>
    <row r="80" spans="1:5" x14ac:dyDescent="0.25">
      <c r="A80" s="30" t="s">
        <v>1471</v>
      </c>
      <c r="B80" s="61" t="s">
        <v>2777</v>
      </c>
      <c r="C80" s="62" t="s">
        <v>2778</v>
      </c>
      <c r="D80" s="31" t="s">
        <v>379</v>
      </c>
      <c r="E80" s="32" t="s">
        <v>480</v>
      </c>
    </row>
    <row r="81" spans="1:5" x14ac:dyDescent="0.25">
      <c r="A81" s="20" t="s">
        <v>1472</v>
      </c>
      <c r="B81" s="21" t="s">
        <v>381</v>
      </c>
      <c r="C81" s="17" t="s">
        <v>1473</v>
      </c>
      <c r="D81" s="18" t="s">
        <v>1648</v>
      </c>
      <c r="E81" s="17" t="s">
        <v>1649</v>
      </c>
    </row>
    <row r="82" spans="1:5" x14ac:dyDescent="0.25">
      <c r="A82" s="20" t="s">
        <v>1474</v>
      </c>
      <c r="B82" s="21" t="s">
        <v>383</v>
      </c>
      <c r="C82" s="17" t="s">
        <v>1475</v>
      </c>
      <c r="D82" s="18" t="s">
        <v>1650</v>
      </c>
      <c r="E82" s="17" t="s">
        <v>1651</v>
      </c>
    </row>
    <row r="83" spans="1:5" x14ac:dyDescent="0.25">
      <c r="A83" s="20" t="s">
        <v>1476</v>
      </c>
      <c r="B83" s="21" t="s">
        <v>789</v>
      </c>
      <c r="C83" s="17" t="s">
        <v>1477</v>
      </c>
      <c r="D83" s="18" t="s">
        <v>1652</v>
      </c>
      <c r="E83" s="17" t="s">
        <v>1653</v>
      </c>
    </row>
    <row r="84" spans="1:5" x14ac:dyDescent="0.25">
      <c r="A84" s="20" t="s">
        <v>1478</v>
      </c>
      <c r="B84" s="21" t="s">
        <v>790</v>
      </c>
      <c r="C84" s="17" t="s">
        <v>1479</v>
      </c>
      <c r="D84" s="18" t="s">
        <v>1654</v>
      </c>
      <c r="E84" s="17" t="s">
        <v>1655</v>
      </c>
    </row>
    <row r="85" spans="1:5" x14ac:dyDescent="0.25">
      <c r="A85" s="20" t="s">
        <v>1480</v>
      </c>
      <c r="B85" s="21" t="s">
        <v>791</v>
      </c>
      <c r="C85" s="17" t="s">
        <v>1481</v>
      </c>
      <c r="D85" s="18" t="s">
        <v>1656</v>
      </c>
      <c r="E85" s="17" t="s">
        <v>1657</v>
      </c>
    </row>
    <row r="86" spans="1:5" x14ac:dyDescent="0.25">
      <c r="A86" s="20" t="s">
        <v>1482</v>
      </c>
      <c r="B86" s="21" t="s">
        <v>792</v>
      </c>
      <c r="C86" s="17" t="s">
        <v>1483</v>
      </c>
      <c r="D86" s="18" t="s">
        <v>1658</v>
      </c>
      <c r="E86" s="17" t="s">
        <v>1659</v>
      </c>
    </row>
    <row r="87" spans="1:5" x14ac:dyDescent="0.25">
      <c r="A87" s="20" t="s">
        <v>1484</v>
      </c>
      <c r="B87" s="21" t="s">
        <v>793</v>
      </c>
      <c r="C87" s="17" t="s">
        <v>1485</v>
      </c>
      <c r="D87" s="18" t="s">
        <v>1660</v>
      </c>
      <c r="E87" s="17" t="s">
        <v>1661</v>
      </c>
    </row>
    <row r="88" spans="1:5" x14ac:dyDescent="0.25">
      <c r="A88" s="20" t="s">
        <v>1486</v>
      </c>
      <c r="B88" s="21" t="s">
        <v>794</v>
      </c>
      <c r="C88" s="17" t="s">
        <v>1487</v>
      </c>
      <c r="D88" s="18" t="s">
        <v>1662</v>
      </c>
      <c r="E88" s="17" t="s">
        <v>1663</v>
      </c>
    </row>
    <row r="89" spans="1:5" x14ac:dyDescent="0.25">
      <c r="A89" s="20" t="s">
        <v>1488</v>
      </c>
      <c r="B89" s="21" t="s">
        <v>795</v>
      </c>
      <c r="C89" s="17" t="s">
        <v>1489</v>
      </c>
      <c r="D89" s="18" t="s">
        <v>1664</v>
      </c>
      <c r="E89" s="17" t="s">
        <v>1665</v>
      </c>
    </row>
    <row r="90" spans="1:5" x14ac:dyDescent="0.25">
      <c r="A90" s="20" t="s">
        <v>1490</v>
      </c>
      <c r="B90" s="21" t="s">
        <v>796</v>
      </c>
      <c r="C90" s="17" t="s">
        <v>1491</v>
      </c>
      <c r="D90" s="18" t="s">
        <v>1666</v>
      </c>
      <c r="E90" s="17" t="s">
        <v>1667</v>
      </c>
    </row>
    <row r="91" spans="1:5" x14ac:dyDescent="0.25">
      <c r="A91" s="20" t="s">
        <v>1492</v>
      </c>
      <c r="B91" s="21" t="s">
        <v>797</v>
      </c>
      <c r="C91" s="34"/>
      <c r="D91" s="18" t="s">
        <v>1668</v>
      </c>
      <c r="E91" s="17" t="s">
        <v>1669</v>
      </c>
    </row>
    <row r="92" spans="1:5" x14ac:dyDescent="0.25">
      <c r="A92" s="22" t="s">
        <v>1493</v>
      </c>
      <c r="B92" s="25" t="s">
        <v>1786</v>
      </c>
      <c r="C92" s="24" t="s">
        <v>1787</v>
      </c>
      <c r="D92" s="23" t="s">
        <v>393</v>
      </c>
      <c r="E92" s="24" t="s">
        <v>492</v>
      </c>
    </row>
    <row r="93" spans="1:5" s="9" customFormat="1" x14ac:dyDescent="0.25">
      <c r="A93" s="294" t="s">
        <v>2643</v>
      </c>
      <c r="B93" s="33" t="s">
        <v>2735</v>
      </c>
      <c r="C93" s="295" t="s">
        <v>2644</v>
      </c>
      <c r="D93" s="31" t="s">
        <v>394</v>
      </c>
      <c r="E93" s="295" t="s">
        <v>493</v>
      </c>
    </row>
    <row r="94" spans="1:5" s="9" customFormat="1" x14ac:dyDescent="0.25">
      <c r="A94" s="294" t="s">
        <v>2645</v>
      </c>
      <c r="B94" s="296" t="s">
        <v>2736</v>
      </c>
      <c r="C94" s="295" t="s">
        <v>2646</v>
      </c>
      <c r="D94" s="31" t="s">
        <v>395</v>
      </c>
      <c r="E94" s="295" t="s">
        <v>494</v>
      </c>
    </row>
    <row r="95" spans="1:5" s="9" customFormat="1" x14ac:dyDescent="0.25">
      <c r="A95" s="294" t="s">
        <v>2647</v>
      </c>
      <c r="B95" s="296" t="s">
        <v>2737</v>
      </c>
      <c r="C95" s="295" t="s">
        <v>2648</v>
      </c>
      <c r="D95" s="31" t="s">
        <v>396</v>
      </c>
      <c r="E95" s="295" t="s">
        <v>495</v>
      </c>
    </row>
    <row r="96" spans="1:5" s="9" customFormat="1" x14ac:dyDescent="0.25">
      <c r="A96" s="294" t="s">
        <v>2649</v>
      </c>
      <c r="B96" s="296" t="s">
        <v>2738</v>
      </c>
      <c r="C96" s="295" t="s">
        <v>2650</v>
      </c>
      <c r="D96" s="31" t="s">
        <v>397</v>
      </c>
      <c r="E96" s="295" t="s">
        <v>496</v>
      </c>
    </row>
    <row r="97" spans="1:5" s="9" customFormat="1" x14ac:dyDescent="0.25">
      <c r="A97" s="294" t="s">
        <v>2651</v>
      </c>
      <c r="B97" s="296" t="s">
        <v>2739</v>
      </c>
      <c r="C97" s="295" t="s">
        <v>2652</v>
      </c>
      <c r="D97" s="31" t="s">
        <v>398</v>
      </c>
      <c r="E97" s="295" t="s">
        <v>497</v>
      </c>
    </row>
    <row r="98" spans="1:5" x14ac:dyDescent="0.25">
      <c r="A98" s="26" t="s">
        <v>1788</v>
      </c>
      <c r="B98" s="29" t="s">
        <v>798</v>
      </c>
      <c r="C98" s="34"/>
      <c r="D98" s="27" t="s">
        <v>1789</v>
      </c>
      <c r="E98" s="28" t="s">
        <v>1790</v>
      </c>
    </row>
  </sheetData>
  <mergeCells count="4">
    <mergeCell ref="A1:A2"/>
    <mergeCell ref="B1:B2"/>
    <mergeCell ref="C1:C2"/>
    <mergeCell ref="D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91C5C4A589F8449C79B6C84BE3F31D" ma:contentTypeVersion="1" ma:contentTypeDescription="Create a new document." ma:contentTypeScope="" ma:versionID="89edf62919d331bf9a74e4cfa68875ad">
  <xsd:schema xmlns:xsd="http://www.w3.org/2001/XMLSchema" xmlns:xs="http://www.w3.org/2001/XMLSchema" xmlns:p="http://schemas.microsoft.com/office/2006/metadata/properties" xmlns:ns1="http://schemas.microsoft.com/sharepoint/v3" targetNamespace="http://schemas.microsoft.com/office/2006/metadata/properties" ma:root="true" ma:fieldsID="a447206dab0015f8b9f8924535193e8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62A112-9256-46D8-8EA0-85F446A8F04F}">
  <ds:schemaRefs>
    <ds:schemaRef ds:uri="http://schemas.microsoft.com/sharepoint/v3/contenttype/forms"/>
  </ds:schemaRefs>
</ds:datastoreItem>
</file>

<file path=customXml/itemProps2.xml><?xml version="1.0" encoding="utf-8"?>
<ds:datastoreItem xmlns:ds="http://schemas.openxmlformats.org/officeDocument/2006/customXml" ds:itemID="{7C951137-9A06-4703-9938-E02895AD0BC9}">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3DDF151B-3D61-44EB-B856-055578F6FE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Data Submission Instructions</vt:lpstr>
      <vt:lpstr>Record Type 1</vt:lpstr>
      <vt:lpstr>Sheet3</vt:lpstr>
      <vt:lpstr>Record Type 2</vt:lpstr>
      <vt:lpstr>Provider ID Codes</vt:lpstr>
      <vt:lpstr>Place of Birth Codes</vt:lpstr>
      <vt:lpstr>Rate Center Codes</vt:lpstr>
      <vt:lpstr>'Data Submission Instructions'!OLE_LINK1</vt:lpstr>
      <vt:lpstr>'Data Submission Instructions'!OLE_LINK5</vt:lpstr>
      <vt:lpstr>'Record Type 2'!Print_Area</vt:lpstr>
      <vt:lpstr>'Record Type 1'!Print_Titles</vt:lpstr>
      <vt:lpstr>'Record Type 2'!Print_Titles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Kaiing Duh</dc:creator>
  <cp:lastModifiedBy>Claudine Williams</cp:lastModifiedBy>
  <cp:lastPrinted>2015-06-09T18:59:29Z</cp:lastPrinted>
  <dcterms:created xsi:type="dcterms:W3CDTF">2011-08-22T19:06:56Z</dcterms:created>
  <dcterms:modified xsi:type="dcterms:W3CDTF">2017-07-19T14:49:16Z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0x010100C791C5C4A589F8449C79B6C84BE3F31D</vt:lpwstr>
  </property>
  <property fmtid="{D5CDD505-2E9C-101B-9397-08002B2CF9AE}" pid="3" name="Order">
    <vt:r8>921200</vt:r8>
  </property>
  <property fmtid="{D5CDD505-2E9C-101B-9397-08002B2CF9AE}" pid="4" name="TemplateUrl">
    <vt:lpwstr/>
  </property>
  <property fmtid="{D5CDD505-2E9C-101B-9397-08002B2CF9AE}" pid="5" name="_SourceUrl">
    <vt:lpwstr/>
  </property>
  <property fmtid="{D5CDD505-2E9C-101B-9397-08002B2CF9AE}" pid="6" name="_SharedFileIndex">
    <vt:lpwstr/>
  </property>
  <property fmtid="{D5CDD505-2E9C-101B-9397-08002B2CF9AE}" pid="7" name="xd_Signature">
    <vt:bool>false</vt:bool>
  </property>
  <property fmtid="{D5CDD505-2E9C-101B-9397-08002B2CF9AE}" pid="8" name="xd_ProgID">
    <vt:lpwstr/>
  </property>
</Properties>
</file>