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tissue" sheetId="1" r:id="rId4"/>
    <sheet state="visible" name="BioSample - GPT-4" sheetId="2" r:id="rId5"/>
    <sheet state="visible" name="geo-gpt4" sheetId="3" r:id="rId6"/>
    <sheet state="visible" name="BioSample  - Llama3" sheetId="4" r:id="rId7"/>
    <sheet state="visible" name="BioSample - Medllama" sheetId="5" r:id="rId8"/>
    <sheet state="visible" name="Geo-llama3" sheetId="6" r:id="rId9"/>
    <sheet state="visible" name="Geo-medllama" sheetId="7" r:id="rId10"/>
  </sheets>
  <definedNames/>
  <calcPr/>
</workbook>
</file>

<file path=xl/sharedStrings.xml><?xml version="1.0" encoding="utf-8"?>
<sst xmlns="http://schemas.openxmlformats.org/spreadsheetml/2006/main" count="265" uniqueCount="32">
  <si>
    <t>Recall values</t>
  </si>
  <si>
    <t>Precision</t>
  </si>
  <si>
    <t>F1-score</t>
  </si>
  <si>
    <t>BioSample</t>
  </si>
  <si>
    <t>GEO</t>
  </si>
  <si>
    <t>LLM+DD</t>
  </si>
  <si>
    <t>LLM+CEDAR</t>
  </si>
  <si>
    <t>MEAN</t>
  </si>
  <si>
    <t>STD-DEV</t>
  </si>
  <si>
    <t>Overall - BioSample+GE0</t>
  </si>
  <si>
    <t>Overall</t>
  </si>
  <si>
    <t>Sample</t>
  </si>
  <si>
    <t>Cohen Calculation</t>
  </si>
  <si>
    <t>Intermediate</t>
  </si>
  <si>
    <t>Cohen-Value</t>
  </si>
  <si>
    <t>Organ</t>
  </si>
  <si>
    <t>Blood</t>
  </si>
  <si>
    <t>Ovarian cancer</t>
  </si>
  <si>
    <t>Query - tissue:ovary</t>
  </si>
  <si>
    <t>Query - tissue:blood</t>
  </si>
  <si>
    <t>Recall</t>
  </si>
  <si>
    <t>GPT4 + DD</t>
  </si>
  <si>
    <t>GPT4 + CEDAR</t>
  </si>
  <si>
    <t>Liver Cancer</t>
  </si>
  <si>
    <t>Query - tissue:liver</t>
  </si>
  <si>
    <t>Lung Cancer</t>
  </si>
  <si>
    <t>Query - tissue:lung</t>
  </si>
  <si>
    <t>Llama3+ DD</t>
  </si>
  <si>
    <t>Llama3 + CEDAR</t>
  </si>
  <si>
    <t>Llama3 + DD</t>
  </si>
  <si>
    <t>llama3 + DD</t>
  </si>
  <si>
    <t>llama3 + CEDAR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</si>
</sst>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1F1F1F"/>
      <name val="Google Sans"/>
    </font>
    <font>
      <color theme="1"/>
      <name val="Arial"/>
    </font>
    <font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horizontal="right" vertical="bottom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vertical="bottom"/>
    </xf>
    <xf borderId="0" fillId="0" fontId="1" numFmtId="0" xfId="0" applyFont="1"/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1"/>
      <c r="E1" s="1"/>
      <c r="F1" s="1"/>
      <c r="G1" s="3"/>
      <c r="H1" s="1"/>
      <c r="I1" s="1"/>
      <c r="J1" s="1"/>
      <c r="K1" s="2" t="s">
        <v>1</v>
      </c>
      <c r="L1" s="1"/>
      <c r="M1" s="1"/>
      <c r="N1" s="1"/>
      <c r="O1" s="1"/>
      <c r="P1" s="1"/>
      <c r="Q1" s="1"/>
      <c r="R1" s="1"/>
      <c r="S1" s="1"/>
      <c r="T1" s="2" t="s">
        <v>2</v>
      </c>
      <c r="U1" s="4"/>
      <c r="V1" s="4"/>
      <c r="W1" s="4"/>
      <c r="X1" s="4"/>
      <c r="Y1" s="4"/>
      <c r="Z1" s="1"/>
    </row>
    <row r="2">
      <c r="A2" s="1"/>
      <c r="B2" s="1"/>
      <c r="C2" s="3" t="s">
        <v>3</v>
      </c>
      <c r="D2" s="1"/>
      <c r="E2" s="1"/>
      <c r="F2" s="1"/>
      <c r="G2" s="3" t="s">
        <v>4</v>
      </c>
      <c r="H2" s="1"/>
      <c r="I2" s="1"/>
      <c r="J2" s="1"/>
      <c r="K2" s="3" t="s">
        <v>3</v>
      </c>
      <c r="L2" s="3" t="s">
        <v>5</v>
      </c>
      <c r="M2" s="3" t="s">
        <v>6</v>
      </c>
      <c r="N2" s="1"/>
      <c r="O2" s="3" t="s">
        <v>4</v>
      </c>
      <c r="P2" s="3" t="s">
        <v>5</v>
      </c>
      <c r="Q2" s="3" t="s">
        <v>6</v>
      </c>
      <c r="R2" s="1"/>
      <c r="S2" s="1"/>
      <c r="T2" s="4" t="s">
        <v>3</v>
      </c>
      <c r="U2" s="4"/>
      <c r="V2" s="4"/>
      <c r="W2" s="4"/>
      <c r="X2" s="4"/>
      <c r="Y2" s="4"/>
      <c r="Z2" s="1"/>
    </row>
    <row r="3">
      <c r="B3" s="5" t="s">
        <v>3</v>
      </c>
      <c r="C3" s="5" t="s">
        <v>5</v>
      </c>
      <c r="D3" s="5" t="s">
        <v>6</v>
      </c>
      <c r="F3" s="5" t="s">
        <v>4</v>
      </c>
      <c r="G3" s="5" t="s">
        <v>5</v>
      </c>
      <c r="H3" s="5" t="s">
        <v>6</v>
      </c>
      <c r="I3" s="1"/>
      <c r="K3" s="6">
        <v>1.0</v>
      </c>
      <c r="L3" s="6">
        <v>0.91</v>
      </c>
      <c r="M3" s="6">
        <v>0.803</v>
      </c>
      <c r="O3" s="6">
        <v>0.0</v>
      </c>
      <c r="P3" s="6">
        <v>0.0</v>
      </c>
      <c r="Q3" s="6">
        <v>0.22077922077922</v>
      </c>
      <c r="R3" s="1"/>
    </row>
    <row r="4">
      <c r="B4" s="7">
        <v>0.042</v>
      </c>
      <c r="C4" s="7">
        <v>0.045</v>
      </c>
      <c r="D4" s="7">
        <v>0.724</v>
      </c>
      <c r="F4" s="8">
        <v>0.0</v>
      </c>
      <c r="G4" s="8">
        <v>0.0</v>
      </c>
      <c r="H4" s="8">
        <v>0.435897435897435</v>
      </c>
      <c r="I4" s="1"/>
      <c r="J4" s="6"/>
      <c r="K4" s="6">
        <v>1.0</v>
      </c>
      <c r="L4" s="9">
        <v>1.0</v>
      </c>
      <c r="M4" s="6">
        <v>0.896551724137931</v>
      </c>
      <c r="O4" s="6">
        <v>1.0</v>
      </c>
      <c r="P4" s="6">
        <v>0.0</v>
      </c>
      <c r="Q4" s="6">
        <v>0.803571428571428</v>
      </c>
      <c r="R4" s="1"/>
      <c r="T4" s="6">
        <v>0.0798319327731092</v>
      </c>
      <c r="U4" s="6">
        <v>0.0875</v>
      </c>
      <c r="V4" s="6">
        <v>0.761795166858458</v>
      </c>
      <c r="X4" s="6">
        <v>0.0</v>
      </c>
      <c r="Y4" s="6">
        <v>0.0</v>
      </c>
      <c r="Z4" s="6">
        <v>0.293103448275862</v>
      </c>
    </row>
    <row r="5">
      <c r="B5" s="8">
        <v>0.264755480607082</v>
      </c>
      <c r="C5" s="8">
        <v>0.106239460370994</v>
      </c>
      <c r="D5" s="8">
        <v>0.952782462057335</v>
      </c>
      <c r="F5" s="8">
        <v>0.0942760942760942</v>
      </c>
      <c r="G5" s="8">
        <v>0.0</v>
      </c>
      <c r="H5" s="8">
        <v>0.646319569120287</v>
      </c>
      <c r="I5" s="1"/>
      <c r="J5" s="6"/>
      <c r="K5" s="6">
        <v>1.0</v>
      </c>
      <c r="L5" s="6">
        <v>0.926470588235294</v>
      </c>
      <c r="M5" s="6">
        <v>0.964163822525597</v>
      </c>
      <c r="O5" s="5">
        <v>0.0</v>
      </c>
      <c r="P5" s="5">
        <v>0.0</v>
      </c>
      <c r="Q5" s="9">
        <v>0.0</v>
      </c>
      <c r="R5" s="1"/>
      <c r="T5" s="6">
        <v>0.395833333333333</v>
      </c>
      <c r="U5" s="6">
        <v>0.395833333333333</v>
      </c>
      <c r="V5" s="6">
        <v>0.647302904564315</v>
      </c>
      <c r="X5" s="6">
        <v>0.0</v>
      </c>
      <c r="Y5" s="6">
        <v>0.0</v>
      </c>
      <c r="Z5" s="6">
        <v>0.0</v>
      </c>
    </row>
    <row r="6">
      <c r="B6" s="8">
        <v>0.170454545454545</v>
      </c>
      <c r="C6" s="8">
        <v>0.183441558441558</v>
      </c>
      <c r="D6" s="8">
        <v>0.99025974025974</v>
      </c>
      <c r="F6" s="8">
        <v>0.0</v>
      </c>
      <c r="G6" s="8">
        <v>0.122807017543859</v>
      </c>
      <c r="H6" s="8">
        <v>0.91578947368421</v>
      </c>
      <c r="I6" s="1"/>
      <c r="K6" s="5">
        <v>0.0</v>
      </c>
      <c r="L6" s="6">
        <v>1.0</v>
      </c>
      <c r="M6" s="6">
        <v>0.73076923076923</v>
      </c>
      <c r="O6" s="5">
        <v>1.0</v>
      </c>
      <c r="P6" s="9">
        <v>0.0</v>
      </c>
      <c r="Q6" s="9">
        <v>0.0</v>
      </c>
      <c r="R6" s="1"/>
      <c r="T6" s="6">
        <v>0.418666666666666</v>
      </c>
      <c r="U6" s="6">
        <v>0.190620272314674</v>
      </c>
      <c r="V6" s="6">
        <v>0.95843935538592</v>
      </c>
      <c r="X6" s="6">
        <v>0.172307692307692</v>
      </c>
      <c r="Y6" s="6">
        <v>0.0</v>
      </c>
      <c r="Z6" s="6">
        <v>0.716417910447761</v>
      </c>
    </row>
    <row r="7">
      <c r="B7" s="8">
        <v>0.246753246753246</v>
      </c>
      <c r="C7" s="8">
        <v>0.246753246753246</v>
      </c>
      <c r="D7" s="8">
        <v>0.506493506493506</v>
      </c>
      <c r="F7" s="8">
        <v>0.0</v>
      </c>
      <c r="G7" s="8">
        <v>0.0</v>
      </c>
      <c r="H7" s="8">
        <v>0.0</v>
      </c>
      <c r="I7" s="1"/>
      <c r="K7" s="6">
        <v>1.0</v>
      </c>
      <c r="L7" s="6">
        <v>0.974137931034482</v>
      </c>
      <c r="M7" s="6">
        <v>0.931297709923664</v>
      </c>
      <c r="O7" s="9">
        <v>0.0</v>
      </c>
      <c r="P7" s="9">
        <v>0.0</v>
      </c>
      <c r="Q7" s="9">
        <v>1.0</v>
      </c>
      <c r="R7" s="1"/>
      <c r="T7" s="5">
        <v>0.0</v>
      </c>
      <c r="U7" s="6">
        <v>0.333333333333333</v>
      </c>
      <c r="V7" s="6">
        <v>0.826086956521739</v>
      </c>
      <c r="X7" s="6">
        <v>0.888888888888889</v>
      </c>
      <c r="Y7" s="6">
        <v>0.0</v>
      </c>
      <c r="Z7" s="6">
        <v>0.0</v>
      </c>
    </row>
    <row r="8">
      <c r="B8" s="10">
        <v>0.0</v>
      </c>
      <c r="C8" s="8">
        <v>0.2</v>
      </c>
      <c r="D8" s="8">
        <v>0.95</v>
      </c>
      <c r="F8" s="8">
        <v>0.8</v>
      </c>
      <c r="G8" s="8">
        <v>0.0</v>
      </c>
      <c r="H8" s="8">
        <v>0.0</v>
      </c>
      <c r="I8" s="1"/>
      <c r="K8" s="5">
        <v>1.0</v>
      </c>
      <c r="L8" s="5">
        <v>1.0</v>
      </c>
      <c r="M8" s="9">
        <v>1.0</v>
      </c>
      <c r="O8" s="6">
        <v>0.0</v>
      </c>
      <c r="P8" s="6">
        <v>1.0</v>
      </c>
      <c r="Q8" s="6">
        <v>0.5625</v>
      </c>
      <c r="R8" s="1"/>
      <c r="T8" s="6">
        <v>0.29126213592233</v>
      </c>
      <c r="U8" s="6">
        <v>0.308743169398907</v>
      </c>
      <c r="V8" s="6">
        <v>0.959874114870181</v>
      </c>
      <c r="X8" s="6">
        <v>0.0</v>
      </c>
      <c r="Y8" s="6">
        <v>0.21875</v>
      </c>
      <c r="Z8" s="6">
        <v>0.696929238985313</v>
      </c>
    </row>
    <row r="9">
      <c r="B9" s="8">
        <v>0.5</v>
      </c>
      <c r="C9" s="8">
        <v>0.484375</v>
      </c>
      <c r="D9" s="8">
        <v>0.78125</v>
      </c>
      <c r="F9" s="10">
        <v>0.0</v>
      </c>
      <c r="G9" s="8">
        <v>0.0</v>
      </c>
      <c r="H9" s="8">
        <v>0.642276422764227</v>
      </c>
      <c r="I9" s="1"/>
      <c r="K9" s="11">
        <f t="shared" ref="K9:M9" si="1">AVERAGE(K3:K8)</f>
        <v>0.8333333333</v>
      </c>
      <c r="L9" s="11">
        <f t="shared" si="1"/>
        <v>0.9684347532</v>
      </c>
      <c r="M9" s="11">
        <f t="shared" si="1"/>
        <v>0.8876304146</v>
      </c>
      <c r="O9" s="11">
        <f t="shared" ref="O9:Q9" si="2">AVERAGE(O3:O8)</f>
        <v>0.3333333333</v>
      </c>
      <c r="P9" s="11">
        <f t="shared" si="2"/>
        <v>0.1666666667</v>
      </c>
      <c r="Q9" s="11">
        <f t="shared" si="2"/>
        <v>0.4311417749</v>
      </c>
      <c r="R9" s="1"/>
      <c r="T9" s="6">
        <v>0.666666666666666</v>
      </c>
      <c r="U9" s="6">
        <v>0.652631578947368</v>
      </c>
      <c r="V9" s="6">
        <v>0.87719298245614</v>
      </c>
      <c r="X9" s="5">
        <v>0.0</v>
      </c>
      <c r="Y9" s="6">
        <v>0.0</v>
      </c>
      <c r="Z9" s="6">
        <v>0.782178217821782</v>
      </c>
    </row>
    <row r="10">
      <c r="B10" s="8">
        <f t="shared" ref="B10:D10" si="3">AVERAGE(B4:B9)</f>
        <v>0.2039938788</v>
      </c>
      <c r="C10" s="8">
        <f t="shared" si="3"/>
        <v>0.2109682109</v>
      </c>
      <c r="D10" s="8">
        <f t="shared" si="3"/>
        <v>0.8174642848</v>
      </c>
      <c r="E10" s="8"/>
      <c r="F10" s="8">
        <f t="shared" ref="F10:H10" si="4">AVERAGE(F4:F9)</f>
        <v>0.1490460157</v>
      </c>
      <c r="G10" s="8">
        <f t="shared" si="4"/>
        <v>0.02046783626</v>
      </c>
      <c r="H10" s="8">
        <f t="shared" si="4"/>
        <v>0.4400471502</v>
      </c>
      <c r="I10" s="1"/>
      <c r="R10" s="1"/>
    </row>
    <row r="11">
      <c r="I11" s="1"/>
      <c r="R11" s="1"/>
    </row>
    <row r="12">
      <c r="I12" s="1"/>
      <c r="R12" s="1"/>
    </row>
    <row r="13">
      <c r="I13" s="1"/>
      <c r="R13" s="1"/>
    </row>
    <row r="14">
      <c r="I14" s="1"/>
      <c r="R14" s="1"/>
    </row>
    <row r="15">
      <c r="I15" s="1"/>
      <c r="R15" s="1"/>
    </row>
    <row r="16">
      <c r="B16" s="5" t="s">
        <v>3</v>
      </c>
      <c r="C16" s="5" t="s">
        <v>5</v>
      </c>
      <c r="D16" s="5" t="s">
        <v>6</v>
      </c>
      <c r="F16" s="5" t="s">
        <v>4</v>
      </c>
      <c r="G16" s="5" t="s">
        <v>5</v>
      </c>
      <c r="H16" s="5" t="s">
        <v>6</v>
      </c>
      <c r="I16" s="1"/>
      <c r="K16" s="5" t="s">
        <v>3</v>
      </c>
      <c r="L16" s="5" t="s">
        <v>5</v>
      </c>
      <c r="M16" s="5" t="s">
        <v>6</v>
      </c>
      <c r="O16" s="5" t="s">
        <v>4</v>
      </c>
      <c r="P16" s="5" t="s">
        <v>5</v>
      </c>
      <c r="Q16" s="5" t="s">
        <v>6</v>
      </c>
      <c r="R16" s="1"/>
    </row>
    <row r="17">
      <c r="A17" s="5" t="s">
        <v>7</v>
      </c>
      <c r="B17" s="8">
        <v>0.20399387880247885</v>
      </c>
      <c r="C17" s="11">
        <v>0.210968210927633</v>
      </c>
      <c r="D17" s="11">
        <v>0.8174642848017634</v>
      </c>
      <c r="F17" s="11">
        <v>0.14904601571268236</v>
      </c>
      <c r="G17" s="11">
        <v>0.020467836257309833</v>
      </c>
      <c r="H17" s="11">
        <v>0.44004715024435986</v>
      </c>
      <c r="I17" s="1"/>
      <c r="K17" s="8">
        <v>0.8333333333333334</v>
      </c>
      <c r="L17" s="11">
        <v>0.9684347532116293</v>
      </c>
      <c r="M17" s="11">
        <v>0.8876304145594037</v>
      </c>
      <c r="O17" s="11">
        <v>0.3333333333333333</v>
      </c>
      <c r="P17" s="11">
        <v>0.16666666666666666</v>
      </c>
      <c r="Q17" s="11">
        <v>0.4311417748917747</v>
      </c>
      <c r="R17" s="1"/>
      <c r="T17" s="11">
        <f t="shared" ref="T17:V17" si="5">AVERAGE(T4:T9)</f>
        <v>0.3087101226</v>
      </c>
      <c r="U17" s="11">
        <f t="shared" si="5"/>
        <v>0.3281102812</v>
      </c>
      <c r="V17" s="11">
        <f t="shared" si="5"/>
        <v>0.8384485801</v>
      </c>
      <c r="X17" s="11">
        <f t="shared" ref="X17:Z17" si="6">AVERAGE(X4:X9)</f>
        <v>0.1768660969</v>
      </c>
      <c r="Y17" s="11">
        <f t="shared" si="6"/>
        <v>0.03645833333</v>
      </c>
      <c r="Z17" s="11">
        <f t="shared" si="6"/>
        <v>0.4147714693</v>
      </c>
    </row>
    <row r="18">
      <c r="A18" s="5" t="s">
        <v>8</v>
      </c>
      <c r="B18" s="8">
        <f t="shared" ref="B18:D18" si="7">_xlfn.STDEV.S(B3:B10)</f>
        <v>0.1643777995</v>
      </c>
      <c r="C18" s="8">
        <f t="shared" si="7"/>
        <v>0.1386983643</v>
      </c>
      <c r="D18" s="8">
        <f t="shared" si="7"/>
        <v>0.1695508116</v>
      </c>
      <c r="E18" s="8"/>
      <c r="F18" s="8">
        <f t="shared" ref="F18:H18" si="8">_xlfn.STDEV.S(F3:F10)</f>
        <v>0.293143791</v>
      </c>
      <c r="G18" s="8">
        <f t="shared" si="8"/>
        <v>0.04576747322</v>
      </c>
      <c r="H18" s="8">
        <f t="shared" si="8"/>
        <v>0.3408508855</v>
      </c>
      <c r="I18" s="12"/>
      <c r="J18" s="8"/>
      <c r="K18" s="8">
        <f t="shared" ref="K18:M18" si="9">_xlfn.STDEV.S(K2:K9)</f>
        <v>0.3726779962</v>
      </c>
      <c r="L18" s="8">
        <f t="shared" si="9"/>
        <v>0.03696221534</v>
      </c>
      <c r="M18" s="8">
        <f t="shared" si="9"/>
        <v>0.09330813359</v>
      </c>
      <c r="N18" s="8"/>
      <c r="O18" s="8">
        <f t="shared" ref="O18:Q18" si="10">_xlfn.STDEV.S(O2:O9)</f>
        <v>0.4714045208</v>
      </c>
      <c r="P18" s="8">
        <f t="shared" si="10"/>
        <v>0.3726779962</v>
      </c>
      <c r="Q18" s="8">
        <f t="shared" si="10"/>
        <v>0.3863455653</v>
      </c>
      <c r="R18" s="12"/>
      <c r="S18" s="8"/>
      <c r="T18" s="8">
        <f t="shared" ref="T18:V18" si="11">_xlfn.STDEV.S(T2:T6)</f>
        <v>0.1893793473</v>
      </c>
      <c r="U18" s="8">
        <f t="shared" si="11"/>
        <v>0.1569583997</v>
      </c>
      <c r="V18" s="8">
        <f t="shared" si="11"/>
        <v>0.1573654484</v>
      </c>
      <c r="W18" s="8"/>
      <c r="X18" s="8">
        <f t="shared" ref="X18:Z18" si="12">_xlfn.STDEV.S(X2:X6)</f>
        <v>0.09948189254</v>
      </c>
      <c r="Y18" s="8">
        <f t="shared" si="12"/>
        <v>0</v>
      </c>
      <c r="Z18" s="8">
        <f t="shared" si="12"/>
        <v>0.3601757413</v>
      </c>
    </row>
    <row r="19">
      <c r="B19" s="8"/>
      <c r="I19" s="1"/>
      <c r="K19" s="8"/>
      <c r="R19" s="1"/>
    </row>
    <row r="20">
      <c r="A20" s="1"/>
      <c r="B20" s="13" t="s">
        <v>9</v>
      </c>
      <c r="C20" s="1"/>
      <c r="D20" s="1"/>
      <c r="E20" s="1"/>
      <c r="F20" s="1"/>
      <c r="G20" s="1"/>
      <c r="H20" s="1"/>
      <c r="I20" s="1"/>
      <c r="J20" s="1"/>
      <c r="K20" s="14" t="s">
        <v>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B21" s="5" t="s">
        <v>11</v>
      </c>
      <c r="C21" s="5" t="s">
        <v>5</v>
      </c>
      <c r="D21" s="5" t="s">
        <v>6</v>
      </c>
      <c r="I21" s="1"/>
      <c r="K21" s="5" t="s">
        <v>11</v>
      </c>
      <c r="L21" s="5" t="s">
        <v>5</v>
      </c>
      <c r="M21" s="5" t="s">
        <v>6</v>
      </c>
      <c r="R21" s="1"/>
    </row>
    <row r="22">
      <c r="B22" s="11">
        <f t="shared" ref="B22:D22" si="13">(B17+F17)/2</f>
        <v>0.1765199473</v>
      </c>
      <c r="C22" s="11">
        <f t="shared" si="13"/>
        <v>0.1157180236</v>
      </c>
      <c r="D22" s="11">
        <f t="shared" si="13"/>
        <v>0.6287557175</v>
      </c>
      <c r="I22" s="1"/>
      <c r="K22" s="11">
        <f t="shared" ref="K22:M22" si="14">(K17+O17)/2</f>
        <v>0.5833333333</v>
      </c>
      <c r="L22" s="11">
        <f t="shared" si="14"/>
        <v>0.5675507099</v>
      </c>
      <c r="M22" s="11">
        <f t="shared" si="14"/>
        <v>0.6593860947</v>
      </c>
      <c r="R22" s="1"/>
      <c r="T22" s="11">
        <f t="shared" ref="T22:V22" si="15">AVERAGE(T17,X17)</f>
        <v>0.2427881097</v>
      </c>
      <c r="U22" s="11">
        <f t="shared" si="15"/>
        <v>0.1822843073</v>
      </c>
      <c r="V22" s="11">
        <f t="shared" si="15"/>
        <v>0.6266100247</v>
      </c>
    </row>
    <row r="23">
      <c r="I23" s="1"/>
      <c r="R23" s="1"/>
    </row>
    <row r="24">
      <c r="A24" s="1"/>
      <c r="B24" s="3" t="s">
        <v>12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 t="s">
        <v>13</v>
      </c>
      <c r="B25" s="11">
        <f t="shared" ref="B25:C25" si="16">SQRT((B18^2 + C18^2) / 2)</f>
        <v>0.1520810594</v>
      </c>
      <c r="C25" s="11">
        <f t="shared" si="16"/>
        <v>0.1548946642</v>
      </c>
      <c r="F25" s="11">
        <f t="shared" ref="F25:G25" si="17">SQRT((F18^2 + G18^2) / 2)</f>
        <v>0.2097950712</v>
      </c>
      <c r="G25" s="11">
        <f t="shared" si="17"/>
        <v>0.2431809899</v>
      </c>
      <c r="I25" s="1"/>
      <c r="K25" s="11">
        <f t="shared" ref="K25:L25" si="18">SQRT((K18^2 + L18^2) / 2)</f>
        <v>0.2648160628</v>
      </c>
      <c r="L25" s="11">
        <f t="shared" si="18"/>
        <v>0.07096694004</v>
      </c>
      <c r="O25" s="11">
        <f t="shared" ref="O25:P25" si="19">SQRT((O18^2 + P18^2) / 2)</f>
        <v>0.4249182928</v>
      </c>
      <c r="P25" s="11">
        <f t="shared" si="19"/>
        <v>0.379573303</v>
      </c>
      <c r="R25" s="1"/>
      <c r="T25" s="11">
        <f t="shared" ref="T25:U25" si="20">SQRT((T18^2 + U18^2) / 2)</f>
        <v>0.1739259561</v>
      </c>
      <c r="U25" s="11">
        <f t="shared" si="20"/>
        <v>0.1571620558</v>
      </c>
      <c r="X25" s="11">
        <f t="shared" ref="X25:Y25" si="21">SQRT((X18^2 + Y18^2) / 2)</f>
        <v>0.07034432082</v>
      </c>
      <c r="Y25" s="11">
        <f t="shared" si="21"/>
        <v>0.2546827091</v>
      </c>
    </row>
    <row r="26">
      <c r="A26" s="5" t="s">
        <v>14</v>
      </c>
      <c r="B26" s="11">
        <f t="shared" ref="B26:C26" si="22">(B17-C17)/B25</f>
        <v>-0.04585930789</v>
      </c>
      <c r="C26" s="11">
        <f t="shared" si="22"/>
        <v>-3.915538842</v>
      </c>
      <c r="F26" s="11">
        <f t="shared" ref="F26:G26" si="23">(F17-G17)/F25</f>
        <v>0.6128751201</v>
      </c>
      <c r="G26" s="11">
        <f t="shared" si="23"/>
        <v>-1.725378756</v>
      </c>
      <c r="I26" s="1"/>
      <c r="K26" s="11">
        <f t="shared" ref="K26:L26" si="24">(K17-L17)/K25</f>
        <v>-0.5101707896</v>
      </c>
      <c r="L26" s="11">
        <f t="shared" si="24"/>
        <v>1.138619456</v>
      </c>
      <c r="O26" s="11">
        <f t="shared" ref="O26:P26" si="25">(O17-P17)/O25</f>
        <v>0.3922322703</v>
      </c>
      <c r="P26" s="11">
        <f t="shared" si="25"/>
        <v>-0.6967695202</v>
      </c>
      <c r="R26" s="1"/>
      <c r="T26" s="11">
        <f t="shared" ref="T26:U26" si="26">(T17-U17)/T25</f>
        <v>-0.1115426305</v>
      </c>
      <c r="U26" s="11">
        <f t="shared" si="26"/>
        <v>-3.247210634</v>
      </c>
      <c r="X26" s="11">
        <f t="shared" ref="X26:Y26" si="27">(X17-Y17)/X25</f>
        <v>1.996007096</v>
      </c>
      <c r="Y26" s="11">
        <f t="shared" si="27"/>
        <v>-1.485429212</v>
      </c>
    </row>
    <row r="27">
      <c r="I27" s="1"/>
      <c r="R27" s="1"/>
    </row>
    <row r="28">
      <c r="I28" s="1"/>
      <c r="R28" s="1"/>
    </row>
    <row r="29">
      <c r="I29" s="1"/>
      <c r="R29" s="1"/>
    </row>
    <row r="30">
      <c r="I30" s="1"/>
      <c r="R30" s="1"/>
    </row>
    <row r="31">
      <c r="I31" s="1"/>
      <c r="R31" s="1"/>
    </row>
    <row r="32">
      <c r="I32" s="1"/>
      <c r="R32" s="1"/>
    </row>
    <row r="33">
      <c r="I33" s="1"/>
      <c r="R33" s="1"/>
    </row>
    <row r="34">
      <c r="I34" s="1"/>
      <c r="R34" s="1"/>
    </row>
    <row r="35">
      <c r="I35" s="1"/>
      <c r="R35" s="1"/>
    </row>
    <row r="36">
      <c r="I36" s="1"/>
      <c r="R36" s="1"/>
    </row>
    <row r="37">
      <c r="I37" s="1"/>
      <c r="R37" s="1"/>
    </row>
    <row r="38">
      <c r="I38" s="1"/>
      <c r="R38" s="1"/>
    </row>
    <row r="39">
      <c r="I39" s="1"/>
      <c r="R39" s="1"/>
    </row>
    <row r="40">
      <c r="I40" s="1"/>
      <c r="R40" s="1"/>
    </row>
    <row r="41">
      <c r="I41" s="1"/>
      <c r="R41" s="1"/>
    </row>
    <row r="42">
      <c r="I42" s="1"/>
      <c r="R42" s="1"/>
    </row>
    <row r="43">
      <c r="I43" s="1"/>
      <c r="R43" s="1"/>
    </row>
    <row r="44">
      <c r="I44" s="1"/>
      <c r="R44" s="1"/>
    </row>
    <row r="45">
      <c r="I45" s="1"/>
      <c r="R45" s="1"/>
    </row>
    <row r="46">
      <c r="I46" s="1"/>
      <c r="R46" s="1"/>
    </row>
    <row r="47">
      <c r="I47" s="1"/>
      <c r="R47" s="1"/>
    </row>
    <row r="48">
      <c r="I48" s="1"/>
      <c r="R48" s="1"/>
    </row>
    <row r="49">
      <c r="I49" s="1"/>
      <c r="R49" s="1"/>
    </row>
    <row r="50">
      <c r="I50" s="1"/>
      <c r="R50" s="1"/>
    </row>
    <row r="51">
      <c r="I51" s="1"/>
      <c r="R51" s="1"/>
    </row>
    <row r="52">
      <c r="I52" s="1"/>
      <c r="R52" s="1"/>
    </row>
    <row r="53">
      <c r="I53" s="1"/>
      <c r="R53" s="1"/>
    </row>
    <row r="54">
      <c r="I54" s="1"/>
      <c r="R54" s="1"/>
    </row>
    <row r="55">
      <c r="I55" s="1"/>
      <c r="R55" s="1"/>
    </row>
    <row r="56">
      <c r="I56" s="1"/>
      <c r="R56" s="1"/>
    </row>
    <row r="57">
      <c r="I57" s="1"/>
      <c r="R57" s="1"/>
    </row>
    <row r="58">
      <c r="I58" s="1"/>
      <c r="R58" s="1"/>
    </row>
    <row r="59">
      <c r="I59" s="1"/>
      <c r="R59" s="1"/>
    </row>
    <row r="60">
      <c r="I60" s="1"/>
      <c r="R60" s="1"/>
    </row>
    <row r="61">
      <c r="I61" s="1"/>
      <c r="R61" s="1"/>
    </row>
    <row r="62">
      <c r="I62" s="1"/>
      <c r="R62" s="1"/>
    </row>
    <row r="63">
      <c r="I63" s="1"/>
      <c r="R63" s="1"/>
    </row>
    <row r="64">
      <c r="I64" s="1"/>
      <c r="R64" s="1"/>
    </row>
    <row r="65">
      <c r="I65" s="1"/>
      <c r="R65" s="1"/>
    </row>
    <row r="66">
      <c r="I66" s="1"/>
      <c r="R66" s="1"/>
    </row>
    <row r="67">
      <c r="I67" s="1"/>
      <c r="R67" s="1"/>
    </row>
    <row r="68">
      <c r="I68" s="1"/>
      <c r="R68" s="1"/>
    </row>
    <row r="69">
      <c r="I69" s="1"/>
      <c r="R69" s="1"/>
    </row>
    <row r="70">
      <c r="I70" s="1"/>
      <c r="R70" s="1"/>
    </row>
    <row r="71">
      <c r="I71" s="1"/>
      <c r="R71" s="1"/>
    </row>
    <row r="72">
      <c r="I72" s="1"/>
      <c r="R72" s="1"/>
    </row>
    <row r="73">
      <c r="I73" s="1"/>
      <c r="R73" s="1"/>
    </row>
    <row r="74">
      <c r="I74" s="1"/>
      <c r="R74" s="1"/>
    </row>
    <row r="75">
      <c r="I75" s="1"/>
      <c r="R75" s="1"/>
    </row>
    <row r="76">
      <c r="I76" s="1"/>
      <c r="R76" s="1"/>
    </row>
    <row r="77">
      <c r="I77" s="1"/>
      <c r="R77" s="1"/>
    </row>
    <row r="78">
      <c r="I78" s="1"/>
      <c r="R78" s="1"/>
    </row>
    <row r="79">
      <c r="I79" s="1"/>
      <c r="R79" s="1"/>
    </row>
    <row r="80">
      <c r="I80" s="1"/>
      <c r="R80" s="1"/>
    </row>
    <row r="81">
      <c r="I81" s="1"/>
      <c r="R81" s="1"/>
    </row>
    <row r="82">
      <c r="I82" s="1"/>
      <c r="R82" s="1"/>
    </row>
    <row r="83">
      <c r="I83" s="1"/>
      <c r="R83" s="1"/>
    </row>
    <row r="84">
      <c r="I84" s="1"/>
      <c r="R84" s="1"/>
    </row>
    <row r="85">
      <c r="I85" s="1"/>
      <c r="R85" s="1"/>
    </row>
    <row r="86">
      <c r="I86" s="1"/>
      <c r="R86" s="1"/>
    </row>
    <row r="87">
      <c r="I87" s="1"/>
      <c r="R87" s="1"/>
    </row>
    <row r="88">
      <c r="I88" s="1"/>
      <c r="R88" s="1"/>
    </row>
    <row r="89">
      <c r="I89" s="1"/>
      <c r="R89" s="1"/>
    </row>
    <row r="90">
      <c r="I90" s="1"/>
      <c r="R90" s="1"/>
    </row>
    <row r="91">
      <c r="I91" s="1"/>
      <c r="R91" s="1"/>
    </row>
    <row r="92">
      <c r="I92" s="1"/>
      <c r="R92" s="1"/>
    </row>
    <row r="93">
      <c r="I93" s="1"/>
      <c r="R93" s="1"/>
    </row>
    <row r="94">
      <c r="I94" s="1"/>
      <c r="R94" s="1"/>
    </row>
    <row r="95">
      <c r="I95" s="1"/>
      <c r="R95" s="1"/>
    </row>
    <row r="96">
      <c r="I96" s="1"/>
      <c r="R96" s="1"/>
    </row>
    <row r="97">
      <c r="I97" s="1"/>
      <c r="R97" s="1"/>
    </row>
    <row r="98">
      <c r="I98" s="1"/>
      <c r="R98" s="1"/>
    </row>
    <row r="99">
      <c r="I99" s="1"/>
      <c r="R99" s="1"/>
    </row>
    <row r="100">
      <c r="I100" s="1"/>
      <c r="R100" s="1"/>
    </row>
    <row r="101">
      <c r="I101" s="1"/>
      <c r="R101" s="1"/>
    </row>
    <row r="102">
      <c r="I102" s="1"/>
      <c r="R102" s="1"/>
    </row>
    <row r="103">
      <c r="I103" s="1"/>
      <c r="R103" s="1"/>
    </row>
    <row r="104">
      <c r="I104" s="1"/>
      <c r="R104" s="1"/>
    </row>
    <row r="105">
      <c r="I105" s="1"/>
      <c r="R105" s="1"/>
    </row>
    <row r="106">
      <c r="I106" s="1"/>
      <c r="R106" s="1"/>
    </row>
    <row r="107">
      <c r="I107" s="1"/>
      <c r="R107" s="1"/>
    </row>
    <row r="108">
      <c r="I108" s="1"/>
      <c r="R108" s="1"/>
    </row>
    <row r="109">
      <c r="I109" s="1"/>
      <c r="R109" s="1"/>
    </row>
    <row r="110">
      <c r="I110" s="1"/>
      <c r="R110" s="1"/>
    </row>
    <row r="111">
      <c r="I111" s="1"/>
      <c r="R111" s="1"/>
    </row>
    <row r="112">
      <c r="I112" s="1"/>
      <c r="R112" s="1"/>
    </row>
    <row r="113">
      <c r="I113" s="1"/>
      <c r="R113" s="1"/>
    </row>
    <row r="114">
      <c r="I114" s="1"/>
      <c r="R114" s="1"/>
    </row>
    <row r="115">
      <c r="I115" s="1"/>
      <c r="R115" s="1"/>
    </row>
    <row r="116">
      <c r="I116" s="1"/>
      <c r="R116" s="1"/>
    </row>
    <row r="117">
      <c r="I117" s="1"/>
      <c r="R117" s="1"/>
    </row>
    <row r="118">
      <c r="I118" s="1"/>
      <c r="R118" s="1"/>
    </row>
    <row r="119">
      <c r="I119" s="1"/>
      <c r="R119" s="1"/>
    </row>
    <row r="120">
      <c r="I120" s="1"/>
      <c r="R120" s="1"/>
    </row>
    <row r="121">
      <c r="I121" s="1"/>
      <c r="R121" s="1"/>
    </row>
    <row r="122">
      <c r="I122" s="1"/>
      <c r="R122" s="1"/>
    </row>
    <row r="123">
      <c r="I123" s="1"/>
      <c r="R123" s="1"/>
    </row>
    <row r="124">
      <c r="I124" s="1"/>
      <c r="R124" s="1"/>
    </row>
    <row r="125">
      <c r="I125" s="1"/>
      <c r="R125" s="1"/>
    </row>
    <row r="126">
      <c r="I126" s="1"/>
      <c r="R126" s="1"/>
    </row>
    <row r="127">
      <c r="I127" s="1"/>
      <c r="R127" s="1"/>
    </row>
    <row r="128">
      <c r="I128" s="1"/>
      <c r="R128" s="1"/>
    </row>
    <row r="129">
      <c r="I129" s="1"/>
      <c r="R129" s="1"/>
    </row>
    <row r="130">
      <c r="I130" s="1"/>
      <c r="R130" s="1"/>
    </row>
    <row r="131">
      <c r="I131" s="1"/>
      <c r="R131" s="1"/>
    </row>
    <row r="132">
      <c r="I132" s="1"/>
      <c r="R132" s="1"/>
    </row>
    <row r="133">
      <c r="I133" s="1"/>
      <c r="R133" s="1"/>
    </row>
    <row r="134">
      <c r="I134" s="1"/>
      <c r="R134" s="1"/>
    </row>
    <row r="135">
      <c r="I135" s="1"/>
      <c r="R135" s="1"/>
    </row>
    <row r="136">
      <c r="I136" s="1"/>
      <c r="R136" s="1"/>
    </row>
    <row r="137">
      <c r="I137" s="1"/>
      <c r="R137" s="1"/>
    </row>
    <row r="138">
      <c r="I138" s="1"/>
      <c r="R138" s="1"/>
    </row>
    <row r="139">
      <c r="I139" s="1"/>
      <c r="R139" s="1"/>
    </row>
    <row r="140">
      <c r="I140" s="1"/>
      <c r="R140" s="1"/>
    </row>
    <row r="141">
      <c r="I141" s="1"/>
      <c r="R141" s="1"/>
    </row>
    <row r="142">
      <c r="I142" s="1"/>
      <c r="R142" s="1"/>
    </row>
    <row r="143">
      <c r="I143" s="1"/>
      <c r="R143" s="1"/>
    </row>
    <row r="144">
      <c r="I144" s="1"/>
      <c r="R144" s="1"/>
    </row>
    <row r="145">
      <c r="I145" s="1"/>
      <c r="R145" s="1"/>
    </row>
    <row r="146">
      <c r="I146" s="1"/>
      <c r="R146" s="1"/>
    </row>
    <row r="147">
      <c r="I147" s="1"/>
      <c r="R147" s="1"/>
    </row>
    <row r="148">
      <c r="I148" s="1"/>
      <c r="R148" s="1"/>
    </row>
    <row r="149">
      <c r="I149" s="1"/>
      <c r="R149" s="1"/>
    </row>
    <row r="150">
      <c r="I150" s="1"/>
      <c r="R150" s="1"/>
    </row>
    <row r="151">
      <c r="I151" s="1"/>
      <c r="R151" s="1"/>
    </row>
    <row r="152">
      <c r="I152" s="1"/>
      <c r="R152" s="1"/>
    </row>
    <row r="153">
      <c r="I153" s="1"/>
      <c r="R153" s="1"/>
    </row>
    <row r="154">
      <c r="I154" s="1"/>
      <c r="R154" s="1"/>
    </row>
    <row r="155">
      <c r="I155" s="1"/>
      <c r="R155" s="1"/>
    </row>
    <row r="156">
      <c r="I156" s="1"/>
      <c r="R156" s="1"/>
    </row>
    <row r="157">
      <c r="I157" s="1"/>
      <c r="R157" s="1"/>
    </row>
    <row r="158">
      <c r="I158" s="1"/>
      <c r="R158" s="1"/>
    </row>
    <row r="159">
      <c r="I159" s="1"/>
      <c r="R159" s="1"/>
    </row>
    <row r="160">
      <c r="I160" s="1"/>
      <c r="R160" s="1"/>
    </row>
    <row r="161">
      <c r="I161" s="1"/>
      <c r="R161" s="1"/>
    </row>
    <row r="162">
      <c r="I162" s="1"/>
      <c r="R162" s="1"/>
    </row>
    <row r="163">
      <c r="I163" s="1"/>
      <c r="R163" s="1"/>
    </row>
    <row r="164">
      <c r="I164" s="1"/>
      <c r="R164" s="1"/>
    </row>
    <row r="165">
      <c r="I165" s="1"/>
      <c r="R165" s="1"/>
    </row>
    <row r="166">
      <c r="I166" s="1"/>
      <c r="R166" s="1"/>
    </row>
    <row r="167">
      <c r="I167" s="1"/>
      <c r="R167" s="1"/>
    </row>
    <row r="168">
      <c r="I168" s="1"/>
      <c r="R168" s="1"/>
    </row>
    <row r="169">
      <c r="I169" s="1"/>
      <c r="R169" s="1"/>
    </row>
    <row r="170">
      <c r="I170" s="1"/>
      <c r="R170" s="1"/>
    </row>
    <row r="171">
      <c r="I171" s="1"/>
      <c r="R171" s="1"/>
    </row>
    <row r="172">
      <c r="I172" s="1"/>
      <c r="R172" s="1"/>
    </row>
    <row r="173">
      <c r="I173" s="1"/>
      <c r="R173" s="1"/>
    </row>
    <row r="174">
      <c r="I174" s="1"/>
      <c r="R174" s="1"/>
    </row>
    <row r="175">
      <c r="I175" s="1"/>
      <c r="R175" s="1"/>
    </row>
    <row r="176">
      <c r="I176" s="1"/>
      <c r="R176" s="1"/>
    </row>
    <row r="177">
      <c r="I177" s="1"/>
      <c r="R177" s="1"/>
    </row>
    <row r="178">
      <c r="I178" s="1"/>
      <c r="R178" s="1"/>
    </row>
    <row r="179">
      <c r="I179" s="1"/>
      <c r="R179" s="1"/>
    </row>
    <row r="180">
      <c r="I180" s="1"/>
      <c r="R180" s="1"/>
    </row>
    <row r="181">
      <c r="I181" s="1"/>
      <c r="R181" s="1"/>
    </row>
    <row r="182">
      <c r="I182" s="1"/>
      <c r="R182" s="1"/>
    </row>
    <row r="183">
      <c r="I183" s="1"/>
      <c r="R183" s="1"/>
    </row>
    <row r="184">
      <c r="I184" s="1"/>
      <c r="R184" s="1"/>
    </row>
    <row r="185">
      <c r="I185" s="1"/>
      <c r="R185" s="1"/>
    </row>
    <row r="186">
      <c r="I186" s="1"/>
      <c r="R186" s="1"/>
    </row>
    <row r="187">
      <c r="I187" s="1"/>
      <c r="R187" s="1"/>
    </row>
    <row r="188">
      <c r="I188" s="1"/>
      <c r="R188" s="1"/>
    </row>
    <row r="189">
      <c r="I189" s="1"/>
      <c r="R189" s="1"/>
    </row>
    <row r="190">
      <c r="I190" s="1"/>
      <c r="R190" s="1"/>
    </row>
    <row r="191">
      <c r="I191" s="1"/>
      <c r="R191" s="1"/>
    </row>
    <row r="192">
      <c r="I192" s="1"/>
      <c r="R192" s="1"/>
    </row>
    <row r="193">
      <c r="I193" s="1"/>
      <c r="R193" s="1"/>
    </row>
    <row r="194">
      <c r="I194" s="1"/>
      <c r="R194" s="1"/>
    </row>
    <row r="195">
      <c r="I195" s="1"/>
      <c r="R195" s="1"/>
    </row>
    <row r="196">
      <c r="I196" s="1"/>
      <c r="R196" s="1"/>
    </row>
    <row r="197">
      <c r="I197" s="1"/>
      <c r="R197" s="1"/>
    </row>
    <row r="198">
      <c r="I198" s="1"/>
      <c r="R198" s="1"/>
    </row>
    <row r="199">
      <c r="I199" s="1"/>
      <c r="R199" s="1"/>
    </row>
    <row r="200">
      <c r="I200" s="1"/>
      <c r="R200" s="1"/>
    </row>
    <row r="201">
      <c r="I201" s="1"/>
      <c r="R201" s="1"/>
    </row>
    <row r="202">
      <c r="I202" s="1"/>
      <c r="R202" s="1"/>
    </row>
    <row r="203">
      <c r="I203" s="1"/>
      <c r="R203" s="1"/>
    </row>
    <row r="204">
      <c r="I204" s="1"/>
      <c r="R204" s="1"/>
    </row>
    <row r="205">
      <c r="I205" s="1"/>
      <c r="R205" s="1"/>
    </row>
    <row r="206">
      <c r="I206" s="1"/>
      <c r="R206" s="1"/>
    </row>
    <row r="207">
      <c r="I207" s="1"/>
      <c r="R207" s="1"/>
    </row>
    <row r="208">
      <c r="I208" s="1"/>
      <c r="R208" s="1"/>
    </row>
    <row r="209">
      <c r="I209" s="1"/>
      <c r="R209" s="1"/>
    </row>
    <row r="210">
      <c r="I210" s="1"/>
      <c r="R210" s="1"/>
    </row>
    <row r="211">
      <c r="I211" s="1"/>
      <c r="R211" s="1"/>
    </row>
    <row r="212">
      <c r="I212" s="1"/>
      <c r="R212" s="1"/>
    </row>
    <row r="213">
      <c r="I213" s="1"/>
      <c r="R213" s="1"/>
    </row>
    <row r="214">
      <c r="I214" s="1"/>
      <c r="R214" s="1"/>
    </row>
    <row r="215">
      <c r="I215" s="1"/>
      <c r="R215" s="1"/>
    </row>
    <row r="216">
      <c r="I216" s="1"/>
      <c r="R216" s="1"/>
    </row>
    <row r="217">
      <c r="I217" s="1"/>
      <c r="R217" s="1"/>
    </row>
    <row r="218">
      <c r="I218" s="1"/>
      <c r="R218" s="1"/>
    </row>
    <row r="219">
      <c r="I219" s="1"/>
      <c r="R219" s="1"/>
    </row>
    <row r="220">
      <c r="I220" s="1"/>
      <c r="R220" s="1"/>
    </row>
    <row r="221">
      <c r="I221" s="1"/>
      <c r="R221" s="1"/>
    </row>
    <row r="222">
      <c r="I222" s="1"/>
      <c r="R222" s="1"/>
    </row>
    <row r="223">
      <c r="I223" s="1"/>
      <c r="R223" s="1"/>
    </row>
    <row r="224">
      <c r="I224" s="1"/>
      <c r="R224" s="1"/>
    </row>
    <row r="225">
      <c r="I225" s="1"/>
      <c r="R225" s="1"/>
    </row>
    <row r="226">
      <c r="I226" s="1"/>
      <c r="R226" s="1"/>
    </row>
    <row r="227">
      <c r="I227" s="1"/>
      <c r="R227" s="1"/>
    </row>
    <row r="228">
      <c r="I228" s="1"/>
      <c r="R228" s="1"/>
    </row>
    <row r="229">
      <c r="I229" s="1"/>
      <c r="R229" s="1"/>
    </row>
    <row r="230">
      <c r="I230" s="1"/>
      <c r="R230" s="1"/>
    </row>
    <row r="231">
      <c r="I231" s="1"/>
      <c r="R231" s="1"/>
    </row>
    <row r="232">
      <c r="I232" s="1"/>
      <c r="R232" s="1"/>
    </row>
    <row r="233">
      <c r="I233" s="1"/>
      <c r="R233" s="1"/>
    </row>
    <row r="234">
      <c r="I234" s="1"/>
      <c r="R234" s="1"/>
    </row>
    <row r="235">
      <c r="I235" s="1"/>
      <c r="R235" s="1"/>
    </row>
    <row r="236">
      <c r="I236" s="1"/>
      <c r="R236" s="1"/>
    </row>
    <row r="237">
      <c r="I237" s="1"/>
      <c r="R237" s="1"/>
    </row>
    <row r="238">
      <c r="I238" s="1"/>
      <c r="R238" s="1"/>
    </row>
    <row r="239">
      <c r="I239" s="1"/>
      <c r="R239" s="1"/>
    </row>
    <row r="240">
      <c r="I240" s="1"/>
      <c r="R240" s="1"/>
    </row>
    <row r="241">
      <c r="I241" s="1"/>
      <c r="R241" s="1"/>
    </row>
    <row r="242">
      <c r="I242" s="1"/>
      <c r="R242" s="1"/>
    </row>
    <row r="243">
      <c r="I243" s="1"/>
      <c r="R243" s="1"/>
    </row>
    <row r="244">
      <c r="I244" s="1"/>
      <c r="R244" s="1"/>
    </row>
    <row r="245">
      <c r="I245" s="1"/>
      <c r="R245" s="1"/>
    </row>
    <row r="246">
      <c r="I246" s="1"/>
      <c r="R246" s="1"/>
    </row>
    <row r="247">
      <c r="I247" s="1"/>
      <c r="R247" s="1"/>
    </row>
    <row r="248">
      <c r="I248" s="1"/>
      <c r="R248" s="1"/>
    </row>
    <row r="249">
      <c r="I249" s="1"/>
      <c r="R249" s="1"/>
    </row>
    <row r="250">
      <c r="I250" s="1"/>
      <c r="R250" s="1"/>
    </row>
    <row r="251">
      <c r="I251" s="1"/>
      <c r="R251" s="1"/>
    </row>
    <row r="252">
      <c r="I252" s="1"/>
      <c r="R252" s="1"/>
    </row>
    <row r="253">
      <c r="I253" s="1"/>
      <c r="R253" s="1"/>
    </row>
    <row r="254">
      <c r="I254" s="1"/>
      <c r="R254" s="1"/>
    </row>
    <row r="255">
      <c r="I255" s="1"/>
      <c r="R255" s="1"/>
    </row>
    <row r="256">
      <c r="I256" s="1"/>
      <c r="R256" s="1"/>
    </row>
    <row r="257">
      <c r="I257" s="1"/>
      <c r="R257" s="1"/>
    </row>
    <row r="258">
      <c r="I258" s="1"/>
      <c r="R258" s="1"/>
    </row>
    <row r="259">
      <c r="I259" s="1"/>
      <c r="R259" s="1"/>
    </row>
    <row r="260">
      <c r="I260" s="1"/>
      <c r="R260" s="1"/>
    </row>
    <row r="261">
      <c r="I261" s="1"/>
      <c r="R261" s="1"/>
    </row>
    <row r="262">
      <c r="I262" s="1"/>
      <c r="R262" s="1"/>
    </row>
    <row r="263">
      <c r="I263" s="1"/>
      <c r="R263" s="1"/>
    </row>
    <row r="264">
      <c r="I264" s="1"/>
      <c r="R264" s="1"/>
    </row>
    <row r="265">
      <c r="I265" s="1"/>
      <c r="R265" s="1"/>
    </row>
    <row r="266">
      <c r="I266" s="1"/>
      <c r="R266" s="1"/>
    </row>
    <row r="267">
      <c r="I267" s="1"/>
      <c r="R267" s="1"/>
    </row>
    <row r="268">
      <c r="I268" s="1"/>
      <c r="R268" s="1"/>
    </row>
    <row r="269">
      <c r="I269" s="1"/>
      <c r="R269" s="1"/>
    </row>
    <row r="270">
      <c r="I270" s="1"/>
      <c r="R270" s="1"/>
    </row>
    <row r="271">
      <c r="I271" s="1"/>
      <c r="R271" s="1"/>
    </row>
    <row r="272">
      <c r="I272" s="1"/>
      <c r="R272" s="1"/>
    </row>
    <row r="273">
      <c r="I273" s="1"/>
      <c r="R273" s="1"/>
    </row>
    <row r="274">
      <c r="I274" s="1"/>
      <c r="R274" s="1"/>
    </row>
    <row r="275">
      <c r="I275" s="1"/>
      <c r="R275" s="1"/>
    </row>
    <row r="276">
      <c r="I276" s="1"/>
      <c r="R276" s="1"/>
    </row>
    <row r="277">
      <c r="I277" s="1"/>
      <c r="R277" s="1"/>
    </row>
    <row r="278">
      <c r="I278" s="1"/>
      <c r="R278" s="1"/>
    </row>
    <row r="279">
      <c r="I279" s="1"/>
      <c r="R279" s="1"/>
    </row>
    <row r="280">
      <c r="I280" s="1"/>
      <c r="R280" s="1"/>
    </row>
    <row r="281">
      <c r="I281" s="1"/>
      <c r="R281" s="1"/>
    </row>
    <row r="282">
      <c r="I282" s="1"/>
      <c r="R282" s="1"/>
    </row>
    <row r="283">
      <c r="I283" s="1"/>
      <c r="R283" s="1"/>
    </row>
    <row r="284">
      <c r="I284" s="1"/>
      <c r="R284" s="1"/>
    </row>
    <row r="285">
      <c r="I285" s="1"/>
      <c r="R285" s="1"/>
    </row>
    <row r="286">
      <c r="I286" s="1"/>
      <c r="R286" s="1"/>
    </row>
    <row r="287">
      <c r="I287" s="1"/>
      <c r="R287" s="1"/>
    </row>
    <row r="288">
      <c r="I288" s="1"/>
      <c r="R288" s="1"/>
    </row>
    <row r="289">
      <c r="I289" s="1"/>
      <c r="R289" s="1"/>
    </row>
    <row r="290">
      <c r="I290" s="1"/>
      <c r="R290" s="1"/>
    </row>
    <row r="291">
      <c r="I291" s="1"/>
      <c r="R291" s="1"/>
    </row>
    <row r="292">
      <c r="I292" s="1"/>
      <c r="R292" s="1"/>
    </row>
    <row r="293">
      <c r="I293" s="1"/>
      <c r="R293" s="1"/>
    </row>
    <row r="294">
      <c r="I294" s="1"/>
      <c r="R294" s="1"/>
    </row>
    <row r="295">
      <c r="I295" s="1"/>
      <c r="R295" s="1"/>
    </row>
    <row r="296">
      <c r="I296" s="1"/>
      <c r="R296" s="1"/>
    </row>
    <row r="297">
      <c r="I297" s="1"/>
      <c r="R297" s="1"/>
    </row>
    <row r="298">
      <c r="I298" s="1"/>
      <c r="R298" s="1"/>
    </row>
    <row r="299">
      <c r="I299" s="1"/>
      <c r="R299" s="1"/>
    </row>
    <row r="300">
      <c r="I300" s="1"/>
      <c r="R300" s="1"/>
    </row>
    <row r="301">
      <c r="I301" s="1"/>
      <c r="R301" s="1"/>
    </row>
    <row r="302">
      <c r="I302" s="1"/>
      <c r="R302" s="1"/>
    </row>
    <row r="303">
      <c r="I303" s="1"/>
      <c r="R303" s="1"/>
    </row>
    <row r="304">
      <c r="I304" s="1"/>
      <c r="R304" s="1"/>
    </row>
    <row r="305">
      <c r="I305" s="1"/>
      <c r="R305" s="1"/>
    </row>
    <row r="306">
      <c r="I306" s="1"/>
      <c r="R306" s="1"/>
    </row>
    <row r="307">
      <c r="I307" s="1"/>
      <c r="R307" s="1"/>
    </row>
    <row r="308">
      <c r="I308" s="1"/>
      <c r="R308" s="1"/>
    </row>
    <row r="309">
      <c r="I309" s="1"/>
      <c r="R309" s="1"/>
    </row>
    <row r="310">
      <c r="I310" s="1"/>
      <c r="R310" s="1"/>
    </row>
    <row r="311">
      <c r="I311" s="1"/>
      <c r="R311" s="1"/>
    </row>
    <row r="312">
      <c r="I312" s="1"/>
      <c r="R312" s="1"/>
    </row>
    <row r="313">
      <c r="I313" s="1"/>
      <c r="R313" s="1"/>
    </row>
    <row r="314">
      <c r="I314" s="1"/>
      <c r="R314" s="1"/>
    </row>
    <row r="315">
      <c r="I315" s="1"/>
      <c r="R315" s="1"/>
    </row>
    <row r="316">
      <c r="I316" s="1"/>
      <c r="R316" s="1"/>
    </row>
    <row r="317">
      <c r="I317" s="1"/>
      <c r="R317" s="1"/>
    </row>
    <row r="318">
      <c r="I318" s="1"/>
      <c r="R318" s="1"/>
    </row>
    <row r="319">
      <c r="I319" s="1"/>
      <c r="R319" s="1"/>
    </row>
    <row r="320">
      <c r="I320" s="1"/>
      <c r="R320" s="1"/>
    </row>
    <row r="321">
      <c r="I321" s="1"/>
      <c r="R321" s="1"/>
    </row>
    <row r="322">
      <c r="I322" s="1"/>
      <c r="R322" s="1"/>
    </row>
    <row r="323">
      <c r="I323" s="1"/>
      <c r="R323" s="1"/>
    </row>
    <row r="324">
      <c r="I324" s="1"/>
      <c r="R324" s="1"/>
    </row>
    <row r="325">
      <c r="I325" s="1"/>
      <c r="R325" s="1"/>
    </row>
    <row r="326">
      <c r="I326" s="1"/>
      <c r="R326" s="1"/>
    </row>
    <row r="327">
      <c r="I327" s="1"/>
      <c r="R327" s="1"/>
    </row>
    <row r="328">
      <c r="I328" s="1"/>
      <c r="R328" s="1"/>
    </row>
    <row r="329">
      <c r="I329" s="1"/>
      <c r="R329" s="1"/>
    </row>
    <row r="330">
      <c r="I330" s="1"/>
      <c r="R330" s="1"/>
    </row>
    <row r="331">
      <c r="I331" s="1"/>
      <c r="R331" s="1"/>
    </row>
    <row r="332">
      <c r="I332" s="1"/>
      <c r="R332" s="1"/>
    </row>
    <row r="333">
      <c r="I333" s="1"/>
      <c r="R333" s="1"/>
    </row>
    <row r="334">
      <c r="I334" s="1"/>
      <c r="R334" s="1"/>
    </row>
    <row r="335">
      <c r="I335" s="1"/>
      <c r="R335" s="1"/>
    </row>
    <row r="336">
      <c r="I336" s="1"/>
      <c r="R336" s="1"/>
    </row>
    <row r="337">
      <c r="I337" s="1"/>
      <c r="R337" s="1"/>
    </row>
    <row r="338">
      <c r="I338" s="1"/>
      <c r="R338" s="1"/>
    </row>
    <row r="339">
      <c r="I339" s="1"/>
      <c r="R339" s="1"/>
    </row>
    <row r="340">
      <c r="I340" s="1"/>
      <c r="R340" s="1"/>
    </row>
    <row r="341">
      <c r="I341" s="1"/>
      <c r="R341" s="1"/>
    </row>
    <row r="342">
      <c r="I342" s="1"/>
      <c r="R342" s="1"/>
    </row>
    <row r="343">
      <c r="I343" s="1"/>
      <c r="R343" s="1"/>
    </row>
    <row r="344">
      <c r="I344" s="1"/>
      <c r="R344" s="1"/>
    </row>
    <row r="345">
      <c r="I345" s="1"/>
      <c r="R345" s="1"/>
    </row>
    <row r="346">
      <c r="I346" s="1"/>
      <c r="R346" s="1"/>
    </row>
    <row r="347">
      <c r="I347" s="1"/>
      <c r="R347" s="1"/>
    </row>
    <row r="348">
      <c r="I348" s="1"/>
      <c r="R348" s="1"/>
    </row>
    <row r="349">
      <c r="I349" s="1"/>
      <c r="R349" s="1"/>
    </row>
    <row r="350">
      <c r="I350" s="1"/>
      <c r="R350" s="1"/>
    </row>
    <row r="351">
      <c r="I351" s="1"/>
      <c r="R351" s="1"/>
    </row>
    <row r="352">
      <c r="I352" s="1"/>
      <c r="R352" s="1"/>
    </row>
    <row r="353">
      <c r="I353" s="1"/>
      <c r="R353" s="1"/>
    </row>
    <row r="354">
      <c r="I354" s="1"/>
      <c r="R354" s="1"/>
    </row>
    <row r="355">
      <c r="I355" s="1"/>
      <c r="R355" s="1"/>
    </row>
    <row r="356">
      <c r="I356" s="1"/>
      <c r="R356" s="1"/>
    </row>
    <row r="357">
      <c r="I357" s="1"/>
      <c r="R357" s="1"/>
    </row>
    <row r="358">
      <c r="I358" s="1"/>
      <c r="R358" s="1"/>
    </row>
    <row r="359">
      <c r="I359" s="1"/>
      <c r="R359" s="1"/>
    </row>
    <row r="360">
      <c r="I360" s="1"/>
      <c r="R360" s="1"/>
    </row>
    <row r="361">
      <c r="I361" s="1"/>
      <c r="R361" s="1"/>
    </row>
    <row r="362">
      <c r="I362" s="1"/>
      <c r="R362" s="1"/>
    </row>
    <row r="363">
      <c r="I363" s="1"/>
      <c r="R363" s="1"/>
    </row>
    <row r="364">
      <c r="I364" s="1"/>
      <c r="R364" s="1"/>
    </row>
    <row r="365">
      <c r="I365" s="1"/>
      <c r="R365" s="1"/>
    </row>
    <row r="366">
      <c r="I366" s="1"/>
      <c r="R366" s="1"/>
    </row>
    <row r="367">
      <c r="I367" s="1"/>
      <c r="R367" s="1"/>
    </row>
    <row r="368">
      <c r="I368" s="1"/>
      <c r="R368" s="1"/>
    </row>
    <row r="369">
      <c r="I369" s="1"/>
      <c r="R369" s="1"/>
    </row>
    <row r="370">
      <c r="I370" s="1"/>
      <c r="R370" s="1"/>
    </row>
    <row r="371">
      <c r="I371" s="1"/>
      <c r="R371" s="1"/>
    </row>
    <row r="372">
      <c r="I372" s="1"/>
      <c r="R372" s="1"/>
    </row>
    <row r="373">
      <c r="I373" s="1"/>
      <c r="R373" s="1"/>
    </row>
    <row r="374">
      <c r="I374" s="1"/>
      <c r="R374" s="1"/>
    </row>
    <row r="375">
      <c r="I375" s="1"/>
      <c r="R375" s="1"/>
    </row>
    <row r="376">
      <c r="I376" s="1"/>
      <c r="R376" s="1"/>
    </row>
    <row r="377">
      <c r="I377" s="1"/>
      <c r="R377" s="1"/>
    </row>
    <row r="378">
      <c r="I378" s="1"/>
      <c r="R378" s="1"/>
    </row>
    <row r="379">
      <c r="I379" s="1"/>
      <c r="R379" s="1"/>
    </row>
    <row r="380">
      <c r="I380" s="1"/>
      <c r="R380" s="1"/>
    </row>
    <row r="381">
      <c r="I381" s="1"/>
      <c r="R381" s="1"/>
    </row>
    <row r="382">
      <c r="I382" s="1"/>
      <c r="R382" s="1"/>
    </row>
    <row r="383">
      <c r="I383" s="1"/>
      <c r="R383" s="1"/>
    </row>
    <row r="384">
      <c r="I384" s="1"/>
      <c r="R384" s="1"/>
    </row>
    <row r="385">
      <c r="I385" s="1"/>
      <c r="R385" s="1"/>
    </row>
    <row r="386">
      <c r="I386" s="1"/>
      <c r="R386" s="1"/>
    </row>
    <row r="387">
      <c r="I387" s="1"/>
      <c r="R387" s="1"/>
    </row>
    <row r="388">
      <c r="I388" s="1"/>
      <c r="R388" s="1"/>
    </row>
    <row r="389">
      <c r="I389" s="1"/>
      <c r="R389" s="1"/>
    </row>
    <row r="390">
      <c r="I390" s="1"/>
      <c r="R390" s="1"/>
    </row>
    <row r="391">
      <c r="I391" s="1"/>
      <c r="R391" s="1"/>
    </row>
    <row r="392">
      <c r="I392" s="1"/>
      <c r="R392" s="1"/>
    </row>
    <row r="393">
      <c r="I393" s="1"/>
      <c r="R393" s="1"/>
    </row>
    <row r="394">
      <c r="I394" s="1"/>
      <c r="R394" s="1"/>
    </row>
    <row r="395">
      <c r="I395" s="1"/>
      <c r="R395" s="1"/>
    </row>
    <row r="396">
      <c r="I396" s="1"/>
      <c r="R396" s="1"/>
    </row>
    <row r="397">
      <c r="I397" s="1"/>
      <c r="R397" s="1"/>
    </row>
    <row r="398">
      <c r="I398" s="1"/>
      <c r="R398" s="1"/>
    </row>
    <row r="399">
      <c r="I399" s="1"/>
      <c r="R399" s="1"/>
    </row>
    <row r="400">
      <c r="I400" s="1"/>
      <c r="R400" s="1"/>
    </row>
    <row r="401">
      <c r="I401" s="1"/>
      <c r="R401" s="1"/>
    </row>
    <row r="402">
      <c r="I402" s="1"/>
      <c r="R402" s="1"/>
    </row>
    <row r="403">
      <c r="I403" s="1"/>
      <c r="R403" s="1"/>
    </row>
    <row r="404">
      <c r="I404" s="1"/>
      <c r="R404" s="1"/>
    </row>
    <row r="405">
      <c r="I405" s="1"/>
      <c r="R405" s="1"/>
    </row>
    <row r="406">
      <c r="I406" s="1"/>
      <c r="R406" s="1"/>
    </row>
    <row r="407">
      <c r="I407" s="1"/>
      <c r="R407" s="1"/>
    </row>
    <row r="408">
      <c r="I408" s="1"/>
      <c r="R408" s="1"/>
    </row>
    <row r="409">
      <c r="I409" s="1"/>
      <c r="R409" s="1"/>
    </row>
    <row r="410">
      <c r="I410" s="1"/>
      <c r="R410" s="1"/>
    </row>
    <row r="411">
      <c r="I411" s="1"/>
      <c r="R411" s="1"/>
    </row>
    <row r="412">
      <c r="I412" s="1"/>
      <c r="R412" s="1"/>
    </row>
    <row r="413">
      <c r="I413" s="1"/>
      <c r="R413" s="1"/>
    </row>
    <row r="414">
      <c r="I414" s="1"/>
      <c r="R414" s="1"/>
    </row>
    <row r="415">
      <c r="I415" s="1"/>
      <c r="R415" s="1"/>
    </row>
    <row r="416">
      <c r="I416" s="1"/>
      <c r="R416" s="1"/>
    </row>
    <row r="417">
      <c r="I417" s="1"/>
      <c r="R417" s="1"/>
    </row>
    <row r="418">
      <c r="I418" s="1"/>
      <c r="R418" s="1"/>
    </row>
    <row r="419">
      <c r="I419" s="1"/>
      <c r="R419" s="1"/>
    </row>
    <row r="420">
      <c r="I420" s="1"/>
      <c r="R420" s="1"/>
    </row>
    <row r="421">
      <c r="I421" s="1"/>
      <c r="R421" s="1"/>
    </row>
    <row r="422">
      <c r="I422" s="1"/>
      <c r="R422" s="1"/>
    </row>
    <row r="423">
      <c r="I423" s="1"/>
      <c r="R423" s="1"/>
    </row>
    <row r="424">
      <c r="I424" s="1"/>
      <c r="R424" s="1"/>
    </row>
    <row r="425">
      <c r="I425" s="1"/>
      <c r="R425" s="1"/>
    </row>
    <row r="426">
      <c r="I426" s="1"/>
      <c r="R426" s="1"/>
    </row>
    <row r="427">
      <c r="I427" s="1"/>
      <c r="R427" s="1"/>
    </row>
    <row r="428">
      <c r="I428" s="1"/>
      <c r="R428" s="1"/>
    </row>
    <row r="429">
      <c r="I429" s="1"/>
      <c r="R429" s="1"/>
    </row>
    <row r="430">
      <c r="I430" s="1"/>
      <c r="R430" s="1"/>
    </row>
    <row r="431">
      <c r="I431" s="1"/>
      <c r="R431" s="1"/>
    </row>
    <row r="432">
      <c r="I432" s="1"/>
      <c r="R432" s="1"/>
    </row>
    <row r="433">
      <c r="I433" s="1"/>
      <c r="R433" s="1"/>
    </row>
    <row r="434">
      <c r="I434" s="1"/>
      <c r="R434" s="1"/>
    </row>
    <row r="435">
      <c r="I435" s="1"/>
      <c r="R435" s="1"/>
    </row>
    <row r="436">
      <c r="I436" s="1"/>
      <c r="R436" s="1"/>
    </row>
    <row r="437">
      <c r="I437" s="1"/>
      <c r="R437" s="1"/>
    </row>
    <row r="438">
      <c r="I438" s="1"/>
      <c r="R438" s="1"/>
    </row>
    <row r="439">
      <c r="I439" s="1"/>
      <c r="R439" s="1"/>
    </row>
    <row r="440">
      <c r="I440" s="1"/>
      <c r="R440" s="1"/>
    </row>
    <row r="441">
      <c r="I441" s="1"/>
      <c r="R441" s="1"/>
    </row>
    <row r="442">
      <c r="I442" s="1"/>
      <c r="R442" s="1"/>
    </row>
    <row r="443">
      <c r="I443" s="1"/>
      <c r="R443" s="1"/>
    </row>
    <row r="444">
      <c r="I444" s="1"/>
      <c r="R444" s="1"/>
    </row>
    <row r="445">
      <c r="I445" s="1"/>
      <c r="R445" s="1"/>
    </row>
    <row r="446">
      <c r="I446" s="1"/>
      <c r="R446" s="1"/>
    </row>
    <row r="447">
      <c r="I447" s="1"/>
      <c r="R447" s="1"/>
    </row>
    <row r="448">
      <c r="I448" s="1"/>
      <c r="R448" s="1"/>
    </row>
    <row r="449">
      <c r="I449" s="1"/>
      <c r="R449" s="1"/>
    </row>
    <row r="450">
      <c r="I450" s="1"/>
      <c r="R450" s="1"/>
    </row>
    <row r="451">
      <c r="I451" s="1"/>
      <c r="R451" s="1"/>
    </row>
    <row r="452">
      <c r="I452" s="1"/>
      <c r="R452" s="1"/>
    </row>
    <row r="453">
      <c r="I453" s="1"/>
      <c r="R453" s="1"/>
    </row>
    <row r="454">
      <c r="I454" s="1"/>
      <c r="R454" s="1"/>
    </row>
    <row r="455">
      <c r="I455" s="1"/>
      <c r="R455" s="1"/>
    </row>
    <row r="456">
      <c r="I456" s="1"/>
      <c r="R456" s="1"/>
    </row>
    <row r="457">
      <c r="I457" s="1"/>
      <c r="R457" s="1"/>
    </row>
    <row r="458">
      <c r="I458" s="1"/>
      <c r="R458" s="1"/>
    </row>
    <row r="459">
      <c r="I459" s="1"/>
      <c r="R459" s="1"/>
    </row>
    <row r="460">
      <c r="I460" s="1"/>
      <c r="R460" s="1"/>
    </row>
    <row r="461">
      <c r="I461" s="1"/>
      <c r="R461" s="1"/>
    </row>
    <row r="462">
      <c r="I462" s="1"/>
      <c r="R462" s="1"/>
    </row>
    <row r="463">
      <c r="I463" s="1"/>
      <c r="R463" s="1"/>
    </row>
    <row r="464">
      <c r="I464" s="1"/>
      <c r="R464" s="1"/>
    </row>
    <row r="465">
      <c r="I465" s="1"/>
      <c r="R465" s="1"/>
    </row>
    <row r="466">
      <c r="I466" s="1"/>
      <c r="R466" s="1"/>
    </row>
    <row r="467">
      <c r="I467" s="1"/>
      <c r="R467" s="1"/>
    </row>
    <row r="468">
      <c r="I468" s="1"/>
      <c r="R468" s="1"/>
    </row>
    <row r="469">
      <c r="I469" s="1"/>
      <c r="R469" s="1"/>
    </row>
    <row r="470">
      <c r="I470" s="1"/>
      <c r="R470" s="1"/>
    </row>
    <row r="471">
      <c r="I471" s="1"/>
      <c r="R471" s="1"/>
    </row>
    <row r="472">
      <c r="I472" s="1"/>
      <c r="R472" s="1"/>
    </row>
    <row r="473">
      <c r="I473" s="1"/>
      <c r="R473" s="1"/>
    </row>
    <row r="474">
      <c r="I474" s="1"/>
      <c r="R474" s="1"/>
    </row>
    <row r="475">
      <c r="I475" s="1"/>
      <c r="R475" s="1"/>
    </row>
    <row r="476">
      <c r="I476" s="1"/>
      <c r="R476" s="1"/>
    </row>
    <row r="477">
      <c r="I477" s="1"/>
      <c r="R477" s="1"/>
    </row>
    <row r="478">
      <c r="I478" s="1"/>
      <c r="R478" s="1"/>
    </row>
    <row r="479">
      <c r="I479" s="1"/>
      <c r="R479" s="1"/>
    </row>
    <row r="480">
      <c r="I480" s="1"/>
      <c r="R480" s="1"/>
    </row>
    <row r="481">
      <c r="I481" s="1"/>
      <c r="R481" s="1"/>
    </row>
    <row r="482">
      <c r="I482" s="1"/>
      <c r="R482" s="1"/>
    </row>
    <row r="483">
      <c r="I483" s="1"/>
      <c r="R483" s="1"/>
    </row>
    <row r="484">
      <c r="I484" s="1"/>
      <c r="R484" s="1"/>
    </row>
    <row r="485">
      <c r="I485" s="1"/>
      <c r="R485" s="1"/>
    </row>
    <row r="486">
      <c r="I486" s="1"/>
      <c r="R486" s="1"/>
    </row>
    <row r="487">
      <c r="I487" s="1"/>
      <c r="R487" s="1"/>
    </row>
    <row r="488">
      <c r="I488" s="1"/>
      <c r="R488" s="1"/>
    </row>
    <row r="489">
      <c r="I489" s="1"/>
      <c r="R489" s="1"/>
    </row>
    <row r="490">
      <c r="I490" s="1"/>
      <c r="R490" s="1"/>
    </row>
    <row r="491">
      <c r="I491" s="1"/>
      <c r="R491" s="1"/>
    </row>
    <row r="492">
      <c r="I492" s="1"/>
      <c r="R492" s="1"/>
    </row>
    <row r="493">
      <c r="I493" s="1"/>
      <c r="R493" s="1"/>
    </row>
    <row r="494">
      <c r="I494" s="1"/>
      <c r="R494" s="1"/>
    </row>
    <row r="495">
      <c r="I495" s="1"/>
      <c r="R495" s="1"/>
    </row>
    <row r="496">
      <c r="I496" s="1"/>
      <c r="R496" s="1"/>
    </row>
    <row r="497">
      <c r="I497" s="1"/>
      <c r="R497" s="1"/>
    </row>
    <row r="498">
      <c r="I498" s="1"/>
      <c r="R498" s="1"/>
    </row>
    <row r="499">
      <c r="I499" s="1"/>
      <c r="R499" s="1"/>
    </row>
    <row r="500">
      <c r="I500" s="1"/>
      <c r="R500" s="1"/>
    </row>
    <row r="501">
      <c r="I501" s="1"/>
      <c r="R501" s="1"/>
    </row>
    <row r="502">
      <c r="I502" s="1"/>
      <c r="R502" s="1"/>
    </row>
    <row r="503">
      <c r="I503" s="1"/>
      <c r="R503" s="1"/>
    </row>
    <row r="504">
      <c r="I504" s="1"/>
      <c r="R504" s="1"/>
    </row>
    <row r="505">
      <c r="I505" s="1"/>
      <c r="R505" s="1"/>
    </row>
    <row r="506">
      <c r="I506" s="1"/>
      <c r="R506" s="1"/>
    </row>
    <row r="507">
      <c r="I507" s="1"/>
      <c r="R507" s="1"/>
    </row>
    <row r="508">
      <c r="I508" s="1"/>
      <c r="R508" s="1"/>
    </row>
    <row r="509">
      <c r="I509" s="1"/>
      <c r="R509" s="1"/>
    </row>
    <row r="510">
      <c r="I510" s="1"/>
      <c r="R510" s="1"/>
    </row>
    <row r="511">
      <c r="I511" s="1"/>
      <c r="R511" s="1"/>
    </row>
    <row r="512">
      <c r="I512" s="1"/>
      <c r="R512" s="1"/>
    </row>
    <row r="513">
      <c r="I513" s="1"/>
      <c r="R513" s="1"/>
    </row>
    <row r="514">
      <c r="I514" s="1"/>
      <c r="R514" s="1"/>
    </row>
    <row r="515">
      <c r="I515" s="1"/>
      <c r="R515" s="1"/>
    </row>
    <row r="516">
      <c r="I516" s="1"/>
      <c r="R516" s="1"/>
    </row>
    <row r="517">
      <c r="I517" s="1"/>
      <c r="R517" s="1"/>
    </row>
    <row r="518">
      <c r="I518" s="1"/>
      <c r="R518" s="1"/>
    </row>
    <row r="519">
      <c r="I519" s="1"/>
      <c r="R519" s="1"/>
    </row>
    <row r="520">
      <c r="I520" s="1"/>
      <c r="R520" s="1"/>
    </row>
    <row r="521">
      <c r="I521" s="1"/>
      <c r="R521" s="1"/>
    </row>
    <row r="522">
      <c r="I522" s="1"/>
      <c r="R522" s="1"/>
    </row>
    <row r="523">
      <c r="I523" s="1"/>
      <c r="R523" s="1"/>
    </row>
    <row r="524">
      <c r="I524" s="1"/>
      <c r="R524" s="1"/>
    </row>
    <row r="525">
      <c r="I525" s="1"/>
      <c r="R525" s="1"/>
    </row>
    <row r="526">
      <c r="I526" s="1"/>
      <c r="R526" s="1"/>
    </row>
    <row r="527">
      <c r="I527" s="1"/>
      <c r="R527" s="1"/>
    </row>
    <row r="528">
      <c r="I528" s="1"/>
      <c r="R528" s="1"/>
    </row>
    <row r="529">
      <c r="I529" s="1"/>
      <c r="R529" s="1"/>
    </row>
    <row r="530">
      <c r="I530" s="1"/>
      <c r="R530" s="1"/>
    </row>
    <row r="531">
      <c r="I531" s="1"/>
      <c r="R531" s="1"/>
    </row>
    <row r="532">
      <c r="I532" s="1"/>
      <c r="R532" s="1"/>
    </row>
    <row r="533">
      <c r="I533" s="1"/>
      <c r="R533" s="1"/>
    </row>
    <row r="534">
      <c r="I534" s="1"/>
      <c r="R534" s="1"/>
    </row>
    <row r="535">
      <c r="I535" s="1"/>
      <c r="R535" s="1"/>
    </row>
    <row r="536">
      <c r="I536" s="1"/>
      <c r="R536" s="1"/>
    </row>
    <row r="537">
      <c r="I537" s="1"/>
      <c r="R537" s="1"/>
    </row>
    <row r="538">
      <c r="I538" s="1"/>
      <c r="R538" s="1"/>
    </row>
    <row r="539">
      <c r="I539" s="1"/>
      <c r="R539" s="1"/>
    </row>
    <row r="540">
      <c r="I540" s="1"/>
      <c r="R540" s="1"/>
    </row>
    <row r="541">
      <c r="I541" s="1"/>
      <c r="R541" s="1"/>
    </row>
    <row r="542">
      <c r="I542" s="1"/>
      <c r="R542" s="1"/>
    </row>
    <row r="543">
      <c r="I543" s="1"/>
      <c r="R543" s="1"/>
    </row>
    <row r="544">
      <c r="I544" s="1"/>
      <c r="R544" s="1"/>
    </row>
    <row r="545">
      <c r="I545" s="1"/>
      <c r="R545" s="1"/>
    </row>
    <row r="546">
      <c r="I546" s="1"/>
      <c r="R546" s="1"/>
    </row>
    <row r="547">
      <c r="I547" s="1"/>
      <c r="R547" s="1"/>
    </row>
    <row r="548">
      <c r="I548" s="1"/>
      <c r="R548" s="1"/>
    </row>
    <row r="549">
      <c r="I549" s="1"/>
      <c r="R549" s="1"/>
    </row>
    <row r="550">
      <c r="I550" s="1"/>
      <c r="R550" s="1"/>
    </row>
    <row r="551">
      <c r="I551" s="1"/>
      <c r="R551" s="1"/>
    </row>
    <row r="552">
      <c r="I552" s="1"/>
      <c r="R552" s="1"/>
    </row>
    <row r="553">
      <c r="I553" s="1"/>
      <c r="R553" s="1"/>
    </row>
    <row r="554">
      <c r="I554" s="1"/>
      <c r="R554" s="1"/>
    </row>
    <row r="555">
      <c r="I555" s="1"/>
      <c r="R555" s="1"/>
    </row>
    <row r="556">
      <c r="I556" s="1"/>
      <c r="R556" s="1"/>
    </row>
    <row r="557">
      <c r="I557" s="1"/>
      <c r="R557" s="1"/>
    </row>
    <row r="558">
      <c r="I558" s="1"/>
      <c r="R558" s="1"/>
    </row>
    <row r="559">
      <c r="I559" s="1"/>
      <c r="R559" s="1"/>
    </row>
    <row r="560">
      <c r="I560" s="1"/>
      <c r="R560" s="1"/>
    </row>
    <row r="561">
      <c r="I561" s="1"/>
      <c r="R561" s="1"/>
    </row>
    <row r="562">
      <c r="I562" s="1"/>
      <c r="R562" s="1"/>
    </row>
    <row r="563">
      <c r="I563" s="1"/>
      <c r="R563" s="1"/>
    </row>
    <row r="564">
      <c r="I564" s="1"/>
      <c r="R564" s="1"/>
    </row>
    <row r="565">
      <c r="I565" s="1"/>
      <c r="R565" s="1"/>
    </row>
    <row r="566">
      <c r="I566" s="1"/>
      <c r="R566" s="1"/>
    </row>
    <row r="567">
      <c r="I567" s="1"/>
      <c r="R567" s="1"/>
    </row>
    <row r="568">
      <c r="I568" s="1"/>
      <c r="R568" s="1"/>
    </row>
    <row r="569">
      <c r="I569" s="1"/>
      <c r="R569" s="1"/>
    </row>
    <row r="570">
      <c r="I570" s="1"/>
      <c r="R570" s="1"/>
    </row>
    <row r="571">
      <c r="I571" s="1"/>
      <c r="R571" s="1"/>
    </row>
    <row r="572">
      <c r="I572" s="1"/>
      <c r="R572" s="1"/>
    </row>
    <row r="573">
      <c r="I573" s="1"/>
      <c r="R573" s="1"/>
    </row>
    <row r="574">
      <c r="I574" s="1"/>
      <c r="R574" s="1"/>
    </row>
    <row r="575">
      <c r="I575" s="1"/>
      <c r="R575" s="1"/>
    </row>
    <row r="576">
      <c r="I576" s="1"/>
      <c r="R576" s="1"/>
    </row>
    <row r="577">
      <c r="I577" s="1"/>
      <c r="R577" s="1"/>
    </row>
    <row r="578">
      <c r="I578" s="1"/>
      <c r="R578" s="1"/>
    </row>
    <row r="579">
      <c r="I579" s="1"/>
      <c r="R579" s="1"/>
    </row>
    <row r="580">
      <c r="I580" s="1"/>
      <c r="R580" s="1"/>
    </row>
    <row r="581">
      <c r="I581" s="1"/>
      <c r="R581" s="1"/>
    </row>
    <row r="582">
      <c r="I582" s="1"/>
      <c r="R582" s="1"/>
    </row>
    <row r="583">
      <c r="I583" s="1"/>
      <c r="R583" s="1"/>
    </row>
    <row r="584">
      <c r="I584" s="1"/>
      <c r="R584" s="1"/>
    </row>
    <row r="585">
      <c r="I585" s="1"/>
      <c r="R585" s="1"/>
    </row>
    <row r="586">
      <c r="I586" s="1"/>
      <c r="R586" s="1"/>
    </row>
    <row r="587">
      <c r="I587" s="1"/>
      <c r="R587" s="1"/>
    </row>
    <row r="588">
      <c r="I588" s="1"/>
      <c r="R588" s="1"/>
    </row>
    <row r="589">
      <c r="I589" s="1"/>
      <c r="R589" s="1"/>
    </row>
    <row r="590">
      <c r="I590" s="1"/>
      <c r="R590" s="1"/>
    </row>
    <row r="591">
      <c r="I591" s="1"/>
      <c r="R591" s="1"/>
    </row>
    <row r="592">
      <c r="I592" s="1"/>
      <c r="R592" s="1"/>
    </row>
    <row r="593">
      <c r="I593" s="1"/>
      <c r="R593" s="1"/>
    </row>
    <row r="594">
      <c r="I594" s="1"/>
      <c r="R594" s="1"/>
    </row>
    <row r="595">
      <c r="I595" s="1"/>
      <c r="R595" s="1"/>
    </row>
    <row r="596">
      <c r="I596" s="1"/>
      <c r="R596" s="1"/>
    </row>
    <row r="597">
      <c r="I597" s="1"/>
      <c r="R597" s="1"/>
    </row>
    <row r="598">
      <c r="I598" s="1"/>
      <c r="R598" s="1"/>
    </row>
    <row r="599">
      <c r="I599" s="1"/>
      <c r="R599" s="1"/>
    </row>
    <row r="600">
      <c r="I600" s="1"/>
      <c r="R600" s="1"/>
    </row>
    <row r="601">
      <c r="I601" s="1"/>
      <c r="R601" s="1"/>
    </row>
    <row r="602">
      <c r="I602" s="1"/>
      <c r="R602" s="1"/>
    </row>
    <row r="603">
      <c r="I603" s="1"/>
      <c r="R603" s="1"/>
    </row>
    <row r="604">
      <c r="I604" s="1"/>
      <c r="R604" s="1"/>
    </row>
    <row r="605">
      <c r="I605" s="1"/>
      <c r="R605" s="1"/>
    </row>
    <row r="606">
      <c r="I606" s="1"/>
      <c r="R606" s="1"/>
    </row>
    <row r="607">
      <c r="I607" s="1"/>
      <c r="R607" s="1"/>
    </row>
    <row r="608">
      <c r="I608" s="1"/>
      <c r="R608" s="1"/>
    </row>
    <row r="609">
      <c r="I609" s="1"/>
      <c r="R609" s="1"/>
    </row>
    <row r="610">
      <c r="I610" s="1"/>
      <c r="R610" s="1"/>
    </row>
    <row r="611">
      <c r="I611" s="1"/>
      <c r="R611" s="1"/>
    </row>
    <row r="612">
      <c r="I612" s="1"/>
      <c r="R612" s="1"/>
    </row>
    <row r="613">
      <c r="I613" s="1"/>
      <c r="R613" s="1"/>
    </row>
    <row r="614">
      <c r="I614" s="1"/>
      <c r="R614" s="1"/>
    </row>
    <row r="615">
      <c r="I615" s="1"/>
      <c r="R615" s="1"/>
    </row>
    <row r="616">
      <c r="I616" s="1"/>
      <c r="R616" s="1"/>
    </row>
    <row r="617">
      <c r="I617" s="1"/>
      <c r="R617" s="1"/>
    </row>
    <row r="618">
      <c r="I618" s="1"/>
      <c r="R618" s="1"/>
    </row>
    <row r="619">
      <c r="I619" s="1"/>
      <c r="R619" s="1"/>
    </row>
    <row r="620">
      <c r="I620" s="1"/>
      <c r="R620" s="1"/>
    </row>
    <row r="621">
      <c r="I621" s="1"/>
      <c r="R621" s="1"/>
    </row>
    <row r="622">
      <c r="I622" s="1"/>
      <c r="R622" s="1"/>
    </row>
    <row r="623">
      <c r="I623" s="1"/>
      <c r="R623" s="1"/>
    </row>
    <row r="624">
      <c r="I624" s="1"/>
      <c r="R624" s="1"/>
    </row>
    <row r="625">
      <c r="I625" s="1"/>
      <c r="R625" s="1"/>
    </row>
    <row r="626">
      <c r="I626" s="1"/>
      <c r="R626" s="1"/>
    </row>
    <row r="627">
      <c r="I627" s="1"/>
      <c r="R627" s="1"/>
    </row>
    <row r="628">
      <c r="I628" s="1"/>
      <c r="R628" s="1"/>
    </row>
    <row r="629">
      <c r="I629" s="1"/>
      <c r="R629" s="1"/>
    </row>
    <row r="630">
      <c r="I630" s="1"/>
      <c r="R630" s="1"/>
    </row>
    <row r="631">
      <c r="I631" s="1"/>
      <c r="R631" s="1"/>
    </row>
    <row r="632">
      <c r="I632" s="1"/>
      <c r="R632" s="1"/>
    </row>
    <row r="633">
      <c r="I633" s="1"/>
      <c r="R633" s="1"/>
    </row>
    <row r="634">
      <c r="I634" s="1"/>
      <c r="R634" s="1"/>
    </row>
    <row r="635">
      <c r="I635" s="1"/>
      <c r="R635" s="1"/>
    </row>
    <row r="636">
      <c r="I636" s="1"/>
      <c r="R636" s="1"/>
    </row>
    <row r="637">
      <c r="I637" s="1"/>
      <c r="R637" s="1"/>
    </row>
    <row r="638">
      <c r="I638" s="1"/>
      <c r="R638" s="1"/>
    </row>
    <row r="639">
      <c r="I639" s="1"/>
      <c r="R639" s="1"/>
    </row>
    <row r="640">
      <c r="I640" s="1"/>
      <c r="R640" s="1"/>
    </row>
    <row r="641">
      <c r="I641" s="1"/>
      <c r="R641" s="1"/>
    </row>
    <row r="642">
      <c r="I642" s="1"/>
      <c r="R642" s="1"/>
    </row>
    <row r="643">
      <c r="I643" s="1"/>
      <c r="R643" s="1"/>
    </row>
    <row r="644">
      <c r="I644" s="1"/>
      <c r="R644" s="1"/>
    </row>
    <row r="645">
      <c r="I645" s="1"/>
      <c r="R645" s="1"/>
    </row>
    <row r="646">
      <c r="I646" s="1"/>
      <c r="R646" s="1"/>
    </row>
    <row r="647">
      <c r="I647" s="1"/>
      <c r="R647" s="1"/>
    </row>
    <row r="648">
      <c r="I648" s="1"/>
      <c r="R648" s="1"/>
    </row>
    <row r="649">
      <c r="I649" s="1"/>
      <c r="R649" s="1"/>
    </row>
    <row r="650">
      <c r="I650" s="1"/>
      <c r="R650" s="1"/>
    </row>
    <row r="651">
      <c r="I651" s="1"/>
      <c r="R651" s="1"/>
    </row>
    <row r="652">
      <c r="I652" s="1"/>
      <c r="R652" s="1"/>
    </row>
    <row r="653">
      <c r="I653" s="1"/>
      <c r="R653" s="1"/>
    </row>
    <row r="654">
      <c r="I654" s="1"/>
      <c r="R654" s="1"/>
    </row>
    <row r="655">
      <c r="I655" s="1"/>
      <c r="R655" s="1"/>
    </row>
    <row r="656">
      <c r="I656" s="1"/>
      <c r="R656" s="1"/>
    </row>
    <row r="657">
      <c r="I657" s="1"/>
      <c r="R657" s="1"/>
    </row>
    <row r="658">
      <c r="I658" s="1"/>
      <c r="R658" s="1"/>
    </row>
    <row r="659">
      <c r="I659" s="1"/>
      <c r="R659" s="1"/>
    </row>
    <row r="660">
      <c r="I660" s="1"/>
      <c r="R660" s="1"/>
    </row>
    <row r="661">
      <c r="I661" s="1"/>
      <c r="R661" s="1"/>
    </row>
    <row r="662">
      <c r="I662" s="1"/>
      <c r="R662" s="1"/>
    </row>
    <row r="663">
      <c r="I663" s="1"/>
      <c r="R663" s="1"/>
    </row>
    <row r="664">
      <c r="I664" s="1"/>
      <c r="R664" s="1"/>
    </row>
    <row r="665">
      <c r="I665" s="1"/>
      <c r="R665" s="1"/>
    </row>
    <row r="666">
      <c r="I666" s="1"/>
      <c r="R666" s="1"/>
    </row>
    <row r="667">
      <c r="I667" s="1"/>
      <c r="R667" s="1"/>
    </row>
    <row r="668">
      <c r="I668" s="1"/>
      <c r="R668" s="1"/>
    </row>
    <row r="669">
      <c r="I669" s="1"/>
      <c r="R669" s="1"/>
    </row>
    <row r="670">
      <c r="I670" s="1"/>
      <c r="R670" s="1"/>
    </row>
    <row r="671">
      <c r="I671" s="1"/>
      <c r="R671" s="1"/>
    </row>
    <row r="672">
      <c r="I672" s="1"/>
      <c r="R672" s="1"/>
    </row>
    <row r="673">
      <c r="I673" s="1"/>
      <c r="R673" s="1"/>
    </row>
    <row r="674">
      <c r="I674" s="1"/>
      <c r="R674" s="1"/>
    </row>
    <row r="675">
      <c r="I675" s="1"/>
      <c r="R675" s="1"/>
    </row>
    <row r="676">
      <c r="I676" s="1"/>
      <c r="R676" s="1"/>
    </row>
    <row r="677">
      <c r="I677" s="1"/>
      <c r="R677" s="1"/>
    </row>
    <row r="678">
      <c r="I678" s="1"/>
      <c r="R678" s="1"/>
    </row>
    <row r="679">
      <c r="I679" s="1"/>
      <c r="R679" s="1"/>
    </row>
    <row r="680">
      <c r="I680" s="1"/>
      <c r="R680" s="1"/>
    </row>
    <row r="681">
      <c r="I681" s="1"/>
      <c r="R681" s="1"/>
    </row>
    <row r="682">
      <c r="I682" s="1"/>
      <c r="R682" s="1"/>
    </row>
    <row r="683">
      <c r="I683" s="1"/>
      <c r="R683" s="1"/>
    </row>
    <row r="684">
      <c r="I684" s="1"/>
      <c r="R684" s="1"/>
    </row>
    <row r="685">
      <c r="I685" s="1"/>
      <c r="R685" s="1"/>
    </row>
    <row r="686">
      <c r="I686" s="1"/>
      <c r="R686" s="1"/>
    </row>
    <row r="687">
      <c r="I687" s="1"/>
      <c r="R687" s="1"/>
    </row>
    <row r="688">
      <c r="I688" s="1"/>
      <c r="R688" s="1"/>
    </row>
    <row r="689">
      <c r="I689" s="1"/>
      <c r="R689" s="1"/>
    </row>
    <row r="690">
      <c r="I690" s="1"/>
      <c r="R690" s="1"/>
    </row>
    <row r="691">
      <c r="I691" s="1"/>
      <c r="R691" s="1"/>
    </row>
    <row r="692">
      <c r="I692" s="1"/>
      <c r="R692" s="1"/>
    </row>
    <row r="693">
      <c r="I693" s="1"/>
      <c r="R693" s="1"/>
    </row>
    <row r="694">
      <c r="I694" s="1"/>
      <c r="R694" s="1"/>
    </row>
    <row r="695">
      <c r="I695" s="1"/>
      <c r="R695" s="1"/>
    </row>
    <row r="696">
      <c r="I696" s="1"/>
      <c r="R696" s="1"/>
    </row>
    <row r="697">
      <c r="I697" s="1"/>
      <c r="R697" s="1"/>
    </row>
    <row r="698">
      <c r="I698" s="1"/>
      <c r="R698" s="1"/>
    </row>
    <row r="699">
      <c r="I699" s="1"/>
      <c r="R699" s="1"/>
    </row>
    <row r="700">
      <c r="I700" s="1"/>
      <c r="R700" s="1"/>
    </row>
    <row r="701">
      <c r="I701" s="1"/>
      <c r="R701" s="1"/>
    </row>
    <row r="702">
      <c r="I702" s="1"/>
      <c r="R702" s="1"/>
    </row>
    <row r="703">
      <c r="I703" s="1"/>
      <c r="R703" s="1"/>
    </row>
    <row r="704">
      <c r="I704" s="1"/>
      <c r="R704" s="1"/>
    </row>
    <row r="705">
      <c r="I705" s="1"/>
      <c r="R705" s="1"/>
    </row>
    <row r="706">
      <c r="I706" s="1"/>
      <c r="R706" s="1"/>
    </row>
    <row r="707">
      <c r="I707" s="1"/>
      <c r="R707" s="1"/>
    </row>
    <row r="708">
      <c r="I708" s="1"/>
      <c r="R708" s="1"/>
    </row>
    <row r="709">
      <c r="I709" s="1"/>
      <c r="R709" s="1"/>
    </row>
    <row r="710">
      <c r="I710" s="1"/>
      <c r="R710" s="1"/>
    </row>
    <row r="711">
      <c r="I711" s="1"/>
      <c r="R711" s="1"/>
    </row>
    <row r="712">
      <c r="I712" s="1"/>
      <c r="R712" s="1"/>
    </row>
    <row r="713">
      <c r="I713" s="1"/>
      <c r="R713" s="1"/>
    </row>
    <row r="714">
      <c r="I714" s="1"/>
      <c r="R714" s="1"/>
    </row>
    <row r="715">
      <c r="I715" s="1"/>
      <c r="R715" s="1"/>
    </row>
    <row r="716">
      <c r="I716" s="1"/>
      <c r="R716" s="1"/>
    </row>
    <row r="717">
      <c r="I717" s="1"/>
      <c r="R717" s="1"/>
    </row>
    <row r="718">
      <c r="I718" s="1"/>
      <c r="R718" s="1"/>
    </row>
    <row r="719">
      <c r="I719" s="1"/>
      <c r="R719" s="1"/>
    </row>
    <row r="720">
      <c r="I720" s="1"/>
      <c r="R720" s="1"/>
    </row>
    <row r="721">
      <c r="I721" s="1"/>
      <c r="R721" s="1"/>
    </row>
    <row r="722">
      <c r="I722" s="1"/>
      <c r="R722" s="1"/>
    </row>
    <row r="723">
      <c r="I723" s="1"/>
      <c r="R723" s="1"/>
    </row>
    <row r="724">
      <c r="I724" s="1"/>
      <c r="R724" s="1"/>
    </row>
    <row r="725">
      <c r="I725" s="1"/>
      <c r="R725" s="1"/>
    </row>
    <row r="726">
      <c r="I726" s="1"/>
      <c r="R726" s="1"/>
    </row>
    <row r="727">
      <c r="I727" s="1"/>
      <c r="R727" s="1"/>
    </row>
    <row r="728">
      <c r="I728" s="1"/>
      <c r="R728" s="1"/>
    </row>
    <row r="729">
      <c r="I729" s="1"/>
      <c r="R729" s="1"/>
    </row>
    <row r="730">
      <c r="I730" s="1"/>
      <c r="R730" s="1"/>
    </row>
    <row r="731">
      <c r="I731" s="1"/>
      <c r="R731" s="1"/>
    </row>
    <row r="732">
      <c r="I732" s="1"/>
      <c r="R732" s="1"/>
    </row>
    <row r="733">
      <c r="I733" s="1"/>
      <c r="R733" s="1"/>
    </row>
    <row r="734">
      <c r="I734" s="1"/>
      <c r="R734" s="1"/>
    </row>
    <row r="735">
      <c r="I735" s="1"/>
      <c r="R735" s="1"/>
    </row>
    <row r="736">
      <c r="I736" s="1"/>
      <c r="R736" s="1"/>
    </row>
    <row r="737">
      <c r="I737" s="1"/>
      <c r="R737" s="1"/>
    </row>
    <row r="738">
      <c r="I738" s="1"/>
      <c r="R738" s="1"/>
    </row>
    <row r="739">
      <c r="I739" s="1"/>
      <c r="R739" s="1"/>
    </row>
    <row r="740">
      <c r="I740" s="1"/>
      <c r="R740" s="1"/>
    </row>
    <row r="741">
      <c r="I741" s="1"/>
      <c r="R741" s="1"/>
    </row>
    <row r="742">
      <c r="I742" s="1"/>
      <c r="R742" s="1"/>
    </row>
    <row r="743">
      <c r="I743" s="1"/>
      <c r="R743" s="1"/>
    </row>
    <row r="744">
      <c r="I744" s="1"/>
      <c r="R744" s="1"/>
    </row>
    <row r="745">
      <c r="I745" s="1"/>
      <c r="R745" s="1"/>
    </row>
    <row r="746">
      <c r="I746" s="1"/>
      <c r="R746" s="1"/>
    </row>
    <row r="747">
      <c r="I747" s="1"/>
      <c r="R747" s="1"/>
    </row>
    <row r="748">
      <c r="I748" s="1"/>
      <c r="R748" s="1"/>
    </row>
    <row r="749">
      <c r="I749" s="1"/>
      <c r="R749" s="1"/>
    </row>
    <row r="750">
      <c r="I750" s="1"/>
      <c r="R750" s="1"/>
    </row>
    <row r="751">
      <c r="I751" s="1"/>
      <c r="R751" s="1"/>
    </row>
    <row r="752">
      <c r="I752" s="1"/>
      <c r="R752" s="1"/>
    </row>
    <row r="753">
      <c r="I753" s="1"/>
      <c r="R753" s="1"/>
    </row>
    <row r="754">
      <c r="I754" s="1"/>
      <c r="R754" s="1"/>
    </row>
    <row r="755">
      <c r="I755" s="1"/>
      <c r="R755" s="1"/>
    </row>
    <row r="756">
      <c r="I756" s="1"/>
      <c r="R756" s="1"/>
    </row>
    <row r="757">
      <c r="I757" s="1"/>
      <c r="R757" s="1"/>
    </row>
    <row r="758">
      <c r="I758" s="1"/>
      <c r="R758" s="1"/>
    </row>
    <row r="759">
      <c r="I759" s="1"/>
      <c r="R759" s="1"/>
    </row>
    <row r="760">
      <c r="I760" s="1"/>
      <c r="R760" s="1"/>
    </row>
    <row r="761">
      <c r="I761" s="1"/>
      <c r="R761" s="1"/>
    </row>
    <row r="762">
      <c r="I762" s="1"/>
      <c r="R762" s="1"/>
    </row>
    <row r="763">
      <c r="I763" s="1"/>
      <c r="R763" s="1"/>
    </row>
    <row r="764">
      <c r="I764" s="1"/>
      <c r="R764" s="1"/>
    </row>
    <row r="765">
      <c r="I765" s="1"/>
      <c r="R765" s="1"/>
    </row>
    <row r="766">
      <c r="I766" s="1"/>
      <c r="R766" s="1"/>
    </row>
    <row r="767">
      <c r="I767" s="1"/>
      <c r="R767" s="1"/>
    </row>
    <row r="768">
      <c r="I768" s="1"/>
      <c r="R768" s="1"/>
    </row>
    <row r="769">
      <c r="I769" s="1"/>
      <c r="R769" s="1"/>
    </row>
    <row r="770">
      <c r="I770" s="1"/>
      <c r="R770" s="1"/>
    </row>
    <row r="771">
      <c r="I771" s="1"/>
      <c r="R771" s="1"/>
    </row>
    <row r="772">
      <c r="I772" s="1"/>
      <c r="R772" s="1"/>
    </row>
    <row r="773">
      <c r="I773" s="1"/>
      <c r="R773" s="1"/>
    </row>
    <row r="774">
      <c r="I774" s="1"/>
      <c r="R774" s="1"/>
    </row>
    <row r="775">
      <c r="I775" s="1"/>
      <c r="R775" s="1"/>
    </row>
    <row r="776">
      <c r="I776" s="1"/>
      <c r="R776" s="1"/>
    </row>
    <row r="777">
      <c r="I777" s="1"/>
      <c r="R777" s="1"/>
    </row>
    <row r="778">
      <c r="I778" s="1"/>
      <c r="R778" s="1"/>
    </row>
    <row r="779">
      <c r="I779" s="1"/>
      <c r="R779" s="1"/>
    </row>
    <row r="780">
      <c r="I780" s="1"/>
      <c r="R780" s="1"/>
    </row>
    <row r="781">
      <c r="I781" s="1"/>
      <c r="R781" s="1"/>
    </row>
    <row r="782">
      <c r="I782" s="1"/>
      <c r="R782" s="1"/>
    </row>
    <row r="783">
      <c r="I783" s="1"/>
      <c r="R783" s="1"/>
    </row>
    <row r="784">
      <c r="I784" s="1"/>
      <c r="R784" s="1"/>
    </row>
    <row r="785">
      <c r="I785" s="1"/>
      <c r="R785" s="1"/>
    </row>
    <row r="786">
      <c r="I786" s="1"/>
      <c r="R786" s="1"/>
    </row>
    <row r="787">
      <c r="I787" s="1"/>
      <c r="R787" s="1"/>
    </row>
    <row r="788">
      <c r="I788" s="1"/>
      <c r="R788" s="1"/>
    </row>
    <row r="789">
      <c r="I789" s="1"/>
      <c r="R789" s="1"/>
    </row>
    <row r="790">
      <c r="I790" s="1"/>
      <c r="R790" s="1"/>
    </row>
    <row r="791">
      <c r="I791" s="1"/>
      <c r="R791" s="1"/>
    </row>
    <row r="792">
      <c r="I792" s="1"/>
      <c r="R792" s="1"/>
    </row>
    <row r="793">
      <c r="I793" s="1"/>
      <c r="R793" s="1"/>
    </row>
    <row r="794">
      <c r="I794" s="1"/>
      <c r="R794" s="1"/>
    </row>
    <row r="795">
      <c r="I795" s="1"/>
      <c r="R795" s="1"/>
    </row>
    <row r="796">
      <c r="I796" s="1"/>
      <c r="R796" s="1"/>
    </row>
    <row r="797">
      <c r="I797" s="1"/>
      <c r="R797" s="1"/>
    </row>
    <row r="798">
      <c r="I798" s="1"/>
      <c r="R798" s="1"/>
    </row>
    <row r="799">
      <c r="I799" s="1"/>
      <c r="R799" s="1"/>
    </row>
    <row r="800">
      <c r="I800" s="1"/>
      <c r="R800" s="1"/>
    </row>
    <row r="801">
      <c r="I801" s="1"/>
      <c r="R801" s="1"/>
    </row>
    <row r="802">
      <c r="I802" s="1"/>
      <c r="R802" s="1"/>
    </row>
    <row r="803">
      <c r="I803" s="1"/>
      <c r="R803" s="1"/>
    </row>
    <row r="804">
      <c r="I804" s="1"/>
      <c r="R804" s="1"/>
    </row>
    <row r="805">
      <c r="I805" s="1"/>
      <c r="R805" s="1"/>
    </row>
    <row r="806">
      <c r="I806" s="1"/>
      <c r="R806" s="1"/>
    </row>
    <row r="807">
      <c r="I807" s="1"/>
      <c r="R807" s="1"/>
    </row>
    <row r="808">
      <c r="I808" s="1"/>
      <c r="R808" s="1"/>
    </row>
    <row r="809">
      <c r="I809" s="1"/>
      <c r="R809" s="1"/>
    </row>
    <row r="810">
      <c r="I810" s="1"/>
      <c r="R810" s="1"/>
    </row>
    <row r="811">
      <c r="I811" s="1"/>
      <c r="R811" s="1"/>
    </row>
    <row r="812">
      <c r="I812" s="1"/>
      <c r="R812" s="1"/>
    </row>
    <row r="813">
      <c r="I813" s="1"/>
      <c r="R813" s="1"/>
    </row>
    <row r="814">
      <c r="I814" s="1"/>
      <c r="R814" s="1"/>
    </row>
    <row r="815">
      <c r="I815" s="1"/>
      <c r="R815" s="1"/>
    </row>
    <row r="816">
      <c r="I816" s="1"/>
      <c r="R816" s="1"/>
    </row>
    <row r="817">
      <c r="I817" s="1"/>
      <c r="R817" s="1"/>
    </row>
    <row r="818">
      <c r="I818" s="1"/>
      <c r="R818" s="1"/>
    </row>
    <row r="819">
      <c r="I819" s="1"/>
      <c r="R819" s="1"/>
    </row>
    <row r="820">
      <c r="I820" s="1"/>
      <c r="R820" s="1"/>
    </row>
    <row r="821">
      <c r="I821" s="1"/>
      <c r="R821" s="1"/>
    </row>
    <row r="822">
      <c r="I822" s="1"/>
      <c r="R822" s="1"/>
    </row>
    <row r="823">
      <c r="I823" s="1"/>
      <c r="R823" s="1"/>
    </row>
    <row r="824">
      <c r="I824" s="1"/>
      <c r="R824" s="1"/>
    </row>
    <row r="825">
      <c r="I825" s="1"/>
      <c r="R825" s="1"/>
    </row>
    <row r="826">
      <c r="I826" s="1"/>
      <c r="R826" s="1"/>
    </row>
    <row r="827">
      <c r="I827" s="1"/>
      <c r="R827" s="1"/>
    </row>
    <row r="828">
      <c r="I828" s="1"/>
      <c r="R828" s="1"/>
    </row>
    <row r="829">
      <c r="I829" s="1"/>
      <c r="R829" s="1"/>
    </row>
    <row r="830">
      <c r="I830" s="1"/>
      <c r="R830" s="1"/>
    </row>
    <row r="831">
      <c r="I831" s="1"/>
      <c r="R831" s="1"/>
    </row>
    <row r="832">
      <c r="I832" s="1"/>
      <c r="R832" s="1"/>
    </row>
    <row r="833">
      <c r="I833" s="1"/>
      <c r="R833" s="1"/>
    </row>
    <row r="834">
      <c r="I834" s="1"/>
      <c r="R834" s="1"/>
    </row>
    <row r="835">
      <c r="I835" s="1"/>
      <c r="R835" s="1"/>
    </row>
    <row r="836">
      <c r="I836" s="1"/>
      <c r="R836" s="1"/>
    </row>
    <row r="837">
      <c r="I837" s="1"/>
      <c r="R837" s="1"/>
    </row>
    <row r="838">
      <c r="I838" s="1"/>
      <c r="R838" s="1"/>
    </row>
    <row r="839">
      <c r="I839" s="1"/>
      <c r="R839" s="1"/>
    </row>
    <row r="840">
      <c r="I840" s="1"/>
      <c r="R840" s="1"/>
    </row>
    <row r="841">
      <c r="I841" s="1"/>
      <c r="R841" s="1"/>
    </row>
    <row r="842">
      <c r="I842" s="1"/>
      <c r="R842" s="1"/>
    </row>
    <row r="843">
      <c r="I843" s="1"/>
      <c r="R843" s="1"/>
    </row>
    <row r="844">
      <c r="I844" s="1"/>
      <c r="R844" s="1"/>
    </row>
    <row r="845">
      <c r="I845" s="1"/>
      <c r="R845" s="1"/>
    </row>
    <row r="846">
      <c r="I846" s="1"/>
      <c r="R846" s="1"/>
    </row>
    <row r="847">
      <c r="I847" s="1"/>
      <c r="R847" s="1"/>
    </row>
    <row r="848">
      <c r="I848" s="1"/>
      <c r="R848" s="1"/>
    </row>
    <row r="849">
      <c r="I849" s="1"/>
      <c r="R849" s="1"/>
    </row>
    <row r="850">
      <c r="I850" s="1"/>
      <c r="R850" s="1"/>
    </row>
    <row r="851">
      <c r="I851" s="1"/>
      <c r="R851" s="1"/>
    </row>
    <row r="852">
      <c r="I852" s="1"/>
      <c r="R852" s="1"/>
    </row>
    <row r="853">
      <c r="I853" s="1"/>
      <c r="R853" s="1"/>
    </row>
    <row r="854">
      <c r="I854" s="1"/>
      <c r="R854" s="1"/>
    </row>
    <row r="855">
      <c r="I855" s="1"/>
      <c r="R855" s="1"/>
    </row>
    <row r="856">
      <c r="I856" s="1"/>
      <c r="R856" s="1"/>
    </row>
    <row r="857">
      <c r="I857" s="1"/>
      <c r="R857" s="1"/>
    </row>
    <row r="858">
      <c r="I858" s="1"/>
      <c r="R858" s="1"/>
    </row>
    <row r="859">
      <c r="I859" s="1"/>
      <c r="R859" s="1"/>
    </row>
    <row r="860">
      <c r="I860" s="1"/>
      <c r="R860" s="1"/>
    </row>
    <row r="861">
      <c r="I861" s="1"/>
      <c r="R861" s="1"/>
    </row>
    <row r="862">
      <c r="I862" s="1"/>
      <c r="R862" s="1"/>
    </row>
    <row r="863">
      <c r="I863" s="1"/>
      <c r="R863" s="1"/>
    </row>
    <row r="864">
      <c r="I864" s="1"/>
      <c r="R864" s="1"/>
    </row>
    <row r="865">
      <c r="I865" s="1"/>
      <c r="R865" s="1"/>
    </row>
    <row r="866">
      <c r="I866" s="1"/>
      <c r="R866" s="1"/>
    </row>
    <row r="867">
      <c r="I867" s="1"/>
      <c r="R867" s="1"/>
    </row>
    <row r="868">
      <c r="I868" s="1"/>
      <c r="R868" s="1"/>
    </row>
    <row r="869">
      <c r="I869" s="1"/>
      <c r="R869" s="1"/>
    </row>
    <row r="870">
      <c r="I870" s="1"/>
      <c r="R870" s="1"/>
    </row>
    <row r="871">
      <c r="I871" s="1"/>
      <c r="R871" s="1"/>
    </row>
    <row r="872">
      <c r="I872" s="1"/>
      <c r="R872" s="1"/>
    </row>
    <row r="873">
      <c r="I873" s="1"/>
      <c r="R873" s="1"/>
    </row>
    <row r="874">
      <c r="I874" s="1"/>
      <c r="R874" s="1"/>
    </row>
    <row r="875">
      <c r="I875" s="1"/>
      <c r="R875" s="1"/>
    </row>
    <row r="876">
      <c r="I876" s="1"/>
      <c r="R876" s="1"/>
    </row>
    <row r="877">
      <c r="I877" s="1"/>
      <c r="R877" s="1"/>
    </row>
    <row r="878">
      <c r="I878" s="1"/>
      <c r="R878" s="1"/>
    </row>
    <row r="879">
      <c r="I879" s="1"/>
      <c r="R879" s="1"/>
    </row>
    <row r="880">
      <c r="I880" s="1"/>
      <c r="R880" s="1"/>
    </row>
    <row r="881">
      <c r="I881" s="1"/>
      <c r="R881" s="1"/>
    </row>
    <row r="882">
      <c r="I882" s="1"/>
      <c r="R882" s="1"/>
    </row>
    <row r="883">
      <c r="I883" s="1"/>
      <c r="R883" s="1"/>
    </row>
    <row r="884">
      <c r="I884" s="1"/>
      <c r="R884" s="1"/>
    </row>
    <row r="885">
      <c r="I885" s="1"/>
      <c r="R885" s="1"/>
    </row>
    <row r="886">
      <c r="I886" s="1"/>
      <c r="R886" s="1"/>
    </row>
    <row r="887">
      <c r="I887" s="1"/>
      <c r="R887" s="1"/>
    </row>
    <row r="888">
      <c r="I888" s="1"/>
      <c r="R888" s="1"/>
    </row>
    <row r="889">
      <c r="I889" s="1"/>
      <c r="R889" s="1"/>
    </row>
    <row r="890">
      <c r="I890" s="1"/>
      <c r="R890" s="1"/>
    </row>
    <row r="891">
      <c r="I891" s="1"/>
      <c r="R891" s="1"/>
    </row>
    <row r="892">
      <c r="I892" s="1"/>
      <c r="R892" s="1"/>
    </row>
    <row r="893">
      <c r="I893" s="1"/>
      <c r="R893" s="1"/>
    </row>
    <row r="894">
      <c r="I894" s="1"/>
      <c r="R894" s="1"/>
    </row>
    <row r="895">
      <c r="I895" s="1"/>
      <c r="R895" s="1"/>
    </row>
    <row r="896">
      <c r="I896" s="1"/>
      <c r="R896" s="1"/>
    </row>
    <row r="897">
      <c r="I897" s="1"/>
      <c r="R897" s="1"/>
    </row>
    <row r="898">
      <c r="I898" s="1"/>
      <c r="R898" s="1"/>
    </row>
    <row r="899">
      <c r="I899" s="1"/>
      <c r="R899" s="1"/>
    </row>
    <row r="900">
      <c r="I900" s="1"/>
      <c r="R900" s="1"/>
    </row>
    <row r="901">
      <c r="I901" s="1"/>
      <c r="R901" s="1"/>
    </row>
    <row r="902">
      <c r="I902" s="1"/>
      <c r="R902" s="1"/>
    </row>
    <row r="903">
      <c r="I903" s="1"/>
      <c r="R903" s="1"/>
    </row>
    <row r="904">
      <c r="I904" s="1"/>
      <c r="R904" s="1"/>
    </row>
    <row r="905">
      <c r="I905" s="1"/>
      <c r="R905" s="1"/>
    </row>
    <row r="906">
      <c r="I906" s="1"/>
      <c r="R906" s="1"/>
    </row>
    <row r="907">
      <c r="I907" s="1"/>
      <c r="R907" s="1"/>
    </row>
    <row r="908">
      <c r="I908" s="1"/>
      <c r="R908" s="1"/>
    </row>
    <row r="909">
      <c r="I909" s="1"/>
      <c r="R909" s="1"/>
    </row>
    <row r="910">
      <c r="I910" s="1"/>
      <c r="R910" s="1"/>
    </row>
    <row r="911">
      <c r="I911" s="1"/>
      <c r="R911" s="1"/>
    </row>
    <row r="912">
      <c r="I912" s="1"/>
      <c r="R912" s="1"/>
    </row>
    <row r="913">
      <c r="I913" s="1"/>
      <c r="R913" s="1"/>
    </row>
    <row r="914">
      <c r="I914" s="1"/>
      <c r="R914" s="1"/>
    </row>
    <row r="915">
      <c r="I915" s="1"/>
      <c r="R915" s="1"/>
    </row>
    <row r="916">
      <c r="I916" s="1"/>
      <c r="R916" s="1"/>
    </row>
    <row r="917">
      <c r="I917" s="1"/>
      <c r="R917" s="1"/>
    </row>
    <row r="918">
      <c r="I918" s="1"/>
      <c r="R918" s="1"/>
    </row>
    <row r="919">
      <c r="I919" s="1"/>
      <c r="R919" s="1"/>
    </row>
    <row r="920">
      <c r="I920" s="1"/>
      <c r="R920" s="1"/>
    </row>
    <row r="921">
      <c r="I921" s="1"/>
      <c r="R921" s="1"/>
    </row>
    <row r="922">
      <c r="I922" s="1"/>
      <c r="R922" s="1"/>
    </row>
    <row r="923">
      <c r="I923" s="1"/>
      <c r="R923" s="1"/>
    </row>
    <row r="924">
      <c r="I924" s="1"/>
      <c r="R924" s="1"/>
    </row>
    <row r="925">
      <c r="I925" s="1"/>
      <c r="R925" s="1"/>
    </row>
    <row r="926">
      <c r="I926" s="1"/>
      <c r="R926" s="1"/>
    </row>
    <row r="927">
      <c r="I927" s="1"/>
      <c r="R927" s="1"/>
    </row>
    <row r="928">
      <c r="I928" s="1"/>
      <c r="R928" s="1"/>
    </row>
    <row r="929">
      <c r="I929" s="1"/>
      <c r="R929" s="1"/>
    </row>
    <row r="930">
      <c r="I930" s="1"/>
      <c r="R930" s="1"/>
    </row>
    <row r="931">
      <c r="I931" s="1"/>
      <c r="R931" s="1"/>
    </row>
    <row r="932">
      <c r="I932" s="1"/>
      <c r="R932" s="1"/>
    </row>
    <row r="933">
      <c r="I933" s="1"/>
      <c r="R933" s="1"/>
    </row>
    <row r="934">
      <c r="I934" s="1"/>
      <c r="R934" s="1"/>
    </row>
    <row r="935">
      <c r="I935" s="1"/>
      <c r="R935" s="1"/>
    </row>
    <row r="936">
      <c r="I936" s="1"/>
      <c r="R936" s="1"/>
    </row>
    <row r="937">
      <c r="I937" s="1"/>
      <c r="R937" s="1"/>
    </row>
    <row r="938">
      <c r="I938" s="1"/>
      <c r="R938" s="1"/>
    </row>
    <row r="939">
      <c r="I939" s="1"/>
      <c r="R939" s="1"/>
    </row>
    <row r="940">
      <c r="I940" s="1"/>
      <c r="R940" s="1"/>
    </row>
    <row r="941">
      <c r="I941" s="1"/>
      <c r="R941" s="1"/>
    </row>
    <row r="942">
      <c r="I942" s="1"/>
      <c r="R942" s="1"/>
    </row>
    <row r="943">
      <c r="I943" s="1"/>
      <c r="R943" s="1"/>
    </row>
    <row r="944">
      <c r="I944" s="1"/>
      <c r="R944" s="1"/>
    </row>
    <row r="945">
      <c r="I945" s="1"/>
      <c r="R945" s="1"/>
    </row>
    <row r="946">
      <c r="I946" s="1"/>
      <c r="R946" s="1"/>
    </row>
    <row r="947">
      <c r="I947" s="1"/>
      <c r="R947" s="1"/>
    </row>
    <row r="948">
      <c r="I948" s="1"/>
      <c r="R948" s="1"/>
    </row>
    <row r="949">
      <c r="I949" s="1"/>
      <c r="R949" s="1"/>
    </row>
    <row r="950">
      <c r="I950" s="1"/>
      <c r="R950" s="1"/>
    </row>
    <row r="951">
      <c r="I951" s="1"/>
      <c r="R951" s="1"/>
    </row>
    <row r="952">
      <c r="I952" s="1"/>
      <c r="R952" s="1"/>
    </row>
    <row r="953">
      <c r="I953" s="1"/>
      <c r="R953" s="1"/>
    </row>
    <row r="954">
      <c r="I954" s="1"/>
      <c r="R954" s="1"/>
    </row>
    <row r="955">
      <c r="I955" s="1"/>
      <c r="R955" s="1"/>
    </row>
    <row r="956">
      <c r="I956" s="1"/>
      <c r="R956" s="1"/>
    </row>
    <row r="957">
      <c r="I957" s="1"/>
      <c r="R957" s="1"/>
    </row>
    <row r="958">
      <c r="I958" s="1"/>
      <c r="R958" s="1"/>
    </row>
    <row r="959">
      <c r="I959" s="1"/>
      <c r="R959" s="1"/>
    </row>
    <row r="960">
      <c r="I960" s="1"/>
      <c r="R960" s="1"/>
    </row>
    <row r="961">
      <c r="I961" s="1"/>
      <c r="R961" s="1"/>
    </row>
    <row r="962">
      <c r="I962" s="1"/>
      <c r="R962" s="1"/>
    </row>
    <row r="963">
      <c r="I963" s="1"/>
      <c r="R963" s="1"/>
    </row>
    <row r="964">
      <c r="I964" s="1"/>
      <c r="R964" s="1"/>
    </row>
    <row r="965">
      <c r="I965" s="1"/>
      <c r="R965" s="1"/>
    </row>
    <row r="966">
      <c r="I966" s="1"/>
      <c r="R966" s="1"/>
    </row>
    <row r="967">
      <c r="I967" s="1"/>
      <c r="R967" s="1"/>
    </row>
    <row r="968">
      <c r="I968" s="1"/>
      <c r="R968" s="1"/>
    </row>
    <row r="969">
      <c r="I969" s="1"/>
      <c r="R969" s="1"/>
    </row>
    <row r="970">
      <c r="I970" s="1"/>
      <c r="R970" s="1"/>
    </row>
    <row r="971">
      <c r="I971" s="1"/>
      <c r="R971" s="1"/>
    </row>
    <row r="972">
      <c r="I972" s="1"/>
      <c r="R972" s="1"/>
    </row>
    <row r="973">
      <c r="I973" s="1"/>
      <c r="R973" s="1"/>
    </row>
    <row r="974">
      <c r="I974" s="1"/>
      <c r="R974" s="1"/>
    </row>
    <row r="975">
      <c r="I975" s="1"/>
      <c r="R975" s="1"/>
    </row>
    <row r="976">
      <c r="I976" s="1"/>
      <c r="R976" s="1"/>
    </row>
    <row r="977">
      <c r="I977" s="1"/>
      <c r="R977" s="1"/>
    </row>
    <row r="978">
      <c r="I978" s="1"/>
      <c r="R978" s="1"/>
    </row>
    <row r="979">
      <c r="I979" s="1"/>
      <c r="R979" s="1"/>
    </row>
    <row r="980">
      <c r="I980" s="1"/>
      <c r="R980" s="1"/>
    </row>
    <row r="981">
      <c r="I981" s="1"/>
      <c r="R981" s="1"/>
    </row>
    <row r="982">
      <c r="I982" s="1"/>
      <c r="R982" s="1"/>
    </row>
    <row r="983">
      <c r="I983" s="1"/>
      <c r="R983" s="1"/>
    </row>
    <row r="984">
      <c r="I984" s="1"/>
      <c r="R984" s="1"/>
    </row>
    <row r="985">
      <c r="I985" s="1"/>
      <c r="R985" s="1"/>
    </row>
    <row r="986">
      <c r="I986" s="1"/>
      <c r="R986" s="1"/>
    </row>
    <row r="987">
      <c r="I987" s="1"/>
      <c r="R987" s="1"/>
    </row>
    <row r="988">
      <c r="I988" s="1"/>
      <c r="R988" s="1"/>
    </row>
    <row r="989">
      <c r="I989" s="1"/>
      <c r="R989" s="1"/>
    </row>
    <row r="990">
      <c r="I990" s="1"/>
      <c r="R990" s="1"/>
    </row>
    <row r="991">
      <c r="I991" s="1"/>
      <c r="R991" s="1"/>
    </row>
    <row r="992">
      <c r="I992" s="1"/>
      <c r="R992" s="1"/>
    </row>
    <row r="993">
      <c r="I993" s="1"/>
      <c r="R993" s="1"/>
    </row>
    <row r="994">
      <c r="I994" s="1"/>
      <c r="R994" s="1"/>
    </row>
    <row r="995">
      <c r="I995" s="1"/>
      <c r="R995" s="1"/>
    </row>
    <row r="996">
      <c r="I996" s="1"/>
      <c r="R996" s="1"/>
    </row>
    <row r="997">
      <c r="I997" s="1"/>
      <c r="R997" s="1"/>
    </row>
    <row r="998">
      <c r="I998" s="1"/>
      <c r="R998" s="1"/>
    </row>
    <row r="999">
      <c r="I999" s="1"/>
      <c r="R999" s="1"/>
    </row>
    <row r="1000">
      <c r="I1000" s="1"/>
      <c r="R1000" s="1"/>
    </row>
    <row r="1001">
      <c r="I1001" s="1"/>
      <c r="R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</cols>
  <sheetData>
    <row r="1">
      <c r="A1" s="5" t="s">
        <v>15</v>
      </c>
      <c r="F1" s="5" t="s">
        <v>16</v>
      </c>
    </row>
    <row r="3">
      <c r="A3" s="3" t="s">
        <v>17</v>
      </c>
      <c r="B3" s="3" t="s">
        <v>18</v>
      </c>
      <c r="C3" s="1"/>
      <c r="D3" s="1"/>
      <c r="E3" s="1"/>
      <c r="F3" s="3" t="s">
        <v>19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5" t="s">
        <v>1</v>
      </c>
      <c r="C4" s="5" t="s">
        <v>20</v>
      </c>
      <c r="D4" s="5" t="s">
        <v>2</v>
      </c>
      <c r="F4" s="5" t="s">
        <v>1</v>
      </c>
      <c r="G4" s="5" t="s">
        <v>20</v>
      </c>
      <c r="H4" s="5" t="s">
        <v>2</v>
      </c>
    </row>
    <row r="5">
      <c r="A5" s="5" t="s">
        <v>3</v>
      </c>
      <c r="B5" s="6">
        <v>1.0</v>
      </c>
      <c r="C5" s="15">
        <v>0.042</v>
      </c>
      <c r="D5" s="6">
        <v>0.0798319327731092</v>
      </c>
      <c r="F5" s="6">
        <v>1.0</v>
      </c>
      <c r="G5" s="6">
        <v>0.246753246753246</v>
      </c>
      <c r="H5" s="6">
        <v>0.395833333333333</v>
      </c>
    </row>
    <row r="6">
      <c r="A6" s="5" t="s">
        <v>21</v>
      </c>
      <c r="B6" s="6">
        <v>0.91</v>
      </c>
      <c r="C6" s="15">
        <v>0.045</v>
      </c>
      <c r="D6" s="6">
        <v>0.0875</v>
      </c>
      <c r="F6" s="6">
        <v>1.0</v>
      </c>
      <c r="G6" s="6">
        <v>0.246753246753246</v>
      </c>
      <c r="H6" s="6">
        <v>0.395833333333333</v>
      </c>
    </row>
    <row r="7">
      <c r="A7" s="5" t="s">
        <v>22</v>
      </c>
      <c r="B7" s="6">
        <v>0.803</v>
      </c>
      <c r="C7" s="15">
        <v>0.724</v>
      </c>
      <c r="D7" s="6">
        <v>0.761795166858458</v>
      </c>
      <c r="F7" s="6">
        <v>0.896551724137931</v>
      </c>
      <c r="G7" s="6">
        <v>0.506493506493506</v>
      </c>
      <c r="H7" s="6">
        <v>0.647302904564315</v>
      </c>
      <c r="K7" s="6"/>
      <c r="L7" s="6"/>
      <c r="M7" s="6"/>
      <c r="O7" s="6"/>
      <c r="P7" s="6"/>
    </row>
    <row r="8">
      <c r="K8" s="6"/>
      <c r="L8" s="6"/>
      <c r="M8" s="6"/>
      <c r="N8" s="6"/>
      <c r="O8" s="6"/>
      <c r="P8" s="6"/>
    </row>
    <row r="9">
      <c r="K9" s="6"/>
      <c r="L9" s="6"/>
      <c r="M9" s="6"/>
      <c r="N9" s="6"/>
      <c r="O9" s="6"/>
      <c r="P9" s="6"/>
    </row>
    <row r="16">
      <c r="A16" s="3" t="s">
        <v>23</v>
      </c>
      <c r="B16" s="3" t="s">
        <v>24</v>
      </c>
      <c r="C16" s="1"/>
      <c r="D16" s="1"/>
      <c r="E16" s="1"/>
      <c r="F16" s="3" t="s">
        <v>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B17" s="5" t="s">
        <v>1</v>
      </c>
      <c r="C17" s="5" t="s">
        <v>20</v>
      </c>
      <c r="D17" s="5" t="s">
        <v>2</v>
      </c>
      <c r="F17" s="5" t="s">
        <v>1</v>
      </c>
      <c r="G17" s="5" t="s">
        <v>20</v>
      </c>
      <c r="H17" s="5" t="s">
        <v>2</v>
      </c>
    </row>
    <row r="18">
      <c r="A18" s="5" t="s">
        <v>3</v>
      </c>
      <c r="B18" s="6">
        <v>1.0</v>
      </c>
      <c r="C18" s="6">
        <v>0.264755480607082</v>
      </c>
      <c r="D18" s="6">
        <v>0.418666666666666</v>
      </c>
      <c r="F18" s="5">
        <v>0.0</v>
      </c>
      <c r="G18" s="5">
        <v>0.0</v>
      </c>
      <c r="H18" s="5">
        <v>0.0</v>
      </c>
    </row>
    <row r="19">
      <c r="A19" s="5" t="s">
        <v>21</v>
      </c>
      <c r="B19" s="6">
        <v>0.926470588235294</v>
      </c>
      <c r="C19" s="6">
        <v>0.106239460370994</v>
      </c>
      <c r="D19" s="6">
        <v>0.190620272314674</v>
      </c>
      <c r="F19" s="6">
        <v>1.0</v>
      </c>
      <c r="G19" s="6">
        <v>0.2</v>
      </c>
      <c r="H19" s="6">
        <v>0.333333333333333</v>
      </c>
    </row>
    <row r="20">
      <c r="A20" s="5" t="s">
        <v>22</v>
      </c>
      <c r="B20" s="6">
        <v>0.964163822525597</v>
      </c>
      <c r="C20" s="6">
        <v>0.952782462057335</v>
      </c>
      <c r="D20" s="6">
        <v>0.95843935538592</v>
      </c>
      <c r="F20" s="6">
        <v>0.73076923076923</v>
      </c>
      <c r="G20" s="6">
        <v>0.95</v>
      </c>
      <c r="H20" s="6">
        <v>0.826086956521739</v>
      </c>
    </row>
    <row r="23">
      <c r="A23" s="3" t="s">
        <v>25</v>
      </c>
      <c r="B23" s="3" t="s">
        <v>26</v>
      </c>
      <c r="C23" s="1"/>
      <c r="D23" s="1"/>
      <c r="E23" s="1"/>
      <c r="F23" s="3" t="s">
        <v>19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5">
      <c r="B25" s="5" t="s">
        <v>1</v>
      </c>
      <c r="C25" s="5" t="s">
        <v>20</v>
      </c>
      <c r="D25" s="5" t="s">
        <v>2</v>
      </c>
      <c r="F25" s="5" t="s">
        <v>1</v>
      </c>
      <c r="G25" s="5" t="s">
        <v>20</v>
      </c>
      <c r="H25" s="5" t="s">
        <v>2</v>
      </c>
    </row>
    <row r="26">
      <c r="A26" s="5" t="s">
        <v>3</v>
      </c>
      <c r="B26" s="6">
        <v>1.0</v>
      </c>
      <c r="C26" s="6">
        <v>0.170454545454545</v>
      </c>
      <c r="D26" s="6">
        <v>0.29126213592233</v>
      </c>
      <c r="F26" s="6">
        <v>1.0</v>
      </c>
      <c r="G26" s="6">
        <v>0.5</v>
      </c>
      <c r="H26" s="6">
        <v>0.666666666666666</v>
      </c>
    </row>
    <row r="27">
      <c r="A27" s="5" t="s">
        <v>21</v>
      </c>
      <c r="B27" s="6">
        <v>0.974137931034482</v>
      </c>
      <c r="C27" s="6">
        <v>0.183441558441558</v>
      </c>
      <c r="D27" s="6">
        <v>0.308743169398907</v>
      </c>
      <c r="F27" s="6">
        <v>1.0</v>
      </c>
      <c r="G27" s="6">
        <v>0.484375</v>
      </c>
      <c r="H27" s="6">
        <v>0.652631578947368</v>
      </c>
    </row>
    <row r="28">
      <c r="A28" s="5" t="s">
        <v>22</v>
      </c>
      <c r="B28" s="6">
        <v>0.931297709923664</v>
      </c>
      <c r="C28" s="6">
        <v>0.99025974025974</v>
      </c>
      <c r="D28" s="6">
        <v>0.959874114870181</v>
      </c>
      <c r="F28" s="6">
        <v>1.0</v>
      </c>
      <c r="G28" s="6">
        <v>0.78125</v>
      </c>
      <c r="H28" s="6">
        <v>0.87719298245614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15</v>
      </c>
      <c r="F1" s="5" t="s">
        <v>16</v>
      </c>
    </row>
    <row r="3">
      <c r="A3" s="3" t="s">
        <v>17</v>
      </c>
      <c r="B3" s="3" t="s">
        <v>18</v>
      </c>
      <c r="C3" s="1"/>
      <c r="D3" s="1"/>
      <c r="E3" s="1"/>
      <c r="F3" s="3" t="s">
        <v>19</v>
      </c>
      <c r="G3" s="1"/>
      <c r="H3" s="1"/>
    </row>
    <row r="4">
      <c r="B4" s="5" t="s">
        <v>1</v>
      </c>
      <c r="C4" s="5" t="s">
        <v>20</v>
      </c>
      <c r="D4" s="5" t="s">
        <v>2</v>
      </c>
      <c r="F4" s="5" t="s">
        <v>1</v>
      </c>
      <c r="G4" s="5" t="s">
        <v>20</v>
      </c>
      <c r="H4" s="5" t="s">
        <v>2</v>
      </c>
    </row>
    <row r="5">
      <c r="A5" s="5" t="s">
        <v>4</v>
      </c>
      <c r="B5" s="6">
        <v>0.0</v>
      </c>
      <c r="C5" s="6">
        <v>0.0</v>
      </c>
      <c r="D5" s="6">
        <v>0.0</v>
      </c>
      <c r="E5" s="16"/>
      <c r="F5" s="6">
        <v>0.0</v>
      </c>
      <c r="G5" s="6">
        <v>0.0</v>
      </c>
      <c r="H5" s="6">
        <v>0.0</v>
      </c>
    </row>
    <row r="6">
      <c r="A6" s="5" t="s">
        <v>27</v>
      </c>
      <c r="B6" s="6">
        <v>0.0</v>
      </c>
      <c r="C6" s="6">
        <v>0.0</v>
      </c>
      <c r="D6" s="6">
        <v>0.0</v>
      </c>
      <c r="E6" s="16"/>
      <c r="F6" s="6">
        <v>0.0</v>
      </c>
      <c r="G6" s="6">
        <v>0.0</v>
      </c>
      <c r="H6" s="6">
        <v>0.0</v>
      </c>
      <c r="J6" s="6"/>
      <c r="K6" s="6"/>
      <c r="L6" s="6"/>
      <c r="M6" s="6"/>
      <c r="N6" s="6"/>
    </row>
    <row r="7">
      <c r="A7" s="5" t="s">
        <v>28</v>
      </c>
      <c r="B7" s="6">
        <v>0.22077922077922</v>
      </c>
      <c r="C7" s="6">
        <v>0.435897435897435</v>
      </c>
      <c r="D7" s="6">
        <v>0.293103448275862</v>
      </c>
      <c r="E7" s="16"/>
      <c r="F7" s="6">
        <v>0.0</v>
      </c>
      <c r="G7" s="6">
        <v>0.0</v>
      </c>
      <c r="H7" s="6">
        <v>0.0</v>
      </c>
      <c r="J7" s="6"/>
      <c r="K7" s="6"/>
      <c r="L7" s="6"/>
      <c r="M7" s="6"/>
      <c r="N7" s="6"/>
      <c r="O7" s="6"/>
    </row>
    <row r="8">
      <c r="B8" s="16"/>
      <c r="C8" s="16"/>
      <c r="D8" s="16"/>
      <c r="E8" s="16"/>
      <c r="F8" s="16"/>
      <c r="G8" s="16"/>
      <c r="H8" s="16"/>
      <c r="J8" s="6"/>
      <c r="K8" s="6"/>
      <c r="L8" s="6"/>
      <c r="M8" s="6"/>
      <c r="N8" s="6"/>
      <c r="O8" s="6"/>
    </row>
    <row r="9">
      <c r="B9" s="16"/>
      <c r="C9" s="16"/>
      <c r="D9" s="16"/>
      <c r="E9" s="16"/>
      <c r="F9" s="16"/>
      <c r="G9" s="16"/>
      <c r="H9" s="16"/>
    </row>
    <row r="10">
      <c r="B10" s="16"/>
      <c r="C10" s="16"/>
      <c r="D10" s="16"/>
      <c r="E10" s="16"/>
      <c r="F10" s="16"/>
      <c r="G10" s="16"/>
      <c r="H10" s="16"/>
    </row>
    <row r="11">
      <c r="B11" s="16"/>
      <c r="C11" s="16"/>
      <c r="D11" s="16"/>
      <c r="E11" s="16"/>
      <c r="F11" s="16"/>
      <c r="G11" s="16"/>
      <c r="H11" s="16"/>
    </row>
    <row r="12">
      <c r="B12" s="16"/>
      <c r="C12" s="16"/>
      <c r="D12" s="16"/>
      <c r="E12" s="16"/>
      <c r="F12" s="16"/>
      <c r="G12" s="16"/>
      <c r="H12" s="16"/>
    </row>
    <row r="13">
      <c r="B13" s="16"/>
      <c r="C13" s="16"/>
      <c r="D13" s="16"/>
      <c r="E13" s="16"/>
      <c r="F13" s="16"/>
      <c r="G13" s="16"/>
      <c r="H13" s="16"/>
    </row>
    <row r="14">
      <c r="B14" s="16"/>
      <c r="C14" s="16"/>
      <c r="D14" s="16"/>
      <c r="E14" s="16"/>
      <c r="F14" s="16"/>
      <c r="G14" s="16"/>
      <c r="H14" s="16"/>
    </row>
    <row r="15">
      <c r="B15" s="16"/>
      <c r="C15" s="16"/>
      <c r="D15" s="16"/>
      <c r="E15" s="16"/>
      <c r="F15" s="16"/>
      <c r="G15" s="16"/>
      <c r="H15" s="16"/>
    </row>
    <row r="16">
      <c r="A16" s="3" t="s">
        <v>23</v>
      </c>
      <c r="B16" s="17" t="s">
        <v>24</v>
      </c>
      <c r="C16" s="18"/>
      <c r="D16" s="18"/>
      <c r="E16" s="18"/>
      <c r="F16" s="17" t="s">
        <v>19</v>
      </c>
      <c r="G16" s="18"/>
      <c r="H16" s="18"/>
    </row>
    <row r="17">
      <c r="B17" s="19" t="s">
        <v>1</v>
      </c>
      <c r="C17" s="19" t="s">
        <v>20</v>
      </c>
      <c r="D17" s="19" t="s">
        <v>2</v>
      </c>
      <c r="E17" s="16"/>
      <c r="F17" s="19" t="s">
        <v>1</v>
      </c>
      <c r="G17" s="19" t="s">
        <v>20</v>
      </c>
      <c r="H17" s="19" t="s">
        <v>2</v>
      </c>
    </row>
    <row r="18">
      <c r="A18" s="5" t="s">
        <v>4</v>
      </c>
      <c r="B18" s="6">
        <v>1.0</v>
      </c>
      <c r="C18" s="6">
        <v>0.0942760942760942</v>
      </c>
      <c r="D18" s="6">
        <v>0.172307692307692</v>
      </c>
      <c r="E18" s="16"/>
      <c r="F18" s="6">
        <v>1.0</v>
      </c>
      <c r="G18" s="6">
        <v>0.8</v>
      </c>
      <c r="H18" s="6">
        <v>0.888888888888889</v>
      </c>
    </row>
    <row r="19">
      <c r="A19" s="5" t="s">
        <v>29</v>
      </c>
      <c r="B19" s="6">
        <v>0.0</v>
      </c>
      <c r="C19" s="6">
        <v>0.0</v>
      </c>
      <c r="D19" s="6">
        <v>0.0</v>
      </c>
      <c r="E19" s="16"/>
      <c r="F19" s="6">
        <v>0.0</v>
      </c>
      <c r="G19" s="6">
        <v>0.0</v>
      </c>
      <c r="H19" s="6">
        <v>0.0</v>
      </c>
    </row>
    <row r="20">
      <c r="A20" s="5" t="s">
        <v>28</v>
      </c>
      <c r="B20" s="6">
        <v>0.803571428571428</v>
      </c>
      <c r="C20" s="6">
        <v>0.646319569120287</v>
      </c>
      <c r="D20" s="6">
        <v>0.716417910447761</v>
      </c>
      <c r="E20" s="16"/>
      <c r="F20" s="6">
        <v>0.0</v>
      </c>
      <c r="G20" s="6">
        <v>0.0</v>
      </c>
      <c r="H20" s="6">
        <v>0.0</v>
      </c>
    </row>
    <row r="21">
      <c r="B21" s="16"/>
      <c r="C21" s="16"/>
      <c r="D21" s="16"/>
      <c r="E21" s="16"/>
      <c r="F21" s="16"/>
      <c r="G21" s="16"/>
      <c r="H21" s="16"/>
    </row>
    <row r="22">
      <c r="B22" s="16"/>
      <c r="C22" s="16"/>
      <c r="D22" s="16"/>
      <c r="E22" s="16"/>
      <c r="F22" s="16"/>
      <c r="G22" s="16"/>
      <c r="H22" s="16"/>
    </row>
    <row r="23">
      <c r="A23" s="3" t="s">
        <v>25</v>
      </c>
      <c r="B23" s="17" t="s">
        <v>26</v>
      </c>
      <c r="C23" s="18"/>
      <c r="D23" s="18"/>
      <c r="E23" s="18"/>
      <c r="F23" s="17" t="s">
        <v>19</v>
      </c>
      <c r="G23" s="18"/>
      <c r="H23" s="18"/>
    </row>
    <row r="24">
      <c r="B24" s="16"/>
      <c r="C24" s="16"/>
      <c r="D24" s="16"/>
      <c r="E24" s="16"/>
      <c r="F24" s="16"/>
      <c r="G24" s="16"/>
      <c r="H24" s="16"/>
    </row>
    <row r="25">
      <c r="B25" s="19" t="s">
        <v>1</v>
      </c>
      <c r="C25" s="19" t="s">
        <v>20</v>
      </c>
      <c r="D25" s="19" t="s">
        <v>2</v>
      </c>
      <c r="E25" s="16"/>
      <c r="F25" s="19" t="s">
        <v>1</v>
      </c>
      <c r="G25" s="19" t="s">
        <v>20</v>
      </c>
      <c r="H25" s="19" t="s">
        <v>2</v>
      </c>
    </row>
    <row r="26">
      <c r="A26" s="5" t="s">
        <v>4</v>
      </c>
      <c r="B26" s="6">
        <v>0.0</v>
      </c>
      <c r="C26" s="6">
        <v>0.0</v>
      </c>
      <c r="D26" s="6">
        <v>0.0</v>
      </c>
      <c r="E26" s="16"/>
      <c r="F26" s="5">
        <v>0.0</v>
      </c>
      <c r="G26" s="5">
        <v>0.0</v>
      </c>
      <c r="H26" s="5">
        <v>0.0</v>
      </c>
    </row>
    <row r="27">
      <c r="A27" s="5" t="s">
        <v>30</v>
      </c>
      <c r="B27" s="6">
        <v>1.0</v>
      </c>
      <c r="C27" s="6">
        <v>0.122807017543859</v>
      </c>
      <c r="D27" s="6">
        <v>0.21875</v>
      </c>
      <c r="E27" s="16"/>
      <c r="F27" s="6">
        <v>0.0</v>
      </c>
      <c r="G27" s="6">
        <v>0.0</v>
      </c>
      <c r="H27" s="6">
        <v>0.0</v>
      </c>
    </row>
    <row r="28">
      <c r="A28" s="5" t="s">
        <v>31</v>
      </c>
      <c r="B28" s="6">
        <v>0.5625</v>
      </c>
      <c r="C28" s="6">
        <v>0.91578947368421</v>
      </c>
      <c r="D28" s="6">
        <v>0.696929238985313</v>
      </c>
      <c r="F28" s="6">
        <v>1.0</v>
      </c>
      <c r="G28" s="6">
        <v>0.642276422764227</v>
      </c>
      <c r="H28" s="6">
        <v>0.782178217821782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15</v>
      </c>
      <c r="F1" s="5" t="s">
        <v>16</v>
      </c>
    </row>
    <row r="3">
      <c r="A3" s="3" t="s">
        <v>17</v>
      </c>
      <c r="B3" s="3" t="s">
        <v>18</v>
      </c>
      <c r="C3" s="1"/>
      <c r="D3" s="1"/>
      <c r="E3" s="1"/>
      <c r="F3" s="3" t="s">
        <v>19</v>
      </c>
      <c r="G3" s="1"/>
      <c r="H3" s="1"/>
      <c r="I3" s="1"/>
    </row>
    <row r="4">
      <c r="B4" s="5" t="s">
        <v>1</v>
      </c>
      <c r="C4" s="5" t="s">
        <v>20</v>
      </c>
      <c r="D4" s="5" t="s">
        <v>2</v>
      </c>
      <c r="F4" s="5" t="s">
        <v>1</v>
      </c>
      <c r="G4" s="5" t="s">
        <v>20</v>
      </c>
      <c r="H4" s="5" t="s">
        <v>2</v>
      </c>
    </row>
    <row r="5">
      <c r="A5" s="5" t="s">
        <v>3</v>
      </c>
      <c r="B5" s="6">
        <v>1.0</v>
      </c>
      <c r="C5" s="6">
        <v>0.04</v>
      </c>
      <c r="D5" s="6">
        <v>0.08</v>
      </c>
      <c r="E5" s="16"/>
      <c r="F5" s="6">
        <v>1.0</v>
      </c>
      <c r="G5" s="6">
        <v>0.25</v>
      </c>
      <c r="H5" s="6">
        <v>0.4</v>
      </c>
      <c r="I5" s="16"/>
    </row>
    <row r="6">
      <c r="A6" s="5" t="s">
        <v>27</v>
      </c>
      <c r="B6" s="6">
        <v>1.0</v>
      </c>
      <c r="C6" s="6">
        <v>0.02</v>
      </c>
      <c r="D6" s="6">
        <v>0.03</v>
      </c>
      <c r="E6" s="16"/>
      <c r="F6" s="6">
        <v>0.5</v>
      </c>
      <c r="G6" s="6">
        <v>0.01</v>
      </c>
      <c r="H6" s="6">
        <v>0.01</v>
      </c>
      <c r="I6" s="16"/>
    </row>
    <row r="7">
      <c r="A7" s="5" t="s">
        <v>28</v>
      </c>
      <c r="B7" s="6">
        <v>0.0</v>
      </c>
      <c r="C7" s="20">
        <v>0.0</v>
      </c>
      <c r="D7" s="6">
        <v>0.0</v>
      </c>
      <c r="E7" s="16"/>
      <c r="F7" s="6">
        <v>0.0</v>
      </c>
      <c r="G7" s="6">
        <v>0.0</v>
      </c>
      <c r="H7" s="6">
        <v>0.0</v>
      </c>
      <c r="I7" s="16"/>
    </row>
    <row r="8">
      <c r="B8" s="16"/>
      <c r="C8" s="16"/>
      <c r="D8" s="16"/>
      <c r="E8" s="16"/>
      <c r="F8" s="16"/>
      <c r="G8" s="16"/>
      <c r="H8" s="16"/>
      <c r="I8" s="16"/>
    </row>
    <row r="9">
      <c r="B9" s="16"/>
      <c r="C9" s="16"/>
      <c r="D9" s="16"/>
      <c r="E9" s="16"/>
      <c r="F9" s="16"/>
      <c r="G9" s="16"/>
      <c r="H9" s="16"/>
      <c r="I9" s="16"/>
    </row>
    <row r="10">
      <c r="B10" s="16"/>
      <c r="C10" s="16"/>
      <c r="D10" s="16"/>
      <c r="E10" s="16"/>
      <c r="F10" s="16"/>
      <c r="G10" s="16"/>
      <c r="H10" s="16"/>
      <c r="I10" s="16"/>
    </row>
    <row r="11">
      <c r="B11" s="16"/>
      <c r="C11" s="16"/>
      <c r="D11" s="16"/>
      <c r="E11" s="16"/>
      <c r="F11" s="16"/>
      <c r="G11" s="16"/>
      <c r="H11" s="16"/>
      <c r="I11" s="16"/>
    </row>
    <row r="12">
      <c r="B12" s="16"/>
      <c r="C12" s="16"/>
      <c r="D12" s="16"/>
      <c r="E12" s="16"/>
      <c r="F12" s="16"/>
      <c r="G12" s="16"/>
      <c r="H12" s="16"/>
      <c r="I12" s="16"/>
    </row>
    <row r="13">
      <c r="B13" s="16"/>
      <c r="C13" s="16"/>
      <c r="D13" s="16"/>
      <c r="E13" s="16"/>
      <c r="F13" s="16"/>
      <c r="G13" s="16"/>
      <c r="H13" s="16"/>
      <c r="I13" s="16"/>
    </row>
    <row r="14">
      <c r="B14" s="16"/>
      <c r="C14" s="16"/>
      <c r="D14" s="16"/>
      <c r="E14" s="16"/>
      <c r="F14" s="16"/>
      <c r="G14" s="16"/>
      <c r="H14" s="16"/>
      <c r="I14" s="16"/>
    </row>
    <row r="15">
      <c r="B15" s="16"/>
      <c r="C15" s="16"/>
      <c r="D15" s="16"/>
      <c r="E15" s="16"/>
      <c r="F15" s="16"/>
      <c r="G15" s="16"/>
      <c r="H15" s="16"/>
      <c r="I15" s="16"/>
    </row>
    <row r="16">
      <c r="A16" s="3" t="s">
        <v>23</v>
      </c>
      <c r="B16" s="17" t="s">
        <v>24</v>
      </c>
      <c r="C16" s="18"/>
      <c r="D16" s="18"/>
      <c r="E16" s="18"/>
      <c r="F16" s="17" t="s">
        <v>19</v>
      </c>
      <c r="G16" s="18"/>
      <c r="H16" s="18"/>
      <c r="I16" s="18"/>
    </row>
    <row r="17">
      <c r="B17" s="19" t="s">
        <v>1</v>
      </c>
      <c r="C17" s="19" t="s">
        <v>20</v>
      </c>
      <c r="D17" s="19" t="s">
        <v>2</v>
      </c>
      <c r="E17" s="16"/>
      <c r="F17" s="19" t="s">
        <v>1</v>
      </c>
      <c r="G17" s="19" t="s">
        <v>20</v>
      </c>
      <c r="H17" s="19" t="s">
        <v>2</v>
      </c>
      <c r="I17" s="16"/>
    </row>
    <row r="18">
      <c r="A18" s="5" t="s">
        <v>3</v>
      </c>
      <c r="B18" s="6">
        <v>1.0</v>
      </c>
      <c r="C18" s="6">
        <v>0.26</v>
      </c>
      <c r="D18" s="6">
        <v>0.42</v>
      </c>
      <c r="E18" s="16"/>
      <c r="F18" s="19">
        <v>0.0</v>
      </c>
      <c r="G18" s="19">
        <v>0.0</v>
      </c>
      <c r="H18" s="19">
        <v>0.0</v>
      </c>
      <c r="I18" s="16"/>
    </row>
    <row r="19">
      <c r="A19" s="5" t="s">
        <v>29</v>
      </c>
      <c r="B19" s="6">
        <v>1.0</v>
      </c>
      <c r="C19" s="6">
        <v>0.02</v>
      </c>
      <c r="D19" s="6">
        <v>0.04</v>
      </c>
      <c r="E19" s="16"/>
      <c r="F19" s="6">
        <v>0.0</v>
      </c>
      <c r="G19" s="6">
        <v>0.0</v>
      </c>
      <c r="H19" s="6">
        <v>0.0</v>
      </c>
      <c r="I19" s="16"/>
    </row>
    <row r="20">
      <c r="A20" s="5" t="s">
        <v>28</v>
      </c>
      <c r="B20" s="6">
        <v>1.0</v>
      </c>
      <c r="C20" s="6">
        <v>0.01</v>
      </c>
      <c r="D20" s="6">
        <v>0.01</v>
      </c>
      <c r="E20" s="16"/>
      <c r="F20" s="6">
        <v>0.0</v>
      </c>
      <c r="G20" s="6">
        <v>0.0</v>
      </c>
      <c r="H20" s="6">
        <v>0.0</v>
      </c>
      <c r="I20" s="16"/>
    </row>
    <row r="21">
      <c r="B21" s="16"/>
      <c r="C21" s="16"/>
      <c r="D21" s="16"/>
      <c r="E21" s="16"/>
      <c r="F21" s="16"/>
      <c r="G21" s="16"/>
      <c r="H21" s="16"/>
      <c r="I21" s="16"/>
    </row>
    <row r="22">
      <c r="B22" s="16"/>
      <c r="C22" s="16"/>
      <c r="D22" s="16"/>
      <c r="E22" s="16"/>
      <c r="F22" s="16"/>
      <c r="G22" s="16"/>
      <c r="H22" s="16"/>
      <c r="I22" s="16"/>
    </row>
    <row r="23">
      <c r="A23" s="3" t="s">
        <v>25</v>
      </c>
      <c r="B23" s="17" t="s">
        <v>26</v>
      </c>
      <c r="C23" s="18"/>
      <c r="D23" s="18"/>
      <c r="E23" s="18"/>
      <c r="F23" s="17" t="s">
        <v>19</v>
      </c>
      <c r="G23" s="18"/>
      <c r="H23" s="18"/>
      <c r="I23" s="18"/>
    </row>
    <row r="24">
      <c r="B24" s="16"/>
      <c r="C24" s="16"/>
      <c r="D24" s="16"/>
      <c r="E24" s="16"/>
      <c r="F24" s="16"/>
      <c r="G24" s="16"/>
      <c r="H24" s="16"/>
      <c r="I24" s="16"/>
    </row>
    <row r="25">
      <c r="B25" s="19" t="s">
        <v>1</v>
      </c>
      <c r="C25" s="19" t="s">
        <v>20</v>
      </c>
      <c r="D25" s="19" t="s">
        <v>2</v>
      </c>
      <c r="E25" s="16"/>
      <c r="F25" s="19" t="s">
        <v>1</v>
      </c>
      <c r="G25" s="19" t="s">
        <v>20</v>
      </c>
      <c r="H25" s="19" t="s">
        <v>2</v>
      </c>
      <c r="I25" s="16"/>
    </row>
    <row r="26">
      <c r="A26" s="5" t="s">
        <v>3</v>
      </c>
      <c r="B26" s="6">
        <v>1.0</v>
      </c>
      <c r="C26" s="6">
        <v>0.17</v>
      </c>
      <c r="D26" s="6">
        <v>0.29</v>
      </c>
      <c r="E26" s="16"/>
      <c r="F26" s="6">
        <v>1.0</v>
      </c>
      <c r="G26" s="6">
        <v>0.5</v>
      </c>
      <c r="H26" s="6">
        <v>0.6</v>
      </c>
      <c r="I26" s="16"/>
    </row>
    <row r="27">
      <c r="A27" s="5" t="s">
        <v>30</v>
      </c>
      <c r="B27" s="6">
        <v>1.0</v>
      </c>
      <c r="C27" s="6">
        <v>0.01</v>
      </c>
      <c r="D27" s="6">
        <v>0.01</v>
      </c>
      <c r="E27" s="16"/>
      <c r="F27" s="6">
        <v>0.0</v>
      </c>
      <c r="G27" s="6">
        <v>0.0</v>
      </c>
      <c r="H27" s="6">
        <v>0.0</v>
      </c>
      <c r="I27" s="16"/>
    </row>
    <row r="28">
      <c r="A28" s="5" t="s">
        <v>31</v>
      </c>
      <c r="B28" s="6">
        <v>1.0</v>
      </c>
      <c r="C28" s="6">
        <v>0.01</v>
      </c>
      <c r="D28" s="6">
        <v>0.01</v>
      </c>
      <c r="F28" s="6">
        <v>0.0</v>
      </c>
      <c r="G28" s="6">
        <v>0.0</v>
      </c>
      <c r="H28" s="6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15</v>
      </c>
      <c r="F1" s="5" t="s">
        <v>16</v>
      </c>
    </row>
    <row r="3">
      <c r="A3" s="3" t="s">
        <v>17</v>
      </c>
      <c r="B3" s="3" t="s">
        <v>18</v>
      </c>
      <c r="C3" s="1"/>
      <c r="D3" s="1"/>
      <c r="E3" s="1"/>
      <c r="F3" s="3" t="s">
        <v>19</v>
      </c>
      <c r="G3" s="1"/>
      <c r="H3" s="1"/>
      <c r="I3" s="1"/>
    </row>
    <row r="4">
      <c r="B4" s="5" t="s">
        <v>1</v>
      </c>
      <c r="C4" s="5" t="s">
        <v>20</v>
      </c>
      <c r="D4" s="5" t="s">
        <v>2</v>
      </c>
      <c r="F4" s="5" t="s">
        <v>1</v>
      </c>
      <c r="G4" s="5" t="s">
        <v>20</v>
      </c>
      <c r="H4" s="5" t="s">
        <v>2</v>
      </c>
    </row>
    <row r="5">
      <c r="A5" s="5" t="s">
        <v>3</v>
      </c>
      <c r="B5" s="6">
        <v>0.0</v>
      </c>
      <c r="C5" s="6">
        <v>0.0</v>
      </c>
      <c r="D5" s="6">
        <v>0.0</v>
      </c>
      <c r="E5" s="16"/>
      <c r="F5" s="6">
        <v>0.0</v>
      </c>
      <c r="G5" s="6">
        <v>0.0</v>
      </c>
      <c r="H5" s="6">
        <v>0.0</v>
      </c>
      <c r="I5" s="16"/>
    </row>
    <row r="6">
      <c r="A6" s="5" t="s">
        <v>27</v>
      </c>
      <c r="B6" s="6">
        <v>0.0</v>
      </c>
      <c r="C6" s="6">
        <v>0.0</v>
      </c>
      <c r="D6" s="6">
        <v>0.0</v>
      </c>
      <c r="E6" s="16"/>
      <c r="F6" s="6">
        <v>0.0</v>
      </c>
      <c r="G6" s="6">
        <v>0.0</v>
      </c>
      <c r="H6" s="6">
        <v>0.0</v>
      </c>
      <c r="I6" s="16"/>
    </row>
    <row r="7">
      <c r="A7" s="5" t="s">
        <v>28</v>
      </c>
      <c r="B7" s="6">
        <v>0.0</v>
      </c>
      <c r="C7" s="6">
        <v>0.0</v>
      </c>
      <c r="D7" s="6">
        <v>0.0</v>
      </c>
      <c r="E7" s="16"/>
      <c r="F7" s="6">
        <v>0.0</v>
      </c>
      <c r="G7" s="6">
        <v>0.0</v>
      </c>
      <c r="H7" s="6">
        <v>0.0</v>
      </c>
      <c r="I7" s="16"/>
    </row>
    <row r="8">
      <c r="B8" s="16"/>
      <c r="C8" s="16"/>
      <c r="D8" s="16"/>
      <c r="E8" s="16"/>
      <c r="F8" s="16"/>
      <c r="G8" s="16"/>
      <c r="H8" s="16"/>
      <c r="I8" s="16"/>
    </row>
    <row r="9">
      <c r="B9" s="16"/>
      <c r="C9" s="16"/>
      <c r="D9" s="16"/>
      <c r="E9" s="16"/>
      <c r="F9" s="16"/>
      <c r="G9" s="16"/>
      <c r="H9" s="16"/>
      <c r="I9" s="16"/>
    </row>
    <row r="10">
      <c r="B10" s="16"/>
      <c r="C10" s="16"/>
      <c r="D10" s="16"/>
      <c r="E10" s="16"/>
      <c r="F10" s="16"/>
      <c r="G10" s="16"/>
      <c r="H10" s="16"/>
      <c r="I10" s="16"/>
    </row>
    <row r="11">
      <c r="B11" s="16"/>
      <c r="C11" s="16"/>
      <c r="D11" s="16"/>
      <c r="E11" s="16"/>
      <c r="F11" s="16"/>
      <c r="G11" s="16"/>
      <c r="H11" s="16"/>
      <c r="I11" s="16"/>
    </row>
    <row r="12">
      <c r="B12" s="16"/>
      <c r="C12" s="16"/>
      <c r="D12" s="16"/>
      <c r="E12" s="16"/>
      <c r="F12" s="16"/>
      <c r="G12" s="16"/>
      <c r="H12" s="16"/>
      <c r="I12" s="16"/>
    </row>
    <row r="13">
      <c r="B13" s="16"/>
      <c r="C13" s="16"/>
      <c r="D13" s="16"/>
      <c r="E13" s="16"/>
      <c r="F13" s="16"/>
      <c r="G13" s="16"/>
      <c r="H13" s="16"/>
      <c r="I13" s="16"/>
    </row>
    <row r="14">
      <c r="B14" s="16"/>
      <c r="C14" s="16"/>
      <c r="D14" s="16"/>
      <c r="E14" s="16"/>
      <c r="F14" s="16"/>
      <c r="G14" s="16"/>
      <c r="H14" s="16"/>
      <c r="I14" s="16"/>
    </row>
    <row r="15">
      <c r="B15" s="16"/>
      <c r="C15" s="16"/>
      <c r="D15" s="16"/>
      <c r="E15" s="16"/>
      <c r="F15" s="16"/>
      <c r="G15" s="16"/>
      <c r="H15" s="16"/>
      <c r="I15" s="16"/>
    </row>
    <row r="16">
      <c r="A16" s="3" t="s">
        <v>23</v>
      </c>
      <c r="B16" s="17" t="s">
        <v>24</v>
      </c>
      <c r="C16" s="18"/>
      <c r="D16" s="18"/>
      <c r="E16" s="18"/>
      <c r="F16" s="17" t="s">
        <v>19</v>
      </c>
      <c r="G16" s="18"/>
      <c r="H16" s="18"/>
      <c r="I16" s="18"/>
    </row>
    <row r="17">
      <c r="B17" s="19"/>
      <c r="C17" s="19"/>
      <c r="D17" s="19"/>
      <c r="E17" s="16"/>
      <c r="F17" s="19">
        <v>0.0</v>
      </c>
      <c r="G17" s="19">
        <v>0.0</v>
      </c>
      <c r="H17" s="19">
        <v>0.0</v>
      </c>
      <c r="I17" s="16"/>
    </row>
    <row r="18">
      <c r="A18" s="5" t="s">
        <v>3</v>
      </c>
      <c r="B18" s="6">
        <v>1.0</v>
      </c>
      <c r="C18" s="6">
        <v>0.26</v>
      </c>
      <c r="D18" s="6">
        <v>0.42</v>
      </c>
      <c r="E18" s="16"/>
      <c r="F18" s="6">
        <v>0.0</v>
      </c>
      <c r="G18" s="6">
        <v>0.0</v>
      </c>
      <c r="H18" s="6">
        <v>0.0</v>
      </c>
      <c r="I18" s="16"/>
    </row>
    <row r="19">
      <c r="A19" s="5" t="s">
        <v>29</v>
      </c>
      <c r="B19" s="6">
        <v>0.0</v>
      </c>
      <c r="C19" s="6">
        <v>0.0</v>
      </c>
      <c r="D19" s="6">
        <v>0.0</v>
      </c>
      <c r="E19" s="16"/>
      <c r="F19" s="6">
        <v>0.0</v>
      </c>
      <c r="G19" s="6">
        <v>0.0</v>
      </c>
      <c r="H19" s="6">
        <v>0.0</v>
      </c>
      <c r="I19" s="16"/>
    </row>
    <row r="20">
      <c r="A20" s="5" t="s">
        <v>28</v>
      </c>
      <c r="B20" s="6">
        <v>0.0</v>
      </c>
      <c r="C20" s="6">
        <v>0.0</v>
      </c>
      <c r="D20" s="6">
        <v>0.01</v>
      </c>
      <c r="E20" s="16"/>
      <c r="F20" s="6"/>
      <c r="G20" s="6"/>
      <c r="H20" s="6"/>
      <c r="I20" s="16"/>
    </row>
    <row r="21">
      <c r="B21" s="16"/>
      <c r="C21" s="16"/>
      <c r="D21" s="16"/>
      <c r="E21" s="16"/>
      <c r="F21" s="16"/>
      <c r="G21" s="16"/>
      <c r="H21" s="16"/>
      <c r="I21" s="16"/>
    </row>
    <row r="22">
      <c r="B22" s="16"/>
      <c r="C22" s="16"/>
      <c r="D22" s="16"/>
      <c r="E22" s="16"/>
      <c r="F22" s="16"/>
      <c r="G22" s="16"/>
      <c r="H22" s="16"/>
      <c r="I22" s="16"/>
    </row>
    <row r="23">
      <c r="A23" s="3" t="s">
        <v>25</v>
      </c>
      <c r="B23" s="17" t="s">
        <v>26</v>
      </c>
      <c r="C23" s="18"/>
      <c r="D23" s="18"/>
      <c r="E23" s="18"/>
      <c r="F23" s="17" t="s">
        <v>19</v>
      </c>
      <c r="G23" s="18"/>
      <c r="H23" s="18"/>
      <c r="I23" s="18"/>
    </row>
    <row r="24">
      <c r="B24" s="16"/>
      <c r="C24" s="16"/>
      <c r="D24" s="16"/>
      <c r="E24" s="16"/>
      <c r="F24" s="16"/>
      <c r="G24" s="16"/>
      <c r="H24" s="16"/>
      <c r="I24" s="16"/>
    </row>
    <row r="25">
      <c r="B25" s="19" t="s">
        <v>1</v>
      </c>
      <c r="C25" s="19" t="s">
        <v>20</v>
      </c>
      <c r="D25" s="19" t="s">
        <v>2</v>
      </c>
      <c r="E25" s="16"/>
      <c r="F25" s="19" t="s">
        <v>1</v>
      </c>
      <c r="G25" s="19" t="s">
        <v>20</v>
      </c>
      <c r="H25" s="19" t="s">
        <v>2</v>
      </c>
      <c r="I25" s="16"/>
    </row>
    <row r="26">
      <c r="A26" s="5" t="s">
        <v>3</v>
      </c>
      <c r="B26" s="6">
        <v>1.0</v>
      </c>
      <c r="C26" s="6">
        <v>0.17</v>
      </c>
      <c r="D26" s="6">
        <v>0.29</v>
      </c>
      <c r="E26" s="16"/>
      <c r="F26" s="6">
        <v>1.0</v>
      </c>
      <c r="G26" s="6">
        <v>0.5</v>
      </c>
      <c r="H26" s="6">
        <v>0.6</v>
      </c>
      <c r="I26" s="16"/>
    </row>
    <row r="27">
      <c r="A27" s="5" t="s">
        <v>30</v>
      </c>
      <c r="B27" s="6">
        <v>0.0</v>
      </c>
      <c r="C27" s="6">
        <v>0.0</v>
      </c>
      <c r="D27" s="6">
        <v>0.0</v>
      </c>
      <c r="E27" s="16"/>
      <c r="F27" s="6">
        <v>0.0</v>
      </c>
      <c r="G27" s="6">
        <v>0.0</v>
      </c>
      <c r="H27" s="6">
        <v>0.0</v>
      </c>
      <c r="I27" s="16"/>
    </row>
    <row r="28">
      <c r="A28" s="5" t="s">
        <v>31</v>
      </c>
      <c r="B28" s="6">
        <v>1.0</v>
      </c>
      <c r="C28" s="6">
        <v>0.01</v>
      </c>
      <c r="D28" s="6">
        <v>0.01</v>
      </c>
      <c r="F28" s="6">
        <v>0.0</v>
      </c>
      <c r="G28" s="6">
        <v>0.0</v>
      </c>
      <c r="H28" s="6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15</v>
      </c>
      <c r="F1" s="5" t="s">
        <v>16</v>
      </c>
    </row>
    <row r="3">
      <c r="A3" s="3" t="s">
        <v>17</v>
      </c>
      <c r="B3" s="3" t="s">
        <v>18</v>
      </c>
      <c r="C3" s="1"/>
      <c r="D3" s="1"/>
      <c r="E3" s="1"/>
      <c r="F3" s="3" t="s">
        <v>19</v>
      </c>
      <c r="G3" s="1"/>
      <c r="H3" s="1"/>
    </row>
    <row r="4">
      <c r="B4" s="5" t="s">
        <v>1</v>
      </c>
      <c r="C4" s="5" t="s">
        <v>20</v>
      </c>
      <c r="D4" s="5" t="s">
        <v>2</v>
      </c>
      <c r="F4" s="5" t="s">
        <v>1</v>
      </c>
      <c r="G4" s="5" t="s">
        <v>20</v>
      </c>
      <c r="H4" s="5" t="s">
        <v>2</v>
      </c>
    </row>
    <row r="5">
      <c r="A5" s="5" t="s">
        <v>4</v>
      </c>
      <c r="B5" s="6">
        <v>0.0</v>
      </c>
      <c r="C5" s="6">
        <v>0.0</v>
      </c>
      <c r="D5" s="6">
        <v>0.0</v>
      </c>
      <c r="E5" s="16"/>
      <c r="F5" s="6">
        <v>0.0</v>
      </c>
      <c r="G5" s="6">
        <v>0.0</v>
      </c>
      <c r="H5" s="6">
        <v>0.0</v>
      </c>
    </row>
    <row r="6">
      <c r="A6" s="5" t="s">
        <v>27</v>
      </c>
      <c r="B6" s="6">
        <v>0.0</v>
      </c>
      <c r="C6" s="6">
        <v>0.0</v>
      </c>
      <c r="D6" s="6">
        <v>0.0</v>
      </c>
      <c r="E6" s="16"/>
      <c r="F6" s="6">
        <v>0.0</v>
      </c>
      <c r="G6" s="6">
        <v>0.0</v>
      </c>
      <c r="H6" s="6">
        <v>0.0</v>
      </c>
    </row>
    <row r="7">
      <c r="A7" s="5" t="s">
        <v>28</v>
      </c>
      <c r="B7" s="6">
        <v>0.325581395348837</v>
      </c>
      <c r="C7" s="6">
        <v>0.119658119658119</v>
      </c>
      <c r="D7" s="6">
        <v>0.175</v>
      </c>
      <c r="E7" s="16"/>
      <c r="F7" s="6">
        <v>0.0</v>
      </c>
      <c r="G7" s="6">
        <v>0.0</v>
      </c>
      <c r="H7" s="6">
        <v>0.0</v>
      </c>
    </row>
    <row r="8">
      <c r="B8" s="16"/>
      <c r="C8" s="16"/>
      <c r="D8" s="16"/>
      <c r="E8" s="16"/>
      <c r="F8" s="16"/>
      <c r="G8" s="16"/>
      <c r="H8" s="16"/>
    </row>
    <row r="9">
      <c r="B9" s="16"/>
      <c r="C9" s="16"/>
      <c r="D9" s="16"/>
      <c r="E9" s="16"/>
      <c r="F9" s="16"/>
      <c r="G9" s="16"/>
      <c r="H9" s="16"/>
    </row>
    <row r="10">
      <c r="B10" s="16"/>
      <c r="C10" s="16"/>
      <c r="D10" s="16"/>
      <c r="E10" s="16"/>
      <c r="F10" s="16"/>
      <c r="G10" s="16"/>
      <c r="H10" s="16"/>
    </row>
    <row r="11">
      <c r="B11" s="16"/>
      <c r="C11" s="16"/>
      <c r="D11" s="16"/>
      <c r="E11" s="16"/>
      <c r="F11" s="16"/>
      <c r="G11" s="16"/>
      <c r="H11" s="16"/>
    </row>
    <row r="12">
      <c r="B12" s="16"/>
      <c r="C12" s="16"/>
      <c r="D12" s="16"/>
      <c r="E12" s="16"/>
      <c r="F12" s="16"/>
      <c r="G12" s="16"/>
      <c r="H12" s="16"/>
    </row>
    <row r="13">
      <c r="B13" s="16"/>
      <c r="C13" s="16"/>
      <c r="D13" s="16"/>
      <c r="E13" s="16"/>
      <c r="F13" s="16"/>
      <c r="G13" s="16"/>
      <c r="H13" s="16"/>
    </row>
    <row r="14">
      <c r="B14" s="16"/>
      <c r="C14" s="16"/>
      <c r="D14" s="16"/>
      <c r="E14" s="16"/>
      <c r="F14" s="16"/>
      <c r="G14" s="16"/>
      <c r="H14" s="16"/>
    </row>
    <row r="15">
      <c r="B15" s="16"/>
      <c r="C15" s="16"/>
      <c r="D15" s="16"/>
      <c r="E15" s="16"/>
      <c r="F15" s="16"/>
      <c r="G15" s="16"/>
      <c r="H15" s="16"/>
    </row>
    <row r="16">
      <c r="A16" s="3" t="s">
        <v>23</v>
      </c>
      <c r="B16" s="17" t="s">
        <v>24</v>
      </c>
      <c r="C16" s="18"/>
      <c r="D16" s="18"/>
      <c r="E16" s="18"/>
      <c r="F16" s="17" t="s">
        <v>19</v>
      </c>
      <c r="G16" s="18"/>
      <c r="H16" s="18"/>
    </row>
    <row r="17">
      <c r="B17" s="19" t="s">
        <v>1</v>
      </c>
      <c r="C17" s="19" t="s">
        <v>20</v>
      </c>
      <c r="D17" s="19" t="s">
        <v>2</v>
      </c>
      <c r="E17" s="16"/>
      <c r="F17" s="19" t="s">
        <v>1</v>
      </c>
      <c r="G17" s="19" t="s">
        <v>20</v>
      </c>
      <c r="H17" s="19" t="s">
        <v>2</v>
      </c>
    </row>
    <row r="18">
      <c r="A18" s="5" t="s">
        <v>4</v>
      </c>
      <c r="B18" s="6">
        <v>1.0</v>
      </c>
      <c r="C18" s="6">
        <v>0.0942760942760942</v>
      </c>
      <c r="D18" s="6">
        <v>0.172307692307692</v>
      </c>
      <c r="E18" s="16"/>
      <c r="F18" s="6">
        <v>0.0</v>
      </c>
      <c r="G18" s="6">
        <v>0.0</v>
      </c>
      <c r="H18" s="6">
        <v>0.0</v>
      </c>
    </row>
    <row r="19">
      <c r="A19" s="5" t="s">
        <v>29</v>
      </c>
      <c r="B19" s="6">
        <v>0.214285714285714</v>
      </c>
      <c r="C19" s="6">
        <v>0.0101010101010101</v>
      </c>
      <c r="D19" s="6">
        <v>0.0192926045016077</v>
      </c>
      <c r="E19" s="16"/>
      <c r="F19" s="6">
        <v>0.0</v>
      </c>
      <c r="G19" s="6">
        <v>0.0</v>
      </c>
      <c r="H19" s="6">
        <v>0.0</v>
      </c>
    </row>
    <row r="20">
      <c r="A20" s="5" t="s">
        <v>28</v>
      </c>
      <c r="B20" s="6">
        <v>0.675213675213675</v>
      </c>
      <c r="C20" s="6">
        <v>0.265993265993266</v>
      </c>
      <c r="D20" s="6">
        <v>0.381642512077294</v>
      </c>
      <c r="E20" s="16"/>
      <c r="F20" s="6">
        <v>0.0</v>
      </c>
      <c r="G20" s="6">
        <v>0.0</v>
      </c>
      <c r="H20" s="6">
        <v>0.0</v>
      </c>
    </row>
    <row r="21">
      <c r="B21" s="16"/>
      <c r="C21" s="16"/>
      <c r="D21" s="16"/>
      <c r="E21" s="16"/>
      <c r="F21" s="16"/>
      <c r="G21" s="16"/>
      <c r="H21" s="16"/>
    </row>
    <row r="22">
      <c r="B22" s="16"/>
      <c r="C22" s="16"/>
      <c r="D22" s="16"/>
      <c r="E22" s="16"/>
      <c r="F22" s="16"/>
      <c r="G22" s="16"/>
      <c r="H22" s="16"/>
    </row>
    <row r="23">
      <c r="A23" s="3" t="s">
        <v>25</v>
      </c>
      <c r="B23" s="17" t="s">
        <v>26</v>
      </c>
      <c r="C23" s="18"/>
      <c r="D23" s="18"/>
      <c r="E23" s="18"/>
      <c r="F23" s="17" t="s">
        <v>19</v>
      </c>
      <c r="G23" s="18"/>
      <c r="H23" s="18"/>
    </row>
    <row r="24">
      <c r="B24" s="16"/>
      <c r="C24" s="16"/>
      <c r="D24" s="16"/>
      <c r="E24" s="16"/>
      <c r="F24" s="16"/>
      <c r="G24" s="16"/>
      <c r="H24" s="16"/>
    </row>
    <row r="25">
      <c r="B25" s="19" t="s">
        <v>1</v>
      </c>
      <c r="C25" s="19" t="s">
        <v>20</v>
      </c>
      <c r="D25" s="19" t="s">
        <v>2</v>
      </c>
      <c r="E25" s="16"/>
      <c r="F25" s="19" t="s">
        <v>1</v>
      </c>
      <c r="G25" s="19" t="s">
        <v>20</v>
      </c>
      <c r="H25" s="19" t="s">
        <v>2</v>
      </c>
    </row>
    <row r="26">
      <c r="A26" s="5" t="s">
        <v>4</v>
      </c>
      <c r="B26" s="6">
        <v>1.0</v>
      </c>
      <c r="C26" s="6">
        <v>0.11578947368421</v>
      </c>
      <c r="D26" s="6">
        <v>0.20754716981132</v>
      </c>
      <c r="E26" s="16"/>
      <c r="F26" s="6">
        <v>0.0</v>
      </c>
      <c r="G26" s="6">
        <v>0.0</v>
      </c>
      <c r="H26" s="6">
        <v>0.0</v>
      </c>
    </row>
    <row r="27">
      <c r="A27" s="5" t="s">
        <v>30</v>
      </c>
      <c r="B27" s="6">
        <v>0.5</v>
      </c>
      <c r="C27" s="6">
        <v>0.00701754385964912</v>
      </c>
      <c r="D27" s="6">
        <v>0.0138408304498269</v>
      </c>
      <c r="E27" s="16"/>
      <c r="F27" s="6">
        <v>0.666666666666666</v>
      </c>
      <c r="G27" s="6">
        <v>0.016260162601626</v>
      </c>
      <c r="H27" s="6">
        <v>0.0317460317460317</v>
      </c>
    </row>
    <row r="28">
      <c r="A28" s="5" t="s">
        <v>31</v>
      </c>
      <c r="B28" s="21">
        <v>0.31578947368421</v>
      </c>
      <c r="C28" s="21">
        <v>0.0631578947368421</v>
      </c>
      <c r="D28" s="21">
        <v>0.105263157894736</v>
      </c>
      <c r="F28" s="6">
        <v>1.0</v>
      </c>
      <c r="G28" s="6">
        <v>0.073170731707317</v>
      </c>
      <c r="H28" s="6">
        <v>0.136363636363636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15</v>
      </c>
      <c r="F1" s="5" t="s">
        <v>16</v>
      </c>
    </row>
    <row r="3">
      <c r="A3" s="3" t="s">
        <v>17</v>
      </c>
      <c r="B3" s="3" t="s">
        <v>18</v>
      </c>
      <c r="C3" s="1"/>
      <c r="D3" s="1"/>
      <c r="E3" s="1"/>
      <c r="F3" s="3" t="s">
        <v>19</v>
      </c>
      <c r="G3" s="1"/>
      <c r="H3" s="1"/>
    </row>
    <row r="4">
      <c r="B4" s="5" t="s">
        <v>1</v>
      </c>
      <c r="C4" s="5" t="s">
        <v>20</v>
      </c>
      <c r="D4" s="5" t="s">
        <v>2</v>
      </c>
      <c r="F4" s="5" t="s">
        <v>1</v>
      </c>
      <c r="G4" s="5" t="s">
        <v>20</v>
      </c>
      <c r="H4" s="5" t="s">
        <v>2</v>
      </c>
    </row>
    <row r="5">
      <c r="A5" s="5" t="s">
        <v>4</v>
      </c>
      <c r="B5" s="6">
        <v>0.0</v>
      </c>
      <c r="C5" s="6">
        <v>0.0</v>
      </c>
      <c r="D5" s="6">
        <v>0.0</v>
      </c>
      <c r="E5" s="16"/>
      <c r="F5" s="6">
        <v>0.0</v>
      </c>
      <c r="G5" s="6">
        <v>0.0</v>
      </c>
      <c r="H5" s="6">
        <v>0.0</v>
      </c>
    </row>
    <row r="6">
      <c r="A6" s="5" t="s">
        <v>27</v>
      </c>
      <c r="B6" s="6">
        <v>0.0</v>
      </c>
      <c r="C6" s="6">
        <v>0.0</v>
      </c>
      <c r="D6" s="6">
        <v>0.0</v>
      </c>
      <c r="E6" s="16"/>
      <c r="F6" s="6">
        <v>0.0</v>
      </c>
      <c r="G6" s="6">
        <v>0.0</v>
      </c>
      <c r="H6" s="6">
        <v>0.0</v>
      </c>
    </row>
    <row r="7">
      <c r="A7" s="5" t="s">
        <v>28</v>
      </c>
      <c r="B7" s="6">
        <v>0.0</v>
      </c>
      <c r="C7" s="6">
        <v>0.0</v>
      </c>
      <c r="D7" s="6">
        <v>0.0</v>
      </c>
      <c r="E7" s="16"/>
      <c r="F7" s="6">
        <v>0.0</v>
      </c>
      <c r="G7" s="6">
        <v>0.0</v>
      </c>
      <c r="H7" s="6">
        <v>0.0</v>
      </c>
    </row>
    <row r="8">
      <c r="B8" s="16"/>
      <c r="C8" s="16"/>
      <c r="D8" s="16"/>
      <c r="E8" s="16"/>
      <c r="F8" s="16"/>
      <c r="G8" s="16"/>
      <c r="H8" s="16"/>
    </row>
    <row r="9">
      <c r="B9" s="16"/>
      <c r="C9" s="16"/>
      <c r="D9" s="16"/>
      <c r="E9" s="16"/>
      <c r="F9" s="16"/>
      <c r="G9" s="16"/>
      <c r="H9" s="16"/>
    </row>
    <row r="10">
      <c r="B10" s="16"/>
      <c r="C10" s="16"/>
      <c r="D10" s="16"/>
      <c r="E10" s="16"/>
      <c r="F10" s="16"/>
      <c r="G10" s="16"/>
      <c r="H10" s="16"/>
    </row>
    <row r="11">
      <c r="B11" s="16"/>
      <c r="C11" s="16"/>
      <c r="D11" s="16"/>
      <c r="E11" s="16"/>
      <c r="F11" s="16"/>
      <c r="G11" s="16"/>
      <c r="H11" s="16"/>
    </row>
    <row r="12">
      <c r="B12" s="16"/>
      <c r="C12" s="16"/>
      <c r="D12" s="16"/>
      <c r="E12" s="16"/>
      <c r="F12" s="16"/>
      <c r="G12" s="16"/>
      <c r="H12" s="16"/>
    </row>
    <row r="13">
      <c r="B13" s="16"/>
      <c r="C13" s="16"/>
      <c r="D13" s="16"/>
      <c r="E13" s="16"/>
      <c r="F13" s="16"/>
      <c r="G13" s="16"/>
      <c r="H13" s="16"/>
    </row>
    <row r="14">
      <c r="B14" s="16"/>
      <c r="C14" s="16"/>
      <c r="D14" s="16"/>
      <c r="E14" s="16"/>
      <c r="F14" s="16"/>
      <c r="G14" s="16"/>
      <c r="H14" s="16"/>
    </row>
    <row r="15">
      <c r="B15" s="16"/>
      <c r="C15" s="16"/>
      <c r="D15" s="16"/>
      <c r="E15" s="16"/>
      <c r="F15" s="16"/>
      <c r="G15" s="16"/>
      <c r="H15" s="16"/>
    </row>
    <row r="16">
      <c r="A16" s="3" t="s">
        <v>23</v>
      </c>
      <c r="B16" s="17" t="s">
        <v>24</v>
      </c>
      <c r="C16" s="18"/>
      <c r="D16" s="18"/>
      <c r="E16" s="18"/>
      <c r="F16" s="17" t="s">
        <v>19</v>
      </c>
      <c r="G16" s="18"/>
      <c r="H16" s="18"/>
    </row>
    <row r="17">
      <c r="B17" s="19" t="s">
        <v>1</v>
      </c>
      <c r="C17" s="19" t="s">
        <v>20</v>
      </c>
      <c r="D17" s="19" t="s">
        <v>2</v>
      </c>
      <c r="E17" s="16"/>
      <c r="F17" s="19" t="s">
        <v>1</v>
      </c>
      <c r="G17" s="19" t="s">
        <v>20</v>
      </c>
      <c r="H17" s="19" t="s">
        <v>2</v>
      </c>
    </row>
    <row r="18">
      <c r="A18" s="5" t="s">
        <v>4</v>
      </c>
      <c r="B18" s="6">
        <v>1.0</v>
      </c>
      <c r="C18" s="6">
        <v>0.0942760942760942</v>
      </c>
      <c r="D18" s="6">
        <v>0.172307692307692</v>
      </c>
      <c r="E18" s="16"/>
      <c r="F18" s="6">
        <v>1.0</v>
      </c>
      <c r="G18" s="6">
        <v>0.8</v>
      </c>
      <c r="H18" s="6">
        <v>0.88</v>
      </c>
    </row>
    <row r="19">
      <c r="A19" s="5" t="s">
        <v>29</v>
      </c>
      <c r="B19" s="6">
        <v>0.5</v>
      </c>
      <c r="C19" s="6">
        <v>0.00336700336700336</v>
      </c>
      <c r="D19" s="6">
        <v>0.00668896321070234</v>
      </c>
      <c r="E19" s="16"/>
      <c r="F19" s="6">
        <v>0.0</v>
      </c>
      <c r="G19" s="6">
        <v>0.0</v>
      </c>
      <c r="H19" s="6">
        <v>0.0</v>
      </c>
    </row>
    <row r="20">
      <c r="A20" s="5" t="s">
        <v>28</v>
      </c>
      <c r="B20" s="6">
        <v>0.0</v>
      </c>
      <c r="C20" s="6">
        <v>0.0</v>
      </c>
      <c r="D20" s="6">
        <v>0.0</v>
      </c>
      <c r="E20" s="16"/>
      <c r="F20" s="6">
        <v>0.0</v>
      </c>
      <c r="G20" s="6">
        <v>0.0</v>
      </c>
      <c r="H20" s="6">
        <v>0.0</v>
      </c>
    </row>
    <row r="21">
      <c r="B21" s="16"/>
      <c r="C21" s="16"/>
      <c r="D21" s="16"/>
      <c r="E21" s="16"/>
      <c r="F21" s="16"/>
      <c r="G21" s="16"/>
      <c r="H21" s="16"/>
    </row>
    <row r="22">
      <c r="B22" s="16"/>
      <c r="C22" s="16"/>
      <c r="D22" s="16"/>
      <c r="E22" s="16"/>
      <c r="F22" s="16"/>
      <c r="G22" s="16"/>
      <c r="H22" s="16"/>
    </row>
    <row r="23">
      <c r="A23" s="3" t="s">
        <v>25</v>
      </c>
      <c r="B23" s="17" t="s">
        <v>26</v>
      </c>
      <c r="C23" s="18"/>
      <c r="D23" s="18"/>
      <c r="E23" s="18"/>
      <c r="F23" s="17" t="s">
        <v>19</v>
      </c>
      <c r="G23" s="18"/>
      <c r="H23" s="18"/>
    </row>
    <row r="24">
      <c r="B24" s="16"/>
      <c r="C24" s="16"/>
      <c r="D24" s="16"/>
      <c r="E24" s="16"/>
      <c r="F24" s="16"/>
      <c r="G24" s="16"/>
      <c r="H24" s="16"/>
    </row>
    <row r="25">
      <c r="B25" s="19" t="s">
        <v>1</v>
      </c>
      <c r="C25" s="19" t="s">
        <v>20</v>
      </c>
      <c r="D25" s="19" t="s">
        <v>2</v>
      </c>
      <c r="E25" s="16"/>
      <c r="F25" s="19" t="s">
        <v>1</v>
      </c>
      <c r="G25" s="19" t="s">
        <v>20</v>
      </c>
      <c r="H25" s="19" t="s">
        <v>2</v>
      </c>
    </row>
    <row r="26">
      <c r="A26" s="5" t="s">
        <v>4</v>
      </c>
      <c r="B26" s="6">
        <v>1.0</v>
      </c>
      <c r="C26" s="6">
        <v>0.11578947368421</v>
      </c>
      <c r="D26" s="6">
        <v>0.20754716981132</v>
      </c>
      <c r="E26" s="16"/>
      <c r="F26" s="6">
        <v>0.0</v>
      </c>
      <c r="G26" s="6">
        <v>0.0</v>
      </c>
      <c r="H26" s="6">
        <v>0.0</v>
      </c>
    </row>
    <row r="27">
      <c r="A27" s="5" t="s">
        <v>30</v>
      </c>
      <c r="B27" s="6">
        <v>1.0</v>
      </c>
      <c r="C27" s="6">
        <v>0.00350877192982456</v>
      </c>
      <c r="D27" s="6">
        <v>0.00699300699300699</v>
      </c>
      <c r="E27" s="16"/>
      <c r="F27" s="6">
        <v>0.0</v>
      </c>
      <c r="G27" s="6">
        <v>0.0</v>
      </c>
      <c r="H27" s="6">
        <v>0.0</v>
      </c>
    </row>
    <row r="28">
      <c r="A28" s="5" t="s">
        <v>31</v>
      </c>
      <c r="B28" s="21">
        <v>0.0</v>
      </c>
      <c r="C28" s="21">
        <v>0.0</v>
      </c>
      <c r="D28" s="21">
        <v>0.0</v>
      </c>
      <c r="F28" s="6">
        <v>0.0</v>
      </c>
      <c r="G28" s="6">
        <v>0.0</v>
      </c>
      <c r="H28" s="6">
        <v>0.0</v>
      </c>
    </row>
  </sheetData>
  <drawing r:id="rId1"/>
</worksheet>
</file>