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Data Dictionary" sheetId="2" state="visible" r:id="rId4"/>
    <sheet name="Validation Log" sheetId="3" state="visible" r:id="rId5"/>
    <sheet name="Raw Data Sample" sheetId="4" state="visible" r:id="rId6"/>
    <sheet name="Daily Summary" sheetId="5" state="visible" r:id="rId7"/>
    <sheet name="Yearly Summary" sheetId="6" state="visible" r:id="rId8"/>
    <sheet name="Dashboard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<sst xmlns="http://schemas.openxmlformats.org/spreadsheetml/2006/main" count="5969" uniqueCount="5938">
  <si>
    <t xml:space="preserve">XAUUSD (Gold/USD) Historical Data — QA &amp; Reporting Project</t>
  </si>
  <si>
    <t xml:space="preserve">Data validation, cleaning, aggregation and reporting on a real 15-minute Forex price feed</t>
  </si>
  <si>
    <t xml:space="preserve">Dataset at a glance</t>
  </si>
  <si>
    <t xml:space="preserve">Data source</t>
  </si>
  <si>
    <t xml:space="preserve">XAU_15m_data.csv — 15-minute XAUUSD OHLCV price feed</t>
  </si>
  <si>
    <t xml:space="preserve">Raw records</t>
  </si>
  <si>
    <t xml:space="preserve">494,235 rows</t>
  </si>
  <si>
    <t xml:space="preserve">Date range</t>
  </si>
  <si>
    <t xml:space="preserve">11 Jun 2004 - 30 Jan 2026 (23 years)</t>
  </si>
  <si>
    <t xml:space="preserve">Original format</t>
  </si>
  <si>
    <t xml:space="preserve">Semicolon-delimited CSV; timestamp as YYYY.MM.DD HH:MM</t>
  </si>
  <si>
    <t xml:space="preserve">Fields</t>
  </si>
  <si>
    <t xml:space="preserve">Date, Open, High, Low, Close, Volume</t>
  </si>
  <si>
    <t xml:space="preserve">What this project demonstrates</t>
  </si>
  <si>
    <t xml:space="preserve">-  Data validation - designing and applying integrity rules (OHLC logic, duplicates, missing values, out-of-range values) to a 494k-row real-world dataset.</t>
  </si>
  <si>
    <t xml:space="preserve">-  Data cleaning - parsing a non-standard, semicolon-delimited raw file with mixed decimal precision into a standardised, analysis-ready format.</t>
  </si>
  <si>
    <t xml:space="preserve">-  Data aggregation - rolling 15-minute records up into daily and yearly summaries using resampling logic and cross-checked spreadsheet formulas.</t>
  </si>
  <si>
    <t xml:space="preserve">-  Reporting - building a formula-driven Excel workbook (SUMIFS/MAXIFS/MINIFS/INDEX-MATCH) with a chart-based dashboard, ready for a non-technical audience.</t>
  </si>
  <si>
    <t xml:space="preserve">-  Documentation - a clear audit trail: every check performed, every result, and every assumption is written down so the work is fully reproducible.</t>
  </si>
  <si>
    <t xml:space="preserve">Workbook contents</t>
  </si>
  <si>
    <t xml:space="preserve">Overview</t>
  </si>
  <si>
    <t xml:space="preserve">This page.</t>
  </si>
  <si>
    <t xml:space="preserve">Data Dictionary</t>
  </si>
  <si>
    <t xml:space="preserve">Definition, type and notes for every field.</t>
  </si>
  <si>
    <t xml:space="preserve">Validation Log</t>
  </si>
  <si>
    <t xml:space="preserve">Every data-quality check performed, method used, and result.</t>
  </si>
  <si>
    <t xml:space="preserve">Raw Data Sample</t>
  </si>
  <si>
    <t xml:space="preserve">First 300 raw records with live validation formulas.</t>
  </si>
  <si>
    <t xml:space="preserve">Daily Summary</t>
  </si>
  <si>
    <t xml:space="preserve">494,235 records rolled up into 5,531 daily OHLCV bars.</t>
  </si>
  <si>
    <t xml:space="preserve">Yearly Summary</t>
  </si>
  <si>
    <t xml:space="preserve">Daily bars rolled up into a 23-year formula-driven summary.</t>
  </si>
  <si>
    <t xml:space="preserve">Dashboard</t>
  </si>
  <si>
    <t xml:space="preserve">Charts built from the Yearly Summary - price trend and volume.</t>
  </si>
  <si>
    <t xml:space="preserve">Field definitions for the raw source file</t>
  </si>
  <si>
    <t xml:space="preserve">Field</t>
  </si>
  <si>
    <t xml:space="preserve">Data type</t>
  </si>
  <si>
    <t xml:space="preserve">Description</t>
  </si>
  <si>
    <t xml:space="preserve">Example</t>
  </si>
  <si>
    <t xml:space="preserve">Date</t>
  </si>
  <si>
    <t xml:space="preserve">Datetime</t>
  </si>
  <si>
    <t xml:space="preserve">Bar open timestamp, 15-minute interval, broker server time</t>
  </si>
  <si>
    <t xml:space="preserve">2004.06.11 07:15</t>
  </si>
  <si>
    <t xml:space="preserve">Open</t>
  </si>
  <si>
    <t xml:space="preserve">Decimal</t>
  </si>
  <si>
    <t xml:space="preserve">Price at the start of the 15-minute bar (USD per troy oz)</t>
  </si>
  <si>
    <t xml:space="preserve">384.00</t>
  </si>
  <si>
    <t xml:space="preserve">High</t>
  </si>
  <si>
    <t xml:space="preserve">Highest traded price during the bar</t>
  </si>
  <si>
    <t xml:space="preserve">384.30</t>
  </si>
  <si>
    <t xml:space="preserve">Low</t>
  </si>
  <si>
    <t xml:space="preserve">Lowest traded price during the bar</t>
  </si>
  <si>
    <t xml:space="preserve">383.80</t>
  </si>
  <si>
    <t xml:space="preserve">Close</t>
  </si>
  <si>
    <t xml:space="preserve">Price at the end of the 15-minute bar</t>
  </si>
  <si>
    <t xml:space="preserve">Volume</t>
  </si>
  <si>
    <t xml:space="preserve">Integer</t>
  </si>
  <si>
    <t xml:space="preserve">Number of ticks/trades recorded during the bar (tick volume, not contract volume)</t>
  </si>
  <si>
    <t xml:space="preserve">12</t>
  </si>
  <si>
    <t xml:space="preserve">Data-quality checks performed across the full 494,235-row raw dataset (via Python/pandas)</t>
  </si>
  <si>
    <t xml:space="preserve">Check</t>
  </si>
  <si>
    <t xml:space="preserve">Method</t>
  </si>
  <si>
    <t xml:space="preserve">Result</t>
  </si>
  <si>
    <t xml:space="preserve">Status</t>
  </si>
  <si>
    <t xml:space="preserve">Missing values</t>
  </si>
  <si>
    <t xml:space="preserve">Null check on all 6 fields</t>
  </si>
  <si>
    <t xml:space="preserve">0 missing values found</t>
  </si>
  <si>
    <t xml:space="preserve">PASS</t>
  </si>
  <si>
    <t xml:space="preserve">Duplicate timestamps</t>
  </si>
  <si>
    <t xml:space="preserve">Duplicate check on Date field</t>
  </si>
  <si>
    <t xml:space="preserve">0 duplicate timestamps found</t>
  </si>
  <si>
    <t xml:space="preserve">Negative / zero prices</t>
  </si>
  <si>
    <t xml:space="preserve">Open, High, Low, Close &lt;= 0</t>
  </si>
  <si>
    <t xml:space="preserve">0 invalid prices found</t>
  </si>
  <si>
    <t xml:space="preserve">OHLC logic - High</t>
  </si>
  <si>
    <t xml:space="preserve">High &gt;= Open, Close and Low, for every row</t>
  </si>
  <si>
    <t xml:space="preserve">0 violations found</t>
  </si>
  <si>
    <t xml:space="preserve">OHLC logic - Low</t>
  </si>
  <si>
    <t xml:space="preserve">Low &lt;= Open, Close and High, for every row</t>
  </si>
  <si>
    <t xml:space="preserve">Zero-volume bars</t>
  </si>
  <si>
    <t xml:space="preserve">Volume = 0</t>
  </si>
  <si>
    <t xml:space="preserve">0 zero-volume bars found</t>
  </si>
  <si>
    <t xml:space="preserve">Timestamp gaps</t>
  </si>
  <si>
    <t xml:space="preserve">Difference between consecutive timestamps, reviewed against market hours</t>
  </si>
  <si>
    <t xml:space="preserve">Gaps present only around weekend closes / daily breaks, consistent with FX market hours</t>
  </si>
  <si>
    <t xml:space="preserve">REVIEWED</t>
  </si>
  <si>
    <t xml:space="preserve">Date range continuity</t>
  </si>
  <si>
    <t xml:space="preserve">Min/max date and year-by-year record counts</t>
  </si>
  <si>
    <t xml:space="preserve">11 Jun 2004 - 30 Jan 2026, all 23 years represented</t>
  </si>
  <si>
    <t xml:space="preserve">Note</t>
  </si>
  <si>
    <t xml:space="preserve">These results were produced by running the checks in Python (pandas) against the complete 494,235-row source file, since a workbook of that size is impractical to formula-check live. The 'Raw Data Sample' tab reproduces the same OHLC logic check as live Excel formulas on a 300-row sample so the method can be inspected and re-run in the workbook itself.</t>
  </si>
  <si>
    <t xml:space="preserve">Raw Data Sample - first 300 records</t>
  </si>
  <si>
    <t xml:space="preserve">Live formulas re-check OHLC integrity on this sample. Full file: 494,235 rows (see Overview).</t>
  </si>
  <si>
    <t xml:space="preserve">OHLC Check</t>
  </si>
  <si>
    <t xml:space="preserve">2004-06-11 07:15</t>
  </si>
  <si>
    <t xml:space="preserve">2004-06-11 07:30</t>
  </si>
  <si>
    <t xml:space="preserve">2004-06-11 07:45</t>
  </si>
  <si>
    <t xml:space="preserve">2004-06-11 08:00</t>
  </si>
  <si>
    <t xml:space="preserve">2004-06-11 08:15</t>
  </si>
  <si>
    <t xml:space="preserve">2004-06-11 08:30</t>
  </si>
  <si>
    <t xml:space="preserve">2004-06-11 08:45</t>
  </si>
  <si>
    <t xml:space="preserve">2004-06-11 09:00</t>
  </si>
  <si>
    <t xml:space="preserve">2004-06-11 09:15</t>
  </si>
  <si>
    <t xml:space="preserve">2004-06-11 09:30</t>
  </si>
  <si>
    <t xml:space="preserve">2004-06-11 09:45</t>
  </si>
  <si>
    <t xml:space="preserve">2004-06-11 10:00</t>
  </si>
  <si>
    <t xml:space="preserve">2004-06-11 10:15</t>
  </si>
  <si>
    <t xml:space="preserve">2004-06-11 10:30</t>
  </si>
  <si>
    <t xml:space="preserve">2004-06-11 10:45</t>
  </si>
  <si>
    <t xml:space="preserve">2004-06-11 11:00</t>
  </si>
  <si>
    <t xml:space="preserve">2004-06-11 11:15</t>
  </si>
  <si>
    <t xml:space="preserve">2004-06-11 11:30</t>
  </si>
  <si>
    <t xml:space="preserve">2004-06-11 11:45</t>
  </si>
  <si>
    <t xml:space="preserve">2004-06-11 12:00</t>
  </si>
  <si>
    <t xml:space="preserve">2004-06-11 12:15</t>
  </si>
  <si>
    <t xml:space="preserve">2004-06-11 12:30</t>
  </si>
  <si>
    <t xml:space="preserve">2004-06-11 12:45</t>
  </si>
  <si>
    <t xml:space="preserve">2004-06-11 13:00</t>
  </si>
  <si>
    <t xml:space="preserve">2004-06-11 13:15</t>
  </si>
  <si>
    <t xml:space="preserve">2004-06-11 13:30</t>
  </si>
  <si>
    <t xml:space="preserve">2004-06-11 13:45</t>
  </si>
  <si>
    <t xml:space="preserve">2004-06-11 14:30</t>
  </si>
  <si>
    <t xml:space="preserve">2004-06-11 14:45</t>
  </si>
  <si>
    <t xml:space="preserve">2004-06-11 15:00</t>
  </si>
  <si>
    <t xml:space="preserve">2004-06-11 15:15</t>
  </si>
  <si>
    <t xml:space="preserve">2004-06-11 15:30</t>
  </si>
  <si>
    <t xml:space="preserve">2004-06-11 15:45</t>
  </si>
  <si>
    <t xml:space="preserve">2004-06-11 16:00</t>
  </si>
  <si>
    <t xml:space="preserve">2004-06-11 16:15</t>
  </si>
  <si>
    <t xml:space="preserve">2004-06-11 16:30</t>
  </si>
  <si>
    <t xml:space="preserve">2004-06-11 16:45</t>
  </si>
  <si>
    <t xml:space="preserve">2004-06-11 17:00</t>
  </si>
  <si>
    <t xml:space="preserve">2004-06-11 17:15</t>
  </si>
  <si>
    <t xml:space="preserve">2004-06-11 17:30</t>
  </si>
  <si>
    <t xml:space="preserve">2004-06-11 17:45</t>
  </si>
  <si>
    <t xml:space="preserve">2004-06-11 18:30</t>
  </si>
  <si>
    <t xml:space="preserve">2004-06-11 18:45</t>
  </si>
  <si>
    <t xml:space="preserve">2004-06-14 01:00</t>
  </si>
  <si>
    <t xml:space="preserve">2004-06-14 01:15</t>
  </si>
  <si>
    <t xml:space="preserve">2004-06-14 01:30</t>
  </si>
  <si>
    <t xml:space="preserve">2004-06-14 01:45</t>
  </si>
  <si>
    <t xml:space="preserve">2004-06-14 02:00</t>
  </si>
  <si>
    <t xml:space="preserve">2004-06-14 02:15</t>
  </si>
  <si>
    <t xml:space="preserve">2004-06-14 02:30</t>
  </si>
  <si>
    <t xml:space="preserve">2004-06-14 02:45</t>
  </si>
  <si>
    <t xml:space="preserve">2004-06-14 03:00</t>
  </si>
  <si>
    <t xml:space="preserve">2004-06-14 03:15</t>
  </si>
  <si>
    <t xml:space="preserve">2004-06-14 03:30</t>
  </si>
  <si>
    <t xml:space="preserve">2004-06-14 03:45</t>
  </si>
  <si>
    <t xml:space="preserve">2004-06-14 04:00</t>
  </si>
  <si>
    <t xml:space="preserve">2004-06-14 04:15</t>
  </si>
  <si>
    <t xml:space="preserve">2004-06-14 04:30</t>
  </si>
  <si>
    <t xml:space="preserve">2004-06-14 04:45</t>
  </si>
  <si>
    <t xml:space="preserve">2004-06-14 05:00</t>
  </si>
  <si>
    <t xml:space="preserve">2004-06-14 05:15</t>
  </si>
  <si>
    <t xml:space="preserve">2004-06-14 05:30</t>
  </si>
  <si>
    <t xml:space="preserve">2004-06-14 05:45</t>
  </si>
  <si>
    <t xml:space="preserve">2004-06-14 06:00</t>
  </si>
  <si>
    <t xml:space="preserve">2004-06-14 06:15</t>
  </si>
  <si>
    <t xml:space="preserve">2004-06-14 06:30</t>
  </si>
  <si>
    <t xml:space="preserve">2004-06-14 06:45</t>
  </si>
  <si>
    <t xml:space="preserve">2004-06-14 07:00</t>
  </si>
  <si>
    <t xml:space="preserve">2004-06-14 07:15</t>
  </si>
  <si>
    <t xml:space="preserve">2004-06-14 07:30</t>
  </si>
  <si>
    <t xml:space="preserve">2004-06-14 07:45</t>
  </si>
  <si>
    <t xml:space="preserve">2004-06-14 08:00</t>
  </si>
  <si>
    <t xml:space="preserve">2004-06-14 08:15</t>
  </si>
  <si>
    <t xml:space="preserve">2004-06-14 08:30</t>
  </si>
  <si>
    <t xml:space="preserve">2004-06-14 08:45</t>
  </si>
  <si>
    <t xml:space="preserve">2004-06-14 09:00</t>
  </si>
  <si>
    <t xml:space="preserve">2004-06-14 09:15</t>
  </si>
  <si>
    <t xml:space="preserve">2004-06-14 09:30</t>
  </si>
  <si>
    <t xml:space="preserve">2004-06-14 09:45</t>
  </si>
  <si>
    <t xml:space="preserve">2004-06-14 10:00</t>
  </si>
  <si>
    <t xml:space="preserve">2004-06-14 10:15</t>
  </si>
  <si>
    <t xml:space="preserve">2004-06-14 10:30</t>
  </si>
  <si>
    <t xml:space="preserve">2004-06-14 10:45</t>
  </si>
  <si>
    <t xml:space="preserve">2004-06-14 11:00</t>
  </si>
  <si>
    <t xml:space="preserve">2004-06-14 11:15</t>
  </si>
  <si>
    <t xml:space="preserve">2004-06-14 11:30</t>
  </si>
  <si>
    <t xml:space="preserve">2004-06-14 11:45</t>
  </si>
  <si>
    <t xml:space="preserve">2004-06-14 12:00</t>
  </si>
  <si>
    <t xml:space="preserve">2004-06-14 12:15</t>
  </si>
  <si>
    <t xml:space="preserve">2004-06-14 12:30</t>
  </si>
  <si>
    <t xml:space="preserve">2004-06-14 12:45</t>
  </si>
  <si>
    <t xml:space="preserve">2004-06-14 13:00</t>
  </si>
  <si>
    <t xml:space="preserve">2004-06-14 13:15</t>
  </si>
  <si>
    <t xml:space="preserve">2004-06-14 13:30</t>
  </si>
  <si>
    <t xml:space="preserve">2004-06-14 13:45</t>
  </si>
  <si>
    <t xml:space="preserve">2004-06-14 14:00</t>
  </si>
  <si>
    <t xml:space="preserve">2004-06-14 14:15</t>
  </si>
  <si>
    <t xml:space="preserve">2004-06-14 14:30</t>
  </si>
  <si>
    <t xml:space="preserve">2004-06-14 14:45</t>
  </si>
  <si>
    <t xml:space="preserve">2004-06-14 15:00</t>
  </si>
  <si>
    <t xml:space="preserve">2004-06-14 15:15</t>
  </si>
  <si>
    <t xml:space="preserve">2004-06-14 15:30</t>
  </si>
  <si>
    <t xml:space="preserve">2004-06-14 15:45</t>
  </si>
  <si>
    <t xml:space="preserve">2004-06-14 16:00</t>
  </si>
  <si>
    <t xml:space="preserve">2004-06-14 16:15</t>
  </si>
  <si>
    <t xml:space="preserve">2004-06-14 16:30</t>
  </si>
  <si>
    <t xml:space="preserve">2004-06-14 16:45</t>
  </si>
  <si>
    <t xml:space="preserve">2004-06-14 17:00</t>
  </si>
  <si>
    <t xml:space="preserve">2004-06-14 17:15</t>
  </si>
  <si>
    <t xml:space="preserve">2004-06-14 17:30</t>
  </si>
  <si>
    <t xml:space="preserve">2004-06-14 17:45</t>
  </si>
  <si>
    <t xml:space="preserve">2004-06-14 18:00</t>
  </si>
  <si>
    <t xml:space="preserve">2004-06-14 18:15</t>
  </si>
  <si>
    <t xml:space="preserve">2004-06-14 18:30</t>
  </si>
  <si>
    <t xml:space="preserve">2004-06-14 18:45</t>
  </si>
  <si>
    <t xml:space="preserve">2004-06-14 19:00</t>
  </si>
  <si>
    <t xml:space="preserve">2004-06-14 19:15</t>
  </si>
  <si>
    <t xml:space="preserve">2004-06-14 19:30</t>
  </si>
  <si>
    <t xml:space="preserve">2004-06-14 19:45</t>
  </si>
  <si>
    <t xml:space="preserve">2004-06-14 20:00</t>
  </si>
  <si>
    <t xml:space="preserve">2004-06-14 20:15</t>
  </si>
  <si>
    <t xml:space="preserve">2004-06-14 20:30</t>
  </si>
  <si>
    <t xml:space="preserve">2004-06-14 20:45</t>
  </si>
  <si>
    <t xml:space="preserve">2004-06-14 21:00</t>
  </si>
  <si>
    <t xml:space="preserve">2004-06-14 21:15</t>
  </si>
  <si>
    <t xml:space="preserve">2004-06-14 21:30</t>
  </si>
  <si>
    <t xml:space="preserve">2004-06-14 21:45</t>
  </si>
  <si>
    <t xml:space="preserve">2004-06-14 22:00</t>
  </si>
  <si>
    <t xml:space="preserve">2004-06-14 22:15</t>
  </si>
  <si>
    <t xml:space="preserve">2004-06-14 22:30</t>
  </si>
  <si>
    <t xml:space="preserve">2004-06-14 22:45</t>
  </si>
  <si>
    <t xml:space="preserve">2004-06-14 23:00</t>
  </si>
  <si>
    <t xml:space="preserve">2004-06-14 23:15</t>
  </si>
  <si>
    <t xml:space="preserve">2004-06-14 23:30</t>
  </si>
  <si>
    <t xml:space="preserve">2004-06-14 23:45</t>
  </si>
  <si>
    <t xml:space="preserve">2004-06-15 01:15</t>
  </si>
  <si>
    <t xml:space="preserve">2004-06-15 01:30</t>
  </si>
  <si>
    <t xml:space="preserve">2004-06-15 01:45</t>
  </si>
  <si>
    <t xml:space="preserve">2004-06-15 02:00</t>
  </si>
  <si>
    <t xml:space="preserve">2004-06-15 02:15</t>
  </si>
  <si>
    <t xml:space="preserve">2004-06-15 02:30</t>
  </si>
  <si>
    <t xml:space="preserve">2004-06-15 02:45</t>
  </si>
  <si>
    <t xml:space="preserve">2004-06-15 03:00</t>
  </si>
  <si>
    <t xml:space="preserve">2004-06-15 03:15</t>
  </si>
  <si>
    <t xml:space="preserve">2004-06-15 03:30</t>
  </si>
  <si>
    <t xml:space="preserve">2004-06-15 03:45</t>
  </si>
  <si>
    <t xml:space="preserve">2004-06-15 04:00</t>
  </si>
  <si>
    <t xml:space="preserve">2004-06-15 04:15</t>
  </si>
  <si>
    <t xml:space="preserve">2004-06-15 04:30</t>
  </si>
  <si>
    <t xml:space="preserve">2004-06-15 04:45</t>
  </si>
  <si>
    <t xml:space="preserve">2004-06-15 05:00</t>
  </si>
  <si>
    <t xml:space="preserve">2004-06-15 05:15</t>
  </si>
  <si>
    <t xml:space="preserve">2004-06-15 05:30</t>
  </si>
  <si>
    <t xml:space="preserve">2004-06-15 05:45</t>
  </si>
  <si>
    <t xml:space="preserve">2004-06-15 06:00</t>
  </si>
  <si>
    <t xml:space="preserve">2004-06-15 06:15</t>
  </si>
  <si>
    <t xml:space="preserve">2004-06-15 06:30</t>
  </si>
  <si>
    <t xml:space="preserve">2004-06-15 06:45</t>
  </si>
  <si>
    <t xml:space="preserve">2004-06-15 07:00</t>
  </si>
  <si>
    <t xml:space="preserve">2004-06-15 07:15</t>
  </si>
  <si>
    <t xml:space="preserve">2004-06-15 07:30</t>
  </si>
  <si>
    <t xml:space="preserve">2004-06-15 07:45</t>
  </si>
  <si>
    <t xml:space="preserve">2004-06-15 08:00</t>
  </si>
  <si>
    <t xml:space="preserve">2004-06-15 08:15</t>
  </si>
  <si>
    <t xml:space="preserve">2004-06-15 08:30</t>
  </si>
  <si>
    <t xml:space="preserve">2004-06-15 08:45</t>
  </si>
  <si>
    <t xml:space="preserve">2004-06-15 09:00</t>
  </si>
  <si>
    <t xml:space="preserve">2004-06-15 09:15</t>
  </si>
  <si>
    <t xml:space="preserve">2004-06-15 09:30</t>
  </si>
  <si>
    <t xml:space="preserve">2004-06-15 09:45</t>
  </si>
  <si>
    <t xml:space="preserve">2004-06-15 10:00</t>
  </si>
  <si>
    <t xml:space="preserve">2004-06-15 10:15</t>
  </si>
  <si>
    <t xml:space="preserve">2004-06-15 10:30</t>
  </si>
  <si>
    <t xml:space="preserve">2004-06-15 10:45</t>
  </si>
  <si>
    <t xml:space="preserve">2004-06-15 11:00</t>
  </si>
  <si>
    <t xml:space="preserve">2004-06-15 11:15</t>
  </si>
  <si>
    <t xml:space="preserve">2004-06-15 11:30</t>
  </si>
  <si>
    <t xml:space="preserve">2004-06-15 11:45</t>
  </si>
  <si>
    <t xml:space="preserve">2004-06-15 12:00</t>
  </si>
  <si>
    <t xml:space="preserve">2004-06-15 12:15</t>
  </si>
  <si>
    <t xml:space="preserve">2004-06-15 12:30</t>
  </si>
  <si>
    <t xml:space="preserve">2004-06-15 12:45</t>
  </si>
  <si>
    <t xml:space="preserve">2004-06-15 13:00</t>
  </si>
  <si>
    <t xml:space="preserve">2004-06-15 13:15</t>
  </si>
  <si>
    <t xml:space="preserve">2004-06-15 13:30</t>
  </si>
  <si>
    <t xml:space="preserve">2004-06-15 13:45</t>
  </si>
  <si>
    <t xml:space="preserve">2004-06-15 14:00</t>
  </si>
  <si>
    <t xml:space="preserve">2004-06-15 14:15</t>
  </si>
  <si>
    <t xml:space="preserve">2004-06-15 14:30</t>
  </si>
  <si>
    <t xml:space="preserve">2004-06-15 14:45</t>
  </si>
  <si>
    <t xml:space="preserve">2004-06-15 15:00</t>
  </si>
  <si>
    <t xml:space="preserve">2004-06-15 15:15</t>
  </si>
  <si>
    <t xml:space="preserve">2004-06-15 15:30</t>
  </si>
  <si>
    <t xml:space="preserve">2004-06-15 15:45</t>
  </si>
  <si>
    <t xml:space="preserve">2004-06-15 16:00</t>
  </si>
  <si>
    <t xml:space="preserve">2004-06-15 16:15</t>
  </si>
  <si>
    <t xml:space="preserve">2004-06-15 16:30</t>
  </si>
  <si>
    <t xml:space="preserve">2004-06-15 16:45</t>
  </si>
  <si>
    <t xml:space="preserve">2004-06-15 17:00</t>
  </si>
  <si>
    <t xml:space="preserve">2004-06-15 17:15</t>
  </si>
  <si>
    <t xml:space="preserve">2004-06-15 17:30</t>
  </si>
  <si>
    <t xml:space="preserve">2004-06-15 17:45</t>
  </si>
  <si>
    <t xml:space="preserve">2004-06-15 18:00</t>
  </si>
  <si>
    <t xml:space="preserve">2004-06-15 18:15</t>
  </si>
  <si>
    <t xml:space="preserve">2004-06-15 18:30</t>
  </si>
  <si>
    <t xml:space="preserve">2004-06-15 18:45</t>
  </si>
  <si>
    <t xml:space="preserve">2004-06-15 19:00</t>
  </si>
  <si>
    <t xml:space="preserve">2004-06-15 19:15</t>
  </si>
  <si>
    <t xml:space="preserve">2004-06-15 19:30</t>
  </si>
  <si>
    <t xml:space="preserve">2004-06-15 19:45</t>
  </si>
  <si>
    <t xml:space="preserve">2004-06-15 20:00</t>
  </si>
  <si>
    <t xml:space="preserve">2004-06-15 20:15</t>
  </si>
  <si>
    <t xml:space="preserve">2004-06-15 20:30</t>
  </si>
  <si>
    <t xml:space="preserve">2004-06-15 20:45</t>
  </si>
  <si>
    <t xml:space="preserve">2004-06-15 21:00</t>
  </si>
  <si>
    <t xml:space="preserve">2004-06-15 21:15</t>
  </si>
  <si>
    <t xml:space="preserve">2004-06-15 21:30</t>
  </si>
  <si>
    <t xml:space="preserve">2004-06-15 21:45</t>
  </si>
  <si>
    <t xml:space="preserve">2004-06-15 22:00</t>
  </si>
  <si>
    <t xml:space="preserve">2004-06-15 22:15</t>
  </si>
  <si>
    <t xml:space="preserve">2004-06-15 22:30</t>
  </si>
  <si>
    <t xml:space="preserve">2004-06-15 22:45</t>
  </si>
  <si>
    <t xml:space="preserve">2004-06-15 23:00</t>
  </si>
  <si>
    <t xml:space="preserve">2004-06-15 23:15</t>
  </si>
  <si>
    <t xml:space="preserve">2004-06-16 01:30</t>
  </si>
  <si>
    <t xml:space="preserve">2004-06-16 01:45</t>
  </si>
  <si>
    <t xml:space="preserve">2004-06-16 02:00</t>
  </si>
  <si>
    <t xml:space="preserve">2004-06-16 02:15</t>
  </si>
  <si>
    <t xml:space="preserve">2004-06-16 02:30</t>
  </si>
  <si>
    <t xml:space="preserve">2004-06-16 02:45</t>
  </si>
  <si>
    <t xml:space="preserve">2004-06-16 03:00</t>
  </si>
  <si>
    <t xml:space="preserve">2004-06-16 03:15</t>
  </si>
  <si>
    <t xml:space="preserve">2004-06-16 03:30</t>
  </si>
  <si>
    <t xml:space="preserve">2004-06-16 03:45</t>
  </si>
  <si>
    <t xml:space="preserve">2004-06-16 04:00</t>
  </si>
  <si>
    <t xml:space="preserve">2004-06-16 04:15</t>
  </si>
  <si>
    <t xml:space="preserve">2004-06-16 04:30</t>
  </si>
  <si>
    <t xml:space="preserve">2004-06-16 04:45</t>
  </si>
  <si>
    <t xml:space="preserve">2004-06-16 05:00</t>
  </si>
  <si>
    <t xml:space="preserve">2004-06-16 05:15</t>
  </si>
  <si>
    <t xml:space="preserve">2004-06-16 05:30</t>
  </si>
  <si>
    <t xml:space="preserve">2004-06-16 05:45</t>
  </si>
  <si>
    <t xml:space="preserve">2004-06-16 06:00</t>
  </si>
  <si>
    <t xml:space="preserve">2004-06-16 06:15</t>
  </si>
  <si>
    <t xml:space="preserve">2004-06-16 06:30</t>
  </si>
  <si>
    <t xml:space="preserve">2004-06-16 06:45</t>
  </si>
  <si>
    <t xml:space="preserve">2004-06-16 07:00</t>
  </si>
  <si>
    <t xml:space="preserve">2004-06-16 07:15</t>
  </si>
  <si>
    <t xml:space="preserve">2004-06-16 07:30</t>
  </si>
  <si>
    <t xml:space="preserve">2004-06-16 07:45</t>
  </si>
  <si>
    <t xml:space="preserve">2004-06-16 08:00</t>
  </si>
  <si>
    <t xml:space="preserve">2004-06-16 08:15</t>
  </si>
  <si>
    <t xml:space="preserve">2004-06-16 08:30</t>
  </si>
  <si>
    <t xml:space="preserve">2004-06-16 08:45</t>
  </si>
  <si>
    <t xml:space="preserve">2004-06-16 09:00</t>
  </si>
  <si>
    <t xml:space="preserve">2004-06-16 09:15</t>
  </si>
  <si>
    <t xml:space="preserve">2004-06-16 09:30</t>
  </si>
  <si>
    <t xml:space="preserve">2004-06-16 09:45</t>
  </si>
  <si>
    <t xml:space="preserve">2004-06-16 10:00</t>
  </si>
  <si>
    <t xml:space="preserve">2004-06-16 10:15</t>
  </si>
  <si>
    <t xml:space="preserve">2004-06-16 10:30</t>
  </si>
  <si>
    <t xml:space="preserve">2004-06-16 10:45</t>
  </si>
  <si>
    <t xml:space="preserve">2004-06-16 11:00</t>
  </si>
  <si>
    <t xml:space="preserve">2004-06-16 11:15</t>
  </si>
  <si>
    <t xml:space="preserve">2004-06-16 11:30</t>
  </si>
  <si>
    <t xml:space="preserve">2004-06-16 11:45</t>
  </si>
  <si>
    <t xml:space="preserve">2004-06-16 12:00</t>
  </si>
  <si>
    <t xml:space="preserve">2004-06-16 12:15</t>
  </si>
  <si>
    <t xml:space="preserve">2004-06-16 12:30</t>
  </si>
  <si>
    <t xml:space="preserve">2004-06-16 12:45</t>
  </si>
  <si>
    <t xml:space="preserve">2004-06-16 13:00</t>
  </si>
  <si>
    <t xml:space="preserve">2004-06-16 13:15</t>
  </si>
  <si>
    <t xml:space="preserve">2004-06-16 13:30</t>
  </si>
  <si>
    <t xml:space="preserve">2004-06-16 13:45</t>
  </si>
  <si>
    <t xml:space="preserve">2004-06-16 14:00</t>
  </si>
  <si>
    <t xml:space="preserve">2004-06-16 14:15</t>
  </si>
  <si>
    <t xml:space="preserve">2004-06-16 14:30</t>
  </si>
  <si>
    <t xml:space="preserve">2004-06-16 14:45</t>
  </si>
  <si>
    <t xml:space="preserve">2004-06-16 15:00</t>
  </si>
  <si>
    <t xml:space="preserve">2004-06-16 15:15</t>
  </si>
  <si>
    <t xml:space="preserve">2004-06-16 15:30</t>
  </si>
  <si>
    <t xml:space="preserve">2004-06-16 15:45</t>
  </si>
  <si>
    <t xml:space="preserve">2004-06-16 16:00</t>
  </si>
  <si>
    <t xml:space="preserve">2004-06-16 16:15</t>
  </si>
  <si>
    <t xml:space="preserve">2004-06-16 16:30</t>
  </si>
  <si>
    <t xml:space="preserve">2004-06-16 16:45</t>
  </si>
  <si>
    <t xml:space="preserve">2004-06-16 17:00</t>
  </si>
  <si>
    <t xml:space="preserve">2004-06-16 17:15</t>
  </si>
  <si>
    <t xml:space="preserve">2004-06-16 17:30</t>
  </si>
  <si>
    <t xml:space="preserve">2004-06-16 17:45</t>
  </si>
  <si>
    <t xml:space="preserve">2004-06-16 18:00</t>
  </si>
  <si>
    <t xml:space="preserve">2004-06-16 18:15</t>
  </si>
  <si>
    <t xml:space="preserve">2004-06-16 18:30</t>
  </si>
  <si>
    <t xml:space="preserve">2004-06-16 18:45</t>
  </si>
  <si>
    <t xml:space="preserve">2004-06-16 19:00</t>
  </si>
  <si>
    <t xml:space="preserve">2004-06-16 19:15</t>
  </si>
  <si>
    <t xml:space="preserve">2004-06-16 19:30</t>
  </si>
  <si>
    <t xml:space="preserve">2004-06-16 19:45</t>
  </si>
  <si>
    <t xml:space="preserve">2004-06-16 20:00</t>
  </si>
  <si>
    <t xml:space="preserve">2004-06-16 20:15</t>
  </si>
  <si>
    <t xml:space="preserve">Rows checked</t>
  </si>
  <si>
    <t xml:space="preserve">Rows flagged "CHECK"</t>
  </si>
  <si>
    <t xml:space="preserve">Daily Summary - 15-min bars rolled up to daily OHLCV</t>
  </si>
  <si>
    <t xml:space="preserve">5,531 trading days, resampled from the 494,235-row raw feed (Open=first, High=max, Low=min, Close=last, Volume=sum)</t>
  </si>
  <si>
    <t xml:space="preserve">Bars in day</t>
  </si>
  <si>
    <t xml:space="preserve">Year</t>
  </si>
  <si>
    <t xml:space="preserve">2004-06-11</t>
  </si>
  <si>
    <t xml:space="preserve">2004-06-14</t>
  </si>
  <si>
    <t xml:space="preserve">2004-06-15</t>
  </si>
  <si>
    <t xml:space="preserve">2004-06-16</t>
  </si>
  <si>
    <t xml:space="preserve">2004-06-17</t>
  </si>
  <si>
    <t xml:space="preserve">2004-06-18</t>
  </si>
  <si>
    <t xml:space="preserve">2004-06-21</t>
  </si>
  <si>
    <t xml:space="preserve">2004-06-22</t>
  </si>
  <si>
    <t xml:space="preserve">2004-06-23</t>
  </si>
  <si>
    <t xml:space="preserve">2004-06-24</t>
  </si>
  <si>
    <t xml:space="preserve">2004-06-25</t>
  </si>
  <si>
    <t xml:space="preserve">2004-06-28</t>
  </si>
  <si>
    <t xml:space="preserve">2004-06-29</t>
  </si>
  <si>
    <t xml:space="preserve">2004-06-30</t>
  </si>
  <si>
    <t xml:space="preserve">2004-07-01</t>
  </si>
  <si>
    <t xml:space="preserve">2004-07-02</t>
  </si>
  <si>
    <t xml:space="preserve">2004-07-06</t>
  </si>
  <si>
    <t xml:space="preserve">2004-07-07</t>
  </si>
  <si>
    <t xml:space="preserve">2004-07-08</t>
  </si>
  <si>
    <t xml:space="preserve">2004-07-09</t>
  </si>
  <si>
    <t xml:space="preserve">2004-07-12</t>
  </si>
  <si>
    <t xml:space="preserve">2004-07-13</t>
  </si>
  <si>
    <t xml:space="preserve">2004-07-14</t>
  </si>
  <si>
    <t xml:space="preserve">2004-07-15</t>
  </si>
  <si>
    <t xml:space="preserve">2004-07-16</t>
  </si>
  <si>
    <t xml:space="preserve">2004-07-19</t>
  </si>
  <si>
    <t xml:space="preserve">2004-07-20</t>
  </si>
  <si>
    <t xml:space="preserve">2004-07-21</t>
  </si>
  <si>
    <t xml:space="preserve">2004-07-22</t>
  </si>
  <si>
    <t xml:space="preserve">2004-07-23</t>
  </si>
  <si>
    <t xml:space="preserve">2004-07-26</t>
  </si>
  <si>
    <t xml:space="preserve">2004-07-27</t>
  </si>
  <si>
    <t xml:space="preserve">2004-07-28</t>
  </si>
  <si>
    <t xml:space="preserve">2004-07-29</t>
  </si>
  <si>
    <t xml:space="preserve">2004-07-30</t>
  </si>
  <si>
    <t xml:space="preserve">2004-08-02</t>
  </si>
  <si>
    <t xml:space="preserve">2004-08-03</t>
  </si>
  <si>
    <t xml:space="preserve">2004-08-04</t>
  </si>
  <si>
    <t xml:space="preserve">2004-08-05</t>
  </si>
  <si>
    <t xml:space="preserve">2004-08-06</t>
  </si>
  <si>
    <t xml:space="preserve">2004-08-09</t>
  </si>
  <si>
    <t xml:space="preserve">2004-08-10</t>
  </si>
  <si>
    <t xml:space="preserve">2004-08-11</t>
  </si>
  <si>
    <t xml:space="preserve">2004-08-12</t>
  </si>
  <si>
    <t xml:space="preserve">2004-08-13</t>
  </si>
  <si>
    <t xml:space="preserve">2004-08-16</t>
  </si>
  <si>
    <t xml:space="preserve">2004-08-17</t>
  </si>
  <si>
    <t xml:space="preserve">2004-08-18</t>
  </si>
  <si>
    <t xml:space="preserve">2004-08-19</t>
  </si>
  <si>
    <t xml:space="preserve">2004-08-20</t>
  </si>
  <si>
    <t xml:space="preserve">2004-08-23</t>
  </si>
  <si>
    <t xml:space="preserve">2004-08-24</t>
  </si>
  <si>
    <t xml:space="preserve">2004-08-25</t>
  </si>
  <si>
    <t xml:space="preserve">2004-08-26</t>
  </si>
  <si>
    <t xml:space="preserve">2004-08-27</t>
  </si>
  <si>
    <t xml:space="preserve">2004-08-30</t>
  </si>
  <si>
    <t xml:space="preserve">2004-08-31</t>
  </si>
  <si>
    <t xml:space="preserve">2004-09-01</t>
  </si>
  <si>
    <t xml:space="preserve">2004-09-02</t>
  </si>
  <si>
    <t xml:space="preserve">2004-09-03</t>
  </si>
  <si>
    <t xml:space="preserve">2004-09-07</t>
  </si>
  <si>
    <t xml:space="preserve">2004-09-08</t>
  </si>
  <si>
    <t xml:space="preserve">2004-09-09</t>
  </si>
  <si>
    <t xml:space="preserve">2004-09-10</t>
  </si>
  <si>
    <t xml:space="preserve">2004-09-13</t>
  </si>
  <si>
    <t xml:space="preserve">2004-09-14</t>
  </si>
  <si>
    <t xml:space="preserve">2004-09-15</t>
  </si>
  <si>
    <t xml:space="preserve">2004-09-16</t>
  </si>
  <si>
    <t xml:space="preserve">2004-09-17</t>
  </si>
  <si>
    <t xml:space="preserve">2004-09-20</t>
  </si>
  <si>
    <t xml:space="preserve">2004-09-21</t>
  </si>
  <si>
    <t xml:space="preserve">2004-09-22</t>
  </si>
  <si>
    <t xml:space="preserve">2004-09-23</t>
  </si>
  <si>
    <t xml:space="preserve">2004-09-24</t>
  </si>
  <si>
    <t xml:space="preserve">2004-09-27</t>
  </si>
  <si>
    <t xml:space="preserve">2004-09-28</t>
  </si>
  <si>
    <t xml:space="preserve">2004-09-29</t>
  </si>
  <si>
    <t xml:space="preserve">2004-09-30</t>
  </si>
  <si>
    <t xml:space="preserve">2004-10-01</t>
  </si>
  <si>
    <t xml:space="preserve">2004-10-04</t>
  </si>
  <si>
    <t xml:space="preserve">2004-10-05</t>
  </si>
  <si>
    <t xml:space="preserve">2004-10-06</t>
  </si>
  <si>
    <t xml:space="preserve">2004-10-07</t>
  </si>
  <si>
    <t xml:space="preserve">2004-10-08</t>
  </si>
  <si>
    <t xml:space="preserve">2004-10-11</t>
  </si>
  <si>
    <t xml:space="preserve">2004-10-12</t>
  </si>
  <si>
    <t xml:space="preserve">2004-10-13</t>
  </si>
  <si>
    <t xml:space="preserve">2004-10-14</t>
  </si>
  <si>
    <t xml:space="preserve">2004-10-15</t>
  </si>
  <si>
    <t xml:space="preserve">2004-10-18</t>
  </si>
  <si>
    <t xml:space="preserve">2004-10-19</t>
  </si>
  <si>
    <t xml:space="preserve">2004-10-20</t>
  </si>
  <si>
    <t xml:space="preserve">2004-10-21</t>
  </si>
  <si>
    <t xml:space="preserve">2004-10-22</t>
  </si>
  <si>
    <t xml:space="preserve">2004-10-25</t>
  </si>
  <si>
    <t xml:space="preserve">2004-10-26</t>
  </si>
  <si>
    <t xml:space="preserve">2004-10-27</t>
  </si>
  <si>
    <t xml:space="preserve">2004-10-28</t>
  </si>
  <si>
    <t xml:space="preserve">2004-10-29</t>
  </si>
  <si>
    <t xml:space="preserve">2004-11-01</t>
  </si>
  <si>
    <t xml:space="preserve">2004-11-02</t>
  </si>
  <si>
    <t xml:space="preserve">2004-11-03</t>
  </si>
  <si>
    <t xml:space="preserve">2004-11-04</t>
  </si>
  <si>
    <t xml:space="preserve">2004-11-05</t>
  </si>
  <si>
    <t xml:space="preserve">2004-11-08</t>
  </si>
  <si>
    <t xml:space="preserve">2004-11-09</t>
  </si>
  <si>
    <t xml:space="preserve">2004-11-10</t>
  </si>
  <si>
    <t xml:space="preserve">2004-11-11</t>
  </si>
  <si>
    <t xml:space="preserve">2004-11-12</t>
  </si>
  <si>
    <t xml:space="preserve">2004-11-15</t>
  </si>
  <si>
    <t xml:space="preserve">2004-11-16</t>
  </si>
  <si>
    <t xml:space="preserve">2004-11-17</t>
  </si>
  <si>
    <t xml:space="preserve">2004-11-18</t>
  </si>
  <si>
    <t xml:space="preserve">2004-11-19</t>
  </si>
  <si>
    <t xml:space="preserve">2004-11-22</t>
  </si>
  <si>
    <t xml:space="preserve">2004-11-23</t>
  </si>
  <si>
    <t xml:space="preserve">2004-11-24</t>
  </si>
  <si>
    <t xml:space="preserve">2004-11-26</t>
  </si>
  <si>
    <t xml:space="preserve">2004-11-29</t>
  </si>
  <si>
    <t xml:space="preserve">2004-11-30</t>
  </si>
  <si>
    <t xml:space="preserve">2004-12-01</t>
  </si>
  <si>
    <t xml:space="preserve">2004-12-02</t>
  </si>
  <si>
    <t xml:space="preserve">2004-12-06</t>
  </si>
  <si>
    <t xml:space="preserve">2004-12-07</t>
  </si>
  <si>
    <t xml:space="preserve">2004-12-08</t>
  </si>
  <si>
    <t xml:space="preserve">2004-12-09</t>
  </si>
  <si>
    <t xml:space="preserve">2004-12-10</t>
  </si>
  <si>
    <t xml:space="preserve">2004-12-13</t>
  </si>
  <si>
    <t xml:space="preserve">2004-12-14</t>
  </si>
  <si>
    <t xml:space="preserve">2004-12-15</t>
  </si>
  <si>
    <t xml:space="preserve">2004-12-16</t>
  </si>
  <si>
    <t xml:space="preserve">2004-12-17</t>
  </si>
  <si>
    <t xml:space="preserve">2004-12-20</t>
  </si>
  <si>
    <t xml:space="preserve">2004-12-21</t>
  </si>
  <si>
    <t xml:space="preserve">2004-12-22</t>
  </si>
  <si>
    <t xml:space="preserve">2004-12-23</t>
  </si>
  <si>
    <t xml:space="preserve">2004-12-27</t>
  </si>
  <si>
    <t xml:space="preserve">2004-12-28</t>
  </si>
  <si>
    <t xml:space="preserve">2004-12-29</t>
  </si>
  <si>
    <t xml:space="preserve">2004-12-30</t>
  </si>
  <si>
    <t xml:space="preserve">2005-01-03</t>
  </si>
  <si>
    <t xml:space="preserve">2005-01-04</t>
  </si>
  <si>
    <t xml:space="preserve">2005-01-05</t>
  </si>
  <si>
    <t xml:space="preserve">2005-01-06</t>
  </si>
  <si>
    <t xml:space="preserve">2005-01-07</t>
  </si>
  <si>
    <t xml:space="preserve">2005-01-10</t>
  </si>
  <si>
    <t xml:space="preserve">2005-01-11</t>
  </si>
  <si>
    <t xml:space="preserve">2005-01-12</t>
  </si>
  <si>
    <t xml:space="preserve">2005-01-13</t>
  </si>
  <si>
    <t xml:space="preserve">2005-01-14</t>
  </si>
  <si>
    <t xml:space="preserve">2005-01-17</t>
  </si>
  <si>
    <t xml:space="preserve">2005-01-18</t>
  </si>
  <si>
    <t xml:space="preserve">2005-01-19</t>
  </si>
  <si>
    <t xml:space="preserve">2005-01-20</t>
  </si>
  <si>
    <t xml:space="preserve">2005-01-21</t>
  </si>
  <si>
    <t xml:space="preserve">2005-01-24</t>
  </si>
  <si>
    <t xml:space="preserve">2005-01-25</t>
  </si>
  <si>
    <t xml:space="preserve">2005-01-26</t>
  </si>
  <si>
    <t xml:space="preserve">2005-01-27</t>
  </si>
  <si>
    <t xml:space="preserve">2005-01-28</t>
  </si>
  <si>
    <t xml:space="preserve">2005-01-31</t>
  </si>
  <si>
    <t xml:space="preserve">2005-02-01</t>
  </si>
  <si>
    <t xml:space="preserve">2005-02-02</t>
  </si>
  <si>
    <t xml:space="preserve">2005-02-03</t>
  </si>
  <si>
    <t xml:space="preserve">2005-02-04</t>
  </si>
  <si>
    <t xml:space="preserve">2005-02-07</t>
  </si>
  <si>
    <t xml:space="preserve">2005-02-08</t>
  </si>
  <si>
    <t xml:space="preserve">2005-02-09</t>
  </si>
  <si>
    <t xml:space="preserve">2005-02-10</t>
  </si>
  <si>
    <t xml:space="preserve">2005-02-11</t>
  </si>
  <si>
    <t xml:space="preserve">2005-02-14</t>
  </si>
  <si>
    <t xml:space="preserve">2005-02-15</t>
  </si>
  <si>
    <t xml:space="preserve">2005-02-16</t>
  </si>
  <si>
    <t xml:space="preserve">2005-02-17</t>
  </si>
  <si>
    <t xml:space="preserve">2005-02-18</t>
  </si>
  <si>
    <t xml:space="preserve">2005-02-22</t>
  </si>
  <si>
    <t xml:space="preserve">2005-02-23</t>
  </si>
  <si>
    <t xml:space="preserve">2005-02-24</t>
  </si>
  <si>
    <t xml:space="preserve">2005-02-25</t>
  </si>
  <si>
    <t xml:space="preserve">2005-02-28</t>
  </si>
  <si>
    <t xml:space="preserve">2005-03-01</t>
  </si>
  <si>
    <t xml:space="preserve">2005-03-02</t>
  </si>
  <si>
    <t xml:space="preserve">2005-03-03</t>
  </si>
  <si>
    <t xml:space="preserve">2005-03-04</t>
  </si>
  <si>
    <t xml:space="preserve">2005-03-07</t>
  </si>
  <si>
    <t xml:space="preserve">2005-03-08</t>
  </si>
  <si>
    <t xml:space="preserve">2005-03-09</t>
  </si>
  <si>
    <t xml:space="preserve">2005-03-10</t>
  </si>
  <si>
    <t xml:space="preserve">2005-03-11</t>
  </si>
  <si>
    <t xml:space="preserve">2005-03-14</t>
  </si>
  <si>
    <t xml:space="preserve">2005-03-15</t>
  </si>
  <si>
    <t xml:space="preserve">2005-03-16</t>
  </si>
  <si>
    <t xml:space="preserve">2005-03-17</t>
  </si>
  <si>
    <t xml:space="preserve">2005-03-18</t>
  </si>
  <si>
    <t xml:space="preserve">2005-03-21</t>
  </si>
  <si>
    <t xml:space="preserve">2005-03-22</t>
  </si>
  <si>
    <t xml:space="preserve">2005-03-23</t>
  </si>
  <si>
    <t xml:space="preserve">2005-03-24</t>
  </si>
  <si>
    <t xml:space="preserve">2005-03-28</t>
  </si>
  <si>
    <t xml:space="preserve">2005-03-29</t>
  </si>
  <si>
    <t xml:space="preserve">2005-03-30</t>
  </si>
  <si>
    <t xml:space="preserve">2005-03-31</t>
  </si>
  <si>
    <t xml:space="preserve">2005-04-01</t>
  </si>
  <si>
    <t xml:space="preserve">2005-04-04</t>
  </si>
  <si>
    <t xml:space="preserve">2005-04-05</t>
  </si>
  <si>
    <t xml:space="preserve">2005-04-06</t>
  </si>
  <si>
    <t xml:space="preserve">2005-04-07</t>
  </si>
  <si>
    <t xml:space="preserve">2005-04-08</t>
  </si>
  <si>
    <t xml:space="preserve">2005-04-11</t>
  </si>
  <si>
    <t xml:space="preserve">2005-04-12</t>
  </si>
  <si>
    <t xml:space="preserve">2005-04-13</t>
  </si>
  <si>
    <t xml:space="preserve">2005-04-14</t>
  </si>
  <si>
    <t xml:space="preserve">2005-04-15</t>
  </si>
  <si>
    <t xml:space="preserve">2005-04-18</t>
  </si>
  <si>
    <t xml:space="preserve">2005-04-19</t>
  </si>
  <si>
    <t xml:space="preserve">2005-04-20</t>
  </si>
  <si>
    <t xml:space="preserve">2005-04-21</t>
  </si>
  <si>
    <t xml:space="preserve">2005-04-22</t>
  </si>
  <si>
    <t xml:space="preserve">2005-04-25</t>
  </si>
  <si>
    <t xml:space="preserve">2005-04-26</t>
  </si>
  <si>
    <t xml:space="preserve">2005-04-27</t>
  </si>
  <si>
    <t xml:space="preserve">2005-04-28</t>
  </si>
  <si>
    <t xml:space="preserve">2005-04-29</t>
  </si>
  <si>
    <t xml:space="preserve">2005-05-02</t>
  </si>
  <si>
    <t xml:space="preserve">2005-05-03</t>
  </si>
  <si>
    <t xml:space="preserve">2005-05-04</t>
  </si>
  <si>
    <t xml:space="preserve">2005-05-05</t>
  </si>
  <si>
    <t xml:space="preserve">2005-05-06</t>
  </si>
  <si>
    <t xml:space="preserve">2005-05-09</t>
  </si>
  <si>
    <t xml:space="preserve">2005-05-10</t>
  </si>
  <si>
    <t xml:space="preserve">2005-05-11</t>
  </si>
  <si>
    <t xml:space="preserve">2005-05-12</t>
  </si>
  <si>
    <t xml:space="preserve">2005-05-13</t>
  </si>
  <si>
    <t xml:space="preserve">2005-05-16</t>
  </si>
  <si>
    <t xml:space="preserve">2005-05-17</t>
  </si>
  <si>
    <t xml:space="preserve">2005-05-18</t>
  </si>
  <si>
    <t xml:space="preserve">2005-05-19</t>
  </si>
  <si>
    <t xml:space="preserve">2005-05-20</t>
  </si>
  <si>
    <t xml:space="preserve">2005-05-23</t>
  </si>
  <si>
    <t xml:space="preserve">2005-05-24</t>
  </si>
  <si>
    <t xml:space="preserve">2005-05-25</t>
  </si>
  <si>
    <t xml:space="preserve">2005-05-26</t>
  </si>
  <si>
    <t xml:space="preserve">2005-05-27</t>
  </si>
  <si>
    <t xml:space="preserve">2005-05-31</t>
  </si>
  <si>
    <t xml:space="preserve">2005-06-01</t>
  </si>
  <si>
    <t xml:space="preserve">2005-06-02</t>
  </si>
  <si>
    <t xml:space="preserve">2005-06-03</t>
  </si>
  <si>
    <t xml:space="preserve">2005-06-06</t>
  </si>
  <si>
    <t xml:space="preserve">2005-06-07</t>
  </si>
  <si>
    <t xml:space="preserve">2005-06-08</t>
  </si>
  <si>
    <t xml:space="preserve">2005-06-09</t>
  </si>
  <si>
    <t xml:space="preserve">2005-06-10</t>
  </si>
  <si>
    <t xml:space="preserve">2005-06-13</t>
  </si>
  <si>
    <t xml:space="preserve">2005-06-14</t>
  </si>
  <si>
    <t xml:space="preserve">2005-06-15</t>
  </si>
  <si>
    <t xml:space="preserve">2005-06-16</t>
  </si>
  <si>
    <t xml:space="preserve">2005-06-17</t>
  </si>
  <si>
    <t xml:space="preserve">2005-06-20</t>
  </si>
  <si>
    <t xml:space="preserve">2005-06-21</t>
  </si>
  <si>
    <t xml:space="preserve">2005-06-22</t>
  </si>
  <si>
    <t xml:space="preserve">2005-06-23</t>
  </si>
  <si>
    <t xml:space="preserve">2005-06-24</t>
  </si>
  <si>
    <t xml:space="preserve">2005-06-27</t>
  </si>
  <si>
    <t xml:space="preserve">2005-06-28</t>
  </si>
  <si>
    <t xml:space="preserve">2005-06-29</t>
  </si>
  <si>
    <t xml:space="preserve">2005-06-30</t>
  </si>
  <si>
    <t xml:space="preserve">2005-07-01</t>
  </si>
  <si>
    <t xml:space="preserve">2005-07-04</t>
  </si>
  <si>
    <t xml:space="preserve">2005-07-05</t>
  </si>
  <si>
    <t xml:space="preserve">2005-07-06</t>
  </si>
  <si>
    <t xml:space="preserve">2005-07-07</t>
  </si>
  <si>
    <t xml:space="preserve">2005-07-08</t>
  </si>
  <si>
    <t xml:space="preserve">2005-07-11</t>
  </si>
  <si>
    <t xml:space="preserve">2005-07-12</t>
  </si>
  <si>
    <t xml:space="preserve">2005-07-13</t>
  </si>
  <si>
    <t xml:space="preserve">2005-07-14</t>
  </si>
  <si>
    <t xml:space="preserve">2005-07-15</t>
  </si>
  <si>
    <t xml:space="preserve">2005-07-18</t>
  </si>
  <si>
    <t xml:space="preserve">2005-07-19</t>
  </si>
  <si>
    <t xml:space="preserve">2005-07-20</t>
  </si>
  <si>
    <t xml:space="preserve">2005-07-21</t>
  </si>
  <si>
    <t xml:space="preserve">2005-07-22</t>
  </si>
  <si>
    <t xml:space="preserve">2005-07-25</t>
  </si>
  <si>
    <t xml:space="preserve">2005-07-26</t>
  </si>
  <si>
    <t xml:space="preserve">2005-07-27</t>
  </si>
  <si>
    <t xml:space="preserve">2005-07-28</t>
  </si>
  <si>
    <t xml:space="preserve">2005-07-29</t>
  </si>
  <si>
    <t xml:space="preserve">2005-08-01</t>
  </si>
  <si>
    <t xml:space="preserve">2005-08-02</t>
  </si>
  <si>
    <t xml:space="preserve">2005-08-03</t>
  </si>
  <si>
    <t xml:space="preserve">2005-08-04</t>
  </si>
  <si>
    <t xml:space="preserve">2005-08-05</t>
  </si>
  <si>
    <t xml:space="preserve">2005-08-08</t>
  </si>
  <si>
    <t xml:space="preserve">2005-08-09</t>
  </si>
  <si>
    <t xml:space="preserve">2005-08-10</t>
  </si>
  <si>
    <t xml:space="preserve">2005-08-11</t>
  </si>
  <si>
    <t xml:space="preserve">2005-08-12</t>
  </si>
  <si>
    <t xml:space="preserve">2005-08-15</t>
  </si>
  <si>
    <t xml:space="preserve">2005-08-16</t>
  </si>
  <si>
    <t xml:space="preserve">2005-08-17</t>
  </si>
  <si>
    <t xml:space="preserve">2005-08-18</t>
  </si>
  <si>
    <t xml:space="preserve">2005-08-19</t>
  </si>
  <si>
    <t xml:space="preserve">2005-08-22</t>
  </si>
  <si>
    <t xml:space="preserve">2005-08-23</t>
  </si>
  <si>
    <t xml:space="preserve">2005-08-24</t>
  </si>
  <si>
    <t xml:space="preserve">2005-08-25</t>
  </si>
  <si>
    <t xml:space="preserve">2005-08-26</t>
  </si>
  <si>
    <t xml:space="preserve">2005-08-29</t>
  </si>
  <si>
    <t xml:space="preserve">2005-08-30</t>
  </si>
  <si>
    <t xml:space="preserve">2005-08-31</t>
  </si>
  <si>
    <t xml:space="preserve">2005-09-01</t>
  </si>
  <si>
    <t xml:space="preserve">2005-09-02</t>
  </si>
  <si>
    <t xml:space="preserve">2005-09-06</t>
  </si>
  <si>
    <t xml:space="preserve">2005-09-07</t>
  </si>
  <si>
    <t xml:space="preserve">2005-09-08</t>
  </si>
  <si>
    <t xml:space="preserve">2005-09-09</t>
  </si>
  <si>
    <t xml:space="preserve">2005-09-12</t>
  </si>
  <si>
    <t xml:space="preserve">2005-09-13</t>
  </si>
  <si>
    <t xml:space="preserve">2005-09-14</t>
  </si>
  <si>
    <t xml:space="preserve">2005-09-15</t>
  </si>
  <si>
    <t xml:space="preserve">2005-09-16</t>
  </si>
  <si>
    <t xml:space="preserve">2005-09-19</t>
  </si>
  <si>
    <t xml:space="preserve">2005-09-20</t>
  </si>
  <si>
    <t xml:space="preserve">2005-09-21</t>
  </si>
  <si>
    <t xml:space="preserve">2005-09-22</t>
  </si>
  <si>
    <t xml:space="preserve">2005-09-23</t>
  </si>
  <si>
    <t xml:space="preserve">2005-09-26</t>
  </si>
  <si>
    <t xml:space="preserve">2005-09-27</t>
  </si>
  <si>
    <t xml:space="preserve">2005-09-28</t>
  </si>
  <si>
    <t xml:space="preserve">2005-09-29</t>
  </si>
  <si>
    <t xml:space="preserve">2005-09-30</t>
  </si>
  <si>
    <t xml:space="preserve">2005-10-03</t>
  </si>
  <si>
    <t xml:space="preserve">2005-10-04</t>
  </si>
  <si>
    <t xml:space="preserve">2005-10-05</t>
  </si>
  <si>
    <t xml:space="preserve">2005-10-06</t>
  </si>
  <si>
    <t xml:space="preserve">2005-10-07</t>
  </si>
  <si>
    <t xml:space="preserve">2005-10-10</t>
  </si>
  <si>
    <t xml:space="preserve">2005-10-11</t>
  </si>
  <si>
    <t xml:space="preserve">2005-10-12</t>
  </si>
  <si>
    <t xml:space="preserve">2005-10-13</t>
  </si>
  <si>
    <t xml:space="preserve">2005-10-14</t>
  </si>
  <si>
    <t xml:space="preserve">2005-10-17</t>
  </si>
  <si>
    <t xml:space="preserve">2005-10-18</t>
  </si>
  <si>
    <t xml:space="preserve">2005-10-19</t>
  </si>
  <si>
    <t xml:space="preserve">2005-10-20</t>
  </si>
  <si>
    <t xml:space="preserve">2005-10-21</t>
  </si>
  <si>
    <t xml:space="preserve">2005-10-24</t>
  </si>
  <si>
    <t xml:space="preserve">2005-10-25</t>
  </si>
  <si>
    <t xml:space="preserve">2005-10-26</t>
  </si>
  <si>
    <t xml:space="preserve">2005-10-27</t>
  </si>
  <si>
    <t xml:space="preserve">2005-10-28</t>
  </si>
  <si>
    <t xml:space="preserve">2005-10-31</t>
  </si>
  <si>
    <t xml:space="preserve">2005-11-01</t>
  </si>
  <si>
    <t xml:space="preserve">2005-11-02</t>
  </si>
  <si>
    <t xml:space="preserve">2005-11-03</t>
  </si>
  <si>
    <t xml:space="preserve">2005-11-04</t>
  </si>
  <si>
    <t xml:space="preserve">2005-11-07</t>
  </si>
  <si>
    <t xml:space="preserve">2005-11-08</t>
  </si>
  <si>
    <t xml:space="preserve">2005-11-09</t>
  </si>
  <si>
    <t xml:space="preserve">2005-11-10</t>
  </si>
  <si>
    <t xml:space="preserve">2005-11-11</t>
  </si>
  <si>
    <t xml:space="preserve">2005-11-14</t>
  </si>
  <si>
    <t xml:space="preserve">2005-11-15</t>
  </si>
  <si>
    <t xml:space="preserve">2005-11-16</t>
  </si>
  <si>
    <t xml:space="preserve">2005-11-17</t>
  </si>
  <si>
    <t xml:space="preserve">2005-11-18</t>
  </si>
  <si>
    <t xml:space="preserve">2005-11-21</t>
  </si>
  <si>
    <t xml:space="preserve">2005-11-22</t>
  </si>
  <si>
    <t xml:space="preserve">2005-11-23</t>
  </si>
  <si>
    <t xml:space="preserve">2005-11-28</t>
  </si>
  <si>
    <t xml:space="preserve">2005-11-29</t>
  </si>
  <si>
    <t xml:space="preserve">2005-12-01</t>
  </si>
  <si>
    <t xml:space="preserve">2005-12-02</t>
  </si>
  <si>
    <t xml:space="preserve">2005-12-05</t>
  </si>
  <si>
    <t xml:space="preserve">2005-12-06</t>
  </si>
  <si>
    <t xml:space="preserve">2005-12-07</t>
  </si>
  <si>
    <t xml:space="preserve">2005-12-08</t>
  </si>
  <si>
    <t xml:space="preserve">2005-12-09</t>
  </si>
  <si>
    <t xml:space="preserve">2005-12-12</t>
  </si>
  <si>
    <t xml:space="preserve">2005-12-13</t>
  </si>
  <si>
    <t xml:space="preserve">2005-12-14</t>
  </si>
  <si>
    <t xml:space="preserve">2005-12-15</t>
  </si>
  <si>
    <t xml:space="preserve">2005-12-16</t>
  </si>
  <si>
    <t xml:space="preserve">2005-12-19</t>
  </si>
  <si>
    <t xml:space="preserve">2005-12-20</t>
  </si>
  <si>
    <t xml:space="preserve">2005-12-21</t>
  </si>
  <si>
    <t xml:space="preserve">2005-12-22</t>
  </si>
  <si>
    <t xml:space="preserve">2005-12-23</t>
  </si>
  <si>
    <t xml:space="preserve">2005-12-27</t>
  </si>
  <si>
    <t xml:space="preserve">2005-12-28</t>
  </si>
  <si>
    <t xml:space="preserve">2005-12-29</t>
  </si>
  <si>
    <t xml:space="preserve">2005-12-30</t>
  </si>
  <si>
    <t xml:space="preserve">2006-01-02</t>
  </si>
  <si>
    <t xml:space="preserve">2006-01-03</t>
  </si>
  <si>
    <t xml:space="preserve">2006-01-04</t>
  </si>
  <si>
    <t xml:space="preserve">2006-01-05</t>
  </si>
  <si>
    <t xml:space="preserve">2006-01-06</t>
  </si>
  <si>
    <t xml:space="preserve">2006-01-09</t>
  </si>
  <si>
    <t xml:space="preserve">2006-01-10</t>
  </si>
  <si>
    <t xml:space="preserve">2006-01-11</t>
  </si>
  <si>
    <t xml:space="preserve">2006-01-12</t>
  </si>
  <si>
    <t xml:space="preserve">2006-01-13</t>
  </si>
  <si>
    <t xml:space="preserve">2006-01-17</t>
  </si>
  <si>
    <t xml:space="preserve">2006-01-18</t>
  </si>
  <si>
    <t xml:space="preserve">2006-01-19</t>
  </si>
  <si>
    <t xml:space="preserve">2006-01-20</t>
  </si>
  <si>
    <t xml:space="preserve">2006-01-23</t>
  </si>
  <si>
    <t xml:space="preserve">2006-01-24</t>
  </si>
  <si>
    <t xml:space="preserve">2006-01-25</t>
  </si>
  <si>
    <t xml:space="preserve">2006-01-26</t>
  </si>
  <si>
    <t xml:space="preserve">2006-01-27</t>
  </si>
  <si>
    <t xml:space="preserve">2006-01-30</t>
  </si>
  <si>
    <t xml:space="preserve">2006-01-31</t>
  </si>
  <si>
    <t xml:space="preserve">2006-02-01</t>
  </si>
  <si>
    <t xml:space="preserve">2006-02-02</t>
  </si>
  <si>
    <t xml:space="preserve">2006-02-03</t>
  </si>
  <si>
    <t xml:space="preserve">2006-02-06</t>
  </si>
  <si>
    <t xml:space="preserve">2006-02-07</t>
  </si>
  <si>
    <t xml:space="preserve">2006-02-08</t>
  </si>
  <si>
    <t xml:space="preserve">2006-02-09</t>
  </si>
  <si>
    <t xml:space="preserve">2006-02-10</t>
  </si>
  <si>
    <t xml:space="preserve">2006-02-13</t>
  </si>
  <si>
    <t xml:space="preserve">2006-02-14</t>
  </si>
  <si>
    <t xml:space="preserve">2006-02-15</t>
  </si>
  <si>
    <t xml:space="preserve">2006-02-16</t>
  </si>
  <si>
    <t xml:space="preserve">2006-02-17</t>
  </si>
  <si>
    <t xml:space="preserve">2006-02-21</t>
  </si>
  <si>
    <t xml:space="preserve">2006-02-22</t>
  </si>
  <si>
    <t xml:space="preserve">2006-02-23</t>
  </si>
  <si>
    <t xml:space="preserve">2006-02-24</t>
  </si>
  <si>
    <t xml:space="preserve">2006-02-27</t>
  </si>
  <si>
    <t xml:space="preserve">2006-02-28</t>
  </si>
  <si>
    <t xml:space="preserve">2006-03-01</t>
  </si>
  <si>
    <t xml:space="preserve">2006-03-02</t>
  </si>
  <si>
    <t xml:space="preserve">2006-03-03</t>
  </si>
  <si>
    <t xml:space="preserve">2006-03-06</t>
  </si>
  <si>
    <t xml:space="preserve">2006-03-07</t>
  </si>
  <si>
    <t xml:space="preserve">2006-03-08</t>
  </si>
  <si>
    <t xml:space="preserve">2006-03-09</t>
  </si>
  <si>
    <t xml:space="preserve">2006-03-10</t>
  </si>
  <si>
    <t xml:space="preserve">2006-03-13</t>
  </si>
  <si>
    <t xml:space="preserve">2006-03-14</t>
  </si>
  <si>
    <t xml:space="preserve">2006-03-15</t>
  </si>
  <si>
    <t xml:space="preserve">2006-03-16</t>
  </si>
  <si>
    <t xml:space="preserve">2006-03-17</t>
  </si>
  <si>
    <t xml:space="preserve">2006-03-20</t>
  </si>
  <si>
    <t xml:space="preserve">2006-03-21</t>
  </si>
  <si>
    <t xml:space="preserve">2006-03-22</t>
  </si>
  <si>
    <t xml:space="preserve">2006-03-23</t>
  </si>
  <si>
    <t xml:space="preserve">2006-03-24</t>
  </si>
  <si>
    <t xml:space="preserve">2006-03-27</t>
  </si>
  <si>
    <t xml:space="preserve">2006-03-28</t>
  </si>
  <si>
    <t xml:space="preserve">2006-03-29</t>
  </si>
  <si>
    <t xml:space="preserve">2006-03-30</t>
  </si>
  <si>
    <t xml:space="preserve">2006-03-31</t>
  </si>
  <si>
    <t xml:space="preserve">2006-04-03</t>
  </si>
  <si>
    <t xml:space="preserve">2006-04-04</t>
  </si>
  <si>
    <t xml:space="preserve">2006-04-05</t>
  </si>
  <si>
    <t xml:space="preserve">2006-04-06</t>
  </si>
  <si>
    <t xml:space="preserve">2006-04-07</t>
  </si>
  <si>
    <t xml:space="preserve">2006-04-10</t>
  </si>
  <si>
    <t xml:space="preserve">2006-04-11</t>
  </si>
  <si>
    <t xml:space="preserve">2006-04-12</t>
  </si>
  <si>
    <t xml:space="preserve">2006-04-13</t>
  </si>
  <si>
    <t xml:space="preserve">2006-04-17</t>
  </si>
  <si>
    <t xml:space="preserve">2006-04-18</t>
  </si>
  <si>
    <t xml:space="preserve">2006-04-19</t>
  </si>
  <si>
    <t xml:space="preserve">2006-04-20</t>
  </si>
  <si>
    <t xml:space="preserve">2006-04-21</t>
  </si>
  <si>
    <t xml:space="preserve">2006-04-24</t>
  </si>
  <si>
    <t xml:space="preserve">2006-04-25</t>
  </si>
  <si>
    <t xml:space="preserve">2006-04-26</t>
  </si>
  <si>
    <t xml:space="preserve">2006-04-27</t>
  </si>
  <si>
    <t xml:space="preserve">2006-04-28</t>
  </si>
  <si>
    <t xml:space="preserve">2006-05-01</t>
  </si>
  <si>
    <t xml:space="preserve">2006-05-02</t>
  </si>
  <si>
    <t xml:space="preserve">2006-05-03</t>
  </si>
  <si>
    <t xml:space="preserve">2006-05-04</t>
  </si>
  <si>
    <t xml:space="preserve">2006-05-05</t>
  </si>
  <si>
    <t xml:space="preserve">2006-05-08</t>
  </si>
  <si>
    <t xml:space="preserve">2006-05-09</t>
  </si>
  <si>
    <t xml:space="preserve">2006-05-10</t>
  </si>
  <si>
    <t xml:space="preserve">2006-05-11</t>
  </si>
  <si>
    <t xml:space="preserve">2006-05-12</t>
  </si>
  <si>
    <t xml:space="preserve">2006-05-15</t>
  </si>
  <si>
    <t xml:space="preserve">2006-05-16</t>
  </si>
  <si>
    <t xml:space="preserve">2006-05-17</t>
  </si>
  <si>
    <t xml:space="preserve">2006-05-18</t>
  </si>
  <si>
    <t xml:space="preserve">2006-05-19</t>
  </si>
  <si>
    <t xml:space="preserve">2006-05-22</t>
  </si>
  <si>
    <t xml:space="preserve">2006-05-23</t>
  </si>
  <si>
    <t xml:space="preserve">2006-05-24</t>
  </si>
  <si>
    <t xml:space="preserve">2006-05-25</t>
  </si>
  <si>
    <t xml:space="preserve">2006-05-26</t>
  </si>
  <si>
    <t xml:space="preserve">2006-05-30</t>
  </si>
  <si>
    <t xml:space="preserve">2006-05-31</t>
  </si>
  <si>
    <t xml:space="preserve">2006-06-01</t>
  </si>
  <si>
    <t xml:space="preserve">2006-06-02</t>
  </si>
  <si>
    <t xml:space="preserve">2006-06-05</t>
  </si>
  <si>
    <t xml:space="preserve">2006-06-06</t>
  </si>
  <si>
    <t xml:space="preserve">2006-06-07</t>
  </si>
  <si>
    <t xml:space="preserve">2006-06-08</t>
  </si>
  <si>
    <t xml:space="preserve">2006-06-09</t>
  </si>
  <si>
    <t xml:space="preserve">2006-06-12</t>
  </si>
  <si>
    <t xml:space="preserve">2006-06-13</t>
  </si>
  <si>
    <t xml:space="preserve">2006-06-14</t>
  </si>
  <si>
    <t xml:space="preserve">2006-06-15</t>
  </si>
  <si>
    <t xml:space="preserve">2006-06-16</t>
  </si>
  <si>
    <t xml:space="preserve">2006-06-19</t>
  </si>
  <si>
    <t xml:space="preserve">2006-06-20</t>
  </si>
  <si>
    <t xml:space="preserve">2006-06-21</t>
  </si>
  <si>
    <t xml:space="preserve">2006-06-22</t>
  </si>
  <si>
    <t xml:space="preserve">2006-06-23</t>
  </si>
  <si>
    <t xml:space="preserve">2006-06-26</t>
  </si>
  <si>
    <t xml:space="preserve">2006-06-27</t>
  </si>
  <si>
    <t xml:space="preserve">2006-06-28</t>
  </si>
  <si>
    <t xml:space="preserve">2006-06-29</t>
  </si>
  <si>
    <t xml:space="preserve">2006-06-30</t>
  </si>
  <si>
    <t xml:space="preserve">2006-07-03</t>
  </si>
  <si>
    <t xml:space="preserve">2006-07-04</t>
  </si>
  <si>
    <t xml:space="preserve">2006-07-05</t>
  </si>
  <si>
    <t xml:space="preserve">2006-07-06</t>
  </si>
  <si>
    <t xml:space="preserve">2006-07-07</t>
  </si>
  <si>
    <t xml:space="preserve">2006-07-10</t>
  </si>
  <si>
    <t xml:space="preserve">2006-07-11</t>
  </si>
  <si>
    <t xml:space="preserve">2006-07-12</t>
  </si>
  <si>
    <t xml:space="preserve">2006-07-13</t>
  </si>
  <si>
    <t xml:space="preserve">2006-07-14</t>
  </si>
  <si>
    <t xml:space="preserve">2006-07-17</t>
  </si>
  <si>
    <t xml:space="preserve">2006-07-18</t>
  </si>
  <si>
    <t xml:space="preserve">2006-07-19</t>
  </si>
  <si>
    <t xml:space="preserve">2006-07-20</t>
  </si>
  <si>
    <t xml:space="preserve">2006-07-21</t>
  </si>
  <si>
    <t xml:space="preserve">2006-07-24</t>
  </si>
  <si>
    <t xml:space="preserve">2006-07-25</t>
  </si>
  <si>
    <t xml:space="preserve">2006-07-26</t>
  </si>
  <si>
    <t xml:space="preserve">2006-07-27</t>
  </si>
  <si>
    <t xml:space="preserve">2006-07-28</t>
  </si>
  <si>
    <t xml:space="preserve">2006-07-31</t>
  </si>
  <si>
    <t xml:space="preserve">2006-08-01</t>
  </si>
  <si>
    <t xml:space="preserve">2006-08-02</t>
  </si>
  <si>
    <t xml:space="preserve">2006-08-03</t>
  </si>
  <si>
    <t xml:space="preserve">2006-08-04</t>
  </si>
  <si>
    <t xml:space="preserve">2006-08-07</t>
  </si>
  <si>
    <t xml:space="preserve">2006-08-08</t>
  </si>
  <si>
    <t xml:space="preserve">2006-08-09</t>
  </si>
  <si>
    <t xml:space="preserve">2006-08-10</t>
  </si>
  <si>
    <t xml:space="preserve">2006-08-11</t>
  </si>
  <si>
    <t xml:space="preserve">2006-08-14</t>
  </si>
  <si>
    <t xml:space="preserve">2006-08-15</t>
  </si>
  <si>
    <t xml:space="preserve">2006-08-16</t>
  </si>
  <si>
    <t xml:space="preserve">2006-08-17</t>
  </si>
  <si>
    <t xml:space="preserve">2006-08-18</t>
  </si>
  <si>
    <t xml:space="preserve">2006-08-21</t>
  </si>
  <si>
    <t xml:space="preserve">2006-08-22</t>
  </si>
  <si>
    <t xml:space="preserve">2006-08-23</t>
  </si>
  <si>
    <t xml:space="preserve">2006-08-24</t>
  </si>
  <si>
    <t xml:space="preserve">2006-08-25</t>
  </si>
  <si>
    <t xml:space="preserve">2006-08-28</t>
  </si>
  <si>
    <t xml:space="preserve">2006-08-29</t>
  </si>
  <si>
    <t xml:space="preserve">2006-08-30</t>
  </si>
  <si>
    <t xml:space="preserve">2006-08-31</t>
  </si>
  <si>
    <t xml:space="preserve">2006-09-01</t>
  </si>
  <si>
    <t xml:space="preserve">2006-09-05</t>
  </si>
  <si>
    <t xml:space="preserve">2006-09-06</t>
  </si>
  <si>
    <t xml:space="preserve">2006-09-07</t>
  </si>
  <si>
    <t xml:space="preserve">2006-09-08</t>
  </si>
  <si>
    <t xml:space="preserve">2006-09-11</t>
  </si>
  <si>
    <t xml:space="preserve">2006-09-12</t>
  </si>
  <si>
    <t xml:space="preserve">2006-09-13</t>
  </si>
  <si>
    <t xml:space="preserve">2006-09-14</t>
  </si>
  <si>
    <t xml:space="preserve">2006-09-15</t>
  </si>
  <si>
    <t xml:space="preserve">2006-09-18</t>
  </si>
  <si>
    <t xml:space="preserve">2006-09-19</t>
  </si>
  <si>
    <t xml:space="preserve">2006-09-20</t>
  </si>
  <si>
    <t xml:space="preserve">2006-09-21</t>
  </si>
  <si>
    <t xml:space="preserve">2006-09-22</t>
  </si>
  <si>
    <t xml:space="preserve">2006-09-25</t>
  </si>
  <si>
    <t xml:space="preserve">2006-09-26</t>
  </si>
  <si>
    <t xml:space="preserve">2006-09-28</t>
  </si>
  <si>
    <t xml:space="preserve">2006-09-29</t>
  </si>
  <si>
    <t xml:space="preserve">2006-10-02</t>
  </si>
  <si>
    <t xml:space="preserve">2006-10-03</t>
  </si>
  <si>
    <t xml:space="preserve">2006-10-04</t>
  </si>
  <si>
    <t xml:space="preserve">2006-10-05</t>
  </si>
  <si>
    <t xml:space="preserve">2006-10-06</t>
  </si>
  <si>
    <t xml:space="preserve">2006-10-09</t>
  </si>
  <si>
    <t xml:space="preserve">2006-10-10</t>
  </si>
  <si>
    <t xml:space="preserve">2006-10-11</t>
  </si>
  <si>
    <t xml:space="preserve">2006-10-12</t>
  </si>
  <si>
    <t xml:space="preserve">2006-10-13</t>
  </si>
  <si>
    <t xml:space="preserve">2006-10-16</t>
  </si>
  <si>
    <t xml:space="preserve">2006-10-17</t>
  </si>
  <si>
    <t xml:space="preserve">2006-10-18</t>
  </si>
  <si>
    <t xml:space="preserve">2006-10-19</t>
  </si>
  <si>
    <t xml:space="preserve">2006-10-20</t>
  </si>
  <si>
    <t xml:space="preserve">2006-10-23</t>
  </si>
  <si>
    <t xml:space="preserve">2006-10-24</t>
  </si>
  <si>
    <t xml:space="preserve">2006-10-25</t>
  </si>
  <si>
    <t xml:space="preserve">2006-10-26</t>
  </si>
  <si>
    <t xml:space="preserve">2006-10-27</t>
  </si>
  <si>
    <t xml:space="preserve">2006-10-30</t>
  </si>
  <si>
    <t xml:space="preserve">2006-10-31</t>
  </si>
  <si>
    <t xml:space="preserve">2006-11-01</t>
  </si>
  <si>
    <t xml:space="preserve">2006-11-02</t>
  </si>
  <si>
    <t xml:space="preserve">2006-11-03</t>
  </si>
  <si>
    <t xml:space="preserve">2006-11-06</t>
  </si>
  <si>
    <t xml:space="preserve">2006-11-07</t>
  </si>
  <si>
    <t xml:space="preserve">2006-11-08</t>
  </si>
  <si>
    <t xml:space="preserve">2006-11-09</t>
  </si>
  <si>
    <t xml:space="preserve">2006-11-10</t>
  </si>
  <si>
    <t xml:space="preserve">2006-11-13</t>
  </si>
  <si>
    <t xml:space="preserve">2006-11-14</t>
  </si>
  <si>
    <t xml:space="preserve">2006-11-15</t>
  </si>
  <si>
    <t xml:space="preserve">2006-11-16</t>
  </si>
  <si>
    <t xml:space="preserve">2006-11-17</t>
  </si>
  <si>
    <t xml:space="preserve">2006-11-20</t>
  </si>
  <si>
    <t xml:space="preserve">2006-11-21</t>
  </si>
  <si>
    <t xml:space="preserve">2006-11-22</t>
  </si>
  <si>
    <t xml:space="preserve">2006-11-27</t>
  </si>
  <si>
    <t xml:space="preserve">2006-11-28</t>
  </si>
  <si>
    <t xml:space="preserve">2006-11-29</t>
  </si>
  <si>
    <t xml:space="preserve">2006-11-30</t>
  </si>
  <si>
    <t xml:space="preserve">2006-12-01</t>
  </si>
  <si>
    <t xml:space="preserve">2006-12-04</t>
  </si>
  <si>
    <t xml:space="preserve">2006-12-05</t>
  </si>
  <si>
    <t xml:space="preserve">2006-12-06</t>
  </si>
  <si>
    <t xml:space="preserve">2006-12-07</t>
  </si>
  <si>
    <t xml:space="preserve">2006-12-08</t>
  </si>
  <si>
    <t xml:space="preserve">2006-12-11</t>
  </si>
  <si>
    <t xml:space="preserve">2006-12-12</t>
  </si>
  <si>
    <t xml:space="preserve">2006-12-13</t>
  </si>
  <si>
    <t xml:space="preserve">2006-12-14</t>
  </si>
  <si>
    <t xml:space="preserve">2006-12-15</t>
  </si>
  <si>
    <t xml:space="preserve">2006-12-18</t>
  </si>
  <si>
    <t xml:space="preserve">2006-12-19</t>
  </si>
  <si>
    <t xml:space="preserve">2006-12-20</t>
  </si>
  <si>
    <t xml:space="preserve">2006-12-21</t>
  </si>
  <si>
    <t xml:space="preserve">2006-12-22</t>
  </si>
  <si>
    <t xml:space="preserve">2006-12-26</t>
  </si>
  <si>
    <t xml:space="preserve">2006-12-27</t>
  </si>
  <si>
    <t xml:space="preserve">2006-12-28</t>
  </si>
  <si>
    <t xml:space="preserve">2006-12-29</t>
  </si>
  <si>
    <t xml:space="preserve">2007-01-02</t>
  </si>
  <si>
    <t xml:space="preserve">2007-01-03</t>
  </si>
  <si>
    <t xml:space="preserve">2007-01-04</t>
  </si>
  <si>
    <t xml:space="preserve">2007-01-05</t>
  </si>
  <si>
    <t xml:space="preserve">2007-01-08</t>
  </si>
  <si>
    <t xml:space="preserve">2007-01-09</t>
  </si>
  <si>
    <t xml:space="preserve">2007-01-10</t>
  </si>
  <si>
    <t xml:space="preserve">2007-01-11</t>
  </si>
  <si>
    <t xml:space="preserve">2007-01-12</t>
  </si>
  <si>
    <t xml:space="preserve">2007-01-15</t>
  </si>
  <si>
    <t xml:space="preserve">2007-01-16</t>
  </si>
  <si>
    <t xml:space="preserve">2007-01-17</t>
  </si>
  <si>
    <t xml:space="preserve">2007-01-18</t>
  </si>
  <si>
    <t xml:space="preserve">2007-01-19</t>
  </si>
  <si>
    <t xml:space="preserve">2007-01-22</t>
  </si>
  <si>
    <t xml:space="preserve">2007-01-23</t>
  </si>
  <si>
    <t xml:space="preserve">2007-01-24</t>
  </si>
  <si>
    <t xml:space="preserve">2007-01-25</t>
  </si>
  <si>
    <t xml:space="preserve">2007-01-26</t>
  </si>
  <si>
    <t xml:space="preserve">2007-01-29</t>
  </si>
  <si>
    <t xml:space="preserve">2007-01-30</t>
  </si>
  <si>
    <t xml:space="preserve">2007-01-31</t>
  </si>
  <si>
    <t xml:space="preserve">2007-02-01</t>
  </si>
  <si>
    <t xml:space="preserve">2007-02-02</t>
  </si>
  <si>
    <t xml:space="preserve">2007-02-05</t>
  </si>
  <si>
    <t xml:space="preserve">2007-02-06</t>
  </si>
  <si>
    <t xml:space="preserve">2007-02-07</t>
  </si>
  <si>
    <t xml:space="preserve">2007-02-08</t>
  </si>
  <si>
    <t xml:space="preserve">2007-02-09</t>
  </si>
  <si>
    <t xml:space="preserve">2007-02-12</t>
  </si>
  <si>
    <t xml:space="preserve">2007-02-13</t>
  </si>
  <si>
    <t xml:space="preserve">2007-02-14</t>
  </si>
  <si>
    <t xml:space="preserve">2007-02-15</t>
  </si>
  <si>
    <t xml:space="preserve">2007-02-16</t>
  </si>
  <si>
    <t xml:space="preserve">2007-02-19</t>
  </si>
  <si>
    <t xml:space="preserve">2007-02-20</t>
  </si>
  <si>
    <t xml:space="preserve">2007-02-21</t>
  </si>
  <si>
    <t xml:space="preserve">2007-02-22</t>
  </si>
  <si>
    <t xml:space="preserve">2007-02-23</t>
  </si>
  <si>
    <t xml:space="preserve">2007-02-26</t>
  </si>
  <si>
    <t xml:space="preserve">2007-02-27</t>
  </si>
  <si>
    <t xml:space="preserve">2007-02-28</t>
  </si>
  <si>
    <t xml:space="preserve">2007-03-01</t>
  </si>
  <si>
    <t xml:space="preserve">2007-03-02</t>
  </si>
  <si>
    <t xml:space="preserve">2007-03-05</t>
  </si>
  <si>
    <t xml:space="preserve">2007-03-06</t>
  </si>
  <si>
    <t xml:space="preserve">2007-03-07</t>
  </si>
  <si>
    <t xml:space="preserve">2007-03-08</t>
  </si>
  <si>
    <t xml:space="preserve">2007-03-09</t>
  </si>
  <si>
    <t xml:space="preserve">2007-03-12</t>
  </si>
  <si>
    <t xml:space="preserve">2007-03-13</t>
  </si>
  <si>
    <t xml:space="preserve">2007-03-14</t>
  </si>
  <si>
    <t xml:space="preserve">2007-03-15</t>
  </si>
  <si>
    <t xml:space="preserve">2007-03-16</t>
  </si>
  <si>
    <t xml:space="preserve">2007-03-19</t>
  </si>
  <si>
    <t xml:space="preserve">2007-03-20</t>
  </si>
  <si>
    <t xml:space="preserve">2007-03-21</t>
  </si>
  <si>
    <t xml:space="preserve">2007-03-22</t>
  </si>
  <si>
    <t xml:space="preserve">2007-03-23</t>
  </si>
  <si>
    <t xml:space="preserve">2007-03-26</t>
  </si>
  <si>
    <t xml:space="preserve">2007-03-27</t>
  </si>
  <si>
    <t xml:space="preserve">2007-03-28</t>
  </si>
  <si>
    <t xml:space="preserve">2007-03-29</t>
  </si>
  <si>
    <t xml:space="preserve">2007-03-30</t>
  </si>
  <si>
    <t xml:space="preserve">2007-04-02</t>
  </si>
  <si>
    <t xml:space="preserve">2007-04-03</t>
  </si>
  <si>
    <t xml:space="preserve">2007-04-04</t>
  </si>
  <si>
    <t xml:space="preserve">2007-04-05</t>
  </si>
  <si>
    <t xml:space="preserve">2007-04-06</t>
  </si>
  <si>
    <t xml:space="preserve">2007-04-09</t>
  </si>
  <si>
    <t xml:space="preserve">2007-04-10</t>
  </si>
  <si>
    <t xml:space="preserve">2007-04-11</t>
  </si>
  <si>
    <t xml:space="preserve">2007-04-12</t>
  </si>
  <si>
    <t xml:space="preserve">2007-04-13</t>
  </si>
  <si>
    <t xml:space="preserve">2007-04-16</t>
  </si>
  <si>
    <t xml:space="preserve">2007-04-17</t>
  </si>
  <si>
    <t xml:space="preserve">2007-04-18</t>
  </si>
  <si>
    <t xml:space="preserve">2007-04-19</t>
  </si>
  <si>
    <t xml:space="preserve">2007-04-20</t>
  </si>
  <si>
    <t xml:space="preserve">2007-04-23</t>
  </si>
  <si>
    <t xml:space="preserve">2007-04-24</t>
  </si>
  <si>
    <t xml:space="preserve">2007-04-25</t>
  </si>
  <si>
    <t xml:space="preserve">2007-04-26</t>
  </si>
  <si>
    <t xml:space="preserve">2007-04-27</t>
  </si>
  <si>
    <t xml:space="preserve">2007-04-30</t>
  </si>
  <si>
    <t xml:space="preserve">2007-05-01</t>
  </si>
  <si>
    <t xml:space="preserve">2007-05-02</t>
  </si>
  <si>
    <t xml:space="preserve">2007-05-03</t>
  </si>
  <si>
    <t xml:space="preserve">2007-05-04</t>
  </si>
  <si>
    <t xml:space="preserve">2007-05-07</t>
  </si>
  <si>
    <t xml:space="preserve">2007-05-08</t>
  </si>
  <si>
    <t xml:space="preserve">2007-05-09</t>
  </si>
  <si>
    <t xml:space="preserve">2007-05-10</t>
  </si>
  <si>
    <t xml:space="preserve">2007-05-11</t>
  </si>
  <si>
    <t xml:space="preserve">2007-05-14</t>
  </si>
  <si>
    <t xml:space="preserve">2007-05-15</t>
  </si>
  <si>
    <t xml:space="preserve">2007-05-16</t>
  </si>
  <si>
    <t xml:space="preserve">2007-05-17</t>
  </si>
  <si>
    <t xml:space="preserve">2007-05-18</t>
  </si>
  <si>
    <t xml:space="preserve">2007-05-22</t>
  </si>
  <si>
    <t xml:space="preserve">2007-05-23</t>
  </si>
  <si>
    <t xml:space="preserve">2007-05-24</t>
  </si>
  <si>
    <t xml:space="preserve">2007-05-25</t>
  </si>
  <si>
    <t xml:space="preserve">2007-05-28</t>
  </si>
  <si>
    <t xml:space="preserve">2007-05-29</t>
  </si>
  <si>
    <t xml:space="preserve">2007-05-30</t>
  </si>
  <si>
    <t xml:space="preserve">2007-05-31</t>
  </si>
  <si>
    <t xml:space="preserve">2007-06-01</t>
  </si>
  <si>
    <t xml:space="preserve">2007-06-04</t>
  </si>
  <si>
    <t xml:space="preserve">2007-06-05</t>
  </si>
  <si>
    <t xml:space="preserve">2007-06-06</t>
  </si>
  <si>
    <t xml:space="preserve">2007-06-07</t>
  </si>
  <si>
    <t xml:space="preserve">2007-06-08</t>
  </si>
  <si>
    <t xml:space="preserve">2007-06-11</t>
  </si>
  <si>
    <t xml:space="preserve">2007-06-12</t>
  </si>
  <si>
    <t xml:space="preserve">2007-06-13</t>
  </si>
  <si>
    <t xml:space="preserve">2007-06-14</t>
  </si>
  <si>
    <t xml:space="preserve">2007-06-15</t>
  </si>
  <si>
    <t xml:space="preserve">2007-06-18</t>
  </si>
  <si>
    <t xml:space="preserve">2007-06-19</t>
  </si>
  <si>
    <t xml:space="preserve">2007-06-20</t>
  </si>
  <si>
    <t xml:space="preserve">2007-06-21</t>
  </si>
  <si>
    <t xml:space="preserve">2007-06-22</t>
  </si>
  <si>
    <t xml:space="preserve">2007-06-25</t>
  </si>
  <si>
    <t xml:space="preserve">2007-06-26</t>
  </si>
  <si>
    <t xml:space="preserve">2007-06-27</t>
  </si>
  <si>
    <t xml:space="preserve">2007-06-28</t>
  </si>
  <si>
    <t xml:space="preserve">2007-06-29</t>
  </si>
  <si>
    <t xml:space="preserve">2007-07-02</t>
  </si>
  <si>
    <t xml:space="preserve">2007-07-03</t>
  </si>
  <si>
    <t xml:space="preserve">2007-07-04</t>
  </si>
  <si>
    <t xml:space="preserve">2007-07-05</t>
  </si>
  <si>
    <t xml:space="preserve">2007-07-06</t>
  </si>
  <si>
    <t xml:space="preserve">2007-07-09</t>
  </si>
  <si>
    <t xml:space="preserve">2007-07-10</t>
  </si>
  <si>
    <t xml:space="preserve">2007-07-11</t>
  </si>
  <si>
    <t xml:space="preserve">2007-07-12</t>
  </si>
  <si>
    <t xml:space="preserve">2007-07-13</t>
  </si>
  <si>
    <t xml:space="preserve">2007-07-16</t>
  </si>
  <si>
    <t xml:space="preserve">2007-07-17</t>
  </si>
  <si>
    <t xml:space="preserve">2007-07-18</t>
  </si>
  <si>
    <t xml:space="preserve">2007-07-19</t>
  </si>
  <si>
    <t xml:space="preserve">2007-07-20</t>
  </si>
  <si>
    <t xml:space="preserve">2007-07-23</t>
  </si>
  <si>
    <t xml:space="preserve">2007-07-24</t>
  </si>
  <si>
    <t xml:space="preserve">2007-07-25</t>
  </si>
  <si>
    <t xml:space="preserve">2007-07-26</t>
  </si>
  <si>
    <t xml:space="preserve">2007-07-27</t>
  </si>
  <si>
    <t xml:space="preserve">2007-07-30</t>
  </si>
  <si>
    <t xml:space="preserve">2007-07-31</t>
  </si>
  <si>
    <t xml:space="preserve">2007-08-01</t>
  </si>
  <si>
    <t xml:space="preserve">2007-08-02</t>
  </si>
  <si>
    <t xml:space="preserve">2007-08-03</t>
  </si>
  <si>
    <t xml:space="preserve">2007-08-06</t>
  </si>
  <si>
    <t xml:space="preserve">2007-08-07</t>
  </si>
  <si>
    <t xml:space="preserve">2007-08-08</t>
  </si>
  <si>
    <t xml:space="preserve">2007-08-09</t>
  </si>
  <si>
    <t xml:space="preserve">2007-08-10</t>
  </si>
  <si>
    <t xml:space="preserve">2007-08-13</t>
  </si>
  <si>
    <t xml:space="preserve">2007-08-14</t>
  </si>
  <si>
    <t xml:space="preserve">2007-08-15</t>
  </si>
  <si>
    <t xml:space="preserve">2007-08-16</t>
  </si>
  <si>
    <t xml:space="preserve">2007-08-17</t>
  </si>
  <si>
    <t xml:space="preserve">2007-08-20</t>
  </si>
  <si>
    <t xml:space="preserve">2007-08-21</t>
  </si>
  <si>
    <t xml:space="preserve">2007-08-22</t>
  </si>
  <si>
    <t xml:space="preserve">2007-08-23</t>
  </si>
  <si>
    <t xml:space="preserve">2007-08-24</t>
  </si>
  <si>
    <t xml:space="preserve">2007-08-27</t>
  </si>
  <si>
    <t xml:space="preserve">2007-08-28</t>
  </si>
  <si>
    <t xml:space="preserve">2007-08-29</t>
  </si>
  <si>
    <t xml:space="preserve">2007-08-30</t>
  </si>
  <si>
    <t xml:space="preserve">2007-08-31</t>
  </si>
  <si>
    <t xml:space="preserve">2007-09-03</t>
  </si>
  <si>
    <t xml:space="preserve">2007-09-04</t>
  </si>
  <si>
    <t xml:space="preserve">2007-09-05</t>
  </si>
  <si>
    <t xml:space="preserve">2007-09-06</t>
  </si>
  <si>
    <t xml:space="preserve">2007-09-07</t>
  </si>
  <si>
    <t xml:space="preserve">2007-09-10</t>
  </si>
  <si>
    <t xml:space="preserve">2007-09-11</t>
  </si>
  <si>
    <t xml:space="preserve">2007-09-12</t>
  </si>
  <si>
    <t xml:space="preserve">2007-09-13</t>
  </si>
  <si>
    <t xml:space="preserve">2007-09-14</t>
  </si>
  <si>
    <t xml:space="preserve">2007-09-17</t>
  </si>
  <si>
    <t xml:space="preserve">2007-09-18</t>
  </si>
  <si>
    <t xml:space="preserve">2007-09-19</t>
  </si>
  <si>
    <t xml:space="preserve">2007-09-20</t>
  </si>
  <si>
    <t xml:space="preserve">2007-09-21</t>
  </si>
  <si>
    <t xml:space="preserve">2007-09-24</t>
  </si>
  <si>
    <t xml:space="preserve">2007-09-25</t>
  </si>
  <si>
    <t xml:space="preserve">2007-09-26</t>
  </si>
  <si>
    <t xml:space="preserve">2007-09-27</t>
  </si>
  <si>
    <t xml:space="preserve">2007-09-28</t>
  </si>
  <si>
    <t xml:space="preserve">2007-10-01</t>
  </si>
  <si>
    <t xml:space="preserve">2007-10-02</t>
  </si>
  <si>
    <t xml:space="preserve">2007-10-03</t>
  </si>
  <si>
    <t xml:space="preserve">2007-10-04</t>
  </si>
  <si>
    <t xml:space="preserve">2007-10-05</t>
  </si>
  <si>
    <t xml:space="preserve">2007-10-08</t>
  </si>
  <si>
    <t xml:space="preserve">2007-10-09</t>
  </si>
  <si>
    <t xml:space="preserve">2007-10-10</t>
  </si>
  <si>
    <t xml:space="preserve">2007-10-11</t>
  </si>
  <si>
    <t xml:space="preserve">2007-10-12</t>
  </si>
  <si>
    <t xml:space="preserve">2007-10-15</t>
  </si>
  <si>
    <t xml:space="preserve">2007-10-16</t>
  </si>
  <si>
    <t xml:space="preserve">2007-10-17</t>
  </si>
  <si>
    <t xml:space="preserve">2007-10-18</t>
  </si>
  <si>
    <t xml:space="preserve">2007-10-19</t>
  </si>
  <si>
    <t xml:space="preserve">2007-10-22</t>
  </si>
  <si>
    <t xml:space="preserve">2007-10-23</t>
  </si>
  <si>
    <t xml:space="preserve">2007-10-24</t>
  </si>
  <si>
    <t xml:space="preserve">2007-10-25</t>
  </si>
  <si>
    <t xml:space="preserve">2007-10-26</t>
  </si>
  <si>
    <t xml:space="preserve">2007-10-29</t>
  </si>
  <si>
    <t xml:space="preserve">2007-10-30</t>
  </si>
  <si>
    <t xml:space="preserve">2007-10-31</t>
  </si>
  <si>
    <t xml:space="preserve">2007-11-01</t>
  </si>
  <si>
    <t xml:space="preserve">2007-11-02</t>
  </si>
  <si>
    <t xml:space="preserve">2007-11-05</t>
  </si>
  <si>
    <t xml:space="preserve">2007-11-06</t>
  </si>
  <si>
    <t xml:space="preserve">2007-11-07</t>
  </si>
  <si>
    <t xml:space="preserve">2007-11-08</t>
  </si>
  <si>
    <t xml:space="preserve">2007-11-09</t>
  </si>
  <si>
    <t xml:space="preserve">2007-11-12</t>
  </si>
  <si>
    <t xml:space="preserve">2007-11-13</t>
  </si>
  <si>
    <t xml:space="preserve">2007-11-14</t>
  </si>
  <si>
    <t xml:space="preserve">2007-11-15</t>
  </si>
  <si>
    <t xml:space="preserve">2007-11-16</t>
  </si>
  <si>
    <t xml:space="preserve">2007-11-19</t>
  </si>
  <si>
    <t xml:space="preserve">2007-11-20</t>
  </si>
  <si>
    <t xml:space="preserve">2007-11-21</t>
  </si>
  <si>
    <t xml:space="preserve">2007-11-22</t>
  </si>
  <si>
    <t xml:space="preserve">2007-11-23</t>
  </si>
  <si>
    <t xml:space="preserve">2007-11-26</t>
  </si>
  <si>
    <t xml:space="preserve">2007-11-27</t>
  </si>
  <si>
    <t xml:space="preserve">2007-11-28</t>
  </si>
  <si>
    <t xml:space="preserve">2007-11-29</t>
  </si>
  <si>
    <t xml:space="preserve">2007-11-30</t>
  </si>
  <si>
    <t xml:space="preserve">2007-12-03</t>
  </si>
  <si>
    <t xml:space="preserve">2007-12-04</t>
  </si>
  <si>
    <t xml:space="preserve">2007-12-05</t>
  </si>
  <si>
    <t xml:space="preserve">2007-12-06</t>
  </si>
  <si>
    <t xml:space="preserve">2007-12-07</t>
  </si>
  <si>
    <t xml:space="preserve">2007-12-10</t>
  </si>
  <si>
    <t xml:space="preserve">2007-12-11</t>
  </si>
  <si>
    <t xml:space="preserve">2007-12-12</t>
  </si>
  <si>
    <t xml:space="preserve">2007-12-13</t>
  </si>
  <si>
    <t xml:space="preserve">2007-12-14</t>
  </si>
  <si>
    <t xml:space="preserve">2007-12-17</t>
  </si>
  <si>
    <t xml:space="preserve">2007-12-18</t>
  </si>
  <si>
    <t xml:space="preserve">2007-12-19</t>
  </si>
  <si>
    <t xml:space="preserve">2007-12-20</t>
  </si>
  <si>
    <t xml:space="preserve">2007-12-21</t>
  </si>
  <si>
    <t xml:space="preserve">2007-12-24</t>
  </si>
  <si>
    <t xml:space="preserve">2007-12-26</t>
  </si>
  <si>
    <t xml:space="preserve">2007-12-28</t>
  </si>
  <si>
    <t xml:space="preserve">2007-12-31</t>
  </si>
  <si>
    <t xml:space="preserve">2008-01-02</t>
  </si>
  <si>
    <t xml:space="preserve">2008-01-03</t>
  </si>
  <si>
    <t xml:space="preserve">2008-01-04</t>
  </si>
  <si>
    <t xml:space="preserve">2008-01-07</t>
  </si>
  <si>
    <t xml:space="preserve">2008-01-08</t>
  </si>
  <si>
    <t xml:space="preserve">2008-01-09</t>
  </si>
  <si>
    <t xml:space="preserve">2008-01-10</t>
  </si>
  <si>
    <t xml:space="preserve">2008-01-11</t>
  </si>
  <si>
    <t xml:space="preserve">2008-01-14</t>
  </si>
  <si>
    <t xml:space="preserve">2008-01-15</t>
  </si>
  <si>
    <t xml:space="preserve">2008-01-16</t>
  </si>
  <si>
    <t xml:space="preserve">2008-01-17</t>
  </si>
  <si>
    <t xml:space="preserve">2008-01-18</t>
  </si>
  <si>
    <t xml:space="preserve">2008-01-21</t>
  </si>
  <si>
    <t xml:space="preserve">2008-01-22</t>
  </si>
  <si>
    <t xml:space="preserve">2008-01-23</t>
  </si>
  <si>
    <t xml:space="preserve">2008-01-24</t>
  </si>
  <si>
    <t xml:space="preserve">2008-01-25</t>
  </si>
  <si>
    <t xml:space="preserve">2008-01-28</t>
  </si>
  <si>
    <t xml:space="preserve">2008-01-29</t>
  </si>
  <si>
    <t xml:space="preserve">2008-01-30</t>
  </si>
  <si>
    <t xml:space="preserve">2008-01-31</t>
  </si>
  <si>
    <t xml:space="preserve">2008-02-01</t>
  </si>
  <si>
    <t xml:space="preserve">2008-02-04</t>
  </si>
  <si>
    <t xml:space="preserve">2008-02-05</t>
  </si>
  <si>
    <t xml:space="preserve">2008-02-06</t>
  </si>
  <si>
    <t xml:space="preserve">2008-02-07</t>
  </si>
  <si>
    <t xml:space="preserve">2008-02-08</t>
  </si>
  <si>
    <t xml:space="preserve">2008-02-11</t>
  </si>
  <si>
    <t xml:space="preserve">2008-02-12</t>
  </si>
  <si>
    <t xml:space="preserve">2008-02-13</t>
  </si>
  <si>
    <t xml:space="preserve">2008-02-14</t>
  </si>
  <si>
    <t xml:space="preserve">2008-02-15</t>
  </si>
  <si>
    <t xml:space="preserve">2008-02-18</t>
  </si>
  <si>
    <t xml:space="preserve">2008-02-19</t>
  </si>
  <si>
    <t xml:space="preserve">2008-02-20</t>
  </si>
  <si>
    <t xml:space="preserve">2008-02-21</t>
  </si>
  <si>
    <t xml:space="preserve">2008-02-22</t>
  </si>
  <si>
    <t xml:space="preserve">2008-02-25</t>
  </si>
  <si>
    <t xml:space="preserve">2008-02-26</t>
  </si>
  <si>
    <t xml:space="preserve">2008-02-27</t>
  </si>
  <si>
    <t xml:space="preserve">2008-02-28</t>
  </si>
  <si>
    <t xml:space="preserve">2008-02-29</t>
  </si>
  <si>
    <t xml:space="preserve">2008-03-03</t>
  </si>
  <si>
    <t xml:space="preserve">2008-03-04</t>
  </si>
  <si>
    <t xml:space="preserve">2008-03-05</t>
  </si>
  <si>
    <t xml:space="preserve">2008-03-06</t>
  </si>
  <si>
    <t xml:space="preserve">2008-03-07</t>
  </si>
  <si>
    <t xml:space="preserve">2008-03-10</t>
  </si>
  <si>
    <t xml:space="preserve">2008-03-11</t>
  </si>
  <si>
    <t xml:space="preserve">2008-03-12</t>
  </si>
  <si>
    <t xml:space="preserve">2008-03-13</t>
  </si>
  <si>
    <t xml:space="preserve">2008-03-14</t>
  </si>
  <si>
    <t xml:space="preserve">2008-03-17</t>
  </si>
  <si>
    <t xml:space="preserve">2008-03-18</t>
  </si>
  <si>
    <t xml:space="preserve">2008-03-19</t>
  </si>
  <si>
    <t xml:space="preserve">2008-03-20</t>
  </si>
  <si>
    <t xml:space="preserve">2008-03-21</t>
  </si>
  <si>
    <t xml:space="preserve">2008-03-24</t>
  </si>
  <si>
    <t xml:space="preserve">2008-03-25</t>
  </si>
  <si>
    <t xml:space="preserve">2008-03-26</t>
  </si>
  <si>
    <t xml:space="preserve">2008-03-27</t>
  </si>
  <si>
    <t xml:space="preserve">2008-03-28</t>
  </si>
  <si>
    <t xml:space="preserve">2008-03-31</t>
  </si>
  <si>
    <t xml:space="preserve">2008-04-01</t>
  </si>
  <si>
    <t xml:space="preserve">2008-04-02</t>
  </si>
  <si>
    <t xml:space="preserve">2008-04-03</t>
  </si>
  <si>
    <t xml:space="preserve">2008-04-04</t>
  </si>
  <si>
    <t xml:space="preserve">2008-04-07</t>
  </si>
  <si>
    <t xml:space="preserve">2008-04-08</t>
  </si>
  <si>
    <t xml:space="preserve">2008-04-09</t>
  </si>
  <si>
    <t xml:space="preserve">2008-04-10</t>
  </si>
  <si>
    <t xml:space="preserve">2008-04-11</t>
  </si>
  <si>
    <t xml:space="preserve">2008-04-14</t>
  </si>
  <si>
    <t xml:space="preserve">2008-04-15</t>
  </si>
  <si>
    <t xml:space="preserve">2008-04-16</t>
  </si>
  <si>
    <t xml:space="preserve">2008-04-17</t>
  </si>
  <si>
    <t xml:space="preserve">2008-04-18</t>
  </si>
  <si>
    <t xml:space="preserve">2008-04-21</t>
  </si>
  <si>
    <t xml:space="preserve">2008-04-22</t>
  </si>
  <si>
    <t xml:space="preserve">2008-04-23</t>
  </si>
  <si>
    <t xml:space="preserve">2008-04-24</t>
  </si>
  <si>
    <t xml:space="preserve">2008-04-25</t>
  </si>
  <si>
    <t xml:space="preserve">2008-04-28</t>
  </si>
  <si>
    <t xml:space="preserve">2008-04-29</t>
  </si>
  <si>
    <t xml:space="preserve">2008-04-30</t>
  </si>
  <si>
    <t xml:space="preserve">2008-05-01</t>
  </si>
  <si>
    <t xml:space="preserve">2008-05-02</t>
  </si>
  <si>
    <t xml:space="preserve">2008-05-05</t>
  </si>
  <si>
    <t xml:space="preserve">2008-05-06</t>
  </si>
  <si>
    <t xml:space="preserve">2008-05-07</t>
  </si>
  <si>
    <t xml:space="preserve">2008-05-08</t>
  </si>
  <si>
    <t xml:space="preserve">2008-05-09</t>
  </si>
  <si>
    <t xml:space="preserve">2008-05-12</t>
  </si>
  <si>
    <t xml:space="preserve">2008-05-13</t>
  </si>
  <si>
    <t xml:space="preserve">2008-05-14</t>
  </si>
  <si>
    <t xml:space="preserve">2008-05-15</t>
  </si>
  <si>
    <t xml:space="preserve">2008-05-16</t>
  </si>
  <si>
    <t xml:space="preserve">2008-05-19</t>
  </si>
  <si>
    <t xml:space="preserve">2008-05-20</t>
  </si>
  <si>
    <t xml:space="preserve">2008-05-21</t>
  </si>
  <si>
    <t xml:space="preserve">2008-05-22</t>
  </si>
  <si>
    <t xml:space="preserve">2008-05-23</t>
  </si>
  <si>
    <t xml:space="preserve">2008-05-26</t>
  </si>
  <si>
    <t xml:space="preserve">2008-05-27</t>
  </si>
  <si>
    <t xml:space="preserve">2008-05-28</t>
  </si>
  <si>
    <t xml:space="preserve">2008-05-29</t>
  </si>
  <si>
    <t xml:space="preserve">2008-05-30</t>
  </si>
  <si>
    <t xml:space="preserve">2008-06-02</t>
  </si>
  <si>
    <t xml:space="preserve">2008-06-03</t>
  </si>
  <si>
    <t xml:space="preserve">2008-06-04</t>
  </si>
  <si>
    <t xml:space="preserve">2008-06-05</t>
  </si>
  <si>
    <t xml:space="preserve">2008-06-06</t>
  </si>
  <si>
    <t xml:space="preserve">2008-06-09</t>
  </si>
  <si>
    <t xml:space="preserve">2008-06-10</t>
  </si>
  <si>
    <t xml:space="preserve">2008-06-11</t>
  </si>
  <si>
    <t xml:space="preserve">2008-06-12</t>
  </si>
  <si>
    <t xml:space="preserve">2008-06-16</t>
  </si>
  <si>
    <t xml:space="preserve">2008-06-17</t>
  </si>
  <si>
    <t xml:space="preserve">2008-06-18</t>
  </si>
  <si>
    <t xml:space="preserve">2008-06-19</t>
  </si>
  <si>
    <t xml:space="preserve">2008-06-20</t>
  </si>
  <si>
    <t xml:space="preserve">2008-06-23</t>
  </si>
  <si>
    <t xml:space="preserve">2008-06-24</t>
  </si>
  <si>
    <t xml:space="preserve">2008-06-25</t>
  </si>
  <si>
    <t xml:space="preserve">2008-06-26</t>
  </si>
  <si>
    <t xml:space="preserve">2008-06-27</t>
  </si>
  <si>
    <t xml:space="preserve">2008-06-30</t>
  </si>
  <si>
    <t xml:space="preserve">2008-07-01</t>
  </si>
  <si>
    <t xml:space="preserve">2008-07-02</t>
  </si>
  <si>
    <t xml:space="preserve">2008-07-03</t>
  </si>
  <si>
    <t xml:space="preserve">2008-07-04</t>
  </si>
  <si>
    <t xml:space="preserve">2008-07-07</t>
  </si>
  <si>
    <t xml:space="preserve">2008-07-08</t>
  </si>
  <si>
    <t xml:space="preserve">2008-07-09</t>
  </si>
  <si>
    <t xml:space="preserve">2008-07-10</t>
  </si>
  <si>
    <t xml:space="preserve">2008-07-11</t>
  </si>
  <si>
    <t xml:space="preserve">2008-07-14</t>
  </si>
  <si>
    <t xml:space="preserve">2008-07-15</t>
  </si>
  <si>
    <t xml:space="preserve">2008-07-16</t>
  </si>
  <si>
    <t xml:space="preserve">2008-07-17</t>
  </si>
  <si>
    <t xml:space="preserve">2008-07-18</t>
  </si>
  <si>
    <t xml:space="preserve">2008-07-21</t>
  </si>
  <si>
    <t xml:space="preserve">2008-07-22</t>
  </si>
  <si>
    <t xml:space="preserve">2008-07-23</t>
  </si>
  <si>
    <t xml:space="preserve">2008-07-24</t>
  </si>
  <si>
    <t xml:space="preserve">2008-07-25</t>
  </si>
  <si>
    <t xml:space="preserve">2008-07-28</t>
  </si>
  <si>
    <t xml:space="preserve">2008-07-29</t>
  </si>
  <si>
    <t xml:space="preserve">2008-07-30</t>
  </si>
  <si>
    <t xml:space="preserve">2008-07-31</t>
  </si>
  <si>
    <t xml:space="preserve">2008-08-01</t>
  </si>
  <si>
    <t xml:space="preserve">2008-08-04</t>
  </si>
  <si>
    <t xml:space="preserve">2008-08-05</t>
  </si>
  <si>
    <t xml:space="preserve">2008-08-06</t>
  </si>
  <si>
    <t xml:space="preserve">2008-08-07</t>
  </si>
  <si>
    <t xml:space="preserve">2008-08-08</t>
  </si>
  <si>
    <t xml:space="preserve">2008-08-11</t>
  </si>
  <si>
    <t xml:space="preserve">2008-08-12</t>
  </si>
  <si>
    <t xml:space="preserve">2008-08-13</t>
  </si>
  <si>
    <t xml:space="preserve">2008-08-14</t>
  </si>
  <si>
    <t xml:space="preserve">2008-08-15</t>
  </si>
  <si>
    <t xml:space="preserve">2008-08-18</t>
  </si>
  <si>
    <t xml:space="preserve">2008-08-19</t>
  </si>
  <si>
    <t xml:space="preserve">2008-08-20</t>
  </si>
  <si>
    <t xml:space="preserve">2008-08-21</t>
  </si>
  <si>
    <t xml:space="preserve">2008-08-22</t>
  </si>
  <si>
    <t xml:space="preserve">2008-08-25</t>
  </si>
  <si>
    <t xml:space="preserve">2008-08-26</t>
  </si>
  <si>
    <t xml:space="preserve">2008-08-27</t>
  </si>
  <si>
    <t xml:space="preserve">2008-08-28</t>
  </si>
  <si>
    <t xml:space="preserve">2008-08-29</t>
  </si>
  <si>
    <t xml:space="preserve">2008-09-01</t>
  </si>
  <si>
    <t xml:space="preserve">2008-09-02</t>
  </si>
  <si>
    <t xml:space="preserve">2008-09-03</t>
  </si>
  <si>
    <t xml:space="preserve">2008-09-04</t>
  </si>
  <si>
    <t xml:space="preserve">2008-09-05</t>
  </si>
  <si>
    <t xml:space="preserve">2008-09-08</t>
  </si>
  <si>
    <t xml:space="preserve">2008-09-09</t>
  </si>
  <si>
    <t xml:space="preserve">2008-09-10</t>
  </si>
  <si>
    <t xml:space="preserve">2008-09-11</t>
  </si>
  <si>
    <t xml:space="preserve">2008-09-12</t>
  </si>
  <si>
    <t xml:space="preserve">2008-09-15</t>
  </si>
  <si>
    <t xml:space="preserve">2008-09-16</t>
  </si>
  <si>
    <t xml:space="preserve">2008-09-17</t>
  </si>
  <si>
    <t xml:space="preserve">2008-09-18</t>
  </si>
  <si>
    <t xml:space="preserve">2008-09-19</t>
  </si>
  <si>
    <t xml:space="preserve">2008-09-22</t>
  </si>
  <si>
    <t xml:space="preserve">2008-09-23</t>
  </si>
  <si>
    <t xml:space="preserve">2008-09-24</t>
  </si>
  <si>
    <t xml:space="preserve">2008-09-25</t>
  </si>
  <si>
    <t xml:space="preserve">2008-09-26</t>
  </si>
  <si>
    <t xml:space="preserve">2008-09-29</t>
  </si>
  <si>
    <t xml:space="preserve">2008-09-30</t>
  </si>
  <si>
    <t xml:space="preserve">2008-10-01</t>
  </si>
  <si>
    <t xml:space="preserve">2008-10-02</t>
  </si>
  <si>
    <t xml:space="preserve">2008-10-03</t>
  </si>
  <si>
    <t xml:space="preserve">2008-10-06</t>
  </si>
  <si>
    <t xml:space="preserve">2008-10-07</t>
  </si>
  <si>
    <t xml:space="preserve">2008-10-08</t>
  </si>
  <si>
    <t xml:space="preserve">2008-10-09</t>
  </si>
  <si>
    <t xml:space="preserve">2008-10-10</t>
  </si>
  <si>
    <t xml:space="preserve">2008-10-13</t>
  </si>
  <si>
    <t xml:space="preserve">2008-10-14</t>
  </si>
  <si>
    <t xml:space="preserve">2008-10-15</t>
  </si>
  <si>
    <t xml:space="preserve">2008-10-16</t>
  </si>
  <si>
    <t xml:space="preserve">2008-10-17</t>
  </si>
  <si>
    <t xml:space="preserve">2008-10-20</t>
  </si>
  <si>
    <t xml:space="preserve">2008-10-21</t>
  </si>
  <si>
    <t xml:space="preserve">2008-10-22</t>
  </si>
  <si>
    <t xml:space="preserve">2008-10-23</t>
  </si>
  <si>
    <t xml:space="preserve">2008-10-24</t>
  </si>
  <si>
    <t xml:space="preserve">2008-10-27</t>
  </si>
  <si>
    <t xml:space="preserve">2008-10-28</t>
  </si>
  <si>
    <t xml:space="preserve">2008-10-29</t>
  </si>
  <si>
    <t xml:space="preserve">2008-10-30</t>
  </si>
  <si>
    <t xml:space="preserve">2008-10-31</t>
  </si>
  <si>
    <t xml:space="preserve">2008-11-03</t>
  </si>
  <si>
    <t xml:space="preserve">2008-11-04</t>
  </si>
  <si>
    <t xml:space="preserve">2008-11-05</t>
  </si>
  <si>
    <t xml:space="preserve">2008-11-06</t>
  </si>
  <si>
    <t xml:space="preserve">2008-11-07</t>
  </si>
  <si>
    <t xml:space="preserve">2008-11-10</t>
  </si>
  <si>
    <t xml:space="preserve">2008-11-11</t>
  </si>
  <si>
    <t xml:space="preserve">2008-11-12</t>
  </si>
  <si>
    <t xml:space="preserve">2008-11-13</t>
  </si>
  <si>
    <t xml:space="preserve">2008-11-14</t>
  </si>
  <si>
    <t xml:space="preserve">2008-11-17</t>
  </si>
  <si>
    <t xml:space="preserve">2008-11-18</t>
  </si>
  <si>
    <t xml:space="preserve">2008-11-19</t>
  </si>
  <si>
    <t xml:space="preserve">2008-11-20</t>
  </si>
  <si>
    <t xml:space="preserve">2008-11-21</t>
  </si>
  <si>
    <t xml:space="preserve">2008-11-24</t>
  </si>
  <si>
    <t xml:space="preserve">2008-11-25</t>
  </si>
  <si>
    <t xml:space="preserve">2008-11-26</t>
  </si>
  <si>
    <t xml:space="preserve">2008-11-27</t>
  </si>
  <si>
    <t xml:space="preserve">2008-12-01</t>
  </si>
  <si>
    <t xml:space="preserve">2008-12-02</t>
  </si>
  <si>
    <t xml:space="preserve">2008-12-03</t>
  </si>
  <si>
    <t xml:space="preserve">2008-12-04</t>
  </si>
  <si>
    <t xml:space="preserve">2008-12-05</t>
  </si>
  <si>
    <t xml:space="preserve">2008-12-08</t>
  </si>
  <si>
    <t xml:space="preserve">2008-12-09</t>
  </si>
  <si>
    <t xml:space="preserve">2008-12-10</t>
  </si>
  <si>
    <t xml:space="preserve">2008-12-11</t>
  </si>
  <si>
    <t xml:space="preserve">2008-12-12</t>
  </si>
  <si>
    <t xml:space="preserve">2008-12-15</t>
  </si>
  <si>
    <t xml:space="preserve">2008-12-16</t>
  </si>
  <si>
    <t xml:space="preserve">2008-12-17</t>
  </si>
  <si>
    <t xml:space="preserve">2008-12-18</t>
  </si>
  <si>
    <t xml:space="preserve">2008-12-19</t>
  </si>
  <si>
    <t xml:space="preserve">2008-12-22</t>
  </si>
  <si>
    <t xml:space="preserve">2008-12-23</t>
  </si>
  <si>
    <t xml:space="preserve">2008-12-24</t>
  </si>
  <si>
    <t xml:space="preserve">2008-12-26</t>
  </si>
  <si>
    <t xml:space="preserve">2008-12-29</t>
  </si>
  <si>
    <t xml:space="preserve">2008-12-30</t>
  </si>
  <si>
    <t xml:space="preserve">2008-12-31</t>
  </si>
  <si>
    <t xml:space="preserve">2009-01-02</t>
  </si>
  <si>
    <t xml:space="preserve">2009-01-05</t>
  </si>
  <si>
    <t xml:space="preserve">2009-01-06</t>
  </si>
  <si>
    <t xml:space="preserve">2009-01-07</t>
  </si>
  <si>
    <t xml:space="preserve">2009-01-08</t>
  </si>
  <si>
    <t xml:space="preserve">2009-01-09</t>
  </si>
  <si>
    <t xml:space="preserve">2009-01-12</t>
  </si>
  <si>
    <t xml:space="preserve">2009-01-13</t>
  </si>
  <si>
    <t xml:space="preserve">2009-01-14</t>
  </si>
  <si>
    <t xml:space="preserve">2009-01-15</t>
  </si>
  <si>
    <t xml:space="preserve">2009-01-16</t>
  </si>
  <si>
    <t xml:space="preserve">2009-01-19</t>
  </si>
  <si>
    <t xml:space="preserve">2009-01-20</t>
  </si>
  <si>
    <t xml:space="preserve">2009-01-21</t>
  </si>
  <si>
    <t xml:space="preserve">2009-01-22</t>
  </si>
  <si>
    <t xml:space="preserve">2009-01-23</t>
  </si>
  <si>
    <t xml:space="preserve">2009-01-26</t>
  </si>
  <si>
    <t xml:space="preserve">2009-01-27</t>
  </si>
  <si>
    <t xml:space="preserve">2009-01-28</t>
  </si>
  <si>
    <t xml:space="preserve">2009-01-29</t>
  </si>
  <si>
    <t xml:space="preserve">2009-01-30</t>
  </si>
  <si>
    <t xml:space="preserve">2009-02-02</t>
  </si>
  <si>
    <t xml:space="preserve">2009-02-03</t>
  </si>
  <si>
    <t xml:space="preserve">2009-02-04</t>
  </si>
  <si>
    <t xml:space="preserve">2009-02-05</t>
  </si>
  <si>
    <t xml:space="preserve">2009-02-06</t>
  </si>
  <si>
    <t xml:space="preserve">2009-02-09</t>
  </si>
  <si>
    <t xml:space="preserve">2009-02-10</t>
  </si>
  <si>
    <t xml:space="preserve">2009-02-11</t>
  </si>
  <si>
    <t xml:space="preserve">2009-02-12</t>
  </si>
  <si>
    <t xml:space="preserve">2009-02-13</t>
  </si>
  <si>
    <t xml:space="preserve">2009-02-16</t>
  </si>
  <si>
    <t xml:space="preserve">2009-02-17</t>
  </si>
  <si>
    <t xml:space="preserve">2009-02-18</t>
  </si>
  <si>
    <t xml:space="preserve">2009-02-19</t>
  </si>
  <si>
    <t xml:space="preserve">2009-02-20</t>
  </si>
  <si>
    <t xml:space="preserve">2009-02-23</t>
  </si>
  <si>
    <t xml:space="preserve">2009-02-24</t>
  </si>
  <si>
    <t xml:space="preserve">2009-02-25</t>
  </si>
  <si>
    <t xml:space="preserve">2009-02-26</t>
  </si>
  <si>
    <t xml:space="preserve">2009-02-27</t>
  </si>
  <si>
    <t xml:space="preserve">2009-03-02</t>
  </si>
  <si>
    <t xml:space="preserve">2009-03-03</t>
  </si>
  <si>
    <t xml:space="preserve">2009-03-04</t>
  </si>
  <si>
    <t xml:space="preserve">2009-03-05</t>
  </si>
  <si>
    <t xml:space="preserve">2009-03-06</t>
  </si>
  <si>
    <t xml:space="preserve">2009-03-09</t>
  </si>
  <si>
    <t xml:space="preserve">2009-03-10</t>
  </si>
  <si>
    <t xml:space="preserve">2009-03-11</t>
  </si>
  <si>
    <t xml:space="preserve">2009-03-12</t>
  </si>
  <si>
    <t xml:space="preserve">2009-03-13</t>
  </si>
  <si>
    <t xml:space="preserve">2009-03-16</t>
  </si>
  <si>
    <t xml:space="preserve">2009-03-17</t>
  </si>
  <si>
    <t xml:space="preserve">2009-03-18</t>
  </si>
  <si>
    <t xml:space="preserve">2009-03-19</t>
  </si>
  <si>
    <t xml:space="preserve">2009-03-20</t>
  </si>
  <si>
    <t xml:space="preserve">2009-03-23</t>
  </si>
  <si>
    <t xml:space="preserve">2009-03-24</t>
  </si>
  <si>
    <t xml:space="preserve">2009-03-25</t>
  </si>
  <si>
    <t xml:space="preserve">2009-03-26</t>
  </si>
  <si>
    <t xml:space="preserve">2009-03-27</t>
  </si>
  <si>
    <t xml:space="preserve">2009-03-30</t>
  </si>
  <si>
    <t xml:space="preserve">2009-03-31</t>
  </si>
  <si>
    <t xml:space="preserve">2009-04-01</t>
  </si>
  <si>
    <t xml:space="preserve">2009-04-02</t>
  </si>
  <si>
    <t xml:space="preserve">2009-04-03</t>
  </si>
  <si>
    <t xml:space="preserve">2009-04-06</t>
  </si>
  <si>
    <t xml:space="preserve">2009-04-07</t>
  </si>
  <si>
    <t xml:space="preserve">2009-04-08</t>
  </si>
  <si>
    <t xml:space="preserve">2009-04-09</t>
  </si>
  <si>
    <t xml:space="preserve">2009-04-10</t>
  </si>
  <si>
    <t xml:space="preserve">2009-04-13</t>
  </si>
  <si>
    <t xml:space="preserve">2009-04-14</t>
  </si>
  <si>
    <t xml:space="preserve">2009-04-15</t>
  </si>
  <si>
    <t xml:space="preserve">2009-04-16</t>
  </si>
  <si>
    <t xml:space="preserve">2009-04-17</t>
  </si>
  <si>
    <t xml:space="preserve">2009-04-20</t>
  </si>
  <si>
    <t xml:space="preserve">2009-04-21</t>
  </si>
  <si>
    <t xml:space="preserve">2009-04-22</t>
  </si>
  <si>
    <t xml:space="preserve">2009-04-23</t>
  </si>
  <si>
    <t xml:space="preserve">2009-04-24</t>
  </si>
  <si>
    <t xml:space="preserve">2009-04-27</t>
  </si>
  <si>
    <t xml:space="preserve">2009-04-28</t>
  </si>
  <si>
    <t xml:space="preserve">2009-04-29</t>
  </si>
  <si>
    <t xml:space="preserve">2009-04-30</t>
  </si>
  <si>
    <t xml:space="preserve">2009-05-01</t>
  </si>
  <si>
    <t xml:space="preserve">2009-05-04</t>
  </si>
  <si>
    <t xml:space="preserve">2009-05-05</t>
  </si>
  <si>
    <t xml:space="preserve">2009-05-06</t>
  </si>
  <si>
    <t xml:space="preserve">2009-05-07</t>
  </si>
  <si>
    <t xml:space="preserve">2009-05-08</t>
  </si>
  <si>
    <t xml:space="preserve">2009-05-11</t>
  </si>
  <si>
    <t xml:space="preserve">2009-05-12</t>
  </si>
  <si>
    <t xml:space="preserve">2009-05-13</t>
  </si>
  <si>
    <t xml:space="preserve">2009-05-14</t>
  </si>
  <si>
    <t xml:space="preserve">2009-05-15</t>
  </si>
  <si>
    <t xml:space="preserve">2009-05-18</t>
  </si>
  <si>
    <t xml:space="preserve">2009-05-20</t>
  </si>
  <si>
    <t xml:space="preserve">2009-05-21</t>
  </si>
  <si>
    <t xml:space="preserve">2009-05-22</t>
  </si>
  <si>
    <t xml:space="preserve">2009-05-25</t>
  </si>
  <si>
    <t xml:space="preserve">2009-05-26</t>
  </si>
  <si>
    <t xml:space="preserve">2009-05-27</t>
  </si>
  <si>
    <t xml:space="preserve">2009-05-28</t>
  </si>
  <si>
    <t xml:space="preserve">2009-05-29</t>
  </si>
  <si>
    <t xml:space="preserve">2009-06-01</t>
  </si>
  <si>
    <t xml:space="preserve">2009-06-02</t>
  </si>
  <si>
    <t xml:space="preserve">2009-06-03</t>
  </si>
  <si>
    <t xml:space="preserve">2009-06-04</t>
  </si>
  <si>
    <t xml:space="preserve">2009-06-05</t>
  </si>
  <si>
    <t xml:space="preserve">2009-06-08</t>
  </si>
  <si>
    <t xml:space="preserve">2009-06-09</t>
  </si>
  <si>
    <t xml:space="preserve">2009-06-10</t>
  </si>
  <si>
    <t xml:space="preserve">2009-06-11</t>
  </si>
  <si>
    <t xml:space="preserve">2009-06-12</t>
  </si>
  <si>
    <t xml:space="preserve">2009-06-15</t>
  </si>
  <si>
    <t xml:space="preserve">2009-06-16</t>
  </si>
  <si>
    <t xml:space="preserve">2009-06-17</t>
  </si>
  <si>
    <t xml:space="preserve">2009-06-18</t>
  </si>
  <si>
    <t xml:space="preserve">2009-06-19</t>
  </si>
  <si>
    <t xml:space="preserve">2009-06-22</t>
  </si>
  <si>
    <t xml:space="preserve">2009-06-23</t>
  </si>
  <si>
    <t xml:space="preserve">2009-06-24</t>
  </si>
  <si>
    <t xml:space="preserve">2009-06-25</t>
  </si>
  <si>
    <t xml:space="preserve">2009-06-26</t>
  </si>
  <si>
    <t xml:space="preserve">2009-06-29</t>
  </si>
  <si>
    <t xml:space="preserve">2009-06-30</t>
  </si>
  <si>
    <t xml:space="preserve">2009-07-01</t>
  </si>
  <si>
    <t xml:space="preserve">2009-07-02</t>
  </si>
  <si>
    <t xml:space="preserve">2009-07-03</t>
  </si>
  <si>
    <t xml:space="preserve">2009-07-06</t>
  </si>
  <si>
    <t xml:space="preserve">2009-07-07</t>
  </si>
  <si>
    <t xml:space="preserve">2009-07-08</t>
  </si>
  <si>
    <t xml:space="preserve">2009-07-09</t>
  </si>
  <si>
    <t xml:space="preserve">2009-07-10</t>
  </si>
  <si>
    <t xml:space="preserve">2009-07-13</t>
  </si>
  <si>
    <t xml:space="preserve">2009-07-14</t>
  </si>
  <si>
    <t xml:space="preserve">2009-07-15</t>
  </si>
  <si>
    <t xml:space="preserve">2009-07-16</t>
  </si>
  <si>
    <t xml:space="preserve">2009-07-17</t>
  </si>
  <si>
    <t xml:space="preserve">2009-07-20</t>
  </si>
  <si>
    <t xml:space="preserve">2009-07-21</t>
  </si>
  <si>
    <t xml:space="preserve">2009-07-22</t>
  </si>
  <si>
    <t xml:space="preserve">2009-07-23</t>
  </si>
  <si>
    <t xml:space="preserve">2009-07-24</t>
  </si>
  <si>
    <t xml:space="preserve">2009-07-27</t>
  </si>
  <si>
    <t xml:space="preserve">2009-07-28</t>
  </si>
  <si>
    <t xml:space="preserve">2009-07-29</t>
  </si>
  <si>
    <t xml:space="preserve">2009-07-30</t>
  </si>
  <si>
    <t xml:space="preserve">2009-07-31</t>
  </si>
  <si>
    <t xml:space="preserve">2009-08-03</t>
  </si>
  <si>
    <t xml:space="preserve">2009-08-04</t>
  </si>
  <si>
    <t xml:space="preserve">2009-08-05</t>
  </si>
  <si>
    <t xml:space="preserve">2009-08-06</t>
  </si>
  <si>
    <t xml:space="preserve">2009-08-07</t>
  </si>
  <si>
    <t xml:space="preserve">2009-08-10</t>
  </si>
  <si>
    <t xml:space="preserve">2009-08-11</t>
  </si>
  <si>
    <t xml:space="preserve">2009-08-12</t>
  </si>
  <si>
    <t xml:space="preserve">2009-08-13</t>
  </si>
  <si>
    <t xml:space="preserve">2009-08-14</t>
  </si>
  <si>
    <t xml:space="preserve">2009-08-17</t>
  </si>
  <si>
    <t xml:space="preserve">2009-08-18</t>
  </si>
  <si>
    <t xml:space="preserve">2009-08-19</t>
  </si>
  <si>
    <t xml:space="preserve">2009-08-20</t>
  </si>
  <si>
    <t xml:space="preserve">2009-08-21</t>
  </si>
  <si>
    <t xml:space="preserve">2009-08-24</t>
  </si>
  <si>
    <t xml:space="preserve">2009-08-25</t>
  </si>
  <si>
    <t xml:space="preserve">2009-08-26</t>
  </si>
  <si>
    <t xml:space="preserve">2009-08-27</t>
  </si>
  <si>
    <t xml:space="preserve">2009-08-28</t>
  </si>
  <si>
    <t xml:space="preserve">2009-08-31</t>
  </si>
  <si>
    <t xml:space="preserve">2009-09-01</t>
  </si>
  <si>
    <t xml:space="preserve">2009-09-02</t>
  </si>
  <si>
    <t xml:space="preserve">2009-09-03</t>
  </si>
  <si>
    <t xml:space="preserve">2009-09-04</t>
  </si>
  <si>
    <t xml:space="preserve">2009-09-07</t>
  </si>
  <si>
    <t xml:space="preserve">2009-09-08</t>
  </si>
  <si>
    <t xml:space="preserve">2009-09-09</t>
  </si>
  <si>
    <t xml:space="preserve">2009-09-10</t>
  </si>
  <si>
    <t xml:space="preserve">2009-09-11</t>
  </si>
  <si>
    <t xml:space="preserve">2009-09-14</t>
  </si>
  <si>
    <t xml:space="preserve">2009-09-15</t>
  </si>
  <si>
    <t xml:space="preserve">2009-09-16</t>
  </si>
  <si>
    <t xml:space="preserve">2009-09-17</t>
  </si>
  <si>
    <t xml:space="preserve">2009-09-18</t>
  </si>
  <si>
    <t xml:space="preserve">2009-09-21</t>
  </si>
  <si>
    <t xml:space="preserve">2009-09-22</t>
  </si>
  <si>
    <t xml:space="preserve">2009-09-23</t>
  </si>
  <si>
    <t xml:space="preserve">2009-09-24</t>
  </si>
  <si>
    <t xml:space="preserve">2009-09-25</t>
  </si>
  <si>
    <t xml:space="preserve">2009-09-28</t>
  </si>
  <si>
    <t xml:space="preserve">2009-09-29</t>
  </si>
  <si>
    <t xml:space="preserve">2009-09-30</t>
  </si>
  <si>
    <t xml:space="preserve">2009-10-01</t>
  </si>
  <si>
    <t xml:space="preserve">2009-10-02</t>
  </si>
  <si>
    <t xml:space="preserve">2009-10-05</t>
  </si>
  <si>
    <t xml:space="preserve">2009-10-06</t>
  </si>
  <si>
    <t xml:space="preserve">2009-10-07</t>
  </si>
  <si>
    <t xml:space="preserve">2009-10-08</t>
  </si>
  <si>
    <t xml:space="preserve">2009-10-09</t>
  </si>
  <si>
    <t xml:space="preserve">2009-10-12</t>
  </si>
  <si>
    <t xml:space="preserve">2009-10-13</t>
  </si>
  <si>
    <t xml:space="preserve">2009-10-14</t>
  </si>
  <si>
    <t xml:space="preserve">2009-10-15</t>
  </si>
  <si>
    <t xml:space="preserve">2009-10-16</t>
  </si>
  <si>
    <t xml:space="preserve">2009-10-19</t>
  </si>
  <si>
    <t xml:space="preserve">2009-10-20</t>
  </si>
  <si>
    <t xml:space="preserve">2009-10-21</t>
  </si>
  <si>
    <t xml:space="preserve">2009-10-22</t>
  </si>
  <si>
    <t xml:space="preserve">2009-10-23</t>
  </si>
  <si>
    <t xml:space="preserve">2009-10-26</t>
  </si>
  <si>
    <t xml:space="preserve">2009-10-27</t>
  </si>
  <si>
    <t xml:space="preserve">2009-10-28</t>
  </si>
  <si>
    <t xml:space="preserve">2009-10-29</t>
  </si>
  <si>
    <t xml:space="preserve">2009-10-30</t>
  </si>
  <si>
    <t xml:space="preserve">2009-11-02</t>
  </si>
  <si>
    <t xml:space="preserve">2009-11-04</t>
  </si>
  <si>
    <t xml:space="preserve">2009-11-05</t>
  </si>
  <si>
    <t xml:space="preserve">2009-11-06</t>
  </si>
  <si>
    <t xml:space="preserve">2009-11-09</t>
  </si>
  <si>
    <t xml:space="preserve">2009-11-10</t>
  </si>
  <si>
    <t xml:space="preserve">2009-11-11</t>
  </si>
  <si>
    <t xml:space="preserve">2009-11-12</t>
  </si>
  <si>
    <t xml:space="preserve">2009-11-13</t>
  </si>
  <si>
    <t xml:space="preserve">2009-11-16</t>
  </si>
  <si>
    <t xml:space="preserve">2009-11-17</t>
  </si>
  <si>
    <t xml:space="preserve">2009-11-18</t>
  </si>
  <si>
    <t xml:space="preserve">2009-11-19</t>
  </si>
  <si>
    <t xml:space="preserve">2009-11-20</t>
  </si>
  <si>
    <t xml:space="preserve">2009-11-23</t>
  </si>
  <si>
    <t xml:space="preserve">2009-11-24</t>
  </si>
  <si>
    <t xml:space="preserve">2009-11-25</t>
  </si>
  <si>
    <t xml:space="preserve">2009-11-26</t>
  </si>
  <si>
    <t xml:space="preserve">2009-11-27</t>
  </si>
  <si>
    <t xml:space="preserve">2009-11-30</t>
  </si>
  <si>
    <t xml:space="preserve">2009-12-01</t>
  </si>
  <si>
    <t xml:space="preserve">2009-12-02</t>
  </si>
  <si>
    <t xml:space="preserve">2009-12-03</t>
  </si>
  <si>
    <t xml:space="preserve">2009-12-04</t>
  </si>
  <si>
    <t xml:space="preserve">2009-12-07</t>
  </si>
  <si>
    <t xml:space="preserve">2009-12-08</t>
  </si>
  <si>
    <t xml:space="preserve">2009-12-09</t>
  </si>
  <si>
    <t xml:space="preserve">2009-12-10</t>
  </si>
  <si>
    <t xml:space="preserve">2009-12-11</t>
  </si>
  <si>
    <t xml:space="preserve">2009-12-14</t>
  </si>
  <si>
    <t xml:space="preserve">2009-12-15</t>
  </si>
  <si>
    <t xml:space="preserve">2009-12-16</t>
  </si>
  <si>
    <t xml:space="preserve">2009-12-17</t>
  </si>
  <si>
    <t xml:space="preserve">2009-12-18</t>
  </si>
  <si>
    <t xml:space="preserve">2009-12-21</t>
  </si>
  <si>
    <t xml:space="preserve">2009-12-22</t>
  </si>
  <si>
    <t xml:space="preserve">2009-12-23</t>
  </si>
  <si>
    <t xml:space="preserve">2009-12-24</t>
  </si>
  <si>
    <t xml:space="preserve">2009-12-28</t>
  </si>
  <si>
    <t xml:space="preserve">2009-12-29</t>
  </si>
  <si>
    <t xml:space="preserve">2009-12-30</t>
  </si>
  <si>
    <t xml:space="preserve">2009-12-31</t>
  </si>
  <si>
    <t xml:space="preserve">2010-01-04</t>
  </si>
  <si>
    <t xml:space="preserve">2010-01-05</t>
  </si>
  <si>
    <t xml:space="preserve">2010-01-06</t>
  </si>
  <si>
    <t xml:space="preserve">2010-01-07</t>
  </si>
  <si>
    <t xml:space="preserve">2010-01-08</t>
  </si>
  <si>
    <t xml:space="preserve">2010-01-11</t>
  </si>
  <si>
    <t xml:space="preserve">2010-01-12</t>
  </si>
  <si>
    <t xml:space="preserve">2010-01-13</t>
  </si>
  <si>
    <t xml:space="preserve">2010-01-14</t>
  </si>
  <si>
    <t xml:space="preserve">2010-01-15</t>
  </si>
  <si>
    <t xml:space="preserve">2010-01-18</t>
  </si>
  <si>
    <t xml:space="preserve">2010-01-19</t>
  </si>
  <si>
    <t xml:space="preserve">2010-01-20</t>
  </si>
  <si>
    <t xml:space="preserve">2010-01-21</t>
  </si>
  <si>
    <t xml:space="preserve">2010-01-22</t>
  </si>
  <si>
    <t xml:space="preserve">2010-01-25</t>
  </si>
  <si>
    <t xml:space="preserve">2010-01-26</t>
  </si>
  <si>
    <t xml:space="preserve">2010-01-27</t>
  </si>
  <si>
    <t xml:space="preserve">2010-01-28</t>
  </si>
  <si>
    <t xml:space="preserve">2010-01-29</t>
  </si>
  <si>
    <t xml:space="preserve">2010-02-01</t>
  </si>
  <si>
    <t xml:space="preserve">2010-02-02</t>
  </si>
  <si>
    <t xml:space="preserve">2010-02-03</t>
  </si>
  <si>
    <t xml:space="preserve">2010-02-04</t>
  </si>
  <si>
    <t xml:space="preserve">2010-02-05</t>
  </si>
  <si>
    <t xml:space="preserve">2010-02-08</t>
  </si>
  <si>
    <t xml:space="preserve">2010-02-09</t>
  </si>
  <si>
    <t xml:space="preserve">2010-02-10</t>
  </si>
  <si>
    <t xml:space="preserve">2010-02-11</t>
  </si>
  <si>
    <t xml:space="preserve">2010-02-12</t>
  </si>
  <si>
    <t xml:space="preserve">2010-02-15</t>
  </si>
  <si>
    <t xml:space="preserve">2010-02-16</t>
  </si>
  <si>
    <t xml:space="preserve">2010-02-17</t>
  </si>
  <si>
    <t xml:space="preserve">2010-02-18</t>
  </si>
  <si>
    <t xml:space="preserve">2010-02-19</t>
  </si>
  <si>
    <t xml:space="preserve">2010-02-22</t>
  </si>
  <si>
    <t xml:space="preserve">2010-02-23</t>
  </si>
  <si>
    <t xml:space="preserve">2010-02-24</t>
  </si>
  <si>
    <t xml:space="preserve">2010-02-25</t>
  </si>
  <si>
    <t xml:space="preserve">2010-02-26</t>
  </si>
  <si>
    <t xml:space="preserve">2010-03-01</t>
  </si>
  <si>
    <t xml:space="preserve">2010-03-02</t>
  </si>
  <si>
    <t xml:space="preserve">2010-03-03</t>
  </si>
  <si>
    <t xml:space="preserve">2010-03-04</t>
  </si>
  <si>
    <t xml:space="preserve">2010-03-05</t>
  </si>
  <si>
    <t xml:space="preserve">2010-03-08</t>
  </si>
  <si>
    <t xml:space="preserve">2010-03-09</t>
  </si>
  <si>
    <t xml:space="preserve">2010-03-10</t>
  </si>
  <si>
    <t xml:space="preserve">2010-03-11</t>
  </si>
  <si>
    <t xml:space="preserve">2010-03-12</t>
  </si>
  <si>
    <t xml:space="preserve">2010-03-15</t>
  </si>
  <si>
    <t xml:space="preserve">2010-03-16</t>
  </si>
  <si>
    <t xml:space="preserve">2010-03-17</t>
  </si>
  <si>
    <t xml:space="preserve">2010-03-18</t>
  </si>
  <si>
    <t xml:space="preserve">2010-03-19</t>
  </si>
  <si>
    <t xml:space="preserve">2010-03-22</t>
  </si>
  <si>
    <t xml:space="preserve">2010-03-23</t>
  </si>
  <si>
    <t xml:space="preserve">2010-03-24</t>
  </si>
  <si>
    <t xml:space="preserve">2010-03-25</t>
  </si>
  <si>
    <t xml:space="preserve">2010-03-26</t>
  </si>
  <si>
    <t xml:space="preserve">2010-03-29</t>
  </si>
  <si>
    <t xml:space="preserve">2010-03-30</t>
  </si>
  <si>
    <t xml:space="preserve">2010-03-31</t>
  </si>
  <si>
    <t xml:space="preserve">2010-04-01</t>
  </si>
  <si>
    <t xml:space="preserve">2010-04-02</t>
  </si>
  <si>
    <t xml:space="preserve">2010-04-05</t>
  </si>
  <si>
    <t xml:space="preserve">2010-04-06</t>
  </si>
  <si>
    <t xml:space="preserve">2010-04-07</t>
  </si>
  <si>
    <t xml:space="preserve">2010-04-08</t>
  </si>
  <si>
    <t xml:space="preserve">2010-04-09</t>
  </si>
  <si>
    <t xml:space="preserve">2010-04-12</t>
  </si>
  <si>
    <t xml:space="preserve">2010-04-13</t>
  </si>
  <si>
    <t xml:space="preserve">2010-04-14</t>
  </si>
  <si>
    <t xml:space="preserve">2010-04-15</t>
  </si>
  <si>
    <t xml:space="preserve">2010-04-16</t>
  </si>
  <si>
    <t xml:space="preserve">2010-04-19</t>
  </si>
  <si>
    <t xml:space="preserve">2010-04-20</t>
  </si>
  <si>
    <t xml:space="preserve">2010-04-21</t>
  </si>
  <si>
    <t xml:space="preserve">2010-04-23</t>
  </si>
  <si>
    <t xml:space="preserve">2010-04-26</t>
  </si>
  <si>
    <t xml:space="preserve">2010-04-27</t>
  </si>
  <si>
    <t xml:space="preserve">2010-04-28</t>
  </si>
  <si>
    <t xml:space="preserve">2010-04-29</t>
  </si>
  <si>
    <t xml:space="preserve">2010-04-30</t>
  </si>
  <si>
    <t xml:space="preserve">2010-05-03</t>
  </si>
  <si>
    <t xml:space="preserve">2010-05-04</t>
  </si>
  <si>
    <t xml:space="preserve">2010-05-05</t>
  </si>
  <si>
    <t xml:space="preserve">2010-05-06</t>
  </si>
  <si>
    <t xml:space="preserve">2010-05-07</t>
  </si>
  <si>
    <t xml:space="preserve">2010-05-10</t>
  </si>
  <si>
    <t xml:space="preserve">2010-05-11</t>
  </si>
  <si>
    <t xml:space="preserve">2010-05-12</t>
  </si>
  <si>
    <t xml:space="preserve">2010-05-13</t>
  </si>
  <si>
    <t xml:space="preserve">2010-05-14</t>
  </si>
  <si>
    <t xml:space="preserve">2010-05-17</t>
  </si>
  <si>
    <t xml:space="preserve">2010-05-18</t>
  </si>
  <si>
    <t xml:space="preserve">2010-05-19</t>
  </si>
  <si>
    <t xml:space="preserve">2010-05-20</t>
  </si>
  <si>
    <t xml:space="preserve">2010-05-21</t>
  </si>
  <si>
    <t xml:space="preserve">2010-05-24</t>
  </si>
  <si>
    <t xml:space="preserve">2010-05-25</t>
  </si>
  <si>
    <t xml:space="preserve">2010-05-26</t>
  </si>
  <si>
    <t xml:space="preserve">2010-05-27</t>
  </si>
  <si>
    <t xml:space="preserve">2010-05-28</t>
  </si>
  <si>
    <t xml:space="preserve">2010-05-31</t>
  </si>
  <si>
    <t xml:space="preserve">2010-06-01</t>
  </si>
  <si>
    <t xml:space="preserve">2010-06-02</t>
  </si>
  <si>
    <t xml:space="preserve">2010-06-03</t>
  </si>
  <si>
    <t xml:space="preserve">2010-06-04</t>
  </si>
  <si>
    <t xml:space="preserve">2010-06-07</t>
  </si>
  <si>
    <t xml:space="preserve">2010-06-08</t>
  </si>
  <si>
    <t xml:space="preserve">2010-06-09</t>
  </si>
  <si>
    <t xml:space="preserve">2010-06-10</t>
  </si>
  <si>
    <t xml:space="preserve">2010-06-11</t>
  </si>
  <si>
    <t xml:space="preserve">2010-06-14</t>
  </si>
  <si>
    <t xml:space="preserve">2010-06-15</t>
  </si>
  <si>
    <t xml:space="preserve">2010-06-16</t>
  </si>
  <si>
    <t xml:space="preserve">2010-06-17</t>
  </si>
  <si>
    <t xml:space="preserve">2010-06-18</t>
  </si>
  <si>
    <t xml:space="preserve">2010-06-21</t>
  </si>
  <si>
    <t xml:space="preserve">2010-06-22</t>
  </si>
  <si>
    <t xml:space="preserve">2010-06-23</t>
  </si>
  <si>
    <t xml:space="preserve">2010-06-24</t>
  </si>
  <si>
    <t xml:space="preserve">2010-06-25</t>
  </si>
  <si>
    <t xml:space="preserve">2010-06-28</t>
  </si>
  <si>
    <t xml:space="preserve">2010-06-29</t>
  </si>
  <si>
    <t xml:space="preserve">2010-06-30</t>
  </si>
  <si>
    <t xml:space="preserve">2010-07-01</t>
  </si>
  <si>
    <t xml:space="preserve">2010-07-02</t>
  </si>
  <si>
    <t xml:space="preserve">2010-07-05</t>
  </si>
  <si>
    <t xml:space="preserve">2010-07-06</t>
  </si>
  <si>
    <t xml:space="preserve">2010-07-07</t>
  </si>
  <si>
    <t xml:space="preserve">2010-07-08</t>
  </si>
  <si>
    <t xml:space="preserve">2010-07-09</t>
  </si>
  <si>
    <t xml:space="preserve">2010-07-12</t>
  </si>
  <si>
    <t xml:space="preserve">2010-07-13</t>
  </si>
  <si>
    <t xml:space="preserve">2010-07-14</t>
  </si>
  <si>
    <t xml:space="preserve">2010-07-15</t>
  </si>
  <si>
    <t xml:space="preserve">2010-07-16</t>
  </si>
  <si>
    <t xml:space="preserve">2010-07-19</t>
  </si>
  <si>
    <t xml:space="preserve">2010-07-20</t>
  </si>
  <si>
    <t xml:space="preserve">2010-07-21</t>
  </si>
  <si>
    <t xml:space="preserve">2010-07-22</t>
  </si>
  <si>
    <t xml:space="preserve">2010-07-23</t>
  </si>
  <si>
    <t xml:space="preserve">2010-07-26</t>
  </si>
  <si>
    <t xml:space="preserve">2010-07-27</t>
  </si>
  <si>
    <t xml:space="preserve">2010-07-28</t>
  </si>
  <si>
    <t xml:space="preserve">2010-07-29</t>
  </si>
  <si>
    <t xml:space="preserve">2010-07-30</t>
  </si>
  <si>
    <t xml:space="preserve">2010-08-02</t>
  </si>
  <si>
    <t xml:space="preserve">2010-08-03</t>
  </si>
  <si>
    <t xml:space="preserve">2010-08-04</t>
  </si>
  <si>
    <t xml:space="preserve">2010-08-05</t>
  </si>
  <si>
    <t xml:space="preserve">2010-08-06</t>
  </si>
  <si>
    <t xml:space="preserve">2010-08-09</t>
  </si>
  <si>
    <t xml:space="preserve">2010-08-10</t>
  </si>
  <si>
    <t xml:space="preserve">2010-08-11</t>
  </si>
  <si>
    <t xml:space="preserve">2010-08-12</t>
  </si>
  <si>
    <t xml:space="preserve">2010-08-13</t>
  </si>
  <si>
    <t xml:space="preserve">2010-08-16</t>
  </si>
  <si>
    <t xml:space="preserve">2010-08-17</t>
  </si>
  <si>
    <t xml:space="preserve">2010-08-18</t>
  </si>
  <si>
    <t xml:space="preserve">2010-08-19</t>
  </si>
  <si>
    <t xml:space="preserve">2010-08-20</t>
  </si>
  <si>
    <t xml:space="preserve">2010-08-23</t>
  </si>
  <si>
    <t xml:space="preserve">2010-08-24</t>
  </si>
  <si>
    <t xml:space="preserve">2010-08-25</t>
  </si>
  <si>
    <t xml:space="preserve">2010-08-26</t>
  </si>
  <si>
    <t xml:space="preserve">2010-08-27</t>
  </si>
  <si>
    <t xml:space="preserve">2010-08-30</t>
  </si>
  <si>
    <t xml:space="preserve">2010-08-31</t>
  </si>
  <si>
    <t xml:space="preserve">2010-09-01</t>
  </si>
  <si>
    <t xml:space="preserve">2010-09-02</t>
  </si>
  <si>
    <t xml:space="preserve">2010-09-03</t>
  </si>
  <si>
    <t xml:space="preserve">2010-09-06</t>
  </si>
  <si>
    <t xml:space="preserve">2010-09-07</t>
  </si>
  <si>
    <t xml:space="preserve">2010-09-08</t>
  </si>
  <si>
    <t xml:space="preserve">2010-09-09</t>
  </si>
  <si>
    <t xml:space="preserve">2010-09-10</t>
  </si>
  <si>
    <t xml:space="preserve">2010-09-13</t>
  </si>
  <si>
    <t xml:space="preserve">2010-09-14</t>
  </si>
  <si>
    <t xml:space="preserve">2010-09-15</t>
  </si>
  <si>
    <t xml:space="preserve">2010-09-16</t>
  </si>
  <si>
    <t xml:space="preserve">2010-09-17</t>
  </si>
  <si>
    <t xml:space="preserve">2010-09-20</t>
  </si>
  <si>
    <t xml:space="preserve">2010-09-21</t>
  </si>
  <si>
    <t xml:space="preserve">2010-09-22</t>
  </si>
  <si>
    <t xml:space="preserve">2010-09-23</t>
  </si>
  <si>
    <t xml:space="preserve">2010-09-24</t>
  </si>
  <si>
    <t xml:space="preserve">2010-09-27</t>
  </si>
  <si>
    <t xml:space="preserve">2010-09-28</t>
  </si>
  <si>
    <t xml:space="preserve">2010-09-29</t>
  </si>
  <si>
    <t xml:space="preserve">2010-09-30</t>
  </si>
  <si>
    <t xml:space="preserve">2010-10-01</t>
  </si>
  <si>
    <t xml:space="preserve">2010-10-04</t>
  </si>
  <si>
    <t xml:space="preserve">2010-10-05</t>
  </si>
  <si>
    <t xml:space="preserve">2010-10-06</t>
  </si>
  <si>
    <t xml:space="preserve">2010-10-08</t>
  </si>
  <si>
    <t xml:space="preserve">2010-10-11</t>
  </si>
  <si>
    <t xml:space="preserve">2010-10-12</t>
  </si>
  <si>
    <t xml:space="preserve">2010-10-13</t>
  </si>
  <si>
    <t xml:space="preserve">2010-10-14</t>
  </si>
  <si>
    <t xml:space="preserve">2010-10-15</t>
  </si>
  <si>
    <t xml:space="preserve">2010-10-18</t>
  </si>
  <si>
    <t xml:space="preserve">2010-10-19</t>
  </si>
  <si>
    <t xml:space="preserve">2010-10-20</t>
  </si>
  <si>
    <t xml:space="preserve">2010-10-21</t>
  </si>
  <si>
    <t xml:space="preserve">2010-10-22</t>
  </si>
  <si>
    <t xml:space="preserve">2010-10-25</t>
  </si>
  <si>
    <t xml:space="preserve">2010-10-26</t>
  </si>
  <si>
    <t xml:space="preserve">2010-10-27</t>
  </si>
  <si>
    <t xml:space="preserve">2010-10-28</t>
  </si>
  <si>
    <t xml:space="preserve">2010-10-29</t>
  </si>
  <si>
    <t xml:space="preserve">2010-11-01</t>
  </si>
  <si>
    <t xml:space="preserve">2010-11-02</t>
  </si>
  <si>
    <t xml:space="preserve">2010-11-03</t>
  </si>
  <si>
    <t xml:space="preserve">2010-11-04</t>
  </si>
  <si>
    <t xml:space="preserve">2010-11-05</t>
  </si>
  <si>
    <t xml:space="preserve">2010-11-08</t>
  </si>
  <si>
    <t xml:space="preserve">2010-11-09</t>
  </si>
  <si>
    <t xml:space="preserve">2010-11-10</t>
  </si>
  <si>
    <t xml:space="preserve">2010-11-11</t>
  </si>
  <si>
    <t xml:space="preserve">2010-11-15</t>
  </si>
  <si>
    <t xml:space="preserve">2010-11-16</t>
  </si>
  <si>
    <t xml:space="preserve">2010-11-17</t>
  </si>
  <si>
    <t xml:space="preserve">2010-11-18</t>
  </si>
  <si>
    <t xml:space="preserve">2010-11-19</t>
  </si>
  <si>
    <t xml:space="preserve">2010-11-22</t>
  </si>
  <si>
    <t xml:space="preserve">2010-11-23</t>
  </si>
  <si>
    <t xml:space="preserve">2010-11-24</t>
  </si>
  <si>
    <t xml:space="preserve">2010-11-25</t>
  </si>
  <si>
    <t xml:space="preserve">2010-11-26</t>
  </si>
  <si>
    <t xml:space="preserve">2010-11-29</t>
  </si>
  <si>
    <t xml:space="preserve">2010-11-30</t>
  </si>
  <si>
    <t xml:space="preserve">2010-12-01</t>
  </si>
  <si>
    <t xml:space="preserve">2010-12-02</t>
  </si>
  <si>
    <t xml:space="preserve">2010-12-03</t>
  </si>
  <si>
    <t xml:space="preserve">2010-12-06</t>
  </si>
  <si>
    <t xml:space="preserve">2010-12-07</t>
  </si>
  <si>
    <t xml:space="preserve">2010-12-08</t>
  </si>
  <si>
    <t xml:space="preserve">2010-12-09</t>
  </si>
  <si>
    <t xml:space="preserve">2010-12-10</t>
  </si>
  <si>
    <t xml:space="preserve">2010-12-14</t>
  </si>
  <si>
    <t xml:space="preserve">2010-12-15</t>
  </si>
  <si>
    <t xml:space="preserve">2010-12-16</t>
  </si>
  <si>
    <t xml:space="preserve">2010-12-17</t>
  </si>
  <si>
    <t xml:space="preserve">2010-12-20</t>
  </si>
  <si>
    <t xml:space="preserve">2010-12-21</t>
  </si>
  <si>
    <t xml:space="preserve">2010-12-22</t>
  </si>
  <si>
    <t xml:space="preserve">2010-12-23</t>
  </si>
  <si>
    <t xml:space="preserve">2010-12-24</t>
  </si>
  <si>
    <t xml:space="preserve">2010-12-27</t>
  </si>
  <si>
    <t xml:space="preserve">2010-12-28</t>
  </si>
  <si>
    <t xml:space="preserve">2010-12-29</t>
  </si>
  <si>
    <t xml:space="preserve">2010-12-30</t>
  </si>
  <si>
    <t xml:space="preserve">2010-12-31</t>
  </si>
  <si>
    <t xml:space="preserve">2011-01-03</t>
  </si>
  <si>
    <t xml:space="preserve">2011-01-04</t>
  </si>
  <si>
    <t xml:space="preserve">2011-01-05</t>
  </si>
  <si>
    <t xml:space="preserve">2011-01-06</t>
  </si>
  <si>
    <t xml:space="preserve">2011-01-07</t>
  </si>
  <si>
    <t xml:space="preserve">2011-01-10</t>
  </si>
  <si>
    <t xml:space="preserve">2011-01-11</t>
  </si>
  <si>
    <t xml:space="preserve">2011-01-12</t>
  </si>
  <si>
    <t xml:space="preserve">2011-01-13</t>
  </si>
  <si>
    <t xml:space="preserve">2011-01-14</t>
  </si>
  <si>
    <t xml:space="preserve">2011-01-17</t>
  </si>
  <si>
    <t xml:space="preserve">2011-01-18</t>
  </si>
  <si>
    <t xml:space="preserve">2011-01-19</t>
  </si>
  <si>
    <t xml:space="preserve">2011-01-20</t>
  </si>
  <si>
    <t xml:space="preserve">2011-01-21</t>
  </si>
  <si>
    <t xml:space="preserve">2011-01-24</t>
  </si>
  <si>
    <t xml:space="preserve">2011-01-25</t>
  </si>
  <si>
    <t xml:space="preserve">2011-01-26</t>
  </si>
  <si>
    <t xml:space="preserve">2011-01-27</t>
  </si>
  <si>
    <t xml:space="preserve">2011-01-28</t>
  </si>
  <si>
    <t xml:space="preserve">2011-01-31</t>
  </si>
  <si>
    <t xml:space="preserve">2011-02-01</t>
  </si>
  <si>
    <t xml:space="preserve">2011-02-02</t>
  </si>
  <si>
    <t xml:space="preserve">2011-02-03</t>
  </si>
  <si>
    <t xml:space="preserve">2011-02-04</t>
  </si>
  <si>
    <t xml:space="preserve">2011-02-07</t>
  </si>
  <si>
    <t xml:space="preserve">2011-02-08</t>
  </si>
  <si>
    <t xml:space="preserve">2011-02-09</t>
  </si>
  <si>
    <t xml:space="preserve">2011-02-10</t>
  </si>
  <si>
    <t xml:space="preserve">2011-02-11</t>
  </si>
  <si>
    <t xml:space="preserve">2011-02-14</t>
  </si>
  <si>
    <t xml:space="preserve">2011-02-15</t>
  </si>
  <si>
    <t xml:space="preserve">2011-02-16</t>
  </si>
  <si>
    <t xml:space="preserve">2011-02-17</t>
  </si>
  <si>
    <t xml:space="preserve">2011-02-18</t>
  </si>
  <si>
    <t xml:space="preserve">2011-02-21</t>
  </si>
  <si>
    <t xml:space="preserve">2011-02-22</t>
  </si>
  <si>
    <t xml:space="preserve">2011-02-23</t>
  </si>
  <si>
    <t xml:space="preserve">2011-02-24</t>
  </si>
  <si>
    <t xml:space="preserve">2011-02-25</t>
  </si>
  <si>
    <t xml:space="preserve">2011-02-28</t>
  </si>
  <si>
    <t xml:space="preserve">2011-03-01</t>
  </si>
  <si>
    <t xml:space="preserve">2011-03-02</t>
  </si>
  <si>
    <t xml:space="preserve">2011-03-03</t>
  </si>
  <si>
    <t xml:space="preserve">2011-03-04</t>
  </si>
  <si>
    <t xml:space="preserve">2011-03-07</t>
  </si>
  <si>
    <t xml:space="preserve">2011-03-08</t>
  </si>
  <si>
    <t xml:space="preserve">2011-03-09</t>
  </si>
  <si>
    <t xml:space="preserve">2011-03-10</t>
  </si>
  <si>
    <t xml:space="preserve">2011-03-11</t>
  </si>
  <si>
    <t xml:space="preserve">2011-03-14</t>
  </si>
  <si>
    <t xml:space="preserve">2011-03-15</t>
  </si>
  <si>
    <t xml:space="preserve">2011-03-16</t>
  </si>
  <si>
    <t xml:space="preserve">2011-03-17</t>
  </si>
  <si>
    <t xml:space="preserve">2011-03-18</t>
  </si>
  <si>
    <t xml:space="preserve">2011-03-21</t>
  </si>
  <si>
    <t xml:space="preserve">2011-03-22</t>
  </si>
  <si>
    <t xml:space="preserve">2011-03-23</t>
  </si>
  <si>
    <t xml:space="preserve">2011-03-24</t>
  </si>
  <si>
    <t xml:space="preserve">2011-03-25</t>
  </si>
  <si>
    <t xml:space="preserve">2011-03-28</t>
  </si>
  <si>
    <t xml:space="preserve">2011-03-29</t>
  </si>
  <si>
    <t xml:space="preserve">2011-03-30</t>
  </si>
  <si>
    <t xml:space="preserve">2011-03-31</t>
  </si>
  <si>
    <t xml:space="preserve">2011-04-01</t>
  </si>
  <si>
    <t xml:space="preserve">2011-04-04</t>
  </si>
  <si>
    <t xml:space="preserve">2011-04-05</t>
  </si>
  <si>
    <t xml:space="preserve">2011-04-06</t>
  </si>
  <si>
    <t xml:space="preserve">2011-04-07</t>
  </si>
  <si>
    <t xml:space="preserve">2011-04-08</t>
  </si>
  <si>
    <t xml:space="preserve">2011-04-11</t>
  </si>
  <si>
    <t xml:space="preserve">2011-04-12</t>
  </si>
  <si>
    <t xml:space="preserve">2011-04-13</t>
  </si>
  <si>
    <t xml:space="preserve">2011-04-14</t>
  </si>
  <si>
    <t xml:space="preserve">2011-04-15</t>
  </si>
  <si>
    <t xml:space="preserve">2011-04-18</t>
  </si>
  <si>
    <t xml:space="preserve">2011-04-19</t>
  </si>
  <si>
    <t xml:space="preserve">2011-04-20</t>
  </si>
  <si>
    <t xml:space="preserve">2011-04-21</t>
  </si>
  <si>
    <t xml:space="preserve">2011-04-25</t>
  </si>
  <si>
    <t xml:space="preserve">2011-04-26</t>
  </si>
  <si>
    <t xml:space="preserve">2011-04-27</t>
  </si>
  <si>
    <t xml:space="preserve">2011-04-28</t>
  </si>
  <si>
    <t xml:space="preserve">2011-04-29</t>
  </si>
  <si>
    <t xml:space="preserve">2011-05-02</t>
  </si>
  <si>
    <t xml:space="preserve">2011-05-03</t>
  </si>
  <si>
    <t xml:space="preserve">2011-05-04</t>
  </si>
  <si>
    <t xml:space="preserve">2011-05-05</t>
  </si>
  <si>
    <t xml:space="preserve">2011-05-06</t>
  </si>
  <si>
    <t xml:space="preserve">2011-05-09</t>
  </si>
  <si>
    <t xml:space="preserve">2011-05-11</t>
  </si>
  <si>
    <t xml:space="preserve">2011-05-12</t>
  </si>
  <si>
    <t xml:space="preserve">2011-05-13</t>
  </si>
  <si>
    <t xml:space="preserve">2011-05-16</t>
  </si>
  <si>
    <t xml:space="preserve">2011-05-17</t>
  </si>
  <si>
    <t xml:space="preserve">2011-05-18</t>
  </si>
  <si>
    <t xml:space="preserve">2011-05-19</t>
  </si>
  <si>
    <t xml:space="preserve">2011-05-20</t>
  </si>
  <si>
    <t xml:space="preserve">2011-05-23</t>
  </si>
  <si>
    <t xml:space="preserve">2011-05-24</t>
  </si>
  <si>
    <t xml:space="preserve">2011-05-25</t>
  </si>
  <si>
    <t xml:space="preserve">2011-05-26</t>
  </si>
  <si>
    <t xml:space="preserve">2011-05-27</t>
  </si>
  <si>
    <t xml:space="preserve">2011-05-30</t>
  </si>
  <si>
    <t xml:space="preserve">2011-05-31</t>
  </si>
  <si>
    <t xml:space="preserve">2011-06-01</t>
  </si>
  <si>
    <t xml:space="preserve">2011-06-02</t>
  </si>
  <si>
    <t xml:space="preserve">2011-06-03</t>
  </si>
  <si>
    <t xml:space="preserve">2011-06-06</t>
  </si>
  <si>
    <t xml:space="preserve">2011-06-07</t>
  </si>
  <si>
    <t xml:space="preserve">2011-06-08</t>
  </si>
  <si>
    <t xml:space="preserve">2011-06-09</t>
  </si>
  <si>
    <t xml:space="preserve">2011-06-10</t>
  </si>
  <si>
    <t xml:space="preserve">2011-06-13</t>
  </si>
  <si>
    <t xml:space="preserve">2011-06-14</t>
  </si>
  <si>
    <t xml:space="preserve">2011-06-15</t>
  </si>
  <si>
    <t xml:space="preserve">2011-06-16</t>
  </si>
  <si>
    <t xml:space="preserve">2011-06-17</t>
  </si>
  <si>
    <t xml:space="preserve">2011-06-20</t>
  </si>
  <si>
    <t xml:space="preserve">2011-06-21</t>
  </si>
  <si>
    <t xml:space="preserve">2011-06-22</t>
  </si>
  <si>
    <t xml:space="preserve">2011-06-23</t>
  </si>
  <si>
    <t xml:space="preserve">2011-06-24</t>
  </si>
  <si>
    <t xml:space="preserve">2011-06-27</t>
  </si>
  <si>
    <t xml:space="preserve">2011-06-28</t>
  </si>
  <si>
    <t xml:space="preserve">2011-06-29</t>
  </si>
  <si>
    <t xml:space="preserve">2011-06-30</t>
  </si>
  <si>
    <t xml:space="preserve">2011-07-01</t>
  </si>
  <si>
    <t xml:space="preserve">2011-07-05</t>
  </si>
  <si>
    <t xml:space="preserve">2011-07-06</t>
  </si>
  <si>
    <t xml:space="preserve">2011-07-07</t>
  </si>
  <si>
    <t xml:space="preserve">2011-07-08</t>
  </si>
  <si>
    <t xml:space="preserve">2011-07-11</t>
  </si>
  <si>
    <t xml:space="preserve">2011-07-12</t>
  </si>
  <si>
    <t xml:space="preserve">2011-07-13</t>
  </si>
  <si>
    <t xml:space="preserve">2011-07-14</t>
  </si>
  <si>
    <t xml:space="preserve">2011-07-15</t>
  </si>
  <si>
    <t xml:space="preserve">2011-07-18</t>
  </si>
  <si>
    <t xml:space="preserve">2011-07-19</t>
  </si>
  <si>
    <t xml:space="preserve">2011-07-20</t>
  </si>
  <si>
    <t xml:space="preserve">2011-07-21</t>
  </si>
  <si>
    <t xml:space="preserve">2011-07-22</t>
  </si>
  <si>
    <t xml:space="preserve">2011-07-25</t>
  </si>
  <si>
    <t xml:space="preserve">2011-07-26</t>
  </si>
  <si>
    <t xml:space="preserve">2011-07-27</t>
  </si>
  <si>
    <t xml:space="preserve">2011-07-28</t>
  </si>
  <si>
    <t xml:space="preserve">2011-07-29</t>
  </si>
  <si>
    <t xml:space="preserve">2011-08-01</t>
  </si>
  <si>
    <t xml:space="preserve">2011-08-02</t>
  </si>
  <si>
    <t xml:space="preserve">2011-08-03</t>
  </si>
  <si>
    <t xml:space="preserve">2011-08-04</t>
  </si>
  <si>
    <t xml:space="preserve">2011-08-05</t>
  </si>
  <si>
    <t xml:space="preserve">2011-08-08</t>
  </si>
  <si>
    <t xml:space="preserve">2011-08-09</t>
  </si>
  <si>
    <t xml:space="preserve">2011-08-10</t>
  </si>
  <si>
    <t xml:space="preserve">2011-08-11</t>
  </si>
  <si>
    <t xml:space="preserve">2011-08-12</t>
  </si>
  <si>
    <t xml:space="preserve">2011-08-15</t>
  </si>
  <si>
    <t xml:space="preserve">2011-08-16</t>
  </si>
  <si>
    <t xml:space="preserve">2011-08-17</t>
  </si>
  <si>
    <t xml:space="preserve">2011-08-18</t>
  </si>
  <si>
    <t xml:space="preserve">2011-08-19</t>
  </si>
  <si>
    <t xml:space="preserve">2011-08-22</t>
  </si>
  <si>
    <t xml:space="preserve">2011-08-23</t>
  </si>
  <si>
    <t xml:space="preserve">2011-08-24</t>
  </si>
  <si>
    <t xml:space="preserve">2011-08-25</t>
  </si>
  <si>
    <t xml:space="preserve">2011-08-26</t>
  </si>
  <si>
    <t xml:space="preserve">2011-08-29</t>
  </si>
  <si>
    <t xml:space="preserve">2011-08-30</t>
  </si>
  <si>
    <t xml:space="preserve">2011-08-31</t>
  </si>
  <si>
    <t xml:space="preserve">2011-09-01</t>
  </si>
  <si>
    <t xml:space="preserve">2011-09-02</t>
  </si>
  <si>
    <t xml:space="preserve">2011-09-05</t>
  </si>
  <si>
    <t xml:space="preserve">2011-09-06</t>
  </si>
  <si>
    <t xml:space="preserve">2011-09-07</t>
  </si>
  <si>
    <t xml:space="preserve">2011-09-08</t>
  </si>
  <si>
    <t xml:space="preserve">2011-09-09</t>
  </si>
  <si>
    <t xml:space="preserve">2011-09-12</t>
  </si>
  <si>
    <t xml:space="preserve">2011-09-13</t>
  </si>
  <si>
    <t xml:space="preserve">2011-09-14</t>
  </si>
  <si>
    <t xml:space="preserve">2011-09-15</t>
  </si>
  <si>
    <t xml:space="preserve">2011-09-16</t>
  </si>
  <si>
    <t xml:space="preserve">2011-09-19</t>
  </si>
  <si>
    <t xml:space="preserve">2011-09-20</t>
  </si>
  <si>
    <t xml:space="preserve">2011-09-21</t>
  </si>
  <si>
    <t xml:space="preserve">2011-09-22</t>
  </si>
  <si>
    <t xml:space="preserve">2011-09-23</t>
  </si>
  <si>
    <t xml:space="preserve">2011-09-26</t>
  </si>
  <si>
    <t xml:space="preserve">2011-09-27</t>
  </si>
  <si>
    <t xml:space="preserve">2011-09-28</t>
  </si>
  <si>
    <t xml:space="preserve">2011-09-29</t>
  </si>
  <si>
    <t xml:space="preserve">2011-09-30</t>
  </si>
  <si>
    <t xml:space="preserve">2011-10-03</t>
  </si>
  <si>
    <t xml:space="preserve">2011-10-04</t>
  </si>
  <si>
    <t xml:space="preserve">2011-10-05</t>
  </si>
  <si>
    <t xml:space="preserve">2011-10-06</t>
  </si>
  <si>
    <t xml:space="preserve">2011-10-07</t>
  </si>
  <si>
    <t xml:space="preserve">2011-10-10</t>
  </si>
  <si>
    <t xml:space="preserve">2011-10-11</t>
  </si>
  <si>
    <t xml:space="preserve">2011-10-12</t>
  </si>
  <si>
    <t xml:space="preserve">2011-10-13</t>
  </si>
  <si>
    <t xml:space="preserve">2011-10-14</t>
  </si>
  <si>
    <t xml:space="preserve">2011-10-17</t>
  </si>
  <si>
    <t xml:space="preserve">2011-10-18</t>
  </si>
  <si>
    <t xml:space="preserve">2011-10-19</t>
  </si>
  <si>
    <t xml:space="preserve">2011-10-20</t>
  </si>
  <si>
    <t xml:space="preserve">2011-10-21</t>
  </si>
  <si>
    <t xml:space="preserve">2011-10-24</t>
  </si>
  <si>
    <t xml:space="preserve">2011-10-25</t>
  </si>
  <si>
    <t xml:space="preserve">2011-10-26</t>
  </si>
  <si>
    <t xml:space="preserve">2011-10-27</t>
  </si>
  <si>
    <t xml:space="preserve">2011-10-28</t>
  </si>
  <si>
    <t xml:space="preserve">2011-10-31</t>
  </si>
  <si>
    <t xml:space="preserve">2011-11-01</t>
  </si>
  <si>
    <t xml:space="preserve">2011-11-02</t>
  </si>
  <si>
    <t xml:space="preserve">2011-11-03</t>
  </si>
  <si>
    <t xml:space="preserve">2011-11-04</t>
  </si>
  <si>
    <t xml:space="preserve">2011-11-07</t>
  </si>
  <si>
    <t xml:space="preserve">2011-11-08</t>
  </si>
  <si>
    <t xml:space="preserve">2011-11-09</t>
  </si>
  <si>
    <t xml:space="preserve">2011-11-10</t>
  </si>
  <si>
    <t xml:space="preserve">2011-11-11</t>
  </si>
  <si>
    <t xml:space="preserve">2011-11-14</t>
  </si>
  <si>
    <t xml:space="preserve">2011-11-15</t>
  </si>
  <si>
    <t xml:space="preserve">2011-11-16</t>
  </si>
  <si>
    <t xml:space="preserve">2011-11-17</t>
  </si>
  <si>
    <t xml:space="preserve">2011-11-18</t>
  </si>
  <si>
    <t xml:space="preserve">2011-11-21</t>
  </si>
  <si>
    <t xml:space="preserve">2011-11-22</t>
  </si>
  <si>
    <t xml:space="preserve">2011-11-23</t>
  </si>
  <si>
    <t xml:space="preserve">2011-11-24</t>
  </si>
  <si>
    <t xml:space="preserve">2011-11-25</t>
  </si>
  <si>
    <t xml:space="preserve">2011-11-28</t>
  </si>
  <si>
    <t xml:space="preserve">2011-11-29</t>
  </si>
  <si>
    <t xml:space="preserve">2011-11-30</t>
  </si>
  <si>
    <t xml:space="preserve">2011-12-01</t>
  </si>
  <si>
    <t xml:space="preserve">2011-12-02</t>
  </si>
  <si>
    <t xml:space="preserve">2011-12-05</t>
  </si>
  <si>
    <t xml:space="preserve">2011-12-06</t>
  </si>
  <si>
    <t xml:space="preserve">2011-12-07</t>
  </si>
  <si>
    <t xml:space="preserve">2011-12-08</t>
  </si>
  <si>
    <t xml:space="preserve">2011-12-09</t>
  </si>
  <si>
    <t xml:space="preserve">2011-12-12</t>
  </si>
  <si>
    <t xml:space="preserve">2011-12-13</t>
  </si>
  <si>
    <t xml:space="preserve">2011-12-14</t>
  </si>
  <si>
    <t xml:space="preserve">2011-12-15</t>
  </si>
  <si>
    <t xml:space="preserve">2011-12-16</t>
  </si>
  <si>
    <t xml:space="preserve">2011-12-19</t>
  </si>
  <si>
    <t xml:space="preserve">2011-12-20</t>
  </si>
  <si>
    <t xml:space="preserve">2011-12-21</t>
  </si>
  <si>
    <t xml:space="preserve">2011-12-22</t>
  </si>
  <si>
    <t xml:space="preserve">2011-12-23</t>
  </si>
  <si>
    <t xml:space="preserve">2011-12-27</t>
  </si>
  <si>
    <t xml:space="preserve">2011-12-28</t>
  </si>
  <si>
    <t xml:space="preserve">2011-12-29</t>
  </si>
  <si>
    <t xml:space="preserve">2011-12-30</t>
  </si>
  <si>
    <t xml:space="preserve">2012-01-03</t>
  </si>
  <si>
    <t xml:space="preserve">2012-01-04</t>
  </si>
  <si>
    <t xml:space="preserve">2012-01-05</t>
  </si>
  <si>
    <t xml:space="preserve">2012-01-06</t>
  </si>
  <si>
    <t xml:space="preserve">2012-01-09</t>
  </si>
  <si>
    <t xml:space="preserve">2012-01-10</t>
  </si>
  <si>
    <t xml:space="preserve">2012-01-11</t>
  </si>
  <si>
    <t xml:space="preserve">2012-01-12</t>
  </si>
  <si>
    <t xml:space="preserve">2012-01-13</t>
  </si>
  <si>
    <t xml:space="preserve">2012-01-16</t>
  </si>
  <si>
    <t xml:space="preserve">2012-01-17</t>
  </si>
  <si>
    <t xml:space="preserve">2012-01-18</t>
  </si>
  <si>
    <t xml:space="preserve">2012-01-19</t>
  </si>
  <si>
    <t xml:space="preserve">2012-01-20</t>
  </si>
  <si>
    <t xml:space="preserve">2012-01-23</t>
  </si>
  <si>
    <t xml:space="preserve">2012-01-24</t>
  </si>
  <si>
    <t xml:space="preserve">2012-01-25</t>
  </si>
  <si>
    <t xml:space="preserve">2012-01-26</t>
  </si>
  <si>
    <t xml:space="preserve">2012-01-27</t>
  </si>
  <si>
    <t xml:space="preserve">2012-01-30</t>
  </si>
  <si>
    <t xml:space="preserve">2012-01-31</t>
  </si>
  <si>
    <t xml:space="preserve">2012-02-01</t>
  </si>
  <si>
    <t xml:space="preserve">2012-02-02</t>
  </si>
  <si>
    <t xml:space="preserve">2012-02-03</t>
  </si>
  <si>
    <t xml:space="preserve">2012-02-06</t>
  </si>
  <si>
    <t xml:space="preserve">2012-02-07</t>
  </si>
  <si>
    <t xml:space="preserve">2012-02-08</t>
  </si>
  <si>
    <t xml:space="preserve">2012-02-09</t>
  </si>
  <si>
    <t xml:space="preserve">2012-02-10</t>
  </si>
  <si>
    <t xml:space="preserve">2012-02-13</t>
  </si>
  <si>
    <t xml:space="preserve">2012-02-14</t>
  </si>
  <si>
    <t xml:space="preserve">2012-02-15</t>
  </si>
  <si>
    <t xml:space="preserve">2012-02-16</t>
  </si>
  <si>
    <t xml:space="preserve">2012-02-17</t>
  </si>
  <si>
    <t xml:space="preserve">2012-02-20</t>
  </si>
  <si>
    <t xml:space="preserve">2012-02-21</t>
  </si>
  <si>
    <t xml:space="preserve">2012-02-22</t>
  </si>
  <si>
    <t xml:space="preserve">2012-02-23</t>
  </si>
  <si>
    <t xml:space="preserve">2012-02-24</t>
  </si>
  <si>
    <t xml:space="preserve">2012-02-27</t>
  </si>
  <si>
    <t xml:space="preserve">2012-02-28</t>
  </si>
  <si>
    <t xml:space="preserve">2012-02-29</t>
  </si>
  <si>
    <t xml:space="preserve">2012-03-02</t>
  </si>
  <si>
    <t xml:space="preserve">2012-03-05</t>
  </si>
  <si>
    <t xml:space="preserve">2012-03-06</t>
  </si>
  <si>
    <t xml:space="preserve">2012-03-07</t>
  </si>
  <si>
    <t xml:space="preserve">2012-03-08</t>
  </si>
  <si>
    <t xml:space="preserve">2012-03-09</t>
  </si>
  <si>
    <t xml:space="preserve">2012-03-12</t>
  </si>
  <si>
    <t xml:space="preserve">2012-03-13</t>
  </si>
  <si>
    <t xml:space="preserve">2012-03-14</t>
  </si>
  <si>
    <t xml:space="preserve">2012-03-15</t>
  </si>
  <si>
    <t xml:space="preserve">2012-03-16</t>
  </si>
  <si>
    <t xml:space="preserve">2012-03-19</t>
  </si>
  <si>
    <t xml:space="preserve">2012-03-20</t>
  </si>
  <si>
    <t xml:space="preserve">2012-03-21</t>
  </si>
  <si>
    <t xml:space="preserve">2012-03-22</t>
  </si>
  <si>
    <t xml:space="preserve">2012-03-23</t>
  </si>
  <si>
    <t xml:space="preserve">2012-03-26</t>
  </si>
  <si>
    <t xml:space="preserve">2012-03-27</t>
  </si>
  <si>
    <t xml:space="preserve">2012-03-28</t>
  </si>
  <si>
    <t xml:space="preserve">2012-03-29</t>
  </si>
  <si>
    <t xml:space="preserve">2012-03-30</t>
  </si>
  <si>
    <t xml:space="preserve">2012-04-02</t>
  </si>
  <si>
    <t xml:space="preserve">2012-04-03</t>
  </si>
  <si>
    <t xml:space="preserve">2012-04-04</t>
  </si>
  <si>
    <t xml:space="preserve">2012-04-05</t>
  </si>
  <si>
    <t xml:space="preserve">2012-04-09</t>
  </si>
  <si>
    <t xml:space="preserve">2012-04-10</t>
  </si>
  <si>
    <t xml:space="preserve">2012-04-11</t>
  </si>
  <si>
    <t xml:space="preserve">2012-04-12</t>
  </si>
  <si>
    <t xml:space="preserve">2012-04-13</t>
  </si>
  <si>
    <t xml:space="preserve">2012-04-16</t>
  </si>
  <si>
    <t xml:space="preserve">2012-04-17</t>
  </si>
  <si>
    <t xml:space="preserve">2012-04-18</t>
  </si>
  <si>
    <t xml:space="preserve">2012-04-19</t>
  </si>
  <si>
    <t xml:space="preserve">2012-04-20</t>
  </si>
  <si>
    <t xml:space="preserve">2012-04-23</t>
  </si>
  <si>
    <t xml:space="preserve">2012-04-24</t>
  </si>
  <si>
    <t xml:space="preserve">2012-04-25</t>
  </si>
  <si>
    <t xml:space="preserve">2012-04-26</t>
  </si>
  <si>
    <t xml:space="preserve">2012-04-27</t>
  </si>
  <si>
    <t xml:space="preserve">2012-04-30</t>
  </si>
  <si>
    <t xml:space="preserve">2012-05-01</t>
  </si>
  <si>
    <t xml:space="preserve">2012-05-02</t>
  </si>
  <si>
    <t xml:space="preserve">2012-05-03</t>
  </si>
  <si>
    <t xml:space="preserve">2012-05-04</t>
  </si>
  <si>
    <t xml:space="preserve">2012-05-07</t>
  </si>
  <si>
    <t xml:space="preserve">2012-05-08</t>
  </si>
  <si>
    <t xml:space="preserve">2012-05-09</t>
  </si>
  <si>
    <t xml:space="preserve">2012-05-10</t>
  </si>
  <si>
    <t xml:space="preserve">2012-05-11</t>
  </si>
  <si>
    <t xml:space="preserve">2012-05-14</t>
  </si>
  <si>
    <t xml:space="preserve">2012-05-15</t>
  </si>
  <si>
    <t xml:space="preserve">2012-05-16</t>
  </si>
  <si>
    <t xml:space="preserve">2012-05-17</t>
  </si>
  <si>
    <t xml:space="preserve">2012-05-18</t>
  </si>
  <si>
    <t xml:space="preserve">2012-05-21</t>
  </si>
  <si>
    <t xml:space="preserve">2012-05-22</t>
  </si>
  <si>
    <t xml:space="preserve">2012-05-23</t>
  </si>
  <si>
    <t xml:space="preserve">2012-05-24</t>
  </si>
  <si>
    <t xml:space="preserve">2012-05-25</t>
  </si>
  <si>
    <t xml:space="preserve">2012-05-28</t>
  </si>
  <si>
    <t xml:space="preserve">2012-05-29</t>
  </si>
  <si>
    <t xml:space="preserve">2012-05-30</t>
  </si>
  <si>
    <t xml:space="preserve">2012-05-31</t>
  </si>
  <si>
    <t xml:space="preserve">2012-06-01</t>
  </si>
  <si>
    <t xml:space="preserve">2012-06-04</t>
  </si>
  <si>
    <t xml:space="preserve">2012-06-05</t>
  </si>
  <si>
    <t xml:space="preserve">2012-06-06</t>
  </si>
  <si>
    <t xml:space="preserve">2012-06-07</t>
  </si>
  <si>
    <t xml:space="preserve">2012-06-08</t>
  </si>
  <si>
    <t xml:space="preserve">2012-06-11</t>
  </si>
  <si>
    <t xml:space="preserve">2012-06-12</t>
  </si>
  <si>
    <t xml:space="preserve">2012-06-13</t>
  </si>
  <si>
    <t xml:space="preserve">2012-06-14</t>
  </si>
  <si>
    <t xml:space="preserve">2012-06-15</t>
  </si>
  <si>
    <t xml:space="preserve">2012-06-18</t>
  </si>
  <si>
    <t xml:space="preserve">2012-06-19</t>
  </si>
  <si>
    <t xml:space="preserve">2012-06-20</t>
  </si>
  <si>
    <t xml:space="preserve">2012-06-21</t>
  </si>
  <si>
    <t xml:space="preserve">2012-06-22</t>
  </si>
  <si>
    <t xml:space="preserve">2012-06-25</t>
  </si>
  <si>
    <t xml:space="preserve">2012-06-26</t>
  </si>
  <si>
    <t xml:space="preserve">2012-06-27</t>
  </si>
  <si>
    <t xml:space="preserve">2012-06-28</t>
  </si>
  <si>
    <t xml:space="preserve">2012-06-29</t>
  </si>
  <si>
    <t xml:space="preserve">2012-07-02</t>
  </si>
  <si>
    <t xml:space="preserve">2012-07-03</t>
  </si>
  <si>
    <t xml:space="preserve">2012-07-04</t>
  </si>
  <si>
    <t xml:space="preserve">2012-07-05</t>
  </si>
  <si>
    <t xml:space="preserve">2012-07-06</t>
  </si>
  <si>
    <t xml:space="preserve">2012-07-09</t>
  </si>
  <si>
    <t xml:space="preserve">2012-07-10</t>
  </si>
  <si>
    <t xml:space="preserve">2012-07-11</t>
  </si>
  <si>
    <t xml:space="preserve">2012-07-12</t>
  </si>
  <si>
    <t xml:space="preserve">2012-07-13</t>
  </si>
  <si>
    <t xml:space="preserve">2012-07-16</t>
  </si>
  <si>
    <t xml:space="preserve">2012-07-17</t>
  </si>
  <si>
    <t xml:space="preserve">2012-07-18</t>
  </si>
  <si>
    <t xml:space="preserve">2012-07-19</t>
  </si>
  <si>
    <t xml:space="preserve">2012-07-20</t>
  </si>
  <si>
    <t xml:space="preserve">2012-07-23</t>
  </si>
  <si>
    <t xml:space="preserve">2012-07-24</t>
  </si>
  <si>
    <t xml:space="preserve">2012-07-25</t>
  </si>
  <si>
    <t xml:space="preserve">2012-07-26</t>
  </si>
  <si>
    <t xml:space="preserve">2012-07-27</t>
  </si>
  <si>
    <t xml:space="preserve">2012-07-30</t>
  </si>
  <si>
    <t xml:space="preserve">2012-07-31</t>
  </si>
  <si>
    <t xml:space="preserve">2012-08-01</t>
  </si>
  <si>
    <t xml:space="preserve">2012-08-02</t>
  </si>
  <si>
    <t xml:space="preserve">2012-08-03</t>
  </si>
  <si>
    <t xml:space="preserve">2012-08-06</t>
  </si>
  <si>
    <t xml:space="preserve">2012-08-07</t>
  </si>
  <si>
    <t xml:space="preserve">2012-08-08</t>
  </si>
  <si>
    <t xml:space="preserve">2012-08-09</t>
  </si>
  <si>
    <t xml:space="preserve">2012-08-10</t>
  </si>
  <si>
    <t xml:space="preserve">2012-08-13</t>
  </si>
  <si>
    <t xml:space="preserve">2012-08-14</t>
  </si>
  <si>
    <t xml:space="preserve">2012-08-15</t>
  </si>
  <si>
    <t xml:space="preserve">2012-08-16</t>
  </si>
  <si>
    <t xml:space="preserve">2012-08-17</t>
  </si>
  <si>
    <t xml:space="preserve">2012-08-20</t>
  </si>
  <si>
    <t xml:space="preserve">2012-08-21</t>
  </si>
  <si>
    <t xml:space="preserve">2012-08-22</t>
  </si>
  <si>
    <t xml:space="preserve">2012-08-23</t>
  </si>
  <si>
    <t xml:space="preserve">2012-08-24</t>
  </si>
  <si>
    <t xml:space="preserve">2012-08-27</t>
  </si>
  <si>
    <t xml:space="preserve">2012-08-28</t>
  </si>
  <si>
    <t xml:space="preserve">2012-08-29</t>
  </si>
  <si>
    <t xml:space="preserve">2012-08-30</t>
  </si>
  <si>
    <t xml:space="preserve">2012-08-31</t>
  </si>
  <si>
    <t xml:space="preserve">2012-09-03</t>
  </si>
  <si>
    <t xml:space="preserve">2012-09-04</t>
  </si>
  <si>
    <t xml:space="preserve">2012-09-05</t>
  </si>
  <si>
    <t xml:space="preserve">2012-09-06</t>
  </si>
  <si>
    <t xml:space="preserve">2012-09-07</t>
  </si>
  <si>
    <t xml:space="preserve">2012-09-10</t>
  </si>
  <si>
    <t xml:space="preserve">2012-09-11</t>
  </si>
  <si>
    <t xml:space="preserve">2012-09-12</t>
  </si>
  <si>
    <t xml:space="preserve">2012-09-13</t>
  </si>
  <si>
    <t xml:space="preserve">2012-09-14</t>
  </si>
  <si>
    <t xml:space="preserve">2012-09-17</t>
  </si>
  <si>
    <t xml:space="preserve">2012-09-18</t>
  </si>
  <si>
    <t xml:space="preserve">2012-09-19</t>
  </si>
  <si>
    <t xml:space="preserve">2012-09-20</t>
  </si>
  <si>
    <t xml:space="preserve">2012-09-21</t>
  </si>
  <si>
    <t xml:space="preserve">2012-09-24</t>
  </si>
  <si>
    <t xml:space="preserve">2012-09-25</t>
  </si>
  <si>
    <t xml:space="preserve">2012-09-26</t>
  </si>
  <si>
    <t xml:space="preserve">2012-09-27</t>
  </si>
  <si>
    <t xml:space="preserve">2012-09-28</t>
  </si>
  <si>
    <t xml:space="preserve">2012-10-01</t>
  </si>
  <si>
    <t xml:space="preserve">2012-10-02</t>
  </si>
  <si>
    <t xml:space="preserve">2012-10-03</t>
  </si>
  <si>
    <t xml:space="preserve">2012-10-04</t>
  </si>
  <si>
    <t xml:space="preserve">2012-10-05</t>
  </si>
  <si>
    <t xml:space="preserve">2012-10-08</t>
  </si>
  <si>
    <t xml:space="preserve">2012-10-09</t>
  </si>
  <si>
    <t xml:space="preserve">2012-10-10</t>
  </si>
  <si>
    <t xml:space="preserve">2012-10-11</t>
  </si>
  <si>
    <t xml:space="preserve">2012-10-12</t>
  </si>
  <si>
    <t xml:space="preserve">2012-10-15</t>
  </si>
  <si>
    <t xml:space="preserve">2012-10-16</t>
  </si>
  <si>
    <t xml:space="preserve">2012-10-17</t>
  </si>
  <si>
    <t xml:space="preserve">2012-10-18</t>
  </si>
  <si>
    <t xml:space="preserve">2012-10-19</t>
  </si>
  <si>
    <t xml:space="preserve">2012-10-22</t>
  </si>
  <si>
    <t xml:space="preserve">2012-10-23</t>
  </si>
  <si>
    <t xml:space="preserve">2012-10-24</t>
  </si>
  <si>
    <t xml:space="preserve">2012-10-25</t>
  </si>
  <si>
    <t xml:space="preserve">2012-10-26</t>
  </si>
  <si>
    <t xml:space="preserve">2012-10-29</t>
  </si>
  <si>
    <t xml:space="preserve">2012-10-30</t>
  </si>
  <si>
    <t xml:space="preserve">2012-10-31</t>
  </si>
  <si>
    <t xml:space="preserve">2012-11-01</t>
  </si>
  <si>
    <t xml:space="preserve">2012-11-02</t>
  </si>
  <si>
    <t xml:space="preserve">2012-11-05</t>
  </si>
  <si>
    <t xml:space="preserve">2012-11-06</t>
  </si>
  <si>
    <t xml:space="preserve">2012-11-07</t>
  </si>
  <si>
    <t xml:space="preserve">2012-11-08</t>
  </si>
  <si>
    <t xml:space="preserve">2012-11-09</t>
  </si>
  <si>
    <t xml:space="preserve">2012-11-12</t>
  </si>
  <si>
    <t xml:space="preserve">2012-11-13</t>
  </si>
  <si>
    <t xml:space="preserve">2012-11-14</t>
  </si>
  <si>
    <t xml:space="preserve">2012-11-15</t>
  </si>
  <si>
    <t xml:space="preserve">2012-11-16</t>
  </si>
  <si>
    <t xml:space="preserve">2012-11-19</t>
  </si>
  <si>
    <t xml:space="preserve">2012-11-20</t>
  </si>
  <si>
    <t xml:space="preserve">2012-11-21</t>
  </si>
  <si>
    <t xml:space="preserve">2012-11-22</t>
  </si>
  <si>
    <t xml:space="preserve">2012-11-23</t>
  </si>
  <si>
    <t xml:space="preserve">2012-11-26</t>
  </si>
  <si>
    <t xml:space="preserve">2012-11-27</t>
  </si>
  <si>
    <t xml:space="preserve">2012-11-28</t>
  </si>
  <si>
    <t xml:space="preserve">2012-11-29</t>
  </si>
  <si>
    <t xml:space="preserve">2012-11-30</t>
  </si>
  <si>
    <t xml:space="preserve">2012-12-03</t>
  </si>
  <si>
    <t xml:space="preserve">2012-12-04</t>
  </si>
  <si>
    <t xml:space="preserve">2012-12-05</t>
  </si>
  <si>
    <t xml:space="preserve">2012-12-06</t>
  </si>
  <si>
    <t xml:space="preserve">2012-12-07</t>
  </si>
  <si>
    <t xml:space="preserve">2012-12-10</t>
  </si>
  <si>
    <t xml:space="preserve">2012-12-11</t>
  </si>
  <si>
    <t xml:space="preserve">2012-12-12</t>
  </si>
  <si>
    <t xml:space="preserve">2012-12-13</t>
  </si>
  <si>
    <t xml:space="preserve">2012-12-14</t>
  </si>
  <si>
    <t xml:space="preserve">2012-12-17</t>
  </si>
  <si>
    <t xml:space="preserve">2012-12-18</t>
  </si>
  <si>
    <t xml:space="preserve">2012-12-19</t>
  </si>
  <si>
    <t xml:space="preserve">2012-12-20</t>
  </si>
  <si>
    <t xml:space="preserve">2012-12-21</t>
  </si>
  <si>
    <t xml:space="preserve">2012-12-24</t>
  </si>
  <si>
    <t xml:space="preserve">2012-12-26</t>
  </si>
  <si>
    <t xml:space="preserve">2012-12-27</t>
  </si>
  <si>
    <t xml:space="preserve">2012-12-28</t>
  </si>
  <si>
    <t xml:space="preserve">2012-12-31</t>
  </si>
  <si>
    <t xml:space="preserve">2013-01-02</t>
  </si>
  <si>
    <t xml:space="preserve">2013-01-03</t>
  </si>
  <si>
    <t xml:space="preserve">2013-01-04</t>
  </si>
  <si>
    <t xml:space="preserve">2013-01-07</t>
  </si>
  <si>
    <t xml:space="preserve">2013-01-08</t>
  </si>
  <si>
    <t xml:space="preserve">2013-01-09</t>
  </si>
  <si>
    <t xml:space="preserve">2013-01-10</t>
  </si>
  <si>
    <t xml:space="preserve">2013-01-11</t>
  </si>
  <si>
    <t xml:space="preserve">2013-01-14</t>
  </si>
  <si>
    <t xml:space="preserve">2013-01-15</t>
  </si>
  <si>
    <t xml:space="preserve">2013-01-16</t>
  </si>
  <si>
    <t xml:space="preserve">2013-01-17</t>
  </si>
  <si>
    <t xml:space="preserve">2013-01-18</t>
  </si>
  <si>
    <t xml:space="preserve">2013-01-21</t>
  </si>
  <si>
    <t xml:space="preserve">2013-01-22</t>
  </si>
  <si>
    <t xml:space="preserve">2013-01-23</t>
  </si>
  <si>
    <t xml:space="preserve">2013-01-24</t>
  </si>
  <si>
    <t xml:space="preserve">2013-01-25</t>
  </si>
  <si>
    <t xml:space="preserve">2013-01-28</t>
  </si>
  <si>
    <t xml:space="preserve">2013-01-29</t>
  </si>
  <si>
    <t xml:space="preserve">2013-01-30</t>
  </si>
  <si>
    <t xml:space="preserve">2013-01-31</t>
  </si>
  <si>
    <t xml:space="preserve">2013-02-01</t>
  </si>
  <si>
    <t xml:space="preserve">2013-02-04</t>
  </si>
  <si>
    <t xml:space="preserve">2013-02-05</t>
  </si>
  <si>
    <t xml:space="preserve">2013-02-06</t>
  </si>
  <si>
    <t xml:space="preserve">2013-02-07</t>
  </si>
  <si>
    <t xml:space="preserve">2013-02-08</t>
  </si>
  <si>
    <t xml:space="preserve">2013-02-11</t>
  </si>
  <si>
    <t xml:space="preserve">2013-02-12</t>
  </si>
  <si>
    <t xml:space="preserve">2013-02-13</t>
  </si>
  <si>
    <t xml:space="preserve">2013-02-14</t>
  </si>
  <si>
    <t xml:space="preserve">2013-02-15</t>
  </si>
  <si>
    <t xml:space="preserve">2013-02-18</t>
  </si>
  <si>
    <t xml:space="preserve">2013-02-19</t>
  </si>
  <si>
    <t xml:space="preserve">2013-02-20</t>
  </si>
  <si>
    <t xml:space="preserve">2013-02-21</t>
  </si>
  <si>
    <t xml:space="preserve">2013-02-22</t>
  </si>
  <si>
    <t xml:space="preserve">2013-02-25</t>
  </si>
  <si>
    <t xml:space="preserve">2013-02-26</t>
  </si>
  <si>
    <t xml:space="preserve">2013-02-27</t>
  </si>
  <si>
    <t xml:space="preserve">2013-02-28</t>
  </si>
  <si>
    <t xml:space="preserve">2013-03-01</t>
  </si>
  <si>
    <t xml:space="preserve">2013-03-04</t>
  </si>
  <si>
    <t xml:space="preserve">2013-03-05</t>
  </si>
  <si>
    <t xml:space="preserve">2013-03-06</t>
  </si>
  <si>
    <t xml:space="preserve">2013-03-07</t>
  </si>
  <si>
    <t xml:space="preserve">2013-03-08</t>
  </si>
  <si>
    <t xml:space="preserve">2013-03-11</t>
  </si>
  <si>
    <t xml:space="preserve">2013-03-12</t>
  </si>
  <si>
    <t xml:space="preserve">2013-03-13</t>
  </si>
  <si>
    <t xml:space="preserve">2013-03-14</t>
  </si>
  <si>
    <t xml:space="preserve">2013-03-15</t>
  </si>
  <si>
    <t xml:space="preserve">2013-03-18</t>
  </si>
  <si>
    <t xml:space="preserve">2013-03-19</t>
  </si>
  <si>
    <t xml:space="preserve">2013-03-20</t>
  </si>
  <si>
    <t xml:space="preserve">2013-03-21</t>
  </si>
  <si>
    <t xml:space="preserve">2013-03-22</t>
  </si>
  <si>
    <t xml:space="preserve">2013-03-25</t>
  </si>
  <si>
    <t xml:space="preserve">2013-03-26</t>
  </si>
  <si>
    <t xml:space="preserve">2013-03-27</t>
  </si>
  <si>
    <t xml:space="preserve">2013-03-28</t>
  </si>
  <si>
    <t xml:space="preserve">2013-04-01</t>
  </si>
  <si>
    <t xml:space="preserve">2013-04-02</t>
  </si>
  <si>
    <t xml:space="preserve">2013-04-03</t>
  </si>
  <si>
    <t xml:space="preserve">2013-04-04</t>
  </si>
  <si>
    <t xml:space="preserve">2013-04-05</t>
  </si>
  <si>
    <t xml:space="preserve">2013-04-08</t>
  </si>
  <si>
    <t xml:space="preserve">2013-04-09</t>
  </si>
  <si>
    <t xml:space="preserve">2013-04-10</t>
  </si>
  <si>
    <t xml:space="preserve">2013-04-11</t>
  </si>
  <si>
    <t xml:space="preserve">2013-04-12</t>
  </si>
  <si>
    <t xml:space="preserve">2013-04-15</t>
  </si>
  <si>
    <t xml:space="preserve">2013-04-16</t>
  </si>
  <si>
    <t xml:space="preserve">2013-04-17</t>
  </si>
  <si>
    <t xml:space="preserve">2013-04-18</t>
  </si>
  <si>
    <t xml:space="preserve">2013-04-19</t>
  </si>
  <si>
    <t xml:space="preserve">2013-04-22</t>
  </si>
  <si>
    <t xml:space="preserve">2013-04-23</t>
  </si>
  <si>
    <t xml:space="preserve">2013-04-24</t>
  </si>
  <si>
    <t xml:space="preserve">2013-04-25</t>
  </si>
  <si>
    <t xml:space="preserve">2013-04-26</t>
  </si>
  <si>
    <t xml:space="preserve">2013-04-29</t>
  </si>
  <si>
    <t xml:space="preserve">2013-04-30</t>
  </si>
  <si>
    <t xml:space="preserve">2013-05-01</t>
  </si>
  <si>
    <t xml:space="preserve">2013-05-02</t>
  </si>
  <si>
    <t xml:space="preserve">2013-05-03</t>
  </si>
  <si>
    <t xml:space="preserve">2013-05-06</t>
  </si>
  <si>
    <t xml:space="preserve">2013-05-07</t>
  </si>
  <si>
    <t xml:space="preserve">2013-05-08</t>
  </si>
  <si>
    <t xml:space="preserve">2013-05-09</t>
  </si>
  <si>
    <t xml:space="preserve">2013-05-10</t>
  </si>
  <si>
    <t xml:space="preserve">2013-05-13</t>
  </si>
  <si>
    <t xml:space="preserve">2013-05-14</t>
  </si>
  <si>
    <t xml:space="preserve">2013-05-15</t>
  </si>
  <si>
    <t xml:space="preserve">2013-05-16</t>
  </si>
  <si>
    <t xml:space="preserve">2013-05-17</t>
  </si>
  <si>
    <t xml:space="preserve">2013-05-20</t>
  </si>
  <si>
    <t xml:space="preserve">2013-05-21</t>
  </si>
  <si>
    <t xml:space="preserve">2013-05-22</t>
  </si>
  <si>
    <t xml:space="preserve">2013-05-23</t>
  </si>
  <si>
    <t xml:space="preserve">2013-05-24</t>
  </si>
  <si>
    <t xml:space="preserve">2013-05-27</t>
  </si>
  <si>
    <t xml:space="preserve">2013-05-28</t>
  </si>
  <si>
    <t xml:space="preserve">2013-05-29</t>
  </si>
  <si>
    <t xml:space="preserve">2013-05-30</t>
  </si>
  <si>
    <t xml:space="preserve">2013-05-31</t>
  </si>
  <si>
    <t xml:space="preserve">2013-06-03</t>
  </si>
  <si>
    <t xml:space="preserve">2013-06-04</t>
  </si>
  <si>
    <t xml:space="preserve">2013-06-05</t>
  </si>
  <si>
    <t xml:space="preserve">2013-06-06</t>
  </si>
  <si>
    <t xml:space="preserve">2013-06-07</t>
  </si>
  <si>
    <t xml:space="preserve">2013-06-10</t>
  </si>
  <si>
    <t xml:space="preserve">2013-06-11</t>
  </si>
  <si>
    <t xml:space="preserve">2013-06-12</t>
  </si>
  <si>
    <t xml:space="preserve">2013-06-13</t>
  </si>
  <si>
    <t xml:space="preserve">2013-06-14</t>
  </si>
  <si>
    <t xml:space="preserve">2013-06-17</t>
  </si>
  <si>
    <t xml:space="preserve">2013-06-18</t>
  </si>
  <si>
    <t xml:space="preserve">2013-06-19</t>
  </si>
  <si>
    <t xml:space="preserve">2013-06-20</t>
  </si>
  <si>
    <t xml:space="preserve">2013-06-21</t>
  </si>
  <si>
    <t xml:space="preserve">2013-06-24</t>
  </si>
  <si>
    <t xml:space="preserve">2013-06-25</t>
  </si>
  <si>
    <t xml:space="preserve">2013-06-26</t>
  </si>
  <si>
    <t xml:space="preserve">2013-06-27</t>
  </si>
  <si>
    <t xml:space="preserve">2013-06-28</t>
  </si>
  <si>
    <t xml:space="preserve">2013-07-01</t>
  </si>
  <si>
    <t xml:space="preserve">2013-07-02</t>
  </si>
  <si>
    <t xml:space="preserve">2013-07-03</t>
  </si>
  <si>
    <t xml:space="preserve">2013-07-04</t>
  </si>
  <si>
    <t xml:space="preserve">2013-07-05</t>
  </si>
  <si>
    <t xml:space="preserve">2013-07-08</t>
  </si>
  <si>
    <t xml:space="preserve">2013-07-09</t>
  </si>
  <si>
    <t xml:space="preserve">2013-07-10</t>
  </si>
  <si>
    <t xml:space="preserve">2013-07-11</t>
  </si>
  <si>
    <t xml:space="preserve">2013-07-12</t>
  </si>
  <si>
    <t xml:space="preserve">2013-07-15</t>
  </si>
  <si>
    <t xml:space="preserve">2013-07-16</t>
  </si>
  <si>
    <t xml:space="preserve">2013-07-17</t>
  </si>
  <si>
    <t xml:space="preserve">2013-07-18</t>
  </si>
  <si>
    <t xml:space="preserve">2013-07-19</t>
  </si>
  <si>
    <t xml:space="preserve">2013-07-22</t>
  </si>
  <si>
    <t xml:space="preserve">2013-07-23</t>
  </si>
  <si>
    <t xml:space="preserve">2013-07-24</t>
  </si>
  <si>
    <t xml:space="preserve">2013-07-25</t>
  </si>
  <si>
    <t xml:space="preserve">2013-07-26</t>
  </si>
  <si>
    <t xml:space="preserve">2013-07-29</t>
  </si>
  <si>
    <t xml:space="preserve">2013-07-30</t>
  </si>
  <si>
    <t xml:space="preserve">2013-07-31</t>
  </si>
  <si>
    <t xml:space="preserve">2013-08-01</t>
  </si>
  <si>
    <t xml:space="preserve">2013-08-02</t>
  </si>
  <si>
    <t xml:space="preserve">2013-08-05</t>
  </si>
  <si>
    <t xml:space="preserve">2013-08-06</t>
  </si>
  <si>
    <t xml:space="preserve">2013-08-07</t>
  </si>
  <si>
    <t xml:space="preserve">2013-08-08</t>
  </si>
  <si>
    <t xml:space="preserve">2013-08-09</t>
  </si>
  <si>
    <t xml:space="preserve">2013-08-12</t>
  </si>
  <si>
    <t xml:space="preserve">2013-08-13</t>
  </si>
  <si>
    <t xml:space="preserve">2013-08-14</t>
  </si>
  <si>
    <t xml:space="preserve">2013-08-15</t>
  </si>
  <si>
    <t xml:space="preserve">2013-08-16</t>
  </si>
  <si>
    <t xml:space="preserve">2013-08-19</t>
  </si>
  <si>
    <t xml:space="preserve">2013-08-20</t>
  </si>
  <si>
    <t xml:space="preserve">2013-08-21</t>
  </si>
  <si>
    <t xml:space="preserve">2013-08-22</t>
  </si>
  <si>
    <t xml:space="preserve">2013-08-23</t>
  </si>
  <si>
    <t xml:space="preserve">2013-08-26</t>
  </si>
  <si>
    <t xml:space="preserve">2013-08-27</t>
  </si>
  <si>
    <t xml:space="preserve">2013-08-28</t>
  </si>
  <si>
    <t xml:space="preserve">2013-08-29</t>
  </si>
  <si>
    <t xml:space="preserve">2013-08-30</t>
  </si>
  <si>
    <t xml:space="preserve">2013-09-02</t>
  </si>
  <si>
    <t xml:space="preserve">2013-09-03</t>
  </si>
  <si>
    <t xml:space="preserve">2013-09-04</t>
  </si>
  <si>
    <t xml:space="preserve">2013-09-05</t>
  </si>
  <si>
    <t xml:space="preserve">2013-09-06</t>
  </si>
  <si>
    <t xml:space="preserve">2013-09-09</t>
  </si>
  <si>
    <t xml:space="preserve">2013-09-10</t>
  </si>
  <si>
    <t xml:space="preserve">2013-09-11</t>
  </si>
  <si>
    <t xml:space="preserve">2013-09-12</t>
  </si>
  <si>
    <t xml:space="preserve">2013-09-13</t>
  </si>
  <si>
    <t xml:space="preserve">2013-09-16</t>
  </si>
  <si>
    <t xml:space="preserve">2013-09-17</t>
  </si>
  <si>
    <t xml:space="preserve">2013-09-18</t>
  </si>
  <si>
    <t xml:space="preserve">2013-09-19</t>
  </si>
  <si>
    <t xml:space="preserve">2013-09-20</t>
  </si>
  <si>
    <t xml:space="preserve">2013-09-23</t>
  </si>
  <si>
    <t xml:space="preserve">2013-09-24</t>
  </si>
  <si>
    <t xml:space="preserve">2013-09-25</t>
  </si>
  <si>
    <t xml:space="preserve">2013-09-26</t>
  </si>
  <si>
    <t xml:space="preserve">2013-09-27</t>
  </si>
  <si>
    <t xml:space="preserve">2013-09-30</t>
  </si>
  <si>
    <t xml:space="preserve">2013-10-01</t>
  </si>
  <si>
    <t xml:space="preserve">2013-10-02</t>
  </si>
  <si>
    <t xml:space="preserve">2013-10-03</t>
  </si>
  <si>
    <t xml:space="preserve">2013-10-04</t>
  </si>
  <si>
    <t xml:space="preserve">2013-10-07</t>
  </si>
  <si>
    <t xml:space="preserve">2013-10-08</t>
  </si>
  <si>
    <t xml:space="preserve">2013-10-09</t>
  </si>
  <si>
    <t xml:space="preserve">2013-10-10</t>
  </si>
  <si>
    <t xml:space="preserve">2013-10-11</t>
  </si>
  <si>
    <t xml:space="preserve">2013-10-14</t>
  </si>
  <si>
    <t xml:space="preserve">2013-10-15</t>
  </si>
  <si>
    <t xml:space="preserve">2013-10-16</t>
  </si>
  <si>
    <t xml:space="preserve">2013-10-17</t>
  </si>
  <si>
    <t xml:space="preserve">2013-10-18</t>
  </si>
  <si>
    <t xml:space="preserve">2013-10-21</t>
  </si>
  <si>
    <t xml:space="preserve">2013-10-22</t>
  </si>
  <si>
    <t xml:space="preserve">2013-10-23</t>
  </si>
  <si>
    <t xml:space="preserve">2013-10-24</t>
  </si>
  <si>
    <t xml:space="preserve">2013-10-25</t>
  </si>
  <si>
    <t xml:space="preserve">2013-10-28</t>
  </si>
  <si>
    <t xml:space="preserve">2013-10-29</t>
  </si>
  <si>
    <t xml:space="preserve">2013-10-30</t>
  </si>
  <si>
    <t xml:space="preserve">2013-10-31</t>
  </si>
  <si>
    <t xml:space="preserve">2013-11-01</t>
  </si>
  <si>
    <t xml:space="preserve">2013-11-04</t>
  </si>
  <si>
    <t xml:space="preserve">2013-11-05</t>
  </si>
  <si>
    <t xml:space="preserve">2013-11-06</t>
  </si>
  <si>
    <t xml:space="preserve">2013-11-07</t>
  </si>
  <si>
    <t xml:space="preserve">2013-11-08</t>
  </si>
  <si>
    <t xml:space="preserve">2013-11-11</t>
  </si>
  <si>
    <t xml:space="preserve">2013-11-12</t>
  </si>
  <si>
    <t xml:space="preserve">2013-11-13</t>
  </si>
  <si>
    <t xml:space="preserve">2013-11-14</t>
  </si>
  <si>
    <t xml:space="preserve">2013-11-15</t>
  </si>
  <si>
    <t xml:space="preserve">2013-11-18</t>
  </si>
  <si>
    <t xml:space="preserve">2013-11-19</t>
  </si>
  <si>
    <t xml:space="preserve">2013-11-20</t>
  </si>
  <si>
    <t xml:space="preserve">2013-11-21</t>
  </si>
  <si>
    <t xml:space="preserve">2013-11-22</t>
  </si>
  <si>
    <t xml:space="preserve">2013-11-25</t>
  </si>
  <si>
    <t xml:space="preserve">2013-11-26</t>
  </si>
  <si>
    <t xml:space="preserve">2013-11-27</t>
  </si>
  <si>
    <t xml:space="preserve">2013-11-28</t>
  </si>
  <si>
    <t xml:space="preserve">2013-11-29</t>
  </si>
  <si>
    <t xml:space="preserve">2013-12-02</t>
  </si>
  <si>
    <t xml:space="preserve">2013-12-03</t>
  </si>
  <si>
    <t xml:space="preserve">2013-12-04</t>
  </si>
  <si>
    <t xml:space="preserve">2013-12-05</t>
  </si>
  <si>
    <t xml:space="preserve">2013-12-06</t>
  </si>
  <si>
    <t xml:space="preserve">2013-12-09</t>
  </si>
  <si>
    <t xml:space="preserve">2013-12-10</t>
  </si>
  <si>
    <t xml:space="preserve">2013-12-11</t>
  </si>
  <si>
    <t xml:space="preserve">2013-12-12</t>
  </si>
  <si>
    <t xml:space="preserve">2013-12-13</t>
  </si>
  <si>
    <t xml:space="preserve">2013-12-16</t>
  </si>
  <si>
    <t xml:space="preserve">2013-12-17</t>
  </si>
  <si>
    <t xml:space="preserve">2013-12-18</t>
  </si>
  <si>
    <t xml:space="preserve">2013-12-19</t>
  </si>
  <si>
    <t xml:space="preserve">2013-12-20</t>
  </si>
  <si>
    <t xml:space="preserve">2013-12-23</t>
  </si>
  <si>
    <t xml:space="preserve">2013-12-24</t>
  </si>
  <si>
    <t xml:space="preserve">2013-12-26</t>
  </si>
  <si>
    <t xml:space="preserve">2013-12-27</t>
  </si>
  <si>
    <t xml:space="preserve">2013-12-30</t>
  </si>
  <si>
    <t xml:space="preserve">2013-12-31</t>
  </si>
  <si>
    <t xml:space="preserve">2014-01-02</t>
  </si>
  <si>
    <t xml:space="preserve">2014-01-03</t>
  </si>
  <si>
    <t xml:space="preserve">2014-01-06</t>
  </si>
  <si>
    <t xml:space="preserve">2014-01-07</t>
  </si>
  <si>
    <t xml:space="preserve">2014-01-08</t>
  </si>
  <si>
    <t xml:space="preserve">2014-01-09</t>
  </si>
  <si>
    <t xml:space="preserve">2014-01-10</t>
  </si>
  <si>
    <t xml:space="preserve">2014-01-13</t>
  </si>
  <si>
    <t xml:space="preserve">2014-01-14</t>
  </si>
  <si>
    <t xml:space="preserve">2014-01-15</t>
  </si>
  <si>
    <t xml:space="preserve">2014-01-16</t>
  </si>
  <si>
    <t xml:space="preserve">2014-01-17</t>
  </si>
  <si>
    <t xml:space="preserve">2014-01-20</t>
  </si>
  <si>
    <t xml:space="preserve">2014-01-21</t>
  </si>
  <si>
    <t xml:space="preserve">2014-01-22</t>
  </si>
  <si>
    <t xml:space="preserve">2014-01-23</t>
  </si>
  <si>
    <t xml:space="preserve">2014-01-24</t>
  </si>
  <si>
    <t xml:space="preserve">2014-01-27</t>
  </si>
  <si>
    <t xml:space="preserve">2014-01-28</t>
  </si>
  <si>
    <t xml:space="preserve">2014-01-29</t>
  </si>
  <si>
    <t xml:space="preserve">2014-01-30</t>
  </si>
  <si>
    <t xml:space="preserve">2014-01-31</t>
  </si>
  <si>
    <t xml:space="preserve">2014-02-03</t>
  </si>
  <si>
    <t xml:space="preserve">2014-02-04</t>
  </si>
  <si>
    <t xml:space="preserve">2014-02-05</t>
  </si>
  <si>
    <t xml:space="preserve">2014-02-06</t>
  </si>
  <si>
    <t xml:space="preserve">2014-02-07</t>
  </si>
  <si>
    <t xml:space="preserve">2014-02-10</t>
  </si>
  <si>
    <t xml:space="preserve">2014-02-11</t>
  </si>
  <si>
    <t xml:space="preserve">2014-02-12</t>
  </si>
  <si>
    <t xml:space="preserve">2014-02-13</t>
  </si>
  <si>
    <t xml:space="preserve">2014-02-14</t>
  </si>
  <si>
    <t xml:space="preserve">2014-02-17</t>
  </si>
  <si>
    <t xml:space="preserve">2014-02-18</t>
  </si>
  <si>
    <t xml:space="preserve">2014-02-19</t>
  </si>
  <si>
    <t xml:space="preserve">2014-02-20</t>
  </si>
  <si>
    <t xml:space="preserve">2014-02-21</t>
  </si>
  <si>
    <t xml:space="preserve">2014-02-24</t>
  </si>
  <si>
    <t xml:space="preserve">2014-02-25</t>
  </si>
  <si>
    <t xml:space="preserve">2014-02-26</t>
  </si>
  <si>
    <t xml:space="preserve">2014-02-27</t>
  </si>
  <si>
    <t xml:space="preserve">2014-02-28</t>
  </si>
  <si>
    <t xml:space="preserve">2014-03-03</t>
  </si>
  <si>
    <t xml:space="preserve">2014-03-04</t>
  </si>
  <si>
    <t xml:space="preserve">2014-03-05</t>
  </si>
  <si>
    <t xml:space="preserve">2014-03-06</t>
  </si>
  <si>
    <t xml:space="preserve">2014-03-07</t>
  </si>
  <si>
    <t xml:space="preserve">2014-03-10</t>
  </si>
  <si>
    <t xml:space="preserve">2014-03-11</t>
  </si>
  <si>
    <t xml:space="preserve">2014-03-12</t>
  </si>
  <si>
    <t xml:space="preserve">2014-03-13</t>
  </si>
  <si>
    <t xml:space="preserve">2014-03-14</t>
  </si>
  <si>
    <t xml:space="preserve">2014-03-17</t>
  </si>
  <si>
    <t xml:space="preserve">2014-03-18</t>
  </si>
  <si>
    <t xml:space="preserve">2014-03-19</t>
  </si>
  <si>
    <t xml:space="preserve">2014-03-20</t>
  </si>
  <si>
    <t xml:space="preserve">2014-03-21</t>
  </si>
  <si>
    <t xml:space="preserve">2014-03-24</t>
  </si>
  <si>
    <t xml:space="preserve">2014-03-25</t>
  </si>
  <si>
    <t xml:space="preserve">2014-03-26</t>
  </si>
  <si>
    <t xml:space="preserve">2014-03-27</t>
  </si>
  <si>
    <t xml:space="preserve">2014-03-28</t>
  </si>
  <si>
    <t xml:space="preserve">2014-03-31</t>
  </si>
  <si>
    <t xml:space="preserve">2014-04-01</t>
  </si>
  <si>
    <t xml:space="preserve">2014-04-02</t>
  </si>
  <si>
    <t xml:space="preserve">2014-04-03</t>
  </si>
  <si>
    <t xml:space="preserve">2014-04-04</t>
  </si>
  <si>
    <t xml:space="preserve">2014-04-07</t>
  </si>
  <si>
    <t xml:space="preserve">2014-04-08</t>
  </si>
  <si>
    <t xml:space="preserve">2014-04-09</t>
  </si>
  <si>
    <t xml:space="preserve">2014-04-10</t>
  </si>
  <si>
    <t xml:space="preserve">2014-04-11</t>
  </si>
  <si>
    <t xml:space="preserve">2014-04-14</t>
  </si>
  <si>
    <t xml:space="preserve">2014-04-15</t>
  </si>
  <si>
    <t xml:space="preserve">2014-04-16</t>
  </si>
  <si>
    <t xml:space="preserve">2014-04-17</t>
  </si>
  <si>
    <t xml:space="preserve">2014-04-21</t>
  </si>
  <si>
    <t xml:space="preserve">2014-04-22</t>
  </si>
  <si>
    <t xml:space="preserve">2014-04-23</t>
  </si>
  <si>
    <t xml:space="preserve">2014-04-24</t>
  </si>
  <si>
    <t xml:space="preserve">2014-04-25</t>
  </si>
  <si>
    <t xml:space="preserve">2014-04-28</t>
  </si>
  <si>
    <t xml:space="preserve">2014-04-29</t>
  </si>
  <si>
    <t xml:space="preserve">2014-04-30</t>
  </si>
  <si>
    <t xml:space="preserve">2014-05-01</t>
  </si>
  <si>
    <t xml:space="preserve">2014-05-02</t>
  </si>
  <si>
    <t xml:space="preserve">2014-05-05</t>
  </si>
  <si>
    <t xml:space="preserve">2014-05-06</t>
  </si>
  <si>
    <t xml:space="preserve">2014-05-07</t>
  </si>
  <si>
    <t xml:space="preserve">2014-05-08</t>
  </si>
  <si>
    <t xml:space="preserve">2014-05-09</t>
  </si>
  <si>
    <t xml:space="preserve">2014-05-12</t>
  </si>
  <si>
    <t xml:space="preserve">2014-05-13</t>
  </si>
  <si>
    <t xml:space="preserve">2014-05-14</t>
  </si>
  <si>
    <t xml:space="preserve">2014-05-15</t>
  </si>
  <si>
    <t xml:space="preserve">2014-05-16</t>
  </si>
  <si>
    <t xml:space="preserve">2014-05-19</t>
  </si>
  <si>
    <t xml:space="preserve">2014-05-20</t>
  </si>
  <si>
    <t xml:space="preserve">2014-05-21</t>
  </si>
  <si>
    <t xml:space="preserve">2014-05-22</t>
  </si>
  <si>
    <t xml:space="preserve">2014-05-23</t>
  </si>
  <si>
    <t xml:space="preserve">2014-05-26</t>
  </si>
  <si>
    <t xml:space="preserve">2014-05-27</t>
  </si>
  <si>
    <t xml:space="preserve">2014-05-28</t>
  </si>
  <si>
    <t xml:space="preserve">2014-05-29</t>
  </si>
  <si>
    <t xml:space="preserve">2014-05-30</t>
  </si>
  <si>
    <t xml:space="preserve">2014-06-02</t>
  </si>
  <si>
    <t xml:space="preserve">2014-06-03</t>
  </si>
  <si>
    <t xml:space="preserve">2014-06-04</t>
  </si>
  <si>
    <t xml:space="preserve">2014-06-05</t>
  </si>
  <si>
    <t xml:space="preserve">2014-06-06</t>
  </si>
  <si>
    <t xml:space="preserve">2014-06-09</t>
  </si>
  <si>
    <t xml:space="preserve">2014-06-10</t>
  </si>
  <si>
    <t xml:space="preserve">2014-06-11</t>
  </si>
  <si>
    <t xml:space="preserve">2014-06-12</t>
  </si>
  <si>
    <t xml:space="preserve">2014-06-13</t>
  </si>
  <si>
    <t xml:space="preserve">2014-06-16</t>
  </si>
  <si>
    <t xml:space="preserve">2014-06-17</t>
  </si>
  <si>
    <t xml:space="preserve">2014-06-18</t>
  </si>
  <si>
    <t xml:space="preserve">2014-06-19</t>
  </si>
  <si>
    <t xml:space="preserve">2014-06-20</t>
  </si>
  <si>
    <t xml:space="preserve">2014-06-23</t>
  </si>
  <si>
    <t xml:space="preserve">2014-06-24</t>
  </si>
  <si>
    <t xml:space="preserve">2014-06-25</t>
  </si>
  <si>
    <t xml:space="preserve">2014-06-26</t>
  </si>
  <si>
    <t xml:space="preserve">2014-06-27</t>
  </si>
  <si>
    <t xml:space="preserve">2014-06-30</t>
  </si>
  <si>
    <t xml:space="preserve">2014-07-01</t>
  </si>
  <si>
    <t xml:space="preserve">2014-07-02</t>
  </si>
  <si>
    <t xml:space="preserve">2014-07-03</t>
  </si>
  <si>
    <t xml:space="preserve">2014-07-04</t>
  </si>
  <si>
    <t xml:space="preserve">2014-07-07</t>
  </si>
  <si>
    <t xml:space="preserve">2014-07-08</t>
  </si>
  <si>
    <t xml:space="preserve">2014-07-09</t>
  </si>
  <si>
    <t xml:space="preserve">2014-07-10</t>
  </si>
  <si>
    <t xml:space="preserve">2014-07-11</t>
  </si>
  <si>
    <t xml:space="preserve">2014-07-14</t>
  </si>
  <si>
    <t xml:space="preserve">2014-07-15</t>
  </si>
  <si>
    <t xml:space="preserve">2014-07-16</t>
  </si>
  <si>
    <t xml:space="preserve">2014-07-17</t>
  </si>
  <si>
    <t xml:space="preserve">2014-07-18</t>
  </si>
  <si>
    <t xml:space="preserve">2014-07-21</t>
  </si>
  <si>
    <t xml:space="preserve">2014-07-22</t>
  </si>
  <si>
    <t xml:space="preserve">2014-07-23</t>
  </si>
  <si>
    <t xml:space="preserve">2014-07-24</t>
  </si>
  <si>
    <t xml:space="preserve">2014-07-25</t>
  </si>
  <si>
    <t xml:space="preserve">2014-07-28</t>
  </si>
  <si>
    <t xml:space="preserve">2014-07-29</t>
  </si>
  <si>
    <t xml:space="preserve">2014-07-30</t>
  </si>
  <si>
    <t xml:space="preserve">2014-07-31</t>
  </si>
  <si>
    <t xml:space="preserve">2014-08-01</t>
  </si>
  <si>
    <t xml:space="preserve">2014-08-04</t>
  </si>
  <si>
    <t xml:space="preserve">2014-08-05</t>
  </si>
  <si>
    <t xml:space="preserve">2014-08-06</t>
  </si>
  <si>
    <t xml:space="preserve">2014-08-07</t>
  </si>
  <si>
    <t xml:space="preserve">2014-08-08</t>
  </si>
  <si>
    <t xml:space="preserve">2014-08-11</t>
  </si>
  <si>
    <t xml:space="preserve">2014-08-12</t>
  </si>
  <si>
    <t xml:space="preserve">2014-08-13</t>
  </si>
  <si>
    <t xml:space="preserve">2014-08-14</t>
  </si>
  <si>
    <t xml:space="preserve">2014-08-15</t>
  </si>
  <si>
    <t xml:space="preserve">2014-08-18</t>
  </si>
  <si>
    <t xml:space="preserve">2014-08-19</t>
  </si>
  <si>
    <t xml:space="preserve">2014-08-20</t>
  </si>
  <si>
    <t xml:space="preserve">2014-08-21</t>
  </si>
  <si>
    <t xml:space="preserve">2014-08-22</t>
  </si>
  <si>
    <t xml:space="preserve">2014-08-25</t>
  </si>
  <si>
    <t xml:space="preserve">2014-08-26</t>
  </si>
  <si>
    <t xml:space="preserve">2014-08-27</t>
  </si>
  <si>
    <t xml:space="preserve">2014-08-28</t>
  </si>
  <si>
    <t xml:space="preserve">2014-08-29</t>
  </si>
  <si>
    <t xml:space="preserve">2014-09-01</t>
  </si>
  <si>
    <t xml:space="preserve">2014-09-02</t>
  </si>
  <si>
    <t xml:space="preserve">2014-09-03</t>
  </si>
  <si>
    <t xml:space="preserve">2014-09-04</t>
  </si>
  <si>
    <t xml:space="preserve">2014-09-05</t>
  </si>
  <si>
    <t xml:space="preserve">2014-09-08</t>
  </si>
  <si>
    <t xml:space="preserve">2014-09-09</t>
  </si>
  <si>
    <t xml:space="preserve">2014-09-10</t>
  </si>
  <si>
    <t xml:space="preserve">2014-09-11</t>
  </si>
  <si>
    <t xml:space="preserve">2014-09-12</t>
  </si>
  <si>
    <t xml:space="preserve">2014-09-15</t>
  </si>
  <si>
    <t xml:space="preserve">2014-09-16</t>
  </si>
  <si>
    <t xml:space="preserve">2014-09-17</t>
  </si>
  <si>
    <t xml:space="preserve">2014-09-18</t>
  </si>
  <si>
    <t xml:space="preserve">2014-09-19</t>
  </si>
  <si>
    <t xml:space="preserve">2014-09-22</t>
  </si>
  <si>
    <t xml:space="preserve">2014-09-23</t>
  </si>
  <si>
    <t xml:space="preserve">2014-09-24</t>
  </si>
  <si>
    <t xml:space="preserve">2014-09-25</t>
  </si>
  <si>
    <t xml:space="preserve">2014-09-26</t>
  </si>
  <si>
    <t xml:space="preserve">2014-09-29</t>
  </si>
  <si>
    <t xml:space="preserve">2014-09-30</t>
  </si>
  <si>
    <t xml:space="preserve">2014-10-01</t>
  </si>
  <si>
    <t xml:space="preserve">2014-10-02</t>
  </si>
  <si>
    <t xml:space="preserve">2014-10-03</t>
  </si>
  <si>
    <t xml:space="preserve">2014-10-06</t>
  </si>
  <si>
    <t xml:space="preserve">2014-10-07</t>
  </si>
  <si>
    <t xml:space="preserve">2014-10-08</t>
  </si>
  <si>
    <t xml:space="preserve">2014-10-09</t>
  </si>
  <si>
    <t xml:space="preserve">2014-10-10</t>
  </si>
  <si>
    <t xml:space="preserve">2014-10-13</t>
  </si>
  <si>
    <t xml:space="preserve">2014-10-14</t>
  </si>
  <si>
    <t xml:space="preserve">2014-10-15</t>
  </si>
  <si>
    <t xml:space="preserve">2014-10-16</t>
  </si>
  <si>
    <t xml:space="preserve">2014-10-17</t>
  </si>
  <si>
    <t xml:space="preserve">2014-10-20</t>
  </si>
  <si>
    <t xml:space="preserve">2014-10-21</t>
  </si>
  <si>
    <t xml:space="preserve">2014-10-22</t>
  </si>
  <si>
    <t xml:space="preserve">2014-10-23</t>
  </si>
  <si>
    <t xml:space="preserve">2014-10-24</t>
  </si>
  <si>
    <t xml:space="preserve">2014-10-27</t>
  </si>
  <si>
    <t xml:space="preserve">2014-10-28</t>
  </si>
  <si>
    <t xml:space="preserve">2014-10-29</t>
  </si>
  <si>
    <t xml:space="preserve">2014-10-30</t>
  </si>
  <si>
    <t xml:space="preserve">2014-10-31</t>
  </si>
  <si>
    <t xml:space="preserve">2014-11-03</t>
  </si>
  <si>
    <t xml:space="preserve">2014-11-04</t>
  </si>
  <si>
    <t xml:space="preserve">2014-11-05</t>
  </si>
  <si>
    <t xml:space="preserve">2014-11-06</t>
  </si>
  <si>
    <t xml:space="preserve">2014-11-07</t>
  </si>
  <si>
    <t xml:space="preserve">2014-11-10</t>
  </si>
  <si>
    <t xml:space="preserve">2014-11-11</t>
  </si>
  <si>
    <t xml:space="preserve">2014-11-12</t>
  </si>
  <si>
    <t xml:space="preserve">2014-11-13</t>
  </si>
  <si>
    <t xml:space="preserve">2014-11-14</t>
  </si>
  <si>
    <t xml:space="preserve">2014-11-17</t>
  </si>
  <si>
    <t xml:space="preserve">2014-11-18</t>
  </si>
  <si>
    <t xml:space="preserve">2014-11-19</t>
  </si>
  <si>
    <t xml:space="preserve">2014-11-20</t>
  </si>
  <si>
    <t xml:space="preserve">2014-11-21</t>
  </si>
  <si>
    <t xml:space="preserve">2014-11-24</t>
  </si>
  <si>
    <t xml:space="preserve">2014-11-25</t>
  </si>
  <si>
    <t xml:space="preserve">2014-11-26</t>
  </si>
  <si>
    <t xml:space="preserve">2014-11-27</t>
  </si>
  <si>
    <t xml:space="preserve">2014-11-28</t>
  </si>
  <si>
    <t xml:space="preserve">2014-12-01</t>
  </si>
  <si>
    <t xml:space="preserve">2014-12-02</t>
  </si>
  <si>
    <t xml:space="preserve">2014-12-03</t>
  </si>
  <si>
    <t xml:space="preserve">2014-12-04</t>
  </si>
  <si>
    <t xml:space="preserve">2014-12-05</t>
  </si>
  <si>
    <t xml:space="preserve">2014-12-08</t>
  </si>
  <si>
    <t xml:space="preserve">2014-12-09</t>
  </si>
  <si>
    <t xml:space="preserve">2014-12-10</t>
  </si>
  <si>
    <t xml:space="preserve">2014-12-11</t>
  </si>
  <si>
    <t xml:space="preserve">2014-12-12</t>
  </si>
  <si>
    <t xml:space="preserve">2014-12-15</t>
  </si>
  <si>
    <t xml:space="preserve">2014-12-16</t>
  </si>
  <si>
    <t xml:space="preserve">2014-12-17</t>
  </si>
  <si>
    <t xml:space="preserve">2014-12-18</t>
  </si>
  <si>
    <t xml:space="preserve">2014-12-19</t>
  </si>
  <si>
    <t xml:space="preserve">2014-12-22</t>
  </si>
  <si>
    <t xml:space="preserve">2014-12-23</t>
  </si>
  <si>
    <t xml:space="preserve">2014-12-24</t>
  </si>
  <si>
    <t xml:space="preserve">2014-12-26</t>
  </si>
  <si>
    <t xml:space="preserve">2014-12-29</t>
  </si>
  <si>
    <t xml:space="preserve">2014-12-30</t>
  </si>
  <si>
    <t xml:space="preserve">2014-12-31</t>
  </si>
  <si>
    <t xml:space="preserve">2015-01-02</t>
  </si>
  <si>
    <t xml:space="preserve">2015-01-05</t>
  </si>
  <si>
    <t xml:space="preserve">2015-01-06</t>
  </si>
  <si>
    <t xml:space="preserve">2015-01-07</t>
  </si>
  <si>
    <t xml:space="preserve">2015-01-08</t>
  </si>
  <si>
    <t xml:space="preserve">2015-01-09</t>
  </si>
  <si>
    <t xml:space="preserve">2015-01-12</t>
  </si>
  <si>
    <t xml:space="preserve">2015-01-13</t>
  </si>
  <si>
    <t xml:space="preserve">2015-01-14</t>
  </si>
  <si>
    <t xml:space="preserve">2015-01-15</t>
  </si>
  <si>
    <t xml:space="preserve">2015-01-16</t>
  </si>
  <si>
    <t xml:space="preserve">2015-01-19</t>
  </si>
  <si>
    <t xml:space="preserve">2015-01-21</t>
  </si>
  <si>
    <t xml:space="preserve">2015-01-22</t>
  </si>
  <si>
    <t xml:space="preserve">2015-01-23</t>
  </si>
  <si>
    <t xml:space="preserve">2015-01-26</t>
  </si>
  <si>
    <t xml:space="preserve">2015-01-27</t>
  </si>
  <si>
    <t xml:space="preserve">2015-01-28</t>
  </si>
  <si>
    <t xml:space="preserve">2015-01-29</t>
  </si>
  <si>
    <t xml:space="preserve">2015-01-30</t>
  </si>
  <si>
    <t xml:space="preserve">2015-02-02</t>
  </si>
  <si>
    <t xml:space="preserve">2015-02-03</t>
  </si>
  <si>
    <t xml:space="preserve">2015-02-04</t>
  </si>
  <si>
    <t xml:space="preserve">2015-02-05</t>
  </si>
  <si>
    <t xml:space="preserve">2015-02-06</t>
  </si>
  <si>
    <t xml:space="preserve">2015-02-09</t>
  </si>
  <si>
    <t xml:space="preserve">2015-02-10</t>
  </si>
  <si>
    <t xml:space="preserve">2015-02-11</t>
  </si>
  <si>
    <t xml:space="preserve">2015-02-12</t>
  </si>
  <si>
    <t xml:space="preserve">2015-02-13</t>
  </si>
  <si>
    <t xml:space="preserve">2015-02-16</t>
  </si>
  <si>
    <t xml:space="preserve">2015-02-17</t>
  </si>
  <si>
    <t xml:space="preserve">2015-02-18</t>
  </si>
  <si>
    <t xml:space="preserve">2015-02-19</t>
  </si>
  <si>
    <t xml:space="preserve">2015-02-20</t>
  </si>
  <si>
    <t xml:space="preserve">2015-02-23</t>
  </si>
  <si>
    <t xml:space="preserve">2015-02-24</t>
  </si>
  <si>
    <t xml:space="preserve">2015-02-25</t>
  </si>
  <si>
    <t xml:space="preserve">2015-02-26</t>
  </si>
  <si>
    <t xml:space="preserve">2015-02-27</t>
  </si>
  <si>
    <t xml:space="preserve">2015-03-02</t>
  </si>
  <si>
    <t xml:space="preserve">2015-03-03</t>
  </si>
  <si>
    <t xml:space="preserve">2015-03-04</t>
  </si>
  <si>
    <t xml:space="preserve">2015-03-05</t>
  </si>
  <si>
    <t xml:space="preserve">2015-03-06</t>
  </si>
  <si>
    <t xml:space="preserve">2015-03-09</t>
  </si>
  <si>
    <t xml:space="preserve">2015-03-10</t>
  </si>
  <si>
    <t xml:space="preserve">2015-03-11</t>
  </si>
  <si>
    <t xml:space="preserve">2015-03-12</t>
  </si>
  <si>
    <t xml:space="preserve">2015-03-13</t>
  </si>
  <si>
    <t xml:space="preserve">2015-03-16</t>
  </si>
  <si>
    <t xml:space="preserve">2015-03-17</t>
  </si>
  <si>
    <t xml:space="preserve">2015-03-18</t>
  </si>
  <si>
    <t xml:space="preserve">2015-03-19</t>
  </si>
  <si>
    <t xml:space="preserve">2015-03-20</t>
  </si>
  <si>
    <t xml:space="preserve">2015-03-23</t>
  </si>
  <si>
    <t xml:space="preserve">2015-03-24</t>
  </si>
  <si>
    <t xml:space="preserve">2015-03-25</t>
  </si>
  <si>
    <t xml:space="preserve">2015-03-26</t>
  </si>
  <si>
    <t xml:space="preserve">2015-03-27</t>
  </si>
  <si>
    <t xml:space="preserve">2015-03-30</t>
  </si>
  <si>
    <t xml:space="preserve">2015-03-31</t>
  </si>
  <si>
    <t xml:space="preserve">2015-04-01</t>
  </si>
  <si>
    <t xml:space="preserve">2015-04-02</t>
  </si>
  <si>
    <t xml:space="preserve">2015-04-03</t>
  </si>
  <si>
    <t xml:space="preserve">2015-04-06</t>
  </si>
  <si>
    <t xml:space="preserve">2015-04-07</t>
  </si>
  <si>
    <t xml:space="preserve">2015-04-08</t>
  </si>
  <si>
    <t xml:space="preserve">2015-04-09</t>
  </si>
  <si>
    <t xml:space="preserve">2015-04-10</t>
  </si>
  <si>
    <t xml:space="preserve">2015-04-13</t>
  </si>
  <si>
    <t xml:space="preserve">2015-04-14</t>
  </si>
  <si>
    <t xml:space="preserve">2015-04-15</t>
  </si>
  <si>
    <t xml:space="preserve">2015-04-16</t>
  </si>
  <si>
    <t xml:space="preserve">2015-04-17</t>
  </si>
  <si>
    <t xml:space="preserve">2015-04-20</t>
  </si>
  <si>
    <t xml:space="preserve">2015-04-21</t>
  </si>
  <si>
    <t xml:space="preserve">2015-04-22</t>
  </si>
  <si>
    <t xml:space="preserve">2015-04-23</t>
  </si>
  <si>
    <t xml:space="preserve">2015-04-24</t>
  </si>
  <si>
    <t xml:space="preserve">2015-04-27</t>
  </si>
  <si>
    <t xml:space="preserve">2015-04-28</t>
  </si>
  <si>
    <t xml:space="preserve">2015-04-29</t>
  </si>
  <si>
    <t xml:space="preserve">2015-04-30</t>
  </si>
  <si>
    <t xml:space="preserve">2015-05-01</t>
  </si>
  <si>
    <t xml:space="preserve">2015-05-04</t>
  </si>
  <si>
    <t xml:space="preserve">2015-05-05</t>
  </si>
  <si>
    <t xml:space="preserve">2015-05-06</t>
  </si>
  <si>
    <t xml:space="preserve">2015-05-07</t>
  </si>
  <si>
    <t xml:space="preserve">2015-05-08</t>
  </si>
  <si>
    <t xml:space="preserve">2015-05-11</t>
  </si>
  <si>
    <t xml:space="preserve">2015-05-12</t>
  </si>
  <si>
    <t xml:space="preserve">2015-05-13</t>
  </si>
  <si>
    <t xml:space="preserve">2015-05-14</t>
  </si>
  <si>
    <t xml:space="preserve">2015-05-15</t>
  </si>
  <si>
    <t xml:space="preserve">2015-05-18</t>
  </si>
  <si>
    <t xml:space="preserve">2015-05-19</t>
  </si>
  <si>
    <t xml:space="preserve">2015-05-20</t>
  </si>
  <si>
    <t xml:space="preserve">2015-05-21</t>
  </si>
  <si>
    <t xml:space="preserve">2015-05-22</t>
  </si>
  <si>
    <t xml:space="preserve">2015-05-25</t>
  </si>
  <si>
    <t xml:space="preserve">2015-05-26</t>
  </si>
  <si>
    <t xml:space="preserve">2015-05-27</t>
  </si>
  <si>
    <t xml:space="preserve">2015-05-28</t>
  </si>
  <si>
    <t xml:space="preserve">2015-05-29</t>
  </si>
  <si>
    <t xml:space="preserve">2015-06-01</t>
  </si>
  <si>
    <t xml:space="preserve">2015-06-02</t>
  </si>
  <si>
    <t xml:space="preserve">2015-06-03</t>
  </si>
  <si>
    <t xml:space="preserve">2015-06-04</t>
  </si>
  <si>
    <t xml:space="preserve">2015-06-05</t>
  </si>
  <si>
    <t xml:space="preserve">2015-06-08</t>
  </si>
  <si>
    <t xml:space="preserve">2015-06-09</t>
  </si>
  <si>
    <t xml:space="preserve">2015-06-10</t>
  </si>
  <si>
    <t xml:space="preserve">2015-06-11</t>
  </si>
  <si>
    <t xml:space="preserve">2015-06-12</t>
  </si>
  <si>
    <t xml:space="preserve">2015-06-15</t>
  </si>
  <si>
    <t xml:space="preserve">2015-06-16</t>
  </si>
  <si>
    <t xml:space="preserve">2015-06-17</t>
  </si>
  <si>
    <t xml:space="preserve">2015-06-18</t>
  </si>
  <si>
    <t xml:space="preserve">2015-06-19</t>
  </si>
  <si>
    <t xml:space="preserve">2015-06-22</t>
  </si>
  <si>
    <t xml:space="preserve">2015-06-23</t>
  </si>
  <si>
    <t xml:space="preserve">2015-06-24</t>
  </si>
  <si>
    <t xml:space="preserve">2015-06-25</t>
  </si>
  <si>
    <t xml:space="preserve">2015-06-26</t>
  </si>
  <si>
    <t xml:space="preserve">2015-06-29</t>
  </si>
  <si>
    <t xml:space="preserve">2015-06-30</t>
  </si>
  <si>
    <t xml:space="preserve">2015-07-01</t>
  </si>
  <si>
    <t xml:space="preserve">2015-07-02</t>
  </si>
  <si>
    <t xml:space="preserve">2015-07-03</t>
  </si>
  <si>
    <t xml:space="preserve">2015-07-06</t>
  </si>
  <si>
    <t xml:space="preserve">2015-07-07</t>
  </si>
  <si>
    <t xml:space="preserve">2015-07-08</t>
  </si>
  <si>
    <t xml:space="preserve">2015-07-09</t>
  </si>
  <si>
    <t xml:space="preserve">2015-07-10</t>
  </si>
  <si>
    <t xml:space="preserve">2015-07-13</t>
  </si>
  <si>
    <t xml:space="preserve">2015-07-14</t>
  </si>
  <si>
    <t xml:space="preserve">2015-07-15</t>
  </si>
  <si>
    <t xml:space="preserve">2015-07-16</t>
  </si>
  <si>
    <t xml:space="preserve">2015-07-17</t>
  </si>
  <si>
    <t xml:space="preserve">2015-07-20</t>
  </si>
  <si>
    <t xml:space="preserve">2015-07-21</t>
  </si>
  <si>
    <t xml:space="preserve">2015-07-22</t>
  </si>
  <si>
    <t xml:space="preserve">2015-07-23</t>
  </si>
  <si>
    <t xml:space="preserve">2015-07-24</t>
  </si>
  <si>
    <t xml:space="preserve">2015-07-27</t>
  </si>
  <si>
    <t xml:space="preserve">2015-07-28</t>
  </si>
  <si>
    <t xml:space="preserve">2015-07-29</t>
  </si>
  <si>
    <t xml:space="preserve">2015-07-30</t>
  </si>
  <si>
    <t xml:space="preserve">2015-07-31</t>
  </si>
  <si>
    <t xml:space="preserve">2015-08-03</t>
  </si>
  <si>
    <t xml:space="preserve">2015-08-04</t>
  </si>
  <si>
    <t xml:space="preserve">2015-08-05</t>
  </si>
  <si>
    <t xml:space="preserve">2015-08-06</t>
  </si>
  <si>
    <t xml:space="preserve">2015-08-07</t>
  </si>
  <si>
    <t xml:space="preserve">2015-08-10</t>
  </si>
  <si>
    <t xml:space="preserve">2015-08-11</t>
  </si>
  <si>
    <t xml:space="preserve">2015-08-12</t>
  </si>
  <si>
    <t xml:space="preserve">2015-08-13</t>
  </si>
  <si>
    <t xml:space="preserve">2015-08-14</t>
  </si>
  <si>
    <t xml:space="preserve">2015-08-17</t>
  </si>
  <si>
    <t xml:space="preserve">2015-08-18</t>
  </si>
  <si>
    <t xml:space="preserve">2015-08-19</t>
  </si>
  <si>
    <t xml:space="preserve">2015-08-20</t>
  </si>
  <si>
    <t xml:space="preserve">2015-08-21</t>
  </si>
  <si>
    <t xml:space="preserve">2015-08-24</t>
  </si>
  <si>
    <t xml:space="preserve">2015-08-25</t>
  </si>
  <si>
    <t xml:space="preserve">2015-08-26</t>
  </si>
  <si>
    <t xml:space="preserve">2015-08-27</t>
  </si>
  <si>
    <t xml:space="preserve">2015-08-28</t>
  </si>
  <si>
    <t xml:space="preserve">2015-08-31</t>
  </si>
  <si>
    <t xml:space="preserve">2015-09-01</t>
  </si>
  <si>
    <t xml:space="preserve">2015-09-02</t>
  </si>
  <si>
    <t xml:space="preserve">2015-09-03</t>
  </si>
  <si>
    <t xml:space="preserve">2015-09-04</t>
  </si>
  <si>
    <t xml:space="preserve">2015-09-07</t>
  </si>
  <si>
    <t xml:space="preserve">2015-09-08</t>
  </si>
  <si>
    <t xml:space="preserve">2015-09-09</t>
  </si>
  <si>
    <t xml:space="preserve">2015-09-10</t>
  </si>
  <si>
    <t xml:space="preserve">2015-09-11</t>
  </si>
  <si>
    <t xml:space="preserve">2015-09-14</t>
  </si>
  <si>
    <t xml:space="preserve">2015-09-15</t>
  </si>
  <si>
    <t xml:space="preserve">2015-09-16</t>
  </si>
  <si>
    <t xml:space="preserve">2015-09-17</t>
  </si>
  <si>
    <t xml:space="preserve">2015-09-18</t>
  </si>
  <si>
    <t xml:space="preserve">2015-09-21</t>
  </si>
  <si>
    <t xml:space="preserve">2015-09-22</t>
  </si>
  <si>
    <t xml:space="preserve">2015-09-23</t>
  </si>
  <si>
    <t xml:space="preserve">2015-09-24</t>
  </si>
  <si>
    <t xml:space="preserve">2015-09-25</t>
  </si>
  <si>
    <t xml:space="preserve">2015-09-28</t>
  </si>
  <si>
    <t xml:space="preserve">2015-09-29</t>
  </si>
  <si>
    <t xml:space="preserve">2015-09-30</t>
  </si>
  <si>
    <t xml:space="preserve">2015-10-01</t>
  </si>
  <si>
    <t xml:space="preserve">2015-10-02</t>
  </si>
  <si>
    <t xml:space="preserve">2015-10-05</t>
  </si>
  <si>
    <t xml:space="preserve">2015-10-06</t>
  </si>
  <si>
    <t xml:space="preserve">2015-10-07</t>
  </si>
  <si>
    <t xml:space="preserve">2015-10-08</t>
  </si>
  <si>
    <t xml:space="preserve">2015-10-09</t>
  </si>
  <si>
    <t xml:space="preserve">2015-10-12</t>
  </si>
  <si>
    <t xml:space="preserve">2015-10-13</t>
  </si>
  <si>
    <t xml:space="preserve">2015-10-14</t>
  </si>
  <si>
    <t xml:space="preserve">2015-10-15</t>
  </si>
  <si>
    <t xml:space="preserve">2015-10-16</t>
  </si>
  <si>
    <t xml:space="preserve">2015-10-19</t>
  </si>
  <si>
    <t xml:space="preserve">2015-10-20</t>
  </si>
  <si>
    <t xml:space="preserve">2015-10-21</t>
  </si>
  <si>
    <t xml:space="preserve">2015-10-22</t>
  </si>
  <si>
    <t xml:space="preserve">2015-10-23</t>
  </si>
  <si>
    <t xml:space="preserve">2015-10-26</t>
  </si>
  <si>
    <t xml:space="preserve">2015-10-27</t>
  </si>
  <si>
    <t xml:space="preserve">2015-10-28</t>
  </si>
  <si>
    <t xml:space="preserve">2015-10-29</t>
  </si>
  <si>
    <t xml:space="preserve">2015-10-30</t>
  </si>
  <si>
    <t xml:space="preserve">2015-11-02</t>
  </si>
  <si>
    <t xml:space="preserve">2015-11-03</t>
  </si>
  <si>
    <t xml:space="preserve">2015-11-04</t>
  </si>
  <si>
    <t xml:space="preserve">2015-11-05</t>
  </si>
  <si>
    <t xml:space="preserve">2015-11-06</t>
  </si>
  <si>
    <t xml:space="preserve">2015-11-09</t>
  </si>
  <si>
    <t xml:space="preserve">2015-11-10</t>
  </si>
  <si>
    <t xml:space="preserve">2015-11-11</t>
  </si>
  <si>
    <t xml:space="preserve">2015-11-12</t>
  </si>
  <si>
    <t xml:space="preserve">2015-11-13</t>
  </si>
  <si>
    <t xml:space="preserve">2015-11-16</t>
  </si>
  <si>
    <t xml:space="preserve">2015-11-17</t>
  </si>
  <si>
    <t xml:space="preserve">2015-11-18</t>
  </si>
  <si>
    <t xml:space="preserve">2015-11-19</t>
  </si>
  <si>
    <t xml:space="preserve">2015-11-20</t>
  </si>
  <si>
    <t xml:space="preserve">2015-11-23</t>
  </si>
  <si>
    <t xml:space="preserve">2015-11-24</t>
  </si>
  <si>
    <t xml:space="preserve">2015-11-25</t>
  </si>
  <si>
    <t xml:space="preserve">2015-11-26</t>
  </si>
  <si>
    <t xml:space="preserve">2015-11-27</t>
  </si>
  <si>
    <t xml:space="preserve">2015-11-30</t>
  </si>
  <si>
    <t xml:space="preserve">2015-12-01</t>
  </si>
  <si>
    <t xml:space="preserve">2015-12-02</t>
  </si>
  <si>
    <t xml:space="preserve">2015-12-03</t>
  </si>
  <si>
    <t xml:space="preserve">2015-12-04</t>
  </si>
  <si>
    <t xml:space="preserve">2015-12-07</t>
  </si>
  <si>
    <t xml:space="preserve">2015-12-08</t>
  </si>
  <si>
    <t xml:space="preserve">2015-12-09</t>
  </si>
  <si>
    <t xml:space="preserve">2015-12-10</t>
  </si>
  <si>
    <t xml:space="preserve">2015-12-11</t>
  </si>
  <si>
    <t xml:space="preserve">2015-12-14</t>
  </si>
  <si>
    <t xml:space="preserve">2015-12-15</t>
  </si>
  <si>
    <t xml:space="preserve">2015-12-16</t>
  </si>
  <si>
    <t xml:space="preserve">2015-12-17</t>
  </si>
  <si>
    <t xml:space="preserve">2015-12-18</t>
  </si>
  <si>
    <t xml:space="preserve">2015-12-21</t>
  </si>
  <si>
    <t xml:space="preserve">2015-12-22</t>
  </si>
  <si>
    <t xml:space="preserve">2015-12-23</t>
  </si>
  <si>
    <t xml:space="preserve">2015-12-24</t>
  </si>
  <si>
    <t xml:space="preserve">2015-12-28</t>
  </si>
  <si>
    <t xml:space="preserve">2015-12-29</t>
  </si>
  <si>
    <t xml:space="preserve">2015-12-30</t>
  </si>
  <si>
    <t xml:space="preserve">2015-12-31</t>
  </si>
  <si>
    <t xml:space="preserve">2016-01-04</t>
  </si>
  <si>
    <t xml:space="preserve">2016-01-05</t>
  </si>
  <si>
    <t xml:space="preserve">2016-01-06</t>
  </si>
  <si>
    <t xml:space="preserve">2016-01-07</t>
  </si>
  <si>
    <t xml:space="preserve">2016-01-08</t>
  </si>
  <si>
    <t xml:space="preserve">2016-01-11</t>
  </si>
  <si>
    <t xml:space="preserve">2016-01-12</t>
  </si>
  <si>
    <t xml:space="preserve">2016-01-13</t>
  </si>
  <si>
    <t xml:space="preserve">2016-01-14</t>
  </si>
  <si>
    <t xml:space="preserve">2016-01-15</t>
  </si>
  <si>
    <t xml:space="preserve">2016-01-18</t>
  </si>
  <si>
    <t xml:space="preserve">2016-01-19</t>
  </si>
  <si>
    <t xml:space="preserve">2016-01-20</t>
  </si>
  <si>
    <t xml:space="preserve">2016-01-21</t>
  </si>
  <si>
    <t xml:space="preserve">2016-01-22</t>
  </si>
  <si>
    <t xml:space="preserve">2016-01-25</t>
  </si>
  <si>
    <t xml:space="preserve">2016-01-26</t>
  </si>
  <si>
    <t xml:space="preserve">2016-01-27</t>
  </si>
  <si>
    <t xml:space="preserve">2016-01-28</t>
  </si>
  <si>
    <t xml:space="preserve">2016-01-29</t>
  </si>
  <si>
    <t xml:space="preserve">2016-02-01</t>
  </si>
  <si>
    <t xml:space="preserve">2016-02-02</t>
  </si>
  <si>
    <t xml:space="preserve">2016-02-03</t>
  </si>
  <si>
    <t xml:space="preserve">2016-02-04</t>
  </si>
  <si>
    <t xml:space="preserve">2016-02-05</t>
  </si>
  <si>
    <t xml:space="preserve">2016-02-08</t>
  </si>
  <si>
    <t xml:space="preserve">2016-02-09</t>
  </si>
  <si>
    <t xml:space="preserve">2016-02-10</t>
  </si>
  <si>
    <t xml:space="preserve">2016-02-11</t>
  </si>
  <si>
    <t xml:space="preserve">2016-02-12</t>
  </si>
  <si>
    <t xml:space="preserve">2016-02-15</t>
  </si>
  <si>
    <t xml:space="preserve">2016-02-16</t>
  </si>
  <si>
    <t xml:space="preserve">2016-02-17</t>
  </si>
  <si>
    <t xml:space="preserve">2016-02-18</t>
  </si>
  <si>
    <t xml:space="preserve">2016-02-19</t>
  </si>
  <si>
    <t xml:space="preserve">2016-02-22</t>
  </si>
  <si>
    <t xml:space="preserve">2016-02-23</t>
  </si>
  <si>
    <t xml:space="preserve">2016-02-24</t>
  </si>
  <si>
    <t xml:space="preserve">2016-02-25</t>
  </si>
  <si>
    <t xml:space="preserve">2016-02-26</t>
  </si>
  <si>
    <t xml:space="preserve">2016-02-29</t>
  </si>
  <si>
    <t xml:space="preserve">2016-03-01</t>
  </si>
  <si>
    <t xml:space="preserve">2016-03-02</t>
  </si>
  <si>
    <t xml:space="preserve">2016-03-03</t>
  </si>
  <si>
    <t xml:space="preserve">2016-03-04</t>
  </si>
  <si>
    <t xml:space="preserve">2016-03-07</t>
  </si>
  <si>
    <t xml:space="preserve">2016-03-08</t>
  </si>
  <si>
    <t xml:space="preserve">2016-03-09</t>
  </si>
  <si>
    <t xml:space="preserve">2016-03-10</t>
  </si>
  <si>
    <t xml:space="preserve">2016-03-11</t>
  </si>
  <si>
    <t xml:space="preserve">2016-03-14</t>
  </si>
  <si>
    <t xml:space="preserve">2016-03-15</t>
  </si>
  <si>
    <t xml:space="preserve">2016-03-16</t>
  </si>
  <si>
    <t xml:space="preserve">2016-03-17</t>
  </si>
  <si>
    <t xml:space="preserve">2016-03-18</t>
  </si>
  <si>
    <t xml:space="preserve">2016-03-21</t>
  </si>
  <si>
    <t xml:space="preserve">2016-03-22</t>
  </si>
  <si>
    <t xml:space="preserve">2016-03-23</t>
  </si>
  <si>
    <t xml:space="preserve">2016-03-24</t>
  </si>
  <si>
    <t xml:space="preserve">2016-03-28</t>
  </si>
  <si>
    <t xml:space="preserve">2016-03-29</t>
  </si>
  <si>
    <t xml:space="preserve">2016-03-30</t>
  </si>
  <si>
    <t xml:space="preserve">2016-03-31</t>
  </si>
  <si>
    <t xml:space="preserve">2016-04-01</t>
  </si>
  <si>
    <t xml:space="preserve">2016-04-04</t>
  </si>
  <si>
    <t xml:space="preserve">2016-04-05</t>
  </si>
  <si>
    <t xml:space="preserve">2016-04-06</t>
  </si>
  <si>
    <t xml:space="preserve">2016-04-07</t>
  </si>
  <si>
    <t xml:space="preserve">2016-04-08</t>
  </si>
  <si>
    <t xml:space="preserve">2016-04-11</t>
  </si>
  <si>
    <t xml:space="preserve">2016-04-12</t>
  </si>
  <si>
    <t xml:space="preserve">2016-04-13</t>
  </si>
  <si>
    <t xml:space="preserve">2016-04-14</t>
  </si>
  <si>
    <t xml:space="preserve">2016-04-15</t>
  </si>
  <si>
    <t xml:space="preserve">2016-04-18</t>
  </si>
  <si>
    <t xml:space="preserve">2016-04-19</t>
  </si>
  <si>
    <t xml:space="preserve">2016-04-20</t>
  </si>
  <si>
    <t xml:space="preserve">2016-04-21</t>
  </si>
  <si>
    <t xml:space="preserve">2016-04-22</t>
  </si>
  <si>
    <t xml:space="preserve">2016-04-25</t>
  </si>
  <si>
    <t xml:space="preserve">2016-04-26</t>
  </si>
  <si>
    <t xml:space="preserve">2016-04-27</t>
  </si>
  <si>
    <t xml:space="preserve">2016-04-28</t>
  </si>
  <si>
    <t xml:space="preserve">2016-04-29</t>
  </si>
  <si>
    <t xml:space="preserve">2016-05-02</t>
  </si>
  <si>
    <t xml:space="preserve">2016-05-03</t>
  </si>
  <si>
    <t xml:space="preserve">2016-05-04</t>
  </si>
  <si>
    <t xml:space="preserve">2016-05-05</t>
  </si>
  <si>
    <t xml:space="preserve">2016-05-06</t>
  </si>
  <si>
    <t xml:space="preserve">2016-05-09</t>
  </si>
  <si>
    <t xml:space="preserve">2016-05-10</t>
  </si>
  <si>
    <t xml:space="preserve">2016-05-11</t>
  </si>
  <si>
    <t xml:space="preserve">2016-05-12</t>
  </si>
  <si>
    <t xml:space="preserve">2016-05-13</t>
  </si>
  <si>
    <t xml:space="preserve">2016-05-16</t>
  </si>
  <si>
    <t xml:space="preserve">2016-05-17</t>
  </si>
  <si>
    <t xml:space="preserve">2016-05-18</t>
  </si>
  <si>
    <t xml:space="preserve">2016-05-19</t>
  </si>
  <si>
    <t xml:space="preserve">2016-05-20</t>
  </si>
  <si>
    <t xml:space="preserve">2016-05-23</t>
  </si>
  <si>
    <t xml:space="preserve">2016-05-24</t>
  </si>
  <si>
    <t xml:space="preserve">2016-05-25</t>
  </si>
  <si>
    <t xml:space="preserve">2016-05-26</t>
  </si>
  <si>
    <t xml:space="preserve">2016-05-27</t>
  </si>
  <si>
    <t xml:space="preserve">2016-05-30</t>
  </si>
  <si>
    <t xml:space="preserve">2016-05-31</t>
  </si>
  <si>
    <t xml:space="preserve">2016-06-01</t>
  </si>
  <si>
    <t xml:space="preserve">2016-06-02</t>
  </si>
  <si>
    <t xml:space="preserve">2016-06-03</t>
  </si>
  <si>
    <t xml:space="preserve">2016-06-06</t>
  </si>
  <si>
    <t xml:space="preserve">2016-06-07</t>
  </si>
  <si>
    <t xml:space="preserve">2016-06-08</t>
  </si>
  <si>
    <t xml:space="preserve">2016-06-09</t>
  </si>
  <si>
    <t xml:space="preserve">2016-06-10</t>
  </si>
  <si>
    <t xml:space="preserve">2016-06-13</t>
  </si>
  <si>
    <t xml:space="preserve">2016-06-14</t>
  </si>
  <si>
    <t xml:space="preserve">2016-06-15</t>
  </si>
  <si>
    <t xml:space="preserve">2016-06-16</t>
  </si>
  <si>
    <t xml:space="preserve">2016-06-17</t>
  </si>
  <si>
    <t xml:space="preserve">2016-06-20</t>
  </si>
  <si>
    <t xml:space="preserve">2016-06-21</t>
  </si>
  <si>
    <t xml:space="preserve">2016-06-22</t>
  </si>
  <si>
    <t xml:space="preserve">2016-06-23</t>
  </si>
  <si>
    <t xml:space="preserve">2016-06-24</t>
  </si>
  <si>
    <t xml:space="preserve">2016-06-27</t>
  </si>
  <si>
    <t xml:space="preserve">2016-06-28</t>
  </si>
  <si>
    <t xml:space="preserve">2016-06-29</t>
  </si>
  <si>
    <t xml:space="preserve">2016-06-30</t>
  </si>
  <si>
    <t xml:space="preserve">2016-07-01</t>
  </si>
  <si>
    <t xml:space="preserve">2016-07-04</t>
  </si>
  <si>
    <t xml:space="preserve">2016-07-05</t>
  </si>
  <si>
    <t xml:space="preserve">2016-07-06</t>
  </si>
  <si>
    <t xml:space="preserve">2016-07-07</t>
  </si>
  <si>
    <t xml:space="preserve">2016-07-08</t>
  </si>
  <si>
    <t xml:space="preserve">2016-07-11</t>
  </si>
  <si>
    <t xml:space="preserve">2016-07-12</t>
  </si>
  <si>
    <t xml:space="preserve">2016-07-13</t>
  </si>
  <si>
    <t xml:space="preserve">2016-07-14</t>
  </si>
  <si>
    <t xml:space="preserve">2016-07-15</t>
  </si>
  <si>
    <t xml:space="preserve">2016-07-18</t>
  </si>
  <si>
    <t xml:space="preserve">2016-07-19</t>
  </si>
  <si>
    <t xml:space="preserve">2016-07-20</t>
  </si>
  <si>
    <t xml:space="preserve">2016-07-21</t>
  </si>
  <si>
    <t xml:space="preserve">2016-07-22</t>
  </si>
  <si>
    <t xml:space="preserve">2016-07-25</t>
  </si>
  <si>
    <t xml:space="preserve">2016-07-26</t>
  </si>
  <si>
    <t xml:space="preserve">2016-07-27</t>
  </si>
  <si>
    <t xml:space="preserve">2016-07-28</t>
  </si>
  <si>
    <t xml:space="preserve">2016-07-29</t>
  </si>
  <si>
    <t xml:space="preserve">2016-08-01</t>
  </si>
  <si>
    <t xml:space="preserve">2016-08-02</t>
  </si>
  <si>
    <t xml:space="preserve">2016-08-03</t>
  </si>
  <si>
    <t xml:space="preserve">2016-08-04</t>
  </si>
  <si>
    <t xml:space="preserve">2016-08-05</t>
  </si>
  <si>
    <t xml:space="preserve">2016-08-08</t>
  </si>
  <si>
    <t xml:space="preserve">2016-08-09</t>
  </si>
  <si>
    <t xml:space="preserve">2016-08-10</t>
  </si>
  <si>
    <t xml:space="preserve">2016-08-11</t>
  </si>
  <si>
    <t xml:space="preserve">2016-08-12</t>
  </si>
  <si>
    <t xml:space="preserve">2016-08-15</t>
  </si>
  <si>
    <t xml:space="preserve">2016-08-16</t>
  </si>
  <si>
    <t xml:space="preserve">2016-08-17</t>
  </si>
  <si>
    <t xml:space="preserve">2016-08-18</t>
  </si>
  <si>
    <t xml:space="preserve">2016-08-19</t>
  </si>
  <si>
    <t xml:space="preserve">2016-08-22</t>
  </si>
  <si>
    <t xml:space="preserve">2016-08-23</t>
  </si>
  <si>
    <t xml:space="preserve">2016-08-24</t>
  </si>
  <si>
    <t xml:space="preserve">2016-08-25</t>
  </si>
  <si>
    <t xml:space="preserve">2016-08-26</t>
  </si>
  <si>
    <t xml:space="preserve">2016-08-29</t>
  </si>
  <si>
    <t xml:space="preserve">2016-08-30</t>
  </si>
  <si>
    <t xml:space="preserve">2016-08-31</t>
  </si>
  <si>
    <t xml:space="preserve">2016-09-01</t>
  </si>
  <si>
    <t xml:space="preserve">2016-09-02</t>
  </si>
  <si>
    <t xml:space="preserve">2016-09-05</t>
  </si>
  <si>
    <t xml:space="preserve">2016-09-06</t>
  </si>
  <si>
    <t xml:space="preserve">2016-09-07</t>
  </si>
  <si>
    <t xml:space="preserve">2016-09-08</t>
  </si>
  <si>
    <t xml:space="preserve">2016-09-09</t>
  </si>
  <si>
    <t xml:space="preserve">2016-09-12</t>
  </si>
  <si>
    <t xml:space="preserve">2016-09-13</t>
  </si>
  <si>
    <t xml:space="preserve">2016-09-14</t>
  </si>
  <si>
    <t xml:space="preserve">2016-09-15</t>
  </si>
  <si>
    <t xml:space="preserve">2016-09-16</t>
  </si>
  <si>
    <t xml:space="preserve">2016-09-19</t>
  </si>
  <si>
    <t xml:space="preserve">2016-09-20</t>
  </si>
  <si>
    <t xml:space="preserve">2016-09-21</t>
  </si>
  <si>
    <t xml:space="preserve">2016-09-22</t>
  </si>
  <si>
    <t xml:space="preserve">2016-09-23</t>
  </si>
  <si>
    <t xml:space="preserve">2016-09-26</t>
  </si>
  <si>
    <t xml:space="preserve">2016-09-27</t>
  </si>
  <si>
    <t xml:space="preserve">2016-09-28</t>
  </si>
  <si>
    <t xml:space="preserve">2016-09-29</t>
  </si>
  <si>
    <t xml:space="preserve">2016-09-30</t>
  </si>
  <si>
    <t xml:space="preserve">2016-10-03</t>
  </si>
  <si>
    <t xml:space="preserve">2016-10-04</t>
  </si>
  <si>
    <t xml:space="preserve">2016-10-05</t>
  </si>
  <si>
    <t xml:space="preserve">2016-10-06</t>
  </si>
  <si>
    <t xml:space="preserve">2016-10-07</t>
  </si>
  <si>
    <t xml:space="preserve">2016-10-10</t>
  </si>
  <si>
    <t xml:space="preserve">2016-10-11</t>
  </si>
  <si>
    <t xml:space="preserve">2016-10-12</t>
  </si>
  <si>
    <t xml:space="preserve">2016-10-13</t>
  </si>
  <si>
    <t xml:space="preserve">2016-10-14</t>
  </si>
  <si>
    <t xml:space="preserve">2016-10-17</t>
  </si>
  <si>
    <t xml:space="preserve">2016-10-18</t>
  </si>
  <si>
    <t xml:space="preserve">2016-10-19</t>
  </si>
  <si>
    <t xml:space="preserve">2016-10-20</t>
  </si>
  <si>
    <t xml:space="preserve">2016-10-21</t>
  </si>
  <si>
    <t xml:space="preserve">2016-10-24</t>
  </si>
  <si>
    <t xml:space="preserve">2016-10-25</t>
  </si>
  <si>
    <t xml:space="preserve">2016-10-26</t>
  </si>
  <si>
    <t xml:space="preserve">2016-10-27</t>
  </si>
  <si>
    <t xml:space="preserve">2016-10-28</t>
  </si>
  <si>
    <t xml:space="preserve">2016-10-31</t>
  </si>
  <si>
    <t xml:space="preserve">2016-11-01</t>
  </si>
  <si>
    <t xml:space="preserve">2016-11-02</t>
  </si>
  <si>
    <t xml:space="preserve">2016-11-03</t>
  </si>
  <si>
    <t xml:space="preserve">2016-11-04</t>
  </si>
  <si>
    <t xml:space="preserve">2016-11-07</t>
  </si>
  <si>
    <t xml:space="preserve">2016-11-08</t>
  </si>
  <si>
    <t xml:space="preserve">2016-11-09</t>
  </si>
  <si>
    <t xml:space="preserve">2016-11-10</t>
  </si>
  <si>
    <t xml:space="preserve">2016-11-11</t>
  </si>
  <si>
    <t xml:space="preserve">2016-11-14</t>
  </si>
  <si>
    <t xml:space="preserve">2016-11-15</t>
  </si>
  <si>
    <t xml:space="preserve">2016-11-16</t>
  </si>
  <si>
    <t xml:space="preserve">2016-11-17</t>
  </si>
  <si>
    <t xml:space="preserve">2016-11-18</t>
  </si>
  <si>
    <t xml:space="preserve">2016-11-21</t>
  </si>
  <si>
    <t xml:space="preserve">2016-11-22</t>
  </si>
  <si>
    <t xml:space="preserve">2016-11-23</t>
  </si>
  <si>
    <t xml:space="preserve">2016-11-24</t>
  </si>
  <si>
    <t xml:space="preserve">2016-11-25</t>
  </si>
  <si>
    <t xml:space="preserve">2016-11-28</t>
  </si>
  <si>
    <t xml:space="preserve">2016-11-29</t>
  </si>
  <si>
    <t xml:space="preserve">2016-11-30</t>
  </si>
  <si>
    <t xml:space="preserve">2016-12-01</t>
  </si>
  <si>
    <t xml:space="preserve">2016-12-02</t>
  </si>
  <si>
    <t xml:space="preserve">2016-12-05</t>
  </si>
  <si>
    <t xml:space="preserve">2016-12-06</t>
  </si>
  <si>
    <t xml:space="preserve">2016-12-07</t>
  </si>
  <si>
    <t xml:space="preserve">2016-12-08</t>
  </si>
  <si>
    <t xml:space="preserve">2016-12-09</t>
  </si>
  <si>
    <t xml:space="preserve">2016-12-12</t>
  </si>
  <si>
    <t xml:space="preserve">2016-12-13</t>
  </si>
  <si>
    <t xml:space="preserve">2016-12-14</t>
  </si>
  <si>
    <t xml:space="preserve">2016-12-15</t>
  </si>
  <si>
    <t xml:space="preserve">2016-12-16</t>
  </si>
  <si>
    <t xml:space="preserve">2016-12-19</t>
  </si>
  <si>
    <t xml:space="preserve">2016-12-20</t>
  </si>
  <si>
    <t xml:space="preserve">2016-12-21</t>
  </si>
  <si>
    <t xml:space="preserve">2016-12-22</t>
  </si>
  <si>
    <t xml:space="preserve">2016-12-23</t>
  </si>
  <si>
    <t xml:space="preserve">2016-12-27</t>
  </si>
  <si>
    <t xml:space="preserve">2016-12-28</t>
  </si>
  <si>
    <t xml:space="preserve">2016-12-29</t>
  </si>
  <si>
    <t xml:space="preserve">2016-12-30</t>
  </si>
  <si>
    <t xml:space="preserve">2017-01-03</t>
  </si>
  <si>
    <t xml:space="preserve">2017-01-04</t>
  </si>
  <si>
    <t xml:space="preserve">2017-01-05</t>
  </si>
  <si>
    <t xml:space="preserve">2017-01-06</t>
  </si>
  <si>
    <t xml:space="preserve">2017-01-09</t>
  </si>
  <si>
    <t xml:space="preserve">2017-01-10</t>
  </si>
  <si>
    <t xml:space="preserve">2017-01-11</t>
  </si>
  <si>
    <t xml:space="preserve">2017-01-12</t>
  </si>
  <si>
    <t xml:space="preserve">2017-01-13</t>
  </si>
  <si>
    <t xml:space="preserve">2017-01-16</t>
  </si>
  <si>
    <t xml:space="preserve">2017-01-17</t>
  </si>
  <si>
    <t xml:space="preserve">2017-01-18</t>
  </si>
  <si>
    <t xml:space="preserve">2017-01-19</t>
  </si>
  <si>
    <t xml:space="preserve">2017-01-20</t>
  </si>
  <si>
    <t xml:space="preserve">2017-01-23</t>
  </si>
  <si>
    <t xml:space="preserve">2017-01-24</t>
  </si>
  <si>
    <t xml:space="preserve">2017-01-25</t>
  </si>
  <si>
    <t xml:space="preserve">2017-01-26</t>
  </si>
  <si>
    <t xml:space="preserve">2017-01-27</t>
  </si>
  <si>
    <t xml:space="preserve">2017-01-30</t>
  </si>
  <si>
    <t xml:space="preserve">2017-01-31</t>
  </si>
  <si>
    <t xml:space="preserve">2017-02-01</t>
  </si>
  <si>
    <t xml:space="preserve">2017-02-02</t>
  </si>
  <si>
    <t xml:space="preserve">2017-02-03</t>
  </si>
  <si>
    <t xml:space="preserve">2017-02-06</t>
  </si>
  <si>
    <t xml:space="preserve">2017-02-07</t>
  </si>
  <si>
    <t xml:space="preserve">2017-02-08</t>
  </si>
  <si>
    <t xml:space="preserve">2017-02-09</t>
  </si>
  <si>
    <t xml:space="preserve">2017-02-10</t>
  </si>
  <si>
    <t xml:space="preserve">2017-02-13</t>
  </si>
  <si>
    <t xml:space="preserve">2017-02-14</t>
  </si>
  <si>
    <t xml:space="preserve">2017-02-15</t>
  </si>
  <si>
    <t xml:space="preserve">2017-02-16</t>
  </si>
  <si>
    <t xml:space="preserve">2017-02-17</t>
  </si>
  <si>
    <t xml:space="preserve">2017-02-20</t>
  </si>
  <si>
    <t xml:space="preserve">2017-02-21</t>
  </si>
  <si>
    <t xml:space="preserve">2017-02-22</t>
  </si>
  <si>
    <t xml:space="preserve">2017-02-23</t>
  </si>
  <si>
    <t xml:space="preserve">2017-02-24</t>
  </si>
  <si>
    <t xml:space="preserve">2017-02-27</t>
  </si>
  <si>
    <t xml:space="preserve">2017-02-28</t>
  </si>
  <si>
    <t xml:space="preserve">2017-03-01</t>
  </si>
  <si>
    <t xml:space="preserve">2017-03-02</t>
  </si>
  <si>
    <t xml:space="preserve">2017-03-03</t>
  </si>
  <si>
    <t xml:space="preserve">2017-03-06</t>
  </si>
  <si>
    <t xml:space="preserve">2017-03-07</t>
  </si>
  <si>
    <t xml:space="preserve">2017-03-08</t>
  </si>
  <si>
    <t xml:space="preserve">2017-03-09</t>
  </si>
  <si>
    <t xml:space="preserve">2017-03-10</t>
  </si>
  <si>
    <t xml:space="preserve">2017-03-13</t>
  </si>
  <si>
    <t xml:space="preserve">2017-03-14</t>
  </si>
  <si>
    <t xml:space="preserve">2017-03-15</t>
  </si>
  <si>
    <t xml:space="preserve">2017-03-16</t>
  </si>
  <si>
    <t xml:space="preserve">2017-03-17</t>
  </si>
  <si>
    <t xml:space="preserve">2017-03-20</t>
  </si>
  <si>
    <t xml:space="preserve">2017-03-21</t>
  </si>
  <si>
    <t xml:space="preserve">2017-03-22</t>
  </si>
  <si>
    <t xml:space="preserve">2017-03-23</t>
  </si>
  <si>
    <t xml:space="preserve">2017-03-24</t>
  </si>
  <si>
    <t xml:space="preserve">2017-03-27</t>
  </si>
  <si>
    <t xml:space="preserve">2017-03-28</t>
  </si>
  <si>
    <t xml:space="preserve">2017-03-29</t>
  </si>
  <si>
    <t xml:space="preserve">2017-03-30</t>
  </si>
  <si>
    <t xml:space="preserve">2017-03-31</t>
  </si>
  <si>
    <t xml:space="preserve">2017-04-03</t>
  </si>
  <si>
    <t xml:space="preserve">2017-04-04</t>
  </si>
  <si>
    <t xml:space="preserve">2017-04-05</t>
  </si>
  <si>
    <t xml:space="preserve">2017-04-06</t>
  </si>
  <si>
    <t xml:space="preserve">2017-04-07</t>
  </si>
  <si>
    <t xml:space="preserve">2017-04-10</t>
  </si>
  <si>
    <t xml:space="preserve">2017-04-11</t>
  </si>
  <si>
    <t xml:space="preserve">2017-04-12</t>
  </si>
  <si>
    <t xml:space="preserve">2017-04-13</t>
  </si>
  <si>
    <t xml:space="preserve">2017-04-17</t>
  </si>
  <si>
    <t xml:space="preserve">2017-04-18</t>
  </si>
  <si>
    <t xml:space="preserve">2017-04-19</t>
  </si>
  <si>
    <t xml:space="preserve">2017-04-20</t>
  </si>
  <si>
    <t xml:space="preserve">2017-04-21</t>
  </si>
  <si>
    <t xml:space="preserve">2017-04-24</t>
  </si>
  <si>
    <t xml:space="preserve">2017-04-25</t>
  </si>
  <si>
    <t xml:space="preserve">2017-04-26</t>
  </si>
  <si>
    <t xml:space="preserve">2017-04-27</t>
  </si>
  <si>
    <t xml:space="preserve">2017-04-28</t>
  </si>
  <si>
    <t xml:space="preserve">2017-05-01</t>
  </si>
  <si>
    <t xml:space="preserve">2017-05-02</t>
  </si>
  <si>
    <t xml:space="preserve">2017-05-03</t>
  </si>
  <si>
    <t xml:space="preserve">2017-05-04</t>
  </si>
  <si>
    <t xml:space="preserve">2017-05-05</t>
  </si>
  <si>
    <t xml:space="preserve">2017-05-08</t>
  </si>
  <si>
    <t xml:space="preserve">2017-05-09</t>
  </si>
  <si>
    <t xml:space="preserve">2017-05-10</t>
  </si>
  <si>
    <t xml:space="preserve">2017-05-11</t>
  </si>
  <si>
    <t xml:space="preserve">2017-05-12</t>
  </si>
  <si>
    <t xml:space="preserve">2017-05-15</t>
  </si>
  <si>
    <t xml:space="preserve">2017-05-16</t>
  </si>
  <si>
    <t xml:space="preserve">2017-05-17</t>
  </si>
  <si>
    <t xml:space="preserve">2017-05-18</t>
  </si>
  <si>
    <t xml:space="preserve">2017-05-19</t>
  </si>
  <si>
    <t xml:space="preserve">2017-05-22</t>
  </si>
  <si>
    <t xml:space="preserve">2017-05-23</t>
  </si>
  <si>
    <t xml:space="preserve">2017-05-24</t>
  </si>
  <si>
    <t xml:space="preserve">2017-05-25</t>
  </si>
  <si>
    <t xml:space="preserve">2017-05-26</t>
  </si>
  <si>
    <t xml:space="preserve">2017-05-29</t>
  </si>
  <si>
    <t xml:space="preserve">2017-05-30</t>
  </si>
  <si>
    <t xml:space="preserve">2017-05-31</t>
  </si>
  <si>
    <t xml:space="preserve">2017-06-01</t>
  </si>
  <si>
    <t xml:space="preserve">2017-06-02</t>
  </si>
  <si>
    <t xml:space="preserve">2017-06-05</t>
  </si>
  <si>
    <t xml:space="preserve">2017-06-06</t>
  </si>
  <si>
    <t xml:space="preserve">2017-06-07</t>
  </si>
  <si>
    <t xml:space="preserve">2017-06-08</t>
  </si>
  <si>
    <t xml:space="preserve">2017-06-09</t>
  </si>
  <si>
    <t xml:space="preserve">2017-06-12</t>
  </si>
  <si>
    <t xml:space="preserve">2017-06-13</t>
  </si>
  <si>
    <t xml:space="preserve">2017-06-14</t>
  </si>
  <si>
    <t xml:space="preserve">2017-06-15</t>
  </si>
  <si>
    <t xml:space="preserve">2017-06-16</t>
  </si>
  <si>
    <t xml:space="preserve">2017-06-19</t>
  </si>
  <si>
    <t xml:space="preserve">2017-06-20</t>
  </si>
  <si>
    <t xml:space="preserve">2017-06-21</t>
  </si>
  <si>
    <t xml:space="preserve">2017-06-22</t>
  </si>
  <si>
    <t xml:space="preserve">2017-06-23</t>
  </si>
  <si>
    <t xml:space="preserve">2017-06-26</t>
  </si>
  <si>
    <t xml:space="preserve">2017-06-27</t>
  </si>
  <si>
    <t xml:space="preserve">2017-06-28</t>
  </si>
  <si>
    <t xml:space="preserve">2017-06-29</t>
  </si>
  <si>
    <t xml:space="preserve">2017-06-30</t>
  </si>
  <si>
    <t xml:space="preserve">2017-07-03</t>
  </si>
  <si>
    <t xml:space="preserve">2017-07-04</t>
  </si>
  <si>
    <t xml:space="preserve">2017-07-05</t>
  </si>
  <si>
    <t xml:space="preserve">2017-07-06</t>
  </si>
  <si>
    <t xml:space="preserve">2017-07-07</t>
  </si>
  <si>
    <t xml:space="preserve">2017-07-10</t>
  </si>
  <si>
    <t xml:space="preserve">2017-07-11</t>
  </si>
  <si>
    <t xml:space="preserve">2017-07-12</t>
  </si>
  <si>
    <t xml:space="preserve">2017-07-13</t>
  </si>
  <si>
    <t xml:space="preserve">2017-07-14</t>
  </si>
  <si>
    <t xml:space="preserve">2017-07-17</t>
  </si>
  <si>
    <t xml:space="preserve">2017-07-18</t>
  </si>
  <si>
    <t xml:space="preserve">2017-07-19</t>
  </si>
  <si>
    <t xml:space="preserve">2017-07-20</t>
  </si>
  <si>
    <t xml:space="preserve">2017-07-21</t>
  </si>
  <si>
    <t xml:space="preserve">2017-07-24</t>
  </si>
  <si>
    <t xml:space="preserve">2017-07-25</t>
  </si>
  <si>
    <t xml:space="preserve">2017-07-26</t>
  </si>
  <si>
    <t xml:space="preserve">2017-07-27</t>
  </si>
  <si>
    <t xml:space="preserve">2017-07-28</t>
  </si>
  <si>
    <t xml:space="preserve">2017-07-31</t>
  </si>
  <si>
    <t xml:space="preserve">2017-08-01</t>
  </si>
  <si>
    <t xml:space="preserve">2017-08-02</t>
  </si>
  <si>
    <t xml:space="preserve">2017-08-03</t>
  </si>
  <si>
    <t xml:space="preserve">2017-08-04</t>
  </si>
  <si>
    <t xml:space="preserve">2017-08-07</t>
  </si>
  <si>
    <t xml:space="preserve">2017-08-08</t>
  </si>
  <si>
    <t xml:space="preserve">2017-08-09</t>
  </si>
  <si>
    <t xml:space="preserve">2017-08-10</t>
  </si>
  <si>
    <t xml:space="preserve">2017-08-11</t>
  </si>
  <si>
    <t xml:space="preserve">2017-08-14</t>
  </si>
  <si>
    <t xml:space="preserve">2017-08-15</t>
  </si>
  <si>
    <t xml:space="preserve">2017-08-16</t>
  </si>
  <si>
    <t xml:space="preserve">2017-08-17</t>
  </si>
  <si>
    <t xml:space="preserve">2017-08-18</t>
  </si>
  <si>
    <t xml:space="preserve">2017-08-21</t>
  </si>
  <si>
    <t xml:space="preserve">2017-08-22</t>
  </si>
  <si>
    <t xml:space="preserve">2017-08-23</t>
  </si>
  <si>
    <t xml:space="preserve">2017-08-24</t>
  </si>
  <si>
    <t xml:space="preserve">2017-08-25</t>
  </si>
  <si>
    <t xml:space="preserve">2017-08-28</t>
  </si>
  <si>
    <t xml:space="preserve">2017-08-29</t>
  </si>
  <si>
    <t xml:space="preserve">2017-08-30</t>
  </si>
  <si>
    <t xml:space="preserve">2017-08-31</t>
  </si>
  <si>
    <t xml:space="preserve">2017-09-01</t>
  </si>
  <si>
    <t xml:space="preserve">2017-09-04</t>
  </si>
  <si>
    <t xml:space="preserve">2017-09-05</t>
  </si>
  <si>
    <t xml:space="preserve">2017-09-06</t>
  </si>
  <si>
    <t xml:space="preserve">2017-09-07</t>
  </si>
  <si>
    <t xml:space="preserve">2017-09-08</t>
  </si>
  <si>
    <t xml:space="preserve">2017-09-11</t>
  </si>
  <si>
    <t xml:space="preserve">2017-09-12</t>
  </si>
  <si>
    <t xml:space="preserve">2017-09-13</t>
  </si>
  <si>
    <t xml:space="preserve">2017-09-14</t>
  </si>
  <si>
    <t xml:space="preserve">2017-09-15</t>
  </si>
  <si>
    <t xml:space="preserve">2017-09-18</t>
  </si>
  <si>
    <t xml:space="preserve">2017-09-19</t>
  </si>
  <si>
    <t xml:space="preserve">2017-09-20</t>
  </si>
  <si>
    <t xml:space="preserve">2017-09-21</t>
  </si>
  <si>
    <t xml:space="preserve">2017-09-22</t>
  </si>
  <si>
    <t xml:space="preserve">2017-09-25</t>
  </si>
  <si>
    <t xml:space="preserve">2017-09-26</t>
  </si>
  <si>
    <t xml:space="preserve">2017-09-27</t>
  </si>
  <si>
    <t xml:space="preserve">2017-09-28</t>
  </si>
  <si>
    <t xml:space="preserve">2017-09-29</t>
  </si>
  <si>
    <t xml:space="preserve">2017-10-02</t>
  </si>
  <si>
    <t xml:space="preserve">2017-10-03</t>
  </si>
  <si>
    <t xml:space="preserve">2017-10-04</t>
  </si>
  <si>
    <t xml:space="preserve">2017-10-05</t>
  </si>
  <si>
    <t xml:space="preserve">2017-10-06</t>
  </si>
  <si>
    <t xml:space="preserve">2017-10-09</t>
  </si>
  <si>
    <t xml:space="preserve">2017-10-10</t>
  </si>
  <si>
    <t xml:space="preserve">2017-10-11</t>
  </si>
  <si>
    <t xml:space="preserve">2017-10-12</t>
  </si>
  <si>
    <t xml:space="preserve">2017-10-13</t>
  </si>
  <si>
    <t xml:space="preserve">2017-10-16</t>
  </si>
  <si>
    <t xml:space="preserve">2017-10-17</t>
  </si>
  <si>
    <t xml:space="preserve">2017-10-18</t>
  </si>
  <si>
    <t xml:space="preserve">2017-10-19</t>
  </si>
  <si>
    <t xml:space="preserve">2017-10-20</t>
  </si>
  <si>
    <t xml:space="preserve">2017-10-23</t>
  </si>
  <si>
    <t xml:space="preserve">2017-10-24</t>
  </si>
  <si>
    <t xml:space="preserve">2017-10-25</t>
  </si>
  <si>
    <t xml:space="preserve">2017-10-26</t>
  </si>
  <si>
    <t xml:space="preserve">2017-10-27</t>
  </si>
  <si>
    <t xml:space="preserve">2017-10-30</t>
  </si>
  <si>
    <t xml:space="preserve">2017-10-31</t>
  </si>
  <si>
    <t xml:space="preserve">2017-11-01</t>
  </si>
  <si>
    <t xml:space="preserve">2017-11-02</t>
  </si>
  <si>
    <t xml:space="preserve">2017-11-03</t>
  </si>
  <si>
    <t xml:space="preserve">2017-11-06</t>
  </si>
  <si>
    <t xml:space="preserve">2017-11-07</t>
  </si>
  <si>
    <t xml:space="preserve">2017-11-08</t>
  </si>
  <si>
    <t xml:space="preserve">2017-11-09</t>
  </si>
  <si>
    <t xml:space="preserve">2017-11-10</t>
  </si>
  <si>
    <t xml:space="preserve">2017-11-13</t>
  </si>
  <si>
    <t xml:space="preserve">2017-11-14</t>
  </si>
  <si>
    <t xml:space="preserve">2017-11-15</t>
  </si>
  <si>
    <t xml:space="preserve">2017-11-16</t>
  </si>
  <si>
    <t xml:space="preserve">2017-11-17</t>
  </si>
  <si>
    <t xml:space="preserve">2017-11-20</t>
  </si>
  <si>
    <t xml:space="preserve">2017-11-21</t>
  </si>
  <si>
    <t xml:space="preserve">2017-11-22</t>
  </si>
  <si>
    <t xml:space="preserve">2017-11-23</t>
  </si>
  <si>
    <t xml:space="preserve">2017-11-24</t>
  </si>
  <si>
    <t xml:space="preserve">2017-11-27</t>
  </si>
  <si>
    <t xml:space="preserve">2017-11-28</t>
  </si>
  <si>
    <t xml:space="preserve">2017-11-29</t>
  </si>
  <si>
    <t xml:space="preserve">2017-11-30</t>
  </si>
  <si>
    <t xml:space="preserve">2017-12-01</t>
  </si>
  <si>
    <t xml:space="preserve">2017-12-04</t>
  </si>
  <si>
    <t xml:space="preserve">2017-12-05</t>
  </si>
  <si>
    <t xml:space="preserve">2017-12-06</t>
  </si>
  <si>
    <t xml:space="preserve">2017-12-07</t>
  </si>
  <si>
    <t xml:space="preserve">2017-12-08</t>
  </si>
  <si>
    <t xml:space="preserve">2017-12-11</t>
  </si>
  <si>
    <t xml:space="preserve">2017-12-12</t>
  </si>
  <si>
    <t xml:space="preserve">2017-12-13</t>
  </si>
  <si>
    <t xml:space="preserve">2017-12-14</t>
  </si>
  <si>
    <t xml:space="preserve">2017-12-15</t>
  </si>
  <si>
    <t xml:space="preserve">2017-12-18</t>
  </si>
  <si>
    <t xml:space="preserve">2017-12-19</t>
  </si>
  <si>
    <t xml:space="preserve">2017-12-20</t>
  </si>
  <si>
    <t xml:space="preserve">2017-12-21</t>
  </si>
  <si>
    <t xml:space="preserve">2017-12-22</t>
  </si>
  <si>
    <t xml:space="preserve">2017-12-26</t>
  </si>
  <si>
    <t xml:space="preserve">2017-12-27</t>
  </si>
  <si>
    <t xml:space="preserve">2017-12-28</t>
  </si>
  <si>
    <t xml:space="preserve">2017-12-29</t>
  </si>
  <si>
    <t xml:space="preserve">2018-01-02</t>
  </si>
  <si>
    <t xml:space="preserve">2018-01-03</t>
  </si>
  <si>
    <t xml:space="preserve">2018-01-04</t>
  </si>
  <si>
    <t xml:space="preserve">2018-01-05</t>
  </si>
  <si>
    <t xml:space="preserve">2018-01-08</t>
  </si>
  <si>
    <t xml:space="preserve">2018-01-09</t>
  </si>
  <si>
    <t xml:space="preserve">2018-01-10</t>
  </si>
  <si>
    <t xml:space="preserve">2018-01-11</t>
  </si>
  <si>
    <t xml:space="preserve">2018-01-12</t>
  </si>
  <si>
    <t xml:space="preserve">2018-01-15</t>
  </si>
  <si>
    <t xml:space="preserve">2018-01-16</t>
  </si>
  <si>
    <t xml:space="preserve">2018-01-17</t>
  </si>
  <si>
    <t xml:space="preserve">2018-01-18</t>
  </si>
  <si>
    <t xml:space="preserve">2018-01-19</t>
  </si>
  <si>
    <t xml:space="preserve">2018-01-22</t>
  </si>
  <si>
    <t xml:space="preserve">2018-01-23</t>
  </si>
  <si>
    <t xml:space="preserve">2018-01-24</t>
  </si>
  <si>
    <t xml:space="preserve">2018-01-25</t>
  </si>
  <si>
    <t xml:space="preserve">2018-01-26</t>
  </si>
  <si>
    <t xml:space="preserve">2018-01-29</t>
  </si>
  <si>
    <t xml:space="preserve">2018-01-30</t>
  </si>
  <si>
    <t xml:space="preserve">2018-01-31</t>
  </si>
  <si>
    <t xml:space="preserve">2018-02-01</t>
  </si>
  <si>
    <t xml:space="preserve">2018-02-02</t>
  </si>
  <si>
    <t xml:space="preserve">2018-02-05</t>
  </si>
  <si>
    <t xml:space="preserve">2018-02-06</t>
  </si>
  <si>
    <t xml:space="preserve">2018-02-07</t>
  </si>
  <si>
    <t xml:space="preserve">2018-02-08</t>
  </si>
  <si>
    <t xml:space="preserve">2018-02-09</t>
  </si>
  <si>
    <t xml:space="preserve">2018-02-12</t>
  </si>
  <si>
    <t xml:space="preserve">2018-02-13</t>
  </si>
  <si>
    <t xml:space="preserve">2018-02-14</t>
  </si>
  <si>
    <t xml:space="preserve">2018-02-15</t>
  </si>
  <si>
    <t xml:space="preserve">2018-02-16</t>
  </si>
  <si>
    <t xml:space="preserve">2018-02-19</t>
  </si>
  <si>
    <t xml:space="preserve">2018-02-20</t>
  </si>
  <si>
    <t xml:space="preserve">2018-02-21</t>
  </si>
  <si>
    <t xml:space="preserve">2018-02-22</t>
  </si>
  <si>
    <t xml:space="preserve">2018-02-23</t>
  </si>
  <si>
    <t xml:space="preserve">2018-02-26</t>
  </si>
  <si>
    <t xml:space="preserve">2018-02-27</t>
  </si>
  <si>
    <t xml:space="preserve">2018-02-28</t>
  </si>
  <si>
    <t xml:space="preserve">2018-03-01</t>
  </si>
  <si>
    <t xml:space="preserve">2018-03-02</t>
  </si>
  <si>
    <t xml:space="preserve">2018-03-05</t>
  </si>
  <si>
    <t xml:space="preserve">2018-03-06</t>
  </si>
  <si>
    <t xml:space="preserve">2018-03-07</t>
  </si>
  <si>
    <t xml:space="preserve">2018-03-08</t>
  </si>
  <si>
    <t xml:space="preserve">2018-03-09</t>
  </si>
  <si>
    <t xml:space="preserve">2018-03-12</t>
  </si>
  <si>
    <t xml:space="preserve">2018-03-13</t>
  </si>
  <si>
    <t xml:space="preserve">2018-03-14</t>
  </si>
  <si>
    <t xml:space="preserve">2018-03-15</t>
  </si>
  <si>
    <t xml:space="preserve">2018-03-16</t>
  </si>
  <si>
    <t xml:space="preserve">2018-03-19</t>
  </si>
  <si>
    <t xml:space="preserve">2018-03-20</t>
  </si>
  <si>
    <t xml:space="preserve">2018-03-21</t>
  </si>
  <si>
    <t xml:space="preserve">2018-03-22</t>
  </si>
  <si>
    <t xml:space="preserve">2018-03-23</t>
  </si>
  <si>
    <t xml:space="preserve">2018-03-26</t>
  </si>
  <si>
    <t xml:space="preserve">2018-03-27</t>
  </si>
  <si>
    <t xml:space="preserve">2018-03-28</t>
  </si>
  <si>
    <t xml:space="preserve">2018-03-29</t>
  </si>
  <si>
    <t xml:space="preserve">2018-04-02</t>
  </si>
  <si>
    <t xml:space="preserve">2018-04-03</t>
  </si>
  <si>
    <t xml:space="preserve">2018-04-04</t>
  </si>
  <si>
    <t xml:space="preserve">2018-04-05</t>
  </si>
  <si>
    <t xml:space="preserve">2018-04-06</t>
  </si>
  <si>
    <t xml:space="preserve">2018-04-09</t>
  </si>
  <si>
    <t xml:space="preserve">2018-04-10</t>
  </si>
  <si>
    <t xml:space="preserve">2018-04-11</t>
  </si>
  <si>
    <t xml:space="preserve">2018-04-12</t>
  </si>
  <si>
    <t xml:space="preserve">2018-04-13</t>
  </si>
  <si>
    <t xml:space="preserve">2018-04-16</t>
  </si>
  <si>
    <t xml:space="preserve">2018-04-17</t>
  </si>
  <si>
    <t xml:space="preserve">2018-04-18</t>
  </si>
  <si>
    <t xml:space="preserve">2018-04-19</t>
  </si>
  <si>
    <t xml:space="preserve">2018-04-20</t>
  </si>
  <si>
    <t xml:space="preserve">2018-04-23</t>
  </si>
  <si>
    <t xml:space="preserve">2018-04-24</t>
  </si>
  <si>
    <t xml:space="preserve">2018-04-25</t>
  </si>
  <si>
    <t xml:space="preserve">2018-04-26</t>
  </si>
  <si>
    <t xml:space="preserve">2018-04-27</t>
  </si>
  <si>
    <t xml:space="preserve">2018-04-30</t>
  </si>
  <si>
    <t xml:space="preserve">2018-05-01</t>
  </si>
  <si>
    <t xml:space="preserve">2018-05-02</t>
  </si>
  <si>
    <t xml:space="preserve">2018-05-03</t>
  </si>
  <si>
    <t xml:space="preserve">2018-05-04</t>
  </si>
  <si>
    <t xml:space="preserve">2018-05-07</t>
  </si>
  <si>
    <t xml:space="preserve">2018-05-08</t>
  </si>
  <si>
    <t xml:space="preserve">2018-05-09</t>
  </si>
  <si>
    <t xml:space="preserve">2018-05-10</t>
  </si>
  <si>
    <t xml:space="preserve">2018-05-11</t>
  </si>
  <si>
    <t xml:space="preserve">2018-05-14</t>
  </si>
  <si>
    <t xml:space="preserve">2018-05-15</t>
  </si>
  <si>
    <t xml:space="preserve">2018-05-16</t>
  </si>
  <si>
    <t xml:space="preserve">2018-05-17</t>
  </si>
  <si>
    <t xml:space="preserve">2018-05-18</t>
  </si>
  <si>
    <t xml:space="preserve">2018-05-21</t>
  </si>
  <si>
    <t xml:space="preserve">2018-05-22</t>
  </si>
  <si>
    <t xml:space="preserve">2018-05-23</t>
  </si>
  <si>
    <t xml:space="preserve">2018-05-24</t>
  </si>
  <si>
    <t xml:space="preserve">2018-05-25</t>
  </si>
  <si>
    <t xml:space="preserve">2018-05-28</t>
  </si>
  <si>
    <t xml:space="preserve">2018-05-29</t>
  </si>
  <si>
    <t xml:space="preserve">2018-05-30</t>
  </si>
  <si>
    <t xml:space="preserve">2018-05-31</t>
  </si>
  <si>
    <t xml:space="preserve">2018-06-01</t>
  </si>
  <si>
    <t xml:space="preserve">2018-06-04</t>
  </si>
  <si>
    <t xml:space="preserve">2018-06-05</t>
  </si>
  <si>
    <t xml:space="preserve">2018-06-06</t>
  </si>
  <si>
    <t xml:space="preserve">2018-06-07</t>
  </si>
  <si>
    <t xml:space="preserve">2018-06-08</t>
  </si>
  <si>
    <t xml:space="preserve">2018-06-11</t>
  </si>
  <si>
    <t xml:space="preserve">2018-06-12</t>
  </si>
  <si>
    <t xml:space="preserve">2018-06-13</t>
  </si>
  <si>
    <t xml:space="preserve">2018-06-14</t>
  </si>
  <si>
    <t xml:space="preserve">2018-06-15</t>
  </si>
  <si>
    <t xml:space="preserve">2018-06-18</t>
  </si>
  <si>
    <t xml:space="preserve">2018-06-19</t>
  </si>
  <si>
    <t xml:space="preserve">2018-06-20</t>
  </si>
  <si>
    <t xml:space="preserve">2018-06-21</t>
  </si>
  <si>
    <t xml:space="preserve">2018-06-22</t>
  </si>
  <si>
    <t xml:space="preserve">2018-06-25</t>
  </si>
  <si>
    <t xml:space="preserve">2018-06-26</t>
  </si>
  <si>
    <t xml:space="preserve">2018-06-27</t>
  </si>
  <si>
    <t xml:space="preserve">2018-06-28</t>
  </si>
  <si>
    <t xml:space="preserve">2018-06-29</t>
  </si>
  <si>
    <t xml:space="preserve">2018-07-02</t>
  </si>
  <si>
    <t xml:space="preserve">2018-07-03</t>
  </si>
  <si>
    <t xml:space="preserve">2018-07-04</t>
  </si>
  <si>
    <t xml:space="preserve">2018-07-05</t>
  </si>
  <si>
    <t xml:space="preserve">2018-07-06</t>
  </si>
  <si>
    <t xml:space="preserve">2018-07-09</t>
  </si>
  <si>
    <t xml:space="preserve">2018-07-10</t>
  </si>
  <si>
    <t xml:space="preserve">2018-07-11</t>
  </si>
  <si>
    <t xml:space="preserve">2018-07-12</t>
  </si>
  <si>
    <t xml:space="preserve">2018-07-13</t>
  </si>
  <si>
    <t xml:space="preserve">2018-07-16</t>
  </si>
  <si>
    <t xml:space="preserve">2018-07-17</t>
  </si>
  <si>
    <t xml:space="preserve">2018-07-18</t>
  </si>
  <si>
    <t xml:space="preserve">2018-07-19</t>
  </si>
  <si>
    <t xml:space="preserve">2018-07-20</t>
  </si>
  <si>
    <t xml:space="preserve">2018-07-23</t>
  </si>
  <si>
    <t xml:space="preserve">2018-07-24</t>
  </si>
  <si>
    <t xml:space="preserve">2018-07-25</t>
  </si>
  <si>
    <t xml:space="preserve">2018-07-26</t>
  </si>
  <si>
    <t xml:space="preserve">2018-07-27</t>
  </si>
  <si>
    <t xml:space="preserve">2018-07-30</t>
  </si>
  <si>
    <t xml:space="preserve">2018-07-31</t>
  </si>
  <si>
    <t xml:space="preserve">2018-08-01</t>
  </si>
  <si>
    <t xml:space="preserve">2018-08-02</t>
  </si>
  <si>
    <t xml:space="preserve">2018-08-03</t>
  </si>
  <si>
    <t xml:space="preserve">2018-08-06</t>
  </si>
  <si>
    <t xml:space="preserve">2018-08-07</t>
  </si>
  <si>
    <t xml:space="preserve">2018-08-08</t>
  </si>
  <si>
    <t xml:space="preserve">2018-08-09</t>
  </si>
  <si>
    <t xml:space="preserve">2018-08-10</t>
  </si>
  <si>
    <t xml:space="preserve">2018-08-13</t>
  </si>
  <si>
    <t xml:space="preserve">2018-08-14</t>
  </si>
  <si>
    <t xml:space="preserve">2018-08-15</t>
  </si>
  <si>
    <t xml:space="preserve">2018-08-16</t>
  </si>
  <si>
    <t xml:space="preserve">2018-08-17</t>
  </si>
  <si>
    <t xml:space="preserve">2018-08-20</t>
  </si>
  <si>
    <t xml:space="preserve">2018-08-21</t>
  </si>
  <si>
    <t xml:space="preserve">2018-08-22</t>
  </si>
  <si>
    <t xml:space="preserve">2018-08-23</t>
  </si>
  <si>
    <t xml:space="preserve">2018-08-24</t>
  </si>
  <si>
    <t xml:space="preserve">2018-08-27</t>
  </si>
  <si>
    <t xml:space="preserve">2018-08-28</t>
  </si>
  <si>
    <t xml:space="preserve">2018-08-29</t>
  </si>
  <si>
    <t xml:space="preserve">2018-08-30</t>
  </si>
  <si>
    <t xml:space="preserve">2018-08-31</t>
  </si>
  <si>
    <t xml:space="preserve">2018-09-03</t>
  </si>
  <si>
    <t xml:space="preserve">2018-09-04</t>
  </si>
  <si>
    <t xml:space="preserve">2018-09-05</t>
  </si>
  <si>
    <t xml:space="preserve">2018-09-06</t>
  </si>
  <si>
    <t xml:space="preserve">2018-09-07</t>
  </si>
  <si>
    <t xml:space="preserve">2018-09-10</t>
  </si>
  <si>
    <t xml:space="preserve">2018-09-11</t>
  </si>
  <si>
    <t xml:space="preserve">2018-09-12</t>
  </si>
  <si>
    <t xml:space="preserve">2018-09-13</t>
  </si>
  <si>
    <t xml:space="preserve">2018-09-14</t>
  </si>
  <si>
    <t xml:space="preserve">2018-09-17</t>
  </si>
  <si>
    <t xml:space="preserve">2018-09-18</t>
  </si>
  <si>
    <t xml:space="preserve">2018-09-19</t>
  </si>
  <si>
    <t xml:space="preserve">2018-09-20</t>
  </si>
  <si>
    <t xml:space="preserve">2018-09-21</t>
  </si>
  <si>
    <t xml:space="preserve">2018-09-24</t>
  </si>
  <si>
    <t xml:space="preserve">2018-09-25</t>
  </si>
  <si>
    <t xml:space="preserve">2018-09-26</t>
  </si>
  <si>
    <t xml:space="preserve">2018-09-27</t>
  </si>
  <si>
    <t xml:space="preserve">2018-09-28</t>
  </si>
  <si>
    <t xml:space="preserve">2018-10-01</t>
  </si>
  <si>
    <t xml:space="preserve">2018-10-02</t>
  </si>
  <si>
    <t xml:space="preserve">2018-10-03</t>
  </si>
  <si>
    <t xml:space="preserve">2018-10-04</t>
  </si>
  <si>
    <t xml:space="preserve">2018-10-05</t>
  </si>
  <si>
    <t xml:space="preserve">2018-10-08</t>
  </si>
  <si>
    <t xml:space="preserve">2018-10-09</t>
  </si>
  <si>
    <t xml:space="preserve">2018-10-10</t>
  </si>
  <si>
    <t xml:space="preserve">2018-10-11</t>
  </si>
  <si>
    <t xml:space="preserve">2018-10-12</t>
  </si>
  <si>
    <t xml:space="preserve">2018-10-15</t>
  </si>
  <si>
    <t xml:space="preserve">2018-10-16</t>
  </si>
  <si>
    <t xml:space="preserve">2018-10-17</t>
  </si>
  <si>
    <t xml:space="preserve">2018-10-18</t>
  </si>
  <si>
    <t xml:space="preserve">2018-10-19</t>
  </si>
  <si>
    <t xml:space="preserve">2018-10-22</t>
  </si>
  <si>
    <t xml:space="preserve">2018-10-23</t>
  </si>
  <si>
    <t xml:space="preserve">2018-10-24</t>
  </si>
  <si>
    <t xml:space="preserve">2018-10-25</t>
  </si>
  <si>
    <t xml:space="preserve">2018-10-26</t>
  </si>
  <si>
    <t xml:space="preserve">2018-10-29</t>
  </si>
  <si>
    <t xml:space="preserve">2018-10-30</t>
  </si>
  <si>
    <t xml:space="preserve">2018-10-31</t>
  </si>
  <si>
    <t xml:space="preserve">2018-11-01</t>
  </si>
  <si>
    <t xml:space="preserve">2018-11-02</t>
  </si>
  <si>
    <t xml:space="preserve">2018-11-05</t>
  </si>
  <si>
    <t xml:space="preserve">2018-11-06</t>
  </si>
  <si>
    <t xml:space="preserve">2018-11-07</t>
  </si>
  <si>
    <t xml:space="preserve">2018-11-08</t>
  </si>
  <si>
    <t xml:space="preserve">2018-11-09</t>
  </si>
  <si>
    <t xml:space="preserve">2018-11-12</t>
  </si>
  <si>
    <t xml:space="preserve">2018-11-13</t>
  </si>
  <si>
    <t xml:space="preserve">2018-11-14</t>
  </si>
  <si>
    <t xml:space="preserve">2018-11-15</t>
  </si>
  <si>
    <t xml:space="preserve">2018-11-16</t>
  </si>
  <si>
    <t xml:space="preserve">2018-11-19</t>
  </si>
  <si>
    <t xml:space="preserve">2018-11-20</t>
  </si>
  <si>
    <t xml:space="preserve">2018-11-21</t>
  </si>
  <si>
    <t xml:space="preserve">2018-11-22</t>
  </si>
  <si>
    <t xml:space="preserve">2018-11-23</t>
  </si>
  <si>
    <t xml:space="preserve">2018-11-26</t>
  </si>
  <si>
    <t xml:space="preserve">2018-11-27</t>
  </si>
  <si>
    <t xml:space="preserve">2018-11-28</t>
  </si>
  <si>
    <t xml:space="preserve">2018-11-29</t>
  </si>
  <si>
    <t xml:space="preserve">2018-11-30</t>
  </si>
  <si>
    <t xml:space="preserve">2018-12-03</t>
  </si>
  <si>
    <t xml:space="preserve">2018-12-04</t>
  </si>
  <si>
    <t xml:space="preserve">2018-12-05</t>
  </si>
  <si>
    <t xml:space="preserve">2018-12-06</t>
  </si>
  <si>
    <t xml:space="preserve">2018-12-07</t>
  </si>
  <si>
    <t xml:space="preserve">2018-12-10</t>
  </si>
  <si>
    <t xml:space="preserve">2018-12-11</t>
  </si>
  <si>
    <t xml:space="preserve">2018-12-12</t>
  </si>
  <si>
    <t xml:space="preserve">2018-12-13</t>
  </si>
  <si>
    <t xml:space="preserve">2018-12-14</t>
  </si>
  <si>
    <t xml:space="preserve">2018-12-17</t>
  </si>
  <si>
    <t xml:space="preserve">2018-12-18</t>
  </si>
  <si>
    <t xml:space="preserve">2018-12-19</t>
  </si>
  <si>
    <t xml:space="preserve">2018-12-20</t>
  </si>
  <si>
    <t xml:space="preserve">2018-12-21</t>
  </si>
  <si>
    <t xml:space="preserve">2018-12-24</t>
  </si>
  <si>
    <t xml:space="preserve">2018-12-26</t>
  </si>
  <si>
    <t xml:space="preserve">2018-12-27</t>
  </si>
  <si>
    <t xml:space="preserve">2018-12-28</t>
  </si>
  <si>
    <t xml:space="preserve">2018-12-31</t>
  </si>
  <si>
    <t xml:space="preserve">2019-01-02</t>
  </si>
  <si>
    <t xml:space="preserve">2019-01-03</t>
  </si>
  <si>
    <t xml:space="preserve">2019-01-04</t>
  </si>
  <si>
    <t xml:space="preserve">2019-01-07</t>
  </si>
  <si>
    <t xml:space="preserve">2019-01-08</t>
  </si>
  <si>
    <t xml:space="preserve">2019-01-09</t>
  </si>
  <si>
    <t xml:space="preserve">2019-01-10</t>
  </si>
  <si>
    <t xml:space="preserve">2019-01-11</t>
  </si>
  <si>
    <t xml:space="preserve">2019-01-14</t>
  </si>
  <si>
    <t xml:space="preserve">2019-01-15</t>
  </si>
  <si>
    <t xml:space="preserve">2019-01-16</t>
  </si>
  <si>
    <t xml:space="preserve">2019-01-17</t>
  </si>
  <si>
    <t xml:space="preserve">2019-01-18</t>
  </si>
  <si>
    <t xml:space="preserve">2019-01-21</t>
  </si>
  <si>
    <t xml:space="preserve">2019-01-22</t>
  </si>
  <si>
    <t xml:space="preserve">2019-01-23</t>
  </si>
  <si>
    <t xml:space="preserve">2019-01-24</t>
  </si>
  <si>
    <t xml:space="preserve">2019-01-25</t>
  </si>
  <si>
    <t xml:space="preserve">2019-01-28</t>
  </si>
  <si>
    <t xml:space="preserve">2019-01-29</t>
  </si>
  <si>
    <t xml:space="preserve">2019-01-30</t>
  </si>
  <si>
    <t xml:space="preserve">2019-01-31</t>
  </si>
  <si>
    <t xml:space="preserve">2019-02-01</t>
  </si>
  <si>
    <t xml:space="preserve">2019-02-04</t>
  </si>
  <si>
    <t xml:space="preserve">2019-02-05</t>
  </si>
  <si>
    <t xml:space="preserve">2019-02-06</t>
  </si>
  <si>
    <t xml:space="preserve">2019-02-07</t>
  </si>
  <si>
    <t xml:space="preserve">2019-02-08</t>
  </si>
  <si>
    <t xml:space="preserve">2019-02-11</t>
  </si>
  <si>
    <t xml:space="preserve">2019-02-12</t>
  </si>
  <si>
    <t xml:space="preserve">2019-02-13</t>
  </si>
  <si>
    <t xml:space="preserve">2019-02-14</t>
  </si>
  <si>
    <t xml:space="preserve">2019-02-15</t>
  </si>
  <si>
    <t xml:space="preserve">2019-02-18</t>
  </si>
  <si>
    <t xml:space="preserve">2019-02-19</t>
  </si>
  <si>
    <t xml:space="preserve">2019-02-20</t>
  </si>
  <si>
    <t xml:space="preserve">2019-02-21</t>
  </si>
  <si>
    <t xml:space="preserve">2019-02-22</t>
  </si>
  <si>
    <t xml:space="preserve">2019-02-25</t>
  </si>
  <si>
    <t xml:space="preserve">2019-02-26</t>
  </si>
  <si>
    <t xml:space="preserve">2019-02-27</t>
  </si>
  <si>
    <t xml:space="preserve">2019-02-28</t>
  </si>
  <si>
    <t xml:space="preserve">2019-03-01</t>
  </si>
  <si>
    <t xml:space="preserve">2019-03-04</t>
  </si>
  <si>
    <t xml:space="preserve">2019-03-05</t>
  </si>
  <si>
    <t xml:space="preserve">2019-03-06</t>
  </si>
  <si>
    <t xml:space="preserve">2019-03-07</t>
  </si>
  <si>
    <t xml:space="preserve">2019-03-08</t>
  </si>
  <si>
    <t xml:space="preserve">2019-03-11</t>
  </si>
  <si>
    <t xml:space="preserve">2019-03-12</t>
  </si>
  <si>
    <t xml:space="preserve">2019-03-13</t>
  </si>
  <si>
    <t xml:space="preserve">2019-03-14</t>
  </si>
  <si>
    <t xml:space="preserve">2019-03-15</t>
  </si>
  <si>
    <t xml:space="preserve">2019-03-18</t>
  </si>
  <si>
    <t xml:space="preserve">2019-03-19</t>
  </si>
  <si>
    <t xml:space="preserve">2019-03-20</t>
  </si>
  <si>
    <t xml:space="preserve">2019-03-21</t>
  </si>
  <si>
    <t xml:space="preserve">2019-03-22</t>
  </si>
  <si>
    <t xml:space="preserve">2019-03-25</t>
  </si>
  <si>
    <t xml:space="preserve">2019-03-26</t>
  </si>
  <si>
    <t xml:space="preserve">2019-03-27</t>
  </si>
  <si>
    <t xml:space="preserve">2019-03-28</t>
  </si>
  <si>
    <t xml:space="preserve">2019-03-29</t>
  </si>
  <si>
    <t xml:space="preserve">2019-04-01</t>
  </si>
  <si>
    <t xml:space="preserve">2019-04-02</t>
  </si>
  <si>
    <t xml:space="preserve">2019-04-03</t>
  </si>
  <si>
    <t xml:space="preserve">2019-04-04</t>
  </si>
  <si>
    <t xml:space="preserve">2019-04-05</t>
  </si>
  <si>
    <t xml:space="preserve">2019-04-08</t>
  </si>
  <si>
    <t xml:space="preserve">2019-04-09</t>
  </si>
  <si>
    <t xml:space="preserve">2019-04-10</t>
  </si>
  <si>
    <t xml:space="preserve">2019-04-11</t>
  </si>
  <si>
    <t xml:space="preserve">2019-04-12</t>
  </si>
  <si>
    <t xml:space="preserve">2019-04-15</t>
  </si>
  <si>
    <t xml:space="preserve">2019-04-16</t>
  </si>
  <si>
    <t xml:space="preserve">2019-04-17</t>
  </si>
  <si>
    <t xml:space="preserve">2019-04-18</t>
  </si>
  <si>
    <t xml:space="preserve">2019-04-22</t>
  </si>
  <si>
    <t xml:space="preserve">2019-04-23</t>
  </si>
  <si>
    <t xml:space="preserve">2019-04-24</t>
  </si>
  <si>
    <t xml:space="preserve">2019-04-25</t>
  </si>
  <si>
    <t xml:space="preserve">2019-04-26</t>
  </si>
  <si>
    <t xml:space="preserve">2019-04-29</t>
  </si>
  <si>
    <t xml:space="preserve">2019-04-30</t>
  </si>
  <si>
    <t xml:space="preserve">2019-05-01</t>
  </si>
  <si>
    <t xml:space="preserve">2019-05-02</t>
  </si>
  <si>
    <t xml:space="preserve">2019-05-03</t>
  </si>
  <si>
    <t xml:space="preserve">2019-05-06</t>
  </si>
  <si>
    <t xml:space="preserve">2019-05-07</t>
  </si>
  <si>
    <t xml:space="preserve">2019-05-08</t>
  </si>
  <si>
    <t xml:space="preserve">2019-05-09</t>
  </si>
  <si>
    <t xml:space="preserve">2019-05-10</t>
  </si>
  <si>
    <t xml:space="preserve">2019-05-13</t>
  </si>
  <si>
    <t xml:space="preserve">2019-05-14</t>
  </si>
  <si>
    <t xml:space="preserve">2019-05-15</t>
  </si>
  <si>
    <t xml:space="preserve">2019-05-16</t>
  </si>
  <si>
    <t xml:space="preserve">2019-05-17</t>
  </si>
  <si>
    <t xml:space="preserve">2019-05-20</t>
  </si>
  <si>
    <t xml:space="preserve">2019-05-21</t>
  </si>
  <si>
    <t xml:space="preserve">2019-05-22</t>
  </si>
  <si>
    <t xml:space="preserve">2019-05-23</t>
  </si>
  <si>
    <t xml:space="preserve">2019-05-24</t>
  </si>
  <si>
    <t xml:space="preserve">2019-05-27</t>
  </si>
  <si>
    <t xml:space="preserve">2019-05-28</t>
  </si>
  <si>
    <t xml:space="preserve">2019-05-29</t>
  </si>
  <si>
    <t xml:space="preserve">2019-05-30</t>
  </si>
  <si>
    <t xml:space="preserve">2019-05-31</t>
  </si>
  <si>
    <t xml:space="preserve">2019-06-03</t>
  </si>
  <si>
    <t xml:space="preserve">2019-06-04</t>
  </si>
  <si>
    <t xml:space="preserve">2019-06-05</t>
  </si>
  <si>
    <t xml:space="preserve">2019-06-06</t>
  </si>
  <si>
    <t xml:space="preserve">2019-06-07</t>
  </si>
  <si>
    <t xml:space="preserve">2019-06-10</t>
  </si>
  <si>
    <t xml:space="preserve">2019-06-11</t>
  </si>
  <si>
    <t xml:space="preserve">2019-06-12</t>
  </si>
  <si>
    <t xml:space="preserve">2019-06-13</t>
  </si>
  <si>
    <t xml:space="preserve">2019-06-14</t>
  </si>
  <si>
    <t xml:space="preserve">2019-06-17</t>
  </si>
  <si>
    <t xml:space="preserve">2019-06-18</t>
  </si>
  <si>
    <t xml:space="preserve">2019-06-19</t>
  </si>
  <si>
    <t xml:space="preserve">2019-06-20</t>
  </si>
  <si>
    <t xml:space="preserve">2019-06-21</t>
  </si>
  <si>
    <t xml:space="preserve">2019-06-24</t>
  </si>
  <si>
    <t xml:space="preserve">2019-06-25</t>
  </si>
  <si>
    <t xml:space="preserve">2019-06-26</t>
  </si>
  <si>
    <t xml:space="preserve">2019-06-27</t>
  </si>
  <si>
    <t xml:space="preserve">2019-06-28</t>
  </si>
  <si>
    <t xml:space="preserve">2019-07-01</t>
  </si>
  <si>
    <t xml:space="preserve">2019-07-02</t>
  </si>
  <si>
    <t xml:space="preserve">2019-07-03</t>
  </si>
  <si>
    <t xml:space="preserve">2019-07-04</t>
  </si>
  <si>
    <t xml:space="preserve">2019-07-05</t>
  </si>
  <si>
    <t xml:space="preserve">2019-07-08</t>
  </si>
  <si>
    <t xml:space="preserve">2019-07-09</t>
  </si>
  <si>
    <t xml:space="preserve">2019-07-10</t>
  </si>
  <si>
    <t xml:space="preserve">2019-07-11</t>
  </si>
  <si>
    <t xml:space="preserve">2019-07-12</t>
  </si>
  <si>
    <t xml:space="preserve">2019-07-15</t>
  </si>
  <si>
    <t xml:space="preserve">2019-07-16</t>
  </si>
  <si>
    <t xml:space="preserve">2019-07-17</t>
  </si>
  <si>
    <t xml:space="preserve">2019-07-18</t>
  </si>
  <si>
    <t xml:space="preserve">2019-07-19</t>
  </si>
  <si>
    <t xml:space="preserve">2019-07-22</t>
  </si>
  <si>
    <t xml:space="preserve">2019-07-23</t>
  </si>
  <si>
    <t xml:space="preserve">2019-07-24</t>
  </si>
  <si>
    <t xml:space="preserve">2019-07-25</t>
  </si>
  <si>
    <t xml:space="preserve">2019-07-26</t>
  </si>
  <si>
    <t xml:space="preserve">2019-07-29</t>
  </si>
  <si>
    <t xml:space="preserve">2019-07-30</t>
  </si>
  <si>
    <t xml:space="preserve">2019-07-31</t>
  </si>
  <si>
    <t xml:space="preserve">2019-08-01</t>
  </si>
  <si>
    <t xml:space="preserve">2019-08-02</t>
  </si>
  <si>
    <t xml:space="preserve">2019-08-05</t>
  </si>
  <si>
    <t xml:space="preserve">2019-08-06</t>
  </si>
  <si>
    <t xml:space="preserve">2019-08-07</t>
  </si>
  <si>
    <t xml:space="preserve">2019-08-08</t>
  </si>
  <si>
    <t xml:space="preserve">2019-08-09</t>
  </si>
  <si>
    <t xml:space="preserve">2019-08-12</t>
  </si>
  <si>
    <t xml:space="preserve">2019-08-13</t>
  </si>
  <si>
    <t xml:space="preserve">2019-08-14</t>
  </si>
  <si>
    <t xml:space="preserve">2019-08-15</t>
  </si>
  <si>
    <t xml:space="preserve">2019-08-16</t>
  </si>
  <si>
    <t xml:space="preserve">2019-08-19</t>
  </si>
  <si>
    <t xml:space="preserve">2019-08-20</t>
  </si>
  <si>
    <t xml:space="preserve">2019-08-21</t>
  </si>
  <si>
    <t xml:space="preserve">2019-08-22</t>
  </si>
  <si>
    <t xml:space="preserve">2019-08-23</t>
  </si>
  <si>
    <t xml:space="preserve">2019-08-26</t>
  </si>
  <si>
    <t xml:space="preserve">2019-08-27</t>
  </si>
  <si>
    <t xml:space="preserve">2019-08-28</t>
  </si>
  <si>
    <t xml:space="preserve">2019-08-29</t>
  </si>
  <si>
    <t xml:space="preserve">2019-08-30</t>
  </si>
  <si>
    <t xml:space="preserve">2019-09-02</t>
  </si>
  <si>
    <t xml:space="preserve">2019-09-03</t>
  </si>
  <si>
    <t xml:space="preserve">2019-09-04</t>
  </si>
  <si>
    <t xml:space="preserve">2019-09-05</t>
  </si>
  <si>
    <t xml:space="preserve">2019-09-06</t>
  </si>
  <si>
    <t xml:space="preserve">2019-09-09</t>
  </si>
  <si>
    <t xml:space="preserve">2019-09-10</t>
  </si>
  <si>
    <t xml:space="preserve">2019-09-11</t>
  </si>
  <si>
    <t xml:space="preserve">2019-09-12</t>
  </si>
  <si>
    <t xml:space="preserve">2019-09-13</t>
  </si>
  <si>
    <t xml:space="preserve">2019-09-16</t>
  </si>
  <si>
    <t xml:space="preserve">2019-09-17</t>
  </si>
  <si>
    <t xml:space="preserve">2019-09-18</t>
  </si>
  <si>
    <t xml:space="preserve">2019-09-19</t>
  </si>
  <si>
    <t xml:space="preserve">2019-09-20</t>
  </si>
  <si>
    <t xml:space="preserve">2019-09-23</t>
  </si>
  <si>
    <t xml:space="preserve">2019-09-24</t>
  </si>
  <si>
    <t xml:space="preserve">2019-09-25</t>
  </si>
  <si>
    <t xml:space="preserve">2019-09-26</t>
  </si>
  <si>
    <t xml:space="preserve">2019-09-27</t>
  </si>
  <si>
    <t xml:space="preserve">2019-09-30</t>
  </si>
  <si>
    <t xml:space="preserve">2019-10-01</t>
  </si>
  <si>
    <t xml:space="preserve">2019-10-02</t>
  </si>
  <si>
    <t xml:space="preserve">2019-10-03</t>
  </si>
  <si>
    <t xml:space="preserve">2019-10-04</t>
  </si>
  <si>
    <t xml:space="preserve">2019-10-07</t>
  </si>
  <si>
    <t xml:space="preserve">2019-10-08</t>
  </si>
  <si>
    <t xml:space="preserve">2019-10-09</t>
  </si>
  <si>
    <t xml:space="preserve">2019-10-10</t>
  </si>
  <si>
    <t xml:space="preserve">2019-10-11</t>
  </si>
  <si>
    <t xml:space="preserve">2019-10-14</t>
  </si>
  <si>
    <t xml:space="preserve">2019-10-15</t>
  </si>
  <si>
    <t xml:space="preserve">2019-10-16</t>
  </si>
  <si>
    <t xml:space="preserve">2019-10-17</t>
  </si>
  <si>
    <t xml:space="preserve">2019-10-18</t>
  </si>
  <si>
    <t xml:space="preserve">2019-10-21</t>
  </si>
  <si>
    <t xml:space="preserve">2019-10-22</t>
  </si>
  <si>
    <t xml:space="preserve">2019-10-23</t>
  </si>
  <si>
    <t xml:space="preserve">2019-10-24</t>
  </si>
  <si>
    <t xml:space="preserve">2019-10-25</t>
  </si>
  <si>
    <t xml:space="preserve">2019-10-28</t>
  </si>
  <si>
    <t xml:space="preserve">2019-10-29</t>
  </si>
  <si>
    <t xml:space="preserve">2019-10-30</t>
  </si>
  <si>
    <t xml:space="preserve">2019-10-31</t>
  </si>
  <si>
    <t xml:space="preserve">2019-11-01</t>
  </si>
  <si>
    <t xml:space="preserve">2019-11-04</t>
  </si>
  <si>
    <t xml:space="preserve">2019-11-05</t>
  </si>
  <si>
    <t xml:space="preserve">2019-11-06</t>
  </si>
  <si>
    <t xml:space="preserve">2019-11-07</t>
  </si>
  <si>
    <t xml:space="preserve">2019-11-08</t>
  </si>
  <si>
    <t xml:space="preserve">2019-11-11</t>
  </si>
  <si>
    <t xml:space="preserve">2019-11-12</t>
  </si>
  <si>
    <t xml:space="preserve">2019-11-13</t>
  </si>
  <si>
    <t xml:space="preserve">2019-11-14</t>
  </si>
  <si>
    <t xml:space="preserve">2019-11-15</t>
  </si>
  <si>
    <t xml:space="preserve">2019-11-18</t>
  </si>
  <si>
    <t xml:space="preserve">2019-11-19</t>
  </si>
  <si>
    <t xml:space="preserve">2019-11-20</t>
  </si>
  <si>
    <t xml:space="preserve">2019-11-21</t>
  </si>
  <si>
    <t xml:space="preserve">2019-11-22</t>
  </si>
  <si>
    <t xml:space="preserve">2019-11-25</t>
  </si>
  <si>
    <t xml:space="preserve">2019-11-26</t>
  </si>
  <si>
    <t xml:space="preserve">2019-11-27</t>
  </si>
  <si>
    <t xml:space="preserve">2019-11-28</t>
  </si>
  <si>
    <t xml:space="preserve">2019-11-29</t>
  </si>
  <si>
    <t xml:space="preserve">2019-12-02</t>
  </si>
  <si>
    <t xml:space="preserve">2019-12-03</t>
  </si>
  <si>
    <t xml:space="preserve">2019-12-04</t>
  </si>
  <si>
    <t xml:space="preserve">2019-12-05</t>
  </si>
  <si>
    <t xml:space="preserve">2019-12-06</t>
  </si>
  <si>
    <t xml:space="preserve">2019-12-09</t>
  </si>
  <si>
    <t xml:space="preserve">2019-12-10</t>
  </si>
  <si>
    <t xml:space="preserve">2019-12-11</t>
  </si>
  <si>
    <t xml:space="preserve">2019-12-12</t>
  </si>
  <si>
    <t xml:space="preserve">2019-12-13</t>
  </si>
  <si>
    <t xml:space="preserve">2019-12-16</t>
  </si>
  <si>
    <t xml:space="preserve">2019-12-17</t>
  </si>
  <si>
    <t xml:space="preserve">2019-12-18</t>
  </si>
  <si>
    <t xml:space="preserve">2019-12-19</t>
  </si>
  <si>
    <t xml:space="preserve">2019-12-20</t>
  </si>
  <si>
    <t xml:space="preserve">2019-12-23</t>
  </si>
  <si>
    <t xml:space="preserve">2019-12-24</t>
  </si>
  <si>
    <t xml:space="preserve">2019-12-26</t>
  </si>
  <si>
    <t xml:space="preserve">2019-12-27</t>
  </si>
  <si>
    <t xml:space="preserve">2019-12-30</t>
  </si>
  <si>
    <t xml:space="preserve">2019-12-31</t>
  </si>
  <si>
    <t xml:space="preserve">2020-01-02</t>
  </si>
  <si>
    <t xml:space="preserve">2020-01-03</t>
  </si>
  <si>
    <t xml:space="preserve">2020-01-06</t>
  </si>
  <si>
    <t xml:space="preserve">2020-01-07</t>
  </si>
  <si>
    <t xml:space="preserve">2020-01-08</t>
  </si>
  <si>
    <t xml:space="preserve">2020-01-09</t>
  </si>
  <si>
    <t xml:space="preserve">2020-01-10</t>
  </si>
  <si>
    <t xml:space="preserve">2020-01-13</t>
  </si>
  <si>
    <t xml:space="preserve">2020-01-14</t>
  </si>
  <si>
    <t xml:space="preserve">2020-01-15</t>
  </si>
  <si>
    <t xml:space="preserve">2020-01-16</t>
  </si>
  <si>
    <t xml:space="preserve">2020-01-17</t>
  </si>
  <si>
    <t xml:space="preserve">2020-01-20</t>
  </si>
  <si>
    <t xml:space="preserve">2020-01-21</t>
  </si>
  <si>
    <t xml:space="preserve">2020-01-22</t>
  </si>
  <si>
    <t xml:space="preserve">2020-01-23</t>
  </si>
  <si>
    <t xml:space="preserve">2020-01-24</t>
  </si>
  <si>
    <t xml:space="preserve">2020-01-27</t>
  </si>
  <si>
    <t xml:space="preserve">2020-01-28</t>
  </si>
  <si>
    <t xml:space="preserve">2020-01-29</t>
  </si>
  <si>
    <t xml:space="preserve">2020-01-30</t>
  </si>
  <si>
    <t xml:space="preserve">2020-01-31</t>
  </si>
  <si>
    <t xml:space="preserve">2020-02-03</t>
  </si>
  <si>
    <t xml:space="preserve">2020-02-04</t>
  </si>
  <si>
    <t xml:space="preserve">2020-02-05</t>
  </si>
  <si>
    <t xml:space="preserve">2020-02-06</t>
  </si>
  <si>
    <t xml:space="preserve">2020-02-07</t>
  </si>
  <si>
    <t xml:space="preserve">2020-02-10</t>
  </si>
  <si>
    <t xml:space="preserve">2020-02-11</t>
  </si>
  <si>
    <t xml:space="preserve">2020-02-12</t>
  </si>
  <si>
    <t xml:space="preserve">2020-02-13</t>
  </si>
  <si>
    <t xml:space="preserve">2020-02-14</t>
  </si>
  <si>
    <t xml:space="preserve">2020-02-17</t>
  </si>
  <si>
    <t xml:space="preserve">2020-02-18</t>
  </si>
  <si>
    <t xml:space="preserve">2020-02-19</t>
  </si>
  <si>
    <t xml:space="preserve">2020-02-20</t>
  </si>
  <si>
    <t xml:space="preserve">2020-02-21</t>
  </si>
  <si>
    <t xml:space="preserve">2020-02-24</t>
  </si>
  <si>
    <t xml:space="preserve">2020-02-25</t>
  </si>
  <si>
    <t xml:space="preserve">2020-02-26</t>
  </si>
  <si>
    <t xml:space="preserve">2020-02-27</t>
  </si>
  <si>
    <t xml:space="preserve">2020-02-28</t>
  </si>
  <si>
    <t xml:space="preserve">2020-03-02</t>
  </si>
  <si>
    <t xml:space="preserve">2020-03-03</t>
  </si>
  <si>
    <t xml:space="preserve">2020-03-04</t>
  </si>
  <si>
    <t xml:space="preserve">2020-03-05</t>
  </si>
  <si>
    <t xml:space="preserve">2020-03-06</t>
  </si>
  <si>
    <t xml:space="preserve">2020-03-09</t>
  </si>
  <si>
    <t xml:space="preserve">2020-03-10</t>
  </si>
  <si>
    <t xml:space="preserve">2020-03-11</t>
  </si>
  <si>
    <t xml:space="preserve">2020-03-12</t>
  </si>
  <si>
    <t xml:space="preserve">2020-03-13</t>
  </si>
  <si>
    <t xml:space="preserve">2020-03-16</t>
  </si>
  <si>
    <t xml:space="preserve">2020-03-17</t>
  </si>
  <si>
    <t xml:space="preserve">2020-03-18</t>
  </si>
  <si>
    <t xml:space="preserve">2020-03-19</t>
  </si>
  <si>
    <t xml:space="preserve">2020-03-20</t>
  </si>
  <si>
    <t xml:space="preserve">2020-03-23</t>
  </si>
  <si>
    <t xml:space="preserve">2020-03-24</t>
  </si>
  <si>
    <t xml:space="preserve">2020-03-25</t>
  </si>
  <si>
    <t xml:space="preserve">2020-03-26</t>
  </si>
  <si>
    <t xml:space="preserve">2020-03-27</t>
  </si>
  <si>
    <t xml:space="preserve">2020-03-30</t>
  </si>
  <si>
    <t xml:space="preserve">2020-03-31</t>
  </si>
  <si>
    <t xml:space="preserve">2020-04-01</t>
  </si>
  <si>
    <t xml:space="preserve">2020-04-02</t>
  </si>
  <si>
    <t xml:space="preserve">2020-04-03</t>
  </si>
  <si>
    <t xml:space="preserve">2020-04-06</t>
  </si>
  <si>
    <t xml:space="preserve">2020-04-07</t>
  </si>
  <si>
    <t xml:space="preserve">2020-04-08</t>
  </si>
  <si>
    <t xml:space="preserve">2020-04-09</t>
  </si>
  <si>
    <t xml:space="preserve">2020-04-13</t>
  </si>
  <si>
    <t xml:space="preserve">2020-04-14</t>
  </si>
  <si>
    <t xml:space="preserve">2020-04-15</t>
  </si>
  <si>
    <t xml:space="preserve">2020-04-16</t>
  </si>
  <si>
    <t xml:space="preserve">2020-04-17</t>
  </si>
  <si>
    <t xml:space="preserve">2020-04-20</t>
  </si>
  <si>
    <t xml:space="preserve">2020-04-21</t>
  </si>
  <si>
    <t xml:space="preserve">2020-04-22</t>
  </si>
  <si>
    <t xml:space="preserve">2020-04-23</t>
  </si>
  <si>
    <t xml:space="preserve">2020-04-24</t>
  </si>
  <si>
    <t xml:space="preserve">2020-04-27</t>
  </si>
  <si>
    <t xml:space="preserve">2020-04-28</t>
  </si>
  <si>
    <t xml:space="preserve">2020-04-29</t>
  </si>
  <si>
    <t xml:space="preserve">2020-04-30</t>
  </si>
  <si>
    <t xml:space="preserve">2020-05-01</t>
  </si>
  <si>
    <t xml:space="preserve">2020-05-04</t>
  </si>
  <si>
    <t xml:space="preserve">2020-05-05</t>
  </si>
  <si>
    <t xml:space="preserve">2020-05-06</t>
  </si>
  <si>
    <t xml:space="preserve">2020-05-07</t>
  </si>
  <si>
    <t xml:space="preserve">2020-05-08</t>
  </si>
  <si>
    <t xml:space="preserve">2020-05-11</t>
  </si>
  <si>
    <t xml:space="preserve">2020-05-12</t>
  </si>
  <si>
    <t xml:space="preserve">2020-05-13</t>
  </si>
  <si>
    <t xml:space="preserve">2020-05-14</t>
  </si>
  <si>
    <t xml:space="preserve">2020-05-15</t>
  </si>
  <si>
    <t xml:space="preserve">2020-05-18</t>
  </si>
  <si>
    <t xml:space="preserve">2020-05-19</t>
  </si>
  <si>
    <t xml:space="preserve">2020-05-20</t>
  </si>
  <si>
    <t xml:space="preserve">2020-05-21</t>
  </si>
  <si>
    <t xml:space="preserve">2020-05-22</t>
  </si>
  <si>
    <t xml:space="preserve">2020-05-25</t>
  </si>
  <si>
    <t xml:space="preserve">2020-05-26</t>
  </si>
  <si>
    <t xml:space="preserve">2020-05-27</t>
  </si>
  <si>
    <t xml:space="preserve">2020-05-28</t>
  </si>
  <si>
    <t xml:space="preserve">2020-05-29</t>
  </si>
  <si>
    <t xml:space="preserve">2020-06-01</t>
  </si>
  <si>
    <t xml:space="preserve">2020-06-02</t>
  </si>
  <si>
    <t xml:space="preserve">2020-06-03</t>
  </si>
  <si>
    <t xml:space="preserve">2020-06-04</t>
  </si>
  <si>
    <t xml:space="preserve">2020-06-05</t>
  </si>
  <si>
    <t xml:space="preserve">2020-06-08</t>
  </si>
  <si>
    <t xml:space="preserve">2020-06-09</t>
  </si>
  <si>
    <t xml:space="preserve">2020-06-10</t>
  </si>
  <si>
    <t xml:space="preserve">2020-06-11</t>
  </si>
  <si>
    <t xml:space="preserve">2020-06-12</t>
  </si>
  <si>
    <t xml:space="preserve">2020-06-15</t>
  </si>
  <si>
    <t xml:space="preserve">2020-06-16</t>
  </si>
  <si>
    <t xml:space="preserve">2020-06-17</t>
  </si>
  <si>
    <t xml:space="preserve">2020-06-18</t>
  </si>
  <si>
    <t xml:space="preserve">2020-06-19</t>
  </si>
  <si>
    <t xml:space="preserve">2020-06-22</t>
  </si>
  <si>
    <t xml:space="preserve">2020-06-23</t>
  </si>
  <si>
    <t xml:space="preserve">2020-06-24</t>
  </si>
  <si>
    <t xml:space="preserve">2020-06-25</t>
  </si>
  <si>
    <t xml:space="preserve">2020-06-26</t>
  </si>
  <si>
    <t xml:space="preserve">2020-06-29</t>
  </si>
  <si>
    <t xml:space="preserve">2020-06-30</t>
  </si>
  <si>
    <t xml:space="preserve">2020-07-01</t>
  </si>
  <si>
    <t xml:space="preserve">2020-07-02</t>
  </si>
  <si>
    <t xml:space="preserve">2020-07-03</t>
  </si>
  <si>
    <t xml:space="preserve">2020-07-06</t>
  </si>
  <si>
    <t xml:space="preserve">2020-07-07</t>
  </si>
  <si>
    <t xml:space="preserve">2020-07-08</t>
  </si>
  <si>
    <t xml:space="preserve">2020-07-09</t>
  </si>
  <si>
    <t xml:space="preserve">2020-07-10</t>
  </si>
  <si>
    <t xml:space="preserve">2020-07-13</t>
  </si>
  <si>
    <t xml:space="preserve">2020-07-14</t>
  </si>
  <si>
    <t xml:space="preserve">2020-07-15</t>
  </si>
  <si>
    <t xml:space="preserve">2020-07-16</t>
  </si>
  <si>
    <t xml:space="preserve">2020-07-17</t>
  </si>
  <si>
    <t xml:space="preserve">2020-07-20</t>
  </si>
  <si>
    <t xml:space="preserve">2020-07-21</t>
  </si>
  <si>
    <t xml:space="preserve">2020-07-22</t>
  </si>
  <si>
    <t xml:space="preserve">2020-07-23</t>
  </si>
  <si>
    <t xml:space="preserve">2020-07-24</t>
  </si>
  <si>
    <t xml:space="preserve">2020-07-27</t>
  </si>
  <si>
    <t xml:space="preserve">2020-07-28</t>
  </si>
  <si>
    <t xml:space="preserve">2020-07-29</t>
  </si>
  <si>
    <t xml:space="preserve">2020-07-30</t>
  </si>
  <si>
    <t xml:space="preserve">2020-07-31</t>
  </si>
  <si>
    <t xml:space="preserve">2020-08-03</t>
  </si>
  <si>
    <t xml:space="preserve">2020-08-04</t>
  </si>
  <si>
    <t xml:space="preserve">2020-08-05</t>
  </si>
  <si>
    <t xml:space="preserve">2020-08-06</t>
  </si>
  <si>
    <t xml:space="preserve">2020-08-07</t>
  </si>
  <si>
    <t xml:space="preserve">2020-08-10</t>
  </si>
  <si>
    <t xml:space="preserve">2020-08-11</t>
  </si>
  <si>
    <t xml:space="preserve">2020-08-12</t>
  </si>
  <si>
    <t xml:space="preserve">2020-08-13</t>
  </si>
  <si>
    <t xml:space="preserve">2020-08-14</t>
  </si>
  <si>
    <t xml:space="preserve">2020-08-17</t>
  </si>
  <si>
    <t xml:space="preserve">2020-08-18</t>
  </si>
  <si>
    <t xml:space="preserve">2020-08-19</t>
  </si>
  <si>
    <t xml:space="preserve">2020-08-20</t>
  </si>
  <si>
    <t xml:space="preserve">2020-08-21</t>
  </si>
  <si>
    <t xml:space="preserve">2020-08-24</t>
  </si>
  <si>
    <t xml:space="preserve">2020-08-25</t>
  </si>
  <si>
    <t xml:space="preserve">2020-08-26</t>
  </si>
  <si>
    <t xml:space="preserve">2020-08-27</t>
  </si>
  <si>
    <t xml:space="preserve">2020-08-28</t>
  </si>
  <si>
    <t xml:space="preserve">2020-08-31</t>
  </si>
  <si>
    <t xml:space="preserve">2020-09-01</t>
  </si>
  <si>
    <t xml:space="preserve">2020-09-02</t>
  </si>
  <si>
    <t xml:space="preserve">2020-09-03</t>
  </si>
  <si>
    <t xml:space="preserve">2020-09-04</t>
  </si>
  <si>
    <t xml:space="preserve">2020-09-07</t>
  </si>
  <si>
    <t xml:space="preserve">2020-09-08</t>
  </si>
  <si>
    <t xml:space="preserve">2020-09-09</t>
  </si>
  <si>
    <t xml:space="preserve">2020-09-10</t>
  </si>
  <si>
    <t xml:space="preserve">2020-09-11</t>
  </si>
  <si>
    <t xml:space="preserve">2020-09-14</t>
  </si>
  <si>
    <t xml:space="preserve">2020-09-15</t>
  </si>
  <si>
    <t xml:space="preserve">2020-09-16</t>
  </si>
  <si>
    <t xml:space="preserve">2020-09-17</t>
  </si>
  <si>
    <t xml:space="preserve">2020-09-18</t>
  </si>
  <si>
    <t xml:space="preserve">2020-09-21</t>
  </si>
  <si>
    <t xml:space="preserve">2020-09-22</t>
  </si>
  <si>
    <t xml:space="preserve">2020-09-23</t>
  </si>
  <si>
    <t xml:space="preserve">2020-09-24</t>
  </si>
  <si>
    <t xml:space="preserve">2020-09-25</t>
  </si>
  <si>
    <t xml:space="preserve">2020-09-28</t>
  </si>
  <si>
    <t xml:space="preserve">2020-09-29</t>
  </si>
  <si>
    <t xml:space="preserve">2020-09-30</t>
  </si>
  <si>
    <t xml:space="preserve">2020-10-01</t>
  </si>
  <si>
    <t xml:space="preserve">2020-10-02</t>
  </si>
  <si>
    <t xml:space="preserve">2020-10-05</t>
  </si>
  <si>
    <t xml:space="preserve">2020-10-06</t>
  </si>
  <si>
    <t xml:space="preserve">2020-10-07</t>
  </si>
  <si>
    <t xml:space="preserve">2020-10-08</t>
  </si>
  <si>
    <t xml:space="preserve">2020-10-09</t>
  </si>
  <si>
    <t xml:space="preserve">2020-10-12</t>
  </si>
  <si>
    <t xml:space="preserve">2020-10-13</t>
  </si>
  <si>
    <t xml:space="preserve">2020-10-14</t>
  </si>
  <si>
    <t xml:space="preserve">2020-10-15</t>
  </si>
  <si>
    <t xml:space="preserve">2020-10-16</t>
  </si>
  <si>
    <t xml:space="preserve">2020-10-19</t>
  </si>
  <si>
    <t xml:space="preserve">2020-10-20</t>
  </si>
  <si>
    <t xml:space="preserve">2020-10-21</t>
  </si>
  <si>
    <t xml:space="preserve">2020-10-22</t>
  </si>
  <si>
    <t xml:space="preserve">2020-10-23</t>
  </si>
  <si>
    <t xml:space="preserve">2020-10-26</t>
  </si>
  <si>
    <t xml:space="preserve">2020-10-27</t>
  </si>
  <si>
    <t xml:space="preserve">2020-10-28</t>
  </si>
  <si>
    <t xml:space="preserve">2020-10-29</t>
  </si>
  <si>
    <t xml:space="preserve">2020-10-30</t>
  </si>
  <si>
    <t xml:space="preserve">2020-11-02</t>
  </si>
  <si>
    <t xml:space="preserve">2020-11-03</t>
  </si>
  <si>
    <t xml:space="preserve">2020-11-04</t>
  </si>
  <si>
    <t xml:space="preserve">2020-11-05</t>
  </si>
  <si>
    <t xml:space="preserve">2020-11-06</t>
  </si>
  <si>
    <t xml:space="preserve">2020-11-09</t>
  </si>
  <si>
    <t xml:space="preserve">2020-11-10</t>
  </si>
  <si>
    <t xml:space="preserve">2020-11-11</t>
  </si>
  <si>
    <t xml:space="preserve">2020-11-12</t>
  </si>
  <si>
    <t xml:space="preserve">2020-11-13</t>
  </si>
  <si>
    <t xml:space="preserve">2020-11-16</t>
  </si>
  <si>
    <t xml:space="preserve">2020-11-17</t>
  </si>
  <si>
    <t xml:space="preserve">2020-11-18</t>
  </si>
  <si>
    <t xml:space="preserve">2020-11-19</t>
  </si>
  <si>
    <t xml:space="preserve">2020-11-20</t>
  </si>
  <si>
    <t xml:space="preserve">2020-11-23</t>
  </si>
  <si>
    <t xml:space="preserve">2020-11-24</t>
  </si>
  <si>
    <t xml:space="preserve">2020-11-25</t>
  </si>
  <si>
    <t xml:space="preserve">2020-11-26</t>
  </si>
  <si>
    <t xml:space="preserve">2020-11-27</t>
  </si>
  <si>
    <t xml:space="preserve">2020-11-30</t>
  </si>
  <si>
    <t xml:space="preserve">2020-12-01</t>
  </si>
  <si>
    <t xml:space="preserve">2020-12-02</t>
  </si>
  <si>
    <t xml:space="preserve">2020-12-03</t>
  </si>
  <si>
    <t xml:space="preserve">2020-12-04</t>
  </si>
  <si>
    <t xml:space="preserve">2020-12-07</t>
  </si>
  <si>
    <t xml:space="preserve">2020-12-08</t>
  </si>
  <si>
    <t xml:space="preserve">2020-12-09</t>
  </si>
  <si>
    <t xml:space="preserve">2020-12-10</t>
  </si>
  <si>
    <t xml:space="preserve">2020-12-11</t>
  </si>
  <si>
    <t xml:space="preserve">2020-12-14</t>
  </si>
  <si>
    <t xml:space="preserve">2020-12-15</t>
  </si>
  <si>
    <t xml:space="preserve">2020-12-16</t>
  </si>
  <si>
    <t xml:space="preserve">2020-12-17</t>
  </si>
  <si>
    <t xml:space="preserve">2020-12-18</t>
  </si>
  <si>
    <t xml:space="preserve">2020-12-21</t>
  </si>
  <si>
    <t xml:space="preserve">2020-12-22</t>
  </si>
  <si>
    <t xml:space="preserve">2020-12-23</t>
  </si>
  <si>
    <t xml:space="preserve">2020-12-24</t>
  </si>
  <si>
    <t xml:space="preserve">2020-12-28</t>
  </si>
  <si>
    <t xml:space="preserve">2020-12-29</t>
  </si>
  <si>
    <t xml:space="preserve">2020-12-30</t>
  </si>
  <si>
    <t xml:space="preserve">2020-12-31</t>
  </si>
  <si>
    <t xml:space="preserve">2021-01-04</t>
  </si>
  <si>
    <t xml:space="preserve">2021-01-05</t>
  </si>
  <si>
    <t xml:space="preserve">2021-01-06</t>
  </si>
  <si>
    <t xml:space="preserve">2021-01-07</t>
  </si>
  <si>
    <t xml:space="preserve">2021-01-08</t>
  </si>
  <si>
    <t xml:space="preserve">2021-01-11</t>
  </si>
  <si>
    <t xml:space="preserve">2021-01-12</t>
  </si>
  <si>
    <t xml:space="preserve">2021-01-13</t>
  </si>
  <si>
    <t xml:space="preserve">2021-01-14</t>
  </si>
  <si>
    <t xml:space="preserve">2021-01-15</t>
  </si>
  <si>
    <t xml:space="preserve">2021-01-18</t>
  </si>
  <si>
    <t xml:space="preserve">2021-01-19</t>
  </si>
  <si>
    <t xml:space="preserve">2021-01-20</t>
  </si>
  <si>
    <t xml:space="preserve">2021-01-21</t>
  </si>
  <si>
    <t xml:space="preserve">2021-01-22</t>
  </si>
  <si>
    <t xml:space="preserve">2021-01-25</t>
  </si>
  <si>
    <t xml:space="preserve">2021-01-26</t>
  </si>
  <si>
    <t xml:space="preserve">2021-01-27</t>
  </si>
  <si>
    <t xml:space="preserve">2021-01-28</t>
  </si>
  <si>
    <t xml:space="preserve">2021-01-29</t>
  </si>
  <si>
    <t xml:space="preserve">2021-02-01</t>
  </si>
  <si>
    <t xml:space="preserve">2021-02-02</t>
  </si>
  <si>
    <t xml:space="preserve">2021-02-03</t>
  </si>
  <si>
    <t xml:space="preserve">2021-02-04</t>
  </si>
  <si>
    <t xml:space="preserve">2021-02-05</t>
  </si>
  <si>
    <t xml:space="preserve">2021-02-08</t>
  </si>
  <si>
    <t xml:space="preserve">2021-02-09</t>
  </si>
  <si>
    <t xml:space="preserve">2021-02-10</t>
  </si>
  <si>
    <t xml:space="preserve">2021-02-11</t>
  </si>
  <si>
    <t xml:space="preserve">2021-02-12</t>
  </si>
  <si>
    <t xml:space="preserve">2021-02-15</t>
  </si>
  <si>
    <t xml:space="preserve">2021-02-16</t>
  </si>
  <si>
    <t xml:space="preserve">2021-02-17</t>
  </si>
  <si>
    <t xml:space="preserve">2021-02-18</t>
  </si>
  <si>
    <t xml:space="preserve">2021-02-19</t>
  </si>
  <si>
    <t xml:space="preserve">2021-02-22</t>
  </si>
  <si>
    <t xml:space="preserve">2021-02-23</t>
  </si>
  <si>
    <t xml:space="preserve">2021-02-24</t>
  </si>
  <si>
    <t xml:space="preserve">2021-02-25</t>
  </si>
  <si>
    <t xml:space="preserve">2021-02-26</t>
  </si>
  <si>
    <t xml:space="preserve">2021-03-01</t>
  </si>
  <si>
    <t xml:space="preserve">2021-03-02</t>
  </si>
  <si>
    <t xml:space="preserve">2021-03-03</t>
  </si>
  <si>
    <t xml:space="preserve">2021-03-04</t>
  </si>
  <si>
    <t xml:space="preserve">2021-03-05</t>
  </si>
  <si>
    <t xml:space="preserve">2021-03-08</t>
  </si>
  <si>
    <t xml:space="preserve">2021-03-09</t>
  </si>
  <si>
    <t xml:space="preserve">2021-03-10</t>
  </si>
  <si>
    <t xml:space="preserve">2021-03-11</t>
  </si>
  <si>
    <t xml:space="preserve">2021-03-12</t>
  </si>
  <si>
    <t xml:space="preserve">2021-03-15</t>
  </si>
  <si>
    <t xml:space="preserve">2021-03-16</t>
  </si>
  <si>
    <t xml:space="preserve">2021-03-17</t>
  </si>
  <si>
    <t xml:space="preserve">2021-03-18</t>
  </si>
  <si>
    <t xml:space="preserve">2021-03-19</t>
  </si>
  <si>
    <t xml:space="preserve">2021-03-22</t>
  </si>
  <si>
    <t xml:space="preserve">2021-03-23</t>
  </si>
  <si>
    <t xml:space="preserve">2021-03-24</t>
  </si>
  <si>
    <t xml:space="preserve">2021-03-25</t>
  </si>
  <si>
    <t xml:space="preserve">2021-03-26</t>
  </si>
  <si>
    <t xml:space="preserve">2021-03-29</t>
  </si>
  <si>
    <t xml:space="preserve">2021-03-30</t>
  </si>
  <si>
    <t xml:space="preserve">2021-03-31</t>
  </si>
  <si>
    <t xml:space="preserve">2021-04-01</t>
  </si>
  <si>
    <t xml:space="preserve">2021-04-05</t>
  </si>
  <si>
    <t xml:space="preserve">2021-04-06</t>
  </si>
  <si>
    <t xml:space="preserve">2021-04-07</t>
  </si>
  <si>
    <t xml:space="preserve">2021-04-08</t>
  </si>
  <si>
    <t xml:space="preserve">2021-04-09</t>
  </si>
  <si>
    <t xml:space="preserve">2021-04-12</t>
  </si>
  <si>
    <t xml:space="preserve">2021-04-13</t>
  </si>
  <si>
    <t xml:space="preserve">2021-04-14</t>
  </si>
  <si>
    <t xml:space="preserve">2021-04-15</t>
  </si>
  <si>
    <t xml:space="preserve">2021-04-16</t>
  </si>
  <si>
    <t xml:space="preserve">2021-04-19</t>
  </si>
  <si>
    <t xml:space="preserve">2021-04-20</t>
  </si>
  <si>
    <t xml:space="preserve">2021-04-21</t>
  </si>
  <si>
    <t xml:space="preserve">2021-04-22</t>
  </si>
  <si>
    <t xml:space="preserve">2021-04-23</t>
  </si>
  <si>
    <t xml:space="preserve">2021-04-26</t>
  </si>
  <si>
    <t xml:space="preserve">2021-04-27</t>
  </si>
  <si>
    <t xml:space="preserve">2021-04-28</t>
  </si>
  <si>
    <t xml:space="preserve">2021-04-29</t>
  </si>
  <si>
    <t xml:space="preserve">2021-04-30</t>
  </si>
  <si>
    <t xml:space="preserve">2021-05-03</t>
  </si>
  <si>
    <t xml:space="preserve">2021-05-04</t>
  </si>
  <si>
    <t xml:space="preserve">2021-05-05</t>
  </si>
  <si>
    <t xml:space="preserve">2021-05-06</t>
  </si>
  <si>
    <t xml:space="preserve">2021-05-07</t>
  </si>
  <si>
    <t xml:space="preserve">2021-05-10</t>
  </si>
  <si>
    <t xml:space="preserve">2021-05-11</t>
  </si>
  <si>
    <t xml:space="preserve">2021-05-12</t>
  </si>
  <si>
    <t xml:space="preserve">2021-05-13</t>
  </si>
  <si>
    <t xml:space="preserve">2021-05-14</t>
  </si>
  <si>
    <t xml:space="preserve">2021-05-17</t>
  </si>
  <si>
    <t xml:space="preserve">2021-05-18</t>
  </si>
  <si>
    <t xml:space="preserve">2021-05-19</t>
  </si>
  <si>
    <t xml:space="preserve">2021-05-20</t>
  </si>
  <si>
    <t xml:space="preserve">2021-05-21</t>
  </si>
  <si>
    <t xml:space="preserve">2021-05-24</t>
  </si>
  <si>
    <t xml:space="preserve">2021-05-25</t>
  </si>
  <si>
    <t xml:space="preserve">2021-05-26</t>
  </si>
  <si>
    <t xml:space="preserve">2021-05-27</t>
  </si>
  <si>
    <t xml:space="preserve">2021-05-28</t>
  </si>
  <si>
    <t xml:space="preserve">2021-05-31</t>
  </si>
  <si>
    <t xml:space="preserve">2021-06-01</t>
  </si>
  <si>
    <t xml:space="preserve">2021-06-02</t>
  </si>
  <si>
    <t xml:space="preserve">2021-06-03</t>
  </si>
  <si>
    <t xml:space="preserve">2021-06-04</t>
  </si>
  <si>
    <t xml:space="preserve">2021-06-07</t>
  </si>
  <si>
    <t xml:space="preserve">2021-06-08</t>
  </si>
  <si>
    <t xml:space="preserve">2021-06-09</t>
  </si>
  <si>
    <t xml:space="preserve">2021-06-10</t>
  </si>
  <si>
    <t xml:space="preserve">2021-06-11</t>
  </si>
  <si>
    <t xml:space="preserve">2021-06-14</t>
  </si>
  <si>
    <t xml:space="preserve">2021-06-15</t>
  </si>
  <si>
    <t xml:space="preserve">2021-06-16</t>
  </si>
  <si>
    <t xml:space="preserve">2021-06-17</t>
  </si>
  <si>
    <t xml:space="preserve">2021-06-18</t>
  </si>
  <si>
    <t xml:space="preserve">2021-06-21</t>
  </si>
  <si>
    <t xml:space="preserve">2021-06-22</t>
  </si>
  <si>
    <t xml:space="preserve">2021-06-23</t>
  </si>
  <si>
    <t xml:space="preserve">2021-06-24</t>
  </si>
  <si>
    <t xml:space="preserve">2021-06-25</t>
  </si>
  <si>
    <t xml:space="preserve">2021-06-28</t>
  </si>
  <si>
    <t xml:space="preserve">2021-06-29</t>
  </si>
  <si>
    <t xml:space="preserve">2021-06-30</t>
  </si>
  <si>
    <t xml:space="preserve">2021-07-01</t>
  </si>
  <si>
    <t xml:space="preserve">2021-07-02</t>
  </si>
  <si>
    <t xml:space="preserve">2021-07-05</t>
  </si>
  <si>
    <t xml:space="preserve">2021-07-06</t>
  </si>
  <si>
    <t xml:space="preserve">2021-07-07</t>
  </si>
  <si>
    <t xml:space="preserve">2021-07-08</t>
  </si>
  <si>
    <t xml:space="preserve">2021-07-09</t>
  </si>
  <si>
    <t xml:space="preserve">2021-07-12</t>
  </si>
  <si>
    <t xml:space="preserve">2021-07-13</t>
  </si>
  <si>
    <t xml:space="preserve">2021-07-14</t>
  </si>
  <si>
    <t xml:space="preserve">2021-07-15</t>
  </si>
  <si>
    <t xml:space="preserve">2021-07-16</t>
  </si>
  <si>
    <t xml:space="preserve">2021-07-19</t>
  </si>
  <si>
    <t xml:space="preserve">2021-07-20</t>
  </si>
  <si>
    <t xml:space="preserve">2021-07-21</t>
  </si>
  <si>
    <t xml:space="preserve">2021-07-22</t>
  </si>
  <si>
    <t xml:space="preserve">2021-07-23</t>
  </si>
  <si>
    <t xml:space="preserve">2021-07-26</t>
  </si>
  <si>
    <t xml:space="preserve">2021-07-27</t>
  </si>
  <si>
    <t xml:space="preserve">2021-07-28</t>
  </si>
  <si>
    <t xml:space="preserve">2021-07-29</t>
  </si>
  <si>
    <t xml:space="preserve">2021-07-30</t>
  </si>
  <si>
    <t xml:space="preserve">2021-08-02</t>
  </si>
  <si>
    <t xml:space="preserve">2021-08-03</t>
  </si>
  <si>
    <t xml:space="preserve">2021-08-04</t>
  </si>
  <si>
    <t xml:space="preserve">2021-08-05</t>
  </si>
  <si>
    <t xml:space="preserve">2021-08-06</t>
  </si>
  <si>
    <t xml:space="preserve">2021-08-09</t>
  </si>
  <si>
    <t xml:space="preserve">2021-08-10</t>
  </si>
  <si>
    <t xml:space="preserve">2021-08-11</t>
  </si>
  <si>
    <t xml:space="preserve">2021-08-12</t>
  </si>
  <si>
    <t xml:space="preserve">2021-08-13</t>
  </si>
  <si>
    <t xml:space="preserve">2021-08-16</t>
  </si>
  <si>
    <t xml:space="preserve">2021-08-17</t>
  </si>
  <si>
    <t xml:space="preserve">2021-08-18</t>
  </si>
  <si>
    <t xml:space="preserve">2021-08-19</t>
  </si>
  <si>
    <t xml:space="preserve">2021-08-20</t>
  </si>
  <si>
    <t xml:space="preserve">2021-08-23</t>
  </si>
  <si>
    <t xml:space="preserve">2021-08-24</t>
  </si>
  <si>
    <t xml:space="preserve">2021-08-25</t>
  </si>
  <si>
    <t xml:space="preserve">2021-08-26</t>
  </si>
  <si>
    <t xml:space="preserve">2021-08-27</t>
  </si>
  <si>
    <t xml:space="preserve">2021-08-30</t>
  </si>
  <si>
    <t xml:space="preserve">2021-08-31</t>
  </si>
  <si>
    <t xml:space="preserve">2021-09-01</t>
  </si>
  <si>
    <t xml:space="preserve">2021-09-02</t>
  </si>
  <si>
    <t xml:space="preserve">2021-09-03</t>
  </si>
  <si>
    <t xml:space="preserve">2021-09-06</t>
  </si>
  <si>
    <t xml:space="preserve">2021-09-07</t>
  </si>
  <si>
    <t xml:space="preserve">2021-09-08</t>
  </si>
  <si>
    <t xml:space="preserve">2021-09-09</t>
  </si>
  <si>
    <t xml:space="preserve">2021-09-10</t>
  </si>
  <si>
    <t xml:space="preserve">2021-09-13</t>
  </si>
  <si>
    <t xml:space="preserve">2021-09-14</t>
  </si>
  <si>
    <t xml:space="preserve">2021-09-15</t>
  </si>
  <si>
    <t xml:space="preserve">2021-09-16</t>
  </si>
  <si>
    <t xml:space="preserve">2021-09-17</t>
  </si>
  <si>
    <t xml:space="preserve">2021-09-20</t>
  </si>
  <si>
    <t xml:space="preserve">2021-09-21</t>
  </si>
  <si>
    <t xml:space="preserve">2021-09-22</t>
  </si>
  <si>
    <t xml:space="preserve">2021-09-23</t>
  </si>
  <si>
    <t xml:space="preserve">2021-09-24</t>
  </si>
  <si>
    <t xml:space="preserve">2021-09-27</t>
  </si>
  <si>
    <t xml:space="preserve">2021-09-28</t>
  </si>
  <si>
    <t xml:space="preserve">2021-09-29</t>
  </si>
  <si>
    <t xml:space="preserve">2021-09-30</t>
  </si>
  <si>
    <t xml:space="preserve">2021-10-01</t>
  </si>
  <si>
    <t xml:space="preserve">2021-10-04</t>
  </si>
  <si>
    <t xml:space="preserve">2021-10-05</t>
  </si>
  <si>
    <t xml:space="preserve">2021-10-06</t>
  </si>
  <si>
    <t xml:space="preserve">2021-10-07</t>
  </si>
  <si>
    <t xml:space="preserve">2021-10-08</t>
  </si>
  <si>
    <t xml:space="preserve">2021-10-11</t>
  </si>
  <si>
    <t xml:space="preserve">2021-10-12</t>
  </si>
  <si>
    <t xml:space="preserve">2021-10-13</t>
  </si>
  <si>
    <t xml:space="preserve">2021-10-14</t>
  </si>
  <si>
    <t xml:space="preserve">2021-10-15</t>
  </si>
  <si>
    <t xml:space="preserve">2021-10-18</t>
  </si>
  <si>
    <t xml:space="preserve">2021-10-19</t>
  </si>
  <si>
    <t xml:space="preserve">2021-10-20</t>
  </si>
  <si>
    <t xml:space="preserve">2021-10-21</t>
  </si>
  <si>
    <t xml:space="preserve">2021-10-22</t>
  </si>
  <si>
    <t xml:space="preserve">2021-10-25</t>
  </si>
  <si>
    <t xml:space="preserve">2021-10-26</t>
  </si>
  <si>
    <t xml:space="preserve">2021-10-27</t>
  </si>
  <si>
    <t xml:space="preserve">2021-10-28</t>
  </si>
  <si>
    <t xml:space="preserve">2021-10-29</t>
  </si>
  <si>
    <t xml:space="preserve">2021-11-01</t>
  </si>
  <si>
    <t xml:space="preserve">2021-11-02</t>
  </si>
  <si>
    <t xml:space="preserve">2021-11-03</t>
  </si>
  <si>
    <t xml:space="preserve">2021-11-04</t>
  </si>
  <si>
    <t xml:space="preserve">2021-11-05</t>
  </si>
  <si>
    <t xml:space="preserve">2021-11-08</t>
  </si>
  <si>
    <t xml:space="preserve">2021-11-09</t>
  </si>
  <si>
    <t xml:space="preserve">2021-11-10</t>
  </si>
  <si>
    <t xml:space="preserve">2021-11-11</t>
  </si>
  <si>
    <t xml:space="preserve">2021-11-12</t>
  </si>
  <si>
    <t xml:space="preserve">2021-11-15</t>
  </si>
  <si>
    <t xml:space="preserve">2021-11-16</t>
  </si>
  <si>
    <t xml:space="preserve">2021-11-17</t>
  </si>
  <si>
    <t xml:space="preserve">2021-11-18</t>
  </si>
  <si>
    <t xml:space="preserve">2021-11-19</t>
  </si>
  <si>
    <t xml:space="preserve">2021-11-22</t>
  </si>
  <si>
    <t xml:space="preserve">2021-11-23</t>
  </si>
  <si>
    <t xml:space="preserve">2021-11-24</t>
  </si>
  <si>
    <t xml:space="preserve">2021-11-25</t>
  </si>
  <si>
    <t xml:space="preserve">2021-11-26</t>
  </si>
  <si>
    <t xml:space="preserve">2021-11-29</t>
  </si>
  <si>
    <t xml:space="preserve">2021-11-30</t>
  </si>
  <si>
    <t xml:space="preserve">2021-12-01</t>
  </si>
  <si>
    <t xml:space="preserve">2021-12-02</t>
  </si>
  <si>
    <t xml:space="preserve">2021-12-03</t>
  </si>
  <si>
    <t xml:space="preserve">2021-12-06</t>
  </si>
  <si>
    <t xml:space="preserve">2021-12-07</t>
  </si>
  <si>
    <t xml:space="preserve">2021-12-08</t>
  </si>
  <si>
    <t xml:space="preserve">2021-12-09</t>
  </si>
  <si>
    <t xml:space="preserve">2021-12-10</t>
  </si>
  <si>
    <t xml:space="preserve">2021-12-13</t>
  </si>
  <si>
    <t xml:space="preserve">2021-12-14</t>
  </si>
  <si>
    <t xml:space="preserve">2021-12-15</t>
  </si>
  <si>
    <t xml:space="preserve">2021-12-16</t>
  </si>
  <si>
    <t xml:space="preserve">2021-12-17</t>
  </si>
  <si>
    <t xml:space="preserve">2021-12-20</t>
  </si>
  <si>
    <t xml:space="preserve">2021-12-21</t>
  </si>
  <si>
    <t xml:space="preserve">2021-12-22</t>
  </si>
  <si>
    <t xml:space="preserve">2021-12-23</t>
  </si>
  <si>
    <t xml:space="preserve">2021-12-27</t>
  </si>
  <si>
    <t xml:space="preserve">2021-12-28</t>
  </si>
  <si>
    <t xml:space="preserve">2021-12-29</t>
  </si>
  <si>
    <t xml:space="preserve">2021-12-30</t>
  </si>
  <si>
    <t xml:space="preserve">2021-12-31</t>
  </si>
  <si>
    <t xml:space="preserve">2022-01-03</t>
  </si>
  <si>
    <t xml:space="preserve">2022-01-04</t>
  </si>
  <si>
    <t xml:space="preserve">2022-01-05</t>
  </si>
  <si>
    <t xml:space="preserve">2022-01-06</t>
  </si>
  <si>
    <t xml:space="preserve">2022-01-07</t>
  </si>
  <si>
    <t xml:space="preserve">2022-01-10</t>
  </si>
  <si>
    <t xml:space="preserve">2022-01-11</t>
  </si>
  <si>
    <t xml:space="preserve">2022-01-12</t>
  </si>
  <si>
    <t xml:space="preserve">2022-01-13</t>
  </si>
  <si>
    <t xml:space="preserve">2022-01-14</t>
  </si>
  <si>
    <t xml:space="preserve">2022-01-17</t>
  </si>
  <si>
    <t xml:space="preserve">2022-01-18</t>
  </si>
  <si>
    <t xml:space="preserve">2022-01-19</t>
  </si>
  <si>
    <t xml:space="preserve">2022-01-20</t>
  </si>
  <si>
    <t xml:space="preserve">2022-01-21</t>
  </si>
  <si>
    <t xml:space="preserve">2022-01-24</t>
  </si>
  <si>
    <t xml:space="preserve">2022-01-25</t>
  </si>
  <si>
    <t xml:space="preserve">2022-01-26</t>
  </si>
  <si>
    <t xml:space="preserve">2022-01-27</t>
  </si>
  <si>
    <t xml:space="preserve">2022-01-28</t>
  </si>
  <si>
    <t xml:space="preserve">2022-01-31</t>
  </si>
  <si>
    <t xml:space="preserve">2022-02-01</t>
  </si>
  <si>
    <t xml:space="preserve">2022-02-02</t>
  </si>
  <si>
    <t xml:space="preserve">2022-02-03</t>
  </si>
  <si>
    <t xml:space="preserve">2022-02-04</t>
  </si>
  <si>
    <t xml:space="preserve">2022-02-07</t>
  </si>
  <si>
    <t xml:space="preserve">2022-02-08</t>
  </si>
  <si>
    <t xml:space="preserve">2022-02-09</t>
  </si>
  <si>
    <t xml:space="preserve">2022-02-10</t>
  </si>
  <si>
    <t xml:space="preserve">2022-02-11</t>
  </si>
  <si>
    <t xml:space="preserve">2022-02-14</t>
  </si>
  <si>
    <t xml:space="preserve">2022-02-15</t>
  </si>
  <si>
    <t xml:space="preserve">2022-02-16</t>
  </si>
  <si>
    <t xml:space="preserve">2022-02-17</t>
  </si>
  <si>
    <t xml:space="preserve">2022-02-18</t>
  </si>
  <si>
    <t xml:space="preserve">2022-02-21</t>
  </si>
  <si>
    <t xml:space="preserve">2022-02-22</t>
  </si>
  <si>
    <t xml:space="preserve">2022-02-23</t>
  </si>
  <si>
    <t xml:space="preserve">2022-02-24</t>
  </si>
  <si>
    <t xml:space="preserve">2022-02-25</t>
  </si>
  <si>
    <t xml:space="preserve">2022-02-28</t>
  </si>
  <si>
    <t xml:space="preserve">2022-03-01</t>
  </si>
  <si>
    <t xml:space="preserve">2022-03-02</t>
  </si>
  <si>
    <t xml:space="preserve">2022-03-03</t>
  </si>
  <si>
    <t xml:space="preserve">2022-03-04</t>
  </si>
  <si>
    <t xml:space="preserve">2022-03-07</t>
  </si>
  <si>
    <t xml:space="preserve">2022-03-08</t>
  </si>
  <si>
    <t xml:space="preserve">2022-03-09</t>
  </si>
  <si>
    <t xml:space="preserve">2022-03-10</t>
  </si>
  <si>
    <t xml:space="preserve">2022-03-11</t>
  </si>
  <si>
    <t xml:space="preserve">2022-03-14</t>
  </si>
  <si>
    <t xml:space="preserve">2022-03-15</t>
  </si>
  <si>
    <t xml:space="preserve">2022-03-16</t>
  </si>
  <si>
    <t xml:space="preserve">2022-03-17</t>
  </si>
  <si>
    <t xml:space="preserve">2022-03-18</t>
  </si>
  <si>
    <t xml:space="preserve">2022-03-21</t>
  </si>
  <si>
    <t xml:space="preserve">2022-03-22</t>
  </si>
  <si>
    <t xml:space="preserve">2022-03-23</t>
  </si>
  <si>
    <t xml:space="preserve">2022-03-24</t>
  </si>
  <si>
    <t xml:space="preserve">2022-03-25</t>
  </si>
  <si>
    <t xml:space="preserve">2022-03-28</t>
  </si>
  <si>
    <t xml:space="preserve">2022-03-29</t>
  </si>
  <si>
    <t xml:space="preserve">2022-03-30</t>
  </si>
  <si>
    <t xml:space="preserve">2022-03-31</t>
  </si>
  <si>
    <t xml:space="preserve">2022-04-01</t>
  </si>
  <si>
    <t xml:space="preserve">2022-04-04</t>
  </si>
  <si>
    <t xml:space="preserve">2022-04-05</t>
  </si>
  <si>
    <t xml:space="preserve">2022-04-06</t>
  </si>
  <si>
    <t xml:space="preserve">2022-04-07</t>
  </si>
  <si>
    <t xml:space="preserve">2022-04-08</t>
  </si>
  <si>
    <t xml:space="preserve">2022-04-11</t>
  </si>
  <si>
    <t xml:space="preserve">2022-04-12</t>
  </si>
  <si>
    <t xml:space="preserve">2022-04-13</t>
  </si>
  <si>
    <t xml:space="preserve">2022-04-14</t>
  </si>
  <si>
    <t xml:space="preserve">2022-04-18</t>
  </si>
  <si>
    <t xml:space="preserve">2022-04-19</t>
  </si>
  <si>
    <t xml:space="preserve">2022-04-20</t>
  </si>
  <si>
    <t xml:space="preserve">2022-04-21</t>
  </si>
  <si>
    <t xml:space="preserve">2022-04-22</t>
  </si>
  <si>
    <t xml:space="preserve">2022-04-25</t>
  </si>
  <si>
    <t xml:space="preserve">2022-04-26</t>
  </si>
  <si>
    <t xml:space="preserve">2022-04-27</t>
  </si>
  <si>
    <t xml:space="preserve">2022-04-28</t>
  </si>
  <si>
    <t xml:space="preserve">2022-04-29</t>
  </si>
  <si>
    <t xml:space="preserve">2022-05-02</t>
  </si>
  <si>
    <t xml:space="preserve">2022-05-03</t>
  </si>
  <si>
    <t xml:space="preserve">2022-05-04</t>
  </si>
  <si>
    <t xml:space="preserve">2022-05-05</t>
  </si>
  <si>
    <t xml:space="preserve">2022-05-06</t>
  </si>
  <si>
    <t xml:space="preserve">2022-05-09</t>
  </si>
  <si>
    <t xml:space="preserve">2022-05-10</t>
  </si>
  <si>
    <t xml:space="preserve">2022-05-11</t>
  </si>
  <si>
    <t xml:space="preserve">2022-05-12</t>
  </si>
  <si>
    <t xml:space="preserve">2022-05-13</t>
  </si>
  <si>
    <t xml:space="preserve">2022-05-16</t>
  </si>
  <si>
    <t xml:space="preserve">2022-05-17</t>
  </si>
  <si>
    <t xml:space="preserve">2022-05-18</t>
  </si>
  <si>
    <t xml:space="preserve">2022-05-19</t>
  </si>
  <si>
    <t xml:space="preserve">2022-05-20</t>
  </si>
  <si>
    <t xml:space="preserve">2022-05-23</t>
  </si>
  <si>
    <t xml:space="preserve">2022-05-24</t>
  </si>
  <si>
    <t xml:space="preserve">2022-05-25</t>
  </si>
  <si>
    <t xml:space="preserve">2022-05-26</t>
  </si>
  <si>
    <t xml:space="preserve">2022-05-27</t>
  </si>
  <si>
    <t xml:space="preserve">2022-05-30</t>
  </si>
  <si>
    <t xml:space="preserve">2022-05-31</t>
  </si>
  <si>
    <t xml:space="preserve">2022-06-01</t>
  </si>
  <si>
    <t xml:space="preserve">2022-06-02</t>
  </si>
  <si>
    <t xml:space="preserve">2022-06-03</t>
  </si>
  <si>
    <t xml:space="preserve">2022-06-06</t>
  </si>
  <si>
    <t xml:space="preserve">2022-06-07</t>
  </si>
  <si>
    <t xml:space="preserve">2022-06-08</t>
  </si>
  <si>
    <t xml:space="preserve">2022-06-09</t>
  </si>
  <si>
    <t xml:space="preserve">2022-06-10</t>
  </si>
  <si>
    <t xml:space="preserve">2022-06-13</t>
  </si>
  <si>
    <t xml:space="preserve">2022-06-14</t>
  </si>
  <si>
    <t xml:space="preserve">2022-06-15</t>
  </si>
  <si>
    <t xml:space="preserve">2022-06-16</t>
  </si>
  <si>
    <t xml:space="preserve">2022-06-17</t>
  </si>
  <si>
    <t xml:space="preserve">2022-06-20</t>
  </si>
  <si>
    <t xml:space="preserve">2022-06-21</t>
  </si>
  <si>
    <t xml:space="preserve">2022-06-22</t>
  </si>
  <si>
    <t xml:space="preserve">2022-06-23</t>
  </si>
  <si>
    <t xml:space="preserve">2022-06-24</t>
  </si>
  <si>
    <t xml:space="preserve">2022-06-27</t>
  </si>
  <si>
    <t xml:space="preserve">2022-06-28</t>
  </si>
  <si>
    <t xml:space="preserve">2022-06-29</t>
  </si>
  <si>
    <t xml:space="preserve">2022-06-30</t>
  </si>
  <si>
    <t xml:space="preserve">2022-07-01</t>
  </si>
  <si>
    <t xml:space="preserve">2022-07-04</t>
  </si>
  <si>
    <t xml:space="preserve">2022-07-05</t>
  </si>
  <si>
    <t xml:space="preserve">2022-07-06</t>
  </si>
  <si>
    <t xml:space="preserve">2022-07-07</t>
  </si>
  <si>
    <t xml:space="preserve">2022-07-08</t>
  </si>
  <si>
    <t xml:space="preserve">2022-07-11</t>
  </si>
  <si>
    <t xml:space="preserve">2022-07-12</t>
  </si>
  <si>
    <t xml:space="preserve">2022-07-13</t>
  </si>
  <si>
    <t xml:space="preserve">2022-07-14</t>
  </si>
  <si>
    <t xml:space="preserve">2022-07-15</t>
  </si>
  <si>
    <t xml:space="preserve">2022-07-18</t>
  </si>
  <si>
    <t xml:space="preserve">2022-07-19</t>
  </si>
  <si>
    <t xml:space="preserve">2022-07-20</t>
  </si>
  <si>
    <t xml:space="preserve">2022-07-21</t>
  </si>
  <si>
    <t xml:space="preserve">2022-07-22</t>
  </si>
  <si>
    <t xml:space="preserve">2022-07-25</t>
  </si>
  <si>
    <t xml:space="preserve">2022-07-26</t>
  </si>
  <si>
    <t xml:space="preserve">2022-07-27</t>
  </si>
  <si>
    <t xml:space="preserve">2022-07-28</t>
  </si>
  <si>
    <t xml:space="preserve">2022-07-29</t>
  </si>
  <si>
    <t xml:space="preserve">2022-08-01</t>
  </si>
  <si>
    <t xml:space="preserve">2022-08-02</t>
  </si>
  <si>
    <t xml:space="preserve">2022-08-03</t>
  </si>
  <si>
    <t xml:space="preserve">2022-08-04</t>
  </si>
  <si>
    <t xml:space="preserve">2022-08-05</t>
  </si>
  <si>
    <t xml:space="preserve">2022-08-08</t>
  </si>
  <si>
    <t xml:space="preserve">2022-08-09</t>
  </si>
  <si>
    <t xml:space="preserve">2022-08-10</t>
  </si>
  <si>
    <t xml:space="preserve">2022-08-11</t>
  </si>
  <si>
    <t xml:space="preserve">2022-08-12</t>
  </si>
  <si>
    <t xml:space="preserve">2022-08-15</t>
  </si>
  <si>
    <t xml:space="preserve">2022-08-16</t>
  </si>
  <si>
    <t xml:space="preserve">2022-08-17</t>
  </si>
  <si>
    <t xml:space="preserve">2022-08-18</t>
  </si>
  <si>
    <t xml:space="preserve">2022-08-19</t>
  </si>
  <si>
    <t xml:space="preserve">2022-08-22</t>
  </si>
  <si>
    <t xml:space="preserve">2022-08-23</t>
  </si>
  <si>
    <t xml:space="preserve">2022-08-24</t>
  </si>
  <si>
    <t xml:space="preserve">2022-08-25</t>
  </si>
  <si>
    <t xml:space="preserve">2022-08-26</t>
  </si>
  <si>
    <t xml:space="preserve">2022-08-29</t>
  </si>
  <si>
    <t xml:space="preserve">2022-08-30</t>
  </si>
  <si>
    <t xml:space="preserve">2022-08-31</t>
  </si>
  <si>
    <t xml:space="preserve">2022-09-01</t>
  </si>
  <si>
    <t xml:space="preserve">2022-09-02</t>
  </si>
  <si>
    <t xml:space="preserve">2022-09-05</t>
  </si>
  <si>
    <t xml:space="preserve">2022-09-06</t>
  </si>
  <si>
    <t xml:space="preserve">2022-09-07</t>
  </si>
  <si>
    <t xml:space="preserve">2022-09-08</t>
  </si>
  <si>
    <t xml:space="preserve">2022-09-09</t>
  </si>
  <si>
    <t xml:space="preserve">2022-09-12</t>
  </si>
  <si>
    <t xml:space="preserve">2022-09-13</t>
  </si>
  <si>
    <t xml:space="preserve">2022-09-14</t>
  </si>
  <si>
    <t xml:space="preserve">2022-09-15</t>
  </si>
  <si>
    <t xml:space="preserve">2022-09-16</t>
  </si>
  <si>
    <t xml:space="preserve">2022-09-19</t>
  </si>
  <si>
    <t xml:space="preserve">2022-09-20</t>
  </si>
  <si>
    <t xml:space="preserve">2022-09-21</t>
  </si>
  <si>
    <t xml:space="preserve">2022-09-22</t>
  </si>
  <si>
    <t xml:space="preserve">2022-09-23</t>
  </si>
  <si>
    <t xml:space="preserve">2022-09-26</t>
  </si>
  <si>
    <t xml:space="preserve">2022-09-27</t>
  </si>
  <si>
    <t xml:space="preserve">2022-09-28</t>
  </si>
  <si>
    <t xml:space="preserve">2022-09-29</t>
  </si>
  <si>
    <t xml:space="preserve">2022-09-30</t>
  </si>
  <si>
    <t xml:space="preserve">2022-10-03</t>
  </si>
  <si>
    <t xml:space="preserve">2022-10-04</t>
  </si>
  <si>
    <t xml:space="preserve">2022-10-05</t>
  </si>
  <si>
    <t xml:space="preserve">2022-10-06</t>
  </si>
  <si>
    <t xml:space="preserve">2022-10-07</t>
  </si>
  <si>
    <t xml:space="preserve">2022-10-10</t>
  </si>
  <si>
    <t xml:space="preserve">2022-10-11</t>
  </si>
  <si>
    <t xml:space="preserve">2022-10-12</t>
  </si>
  <si>
    <t xml:space="preserve">2022-10-13</t>
  </si>
  <si>
    <t xml:space="preserve">2022-10-14</t>
  </si>
  <si>
    <t xml:space="preserve">2022-10-17</t>
  </si>
  <si>
    <t xml:space="preserve">2022-10-18</t>
  </si>
  <si>
    <t xml:space="preserve">2022-10-19</t>
  </si>
  <si>
    <t xml:space="preserve">2022-10-20</t>
  </si>
  <si>
    <t xml:space="preserve">2022-10-21</t>
  </si>
  <si>
    <t xml:space="preserve">2022-10-24</t>
  </si>
  <si>
    <t xml:space="preserve">2022-10-25</t>
  </si>
  <si>
    <t xml:space="preserve">2022-10-26</t>
  </si>
  <si>
    <t xml:space="preserve">2022-10-27</t>
  </si>
  <si>
    <t xml:space="preserve">2022-10-28</t>
  </si>
  <si>
    <t xml:space="preserve">2022-10-31</t>
  </si>
  <si>
    <t xml:space="preserve">2022-11-01</t>
  </si>
  <si>
    <t xml:space="preserve">2022-11-02</t>
  </si>
  <si>
    <t xml:space="preserve">2022-11-03</t>
  </si>
  <si>
    <t xml:space="preserve">2022-11-04</t>
  </si>
  <si>
    <t xml:space="preserve">2022-11-07</t>
  </si>
  <si>
    <t xml:space="preserve">2022-11-08</t>
  </si>
  <si>
    <t xml:space="preserve">2022-11-09</t>
  </si>
  <si>
    <t xml:space="preserve">2022-11-10</t>
  </si>
  <si>
    <t xml:space="preserve">2022-11-11</t>
  </si>
  <si>
    <t xml:space="preserve">2022-11-14</t>
  </si>
  <si>
    <t xml:space="preserve">2022-11-15</t>
  </si>
  <si>
    <t xml:space="preserve">2022-11-16</t>
  </si>
  <si>
    <t xml:space="preserve">2022-11-17</t>
  </si>
  <si>
    <t xml:space="preserve">2022-11-18</t>
  </si>
  <si>
    <t xml:space="preserve">2022-11-21</t>
  </si>
  <si>
    <t xml:space="preserve">2022-11-22</t>
  </si>
  <si>
    <t xml:space="preserve">2022-11-23</t>
  </si>
  <si>
    <t xml:space="preserve">2022-11-24</t>
  </si>
  <si>
    <t xml:space="preserve">2022-11-25</t>
  </si>
  <si>
    <t xml:space="preserve">2022-11-28</t>
  </si>
  <si>
    <t xml:space="preserve">2022-11-29</t>
  </si>
  <si>
    <t xml:space="preserve">2022-11-30</t>
  </si>
  <si>
    <t xml:space="preserve">2022-12-01</t>
  </si>
  <si>
    <t xml:space="preserve">2022-12-02</t>
  </si>
  <si>
    <t xml:space="preserve">2022-12-05</t>
  </si>
  <si>
    <t xml:space="preserve">2022-12-06</t>
  </si>
  <si>
    <t xml:space="preserve">2022-12-07</t>
  </si>
  <si>
    <t xml:space="preserve">2022-12-08</t>
  </si>
  <si>
    <t xml:space="preserve">2022-12-09</t>
  </si>
  <si>
    <t xml:space="preserve">2022-12-12</t>
  </si>
  <si>
    <t xml:space="preserve">2022-12-13</t>
  </si>
  <si>
    <t xml:space="preserve">2022-12-14</t>
  </si>
  <si>
    <t xml:space="preserve">2022-12-15</t>
  </si>
  <si>
    <t xml:space="preserve">2022-12-16</t>
  </si>
  <si>
    <t xml:space="preserve">2022-12-19</t>
  </si>
  <si>
    <t xml:space="preserve">2022-12-20</t>
  </si>
  <si>
    <t xml:space="preserve">2022-12-21</t>
  </si>
  <si>
    <t xml:space="preserve">2022-12-22</t>
  </si>
  <si>
    <t xml:space="preserve">2022-12-23</t>
  </si>
  <si>
    <t xml:space="preserve">2022-12-27</t>
  </si>
  <si>
    <t xml:space="preserve">2022-12-28</t>
  </si>
  <si>
    <t xml:space="preserve">2022-12-29</t>
  </si>
  <si>
    <t xml:space="preserve">2022-12-30</t>
  </si>
  <si>
    <t xml:space="preserve">2023-01-03</t>
  </si>
  <si>
    <t xml:space="preserve">2023-01-04</t>
  </si>
  <si>
    <t xml:space="preserve">2023-01-05</t>
  </si>
  <si>
    <t xml:space="preserve">2023-01-06</t>
  </si>
  <si>
    <t xml:space="preserve">2023-01-09</t>
  </si>
  <si>
    <t xml:space="preserve">2023-01-10</t>
  </si>
  <si>
    <t xml:space="preserve">2023-01-11</t>
  </si>
  <si>
    <t xml:space="preserve">2023-01-12</t>
  </si>
  <si>
    <t xml:space="preserve">2023-01-13</t>
  </si>
  <si>
    <t xml:space="preserve">2023-01-16</t>
  </si>
  <si>
    <t xml:space="preserve">2023-01-17</t>
  </si>
  <si>
    <t xml:space="preserve">2023-01-18</t>
  </si>
  <si>
    <t xml:space="preserve">2023-01-19</t>
  </si>
  <si>
    <t xml:space="preserve">2023-01-20</t>
  </si>
  <si>
    <t xml:space="preserve">2023-01-23</t>
  </si>
  <si>
    <t xml:space="preserve">2023-01-24</t>
  </si>
  <si>
    <t xml:space="preserve">2023-01-25</t>
  </si>
  <si>
    <t xml:space="preserve">2023-01-26</t>
  </si>
  <si>
    <t xml:space="preserve">2023-01-27</t>
  </si>
  <si>
    <t xml:space="preserve">2023-01-30</t>
  </si>
  <si>
    <t xml:space="preserve">2023-01-31</t>
  </si>
  <si>
    <t xml:space="preserve">2023-02-01</t>
  </si>
  <si>
    <t xml:space="preserve">2023-02-02</t>
  </si>
  <si>
    <t xml:space="preserve">2023-02-03</t>
  </si>
  <si>
    <t xml:space="preserve">2023-02-06</t>
  </si>
  <si>
    <t xml:space="preserve">2023-02-07</t>
  </si>
  <si>
    <t xml:space="preserve">2023-02-08</t>
  </si>
  <si>
    <t xml:space="preserve">2023-02-09</t>
  </si>
  <si>
    <t xml:space="preserve">2023-02-10</t>
  </si>
  <si>
    <t xml:space="preserve">2023-02-13</t>
  </si>
  <si>
    <t xml:space="preserve">2023-02-14</t>
  </si>
  <si>
    <t xml:space="preserve">2023-02-15</t>
  </si>
  <si>
    <t xml:space="preserve">2023-02-16</t>
  </si>
  <si>
    <t xml:space="preserve">2023-02-17</t>
  </si>
  <si>
    <t xml:space="preserve">2023-02-20</t>
  </si>
  <si>
    <t xml:space="preserve">2023-02-21</t>
  </si>
  <si>
    <t xml:space="preserve">2023-02-22</t>
  </si>
  <si>
    <t xml:space="preserve">2023-02-23</t>
  </si>
  <si>
    <t xml:space="preserve">2023-02-24</t>
  </si>
  <si>
    <t xml:space="preserve">2023-02-27</t>
  </si>
  <si>
    <t xml:space="preserve">2023-02-28</t>
  </si>
  <si>
    <t xml:space="preserve">2023-03-01</t>
  </si>
  <si>
    <t xml:space="preserve">2023-03-02</t>
  </si>
  <si>
    <t xml:space="preserve">2023-03-03</t>
  </si>
  <si>
    <t xml:space="preserve">2023-03-06</t>
  </si>
  <si>
    <t xml:space="preserve">2023-03-07</t>
  </si>
  <si>
    <t xml:space="preserve">2023-03-08</t>
  </si>
  <si>
    <t xml:space="preserve">2023-03-09</t>
  </si>
  <si>
    <t xml:space="preserve">2023-03-10</t>
  </si>
  <si>
    <t xml:space="preserve">2023-03-13</t>
  </si>
  <si>
    <t xml:space="preserve">2023-03-14</t>
  </si>
  <si>
    <t xml:space="preserve">2023-03-15</t>
  </si>
  <si>
    <t xml:space="preserve">2023-03-16</t>
  </si>
  <si>
    <t xml:space="preserve">2023-03-17</t>
  </si>
  <si>
    <t xml:space="preserve">2023-03-20</t>
  </si>
  <si>
    <t xml:space="preserve">2023-03-21</t>
  </si>
  <si>
    <t xml:space="preserve">2023-03-22</t>
  </si>
  <si>
    <t xml:space="preserve">2023-03-23</t>
  </si>
  <si>
    <t xml:space="preserve">2023-03-24</t>
  </si>
  <si>
    <t xml:space="preserve">2023-03-27</t>
  </si>
  <si>
    <t xml:space="preserve">2023-03-28</t>
  </si>
  <si>
    <t xml:space="preserve">2023-03-29</t>
  </si>
  <si>
    <t xml:space="preserve">2023-03-30</t>
  </si>
  <si>
    <t xml:space="preserve">2023-03-31</t>
  </si>
  <si>
    <t xml:space="preserve">2023-04-03</t>
  </si>
  <si>
    <t xml:space="preserve">2023-04-04</t>
  </si>
  <si>
    <t xml:space="preserve">2023-04-05</t>
  </si>
  <si>
    <t xml:space="preserve">2023-04-06</t>
  </si>
  <si>
    <t xml:space="preserve">2023-04-10</t>
  </si>
  <si>
    <t xml:space="preserve">2023-04-11</t>
  </si>
  <si>
    <t xml:space="preserve">2023-04-12</t>
  </si>
  <si>
    <t xml:space="preserve">2023-04-13</t>
  </si>
  <si>
    <t xml:space="preserve">2023-04-14</t>
  </si>
  <si>
    <t xml:space="preserve">2023-04-17</t>
  </si>
  <si>
    <t xml:space="preserve">2023-04-18</t>
  </si>
  <si>
    <t xml:space="preserve">2023-04-19</t>
  </si>
  <si>
    <t xml:space="preserve">2023-04-20</t>
  </si>
  <si>
    <t xml:space="preserve">2023-04-21</t>
  </si>
  <si>
    <t xml:space="preserve">2023-04-24</t>
  </si>
  <si>
    <t xml:space="preserve">2023-04-25</t>
  </si>
  <si>
    <t xml:space="preserve">2023-04-26</t>
  </si>
  <si>
    <t xml:space="preserve">2023-04-27</t>
  </si>
  <si>
    <t xml:space="preserve">2023-04-28</t>
  </si>
  <si>
    <t xml:space="preserve">2023-05-01</t>
  </si>
  <si>
    <t xml:space="preserve">2023-05-02</t>
  </si>
  <si>
    <t xml:space="preserve">2023-05-03</t>
  </si>
  <si>
    <t xml:space="preserve">2023-05-04</t>
  </si>
  <si>
    <t xml:space="preserve">2023-05-05</t>
  </si>
  <si>
    <t xml:space="preserve">2023-05-08</t>
  </si>
  <si>
    <t xml:space="preserve">2023-05-09</t>
  </si>
  <si>
    <t xml:space="preserve">2023-05-10</t>
  </si>
  <si>
    <t xml:space="preserve">2023-05-11</t>
  </si>
  <si>
    <t xml:space="preserve">2023-05-12</t>
  </si>
  <si>
    <t xml:space="preserve">2023-05-15</t>
  </si>
  <si>
    <t xml:space="preserve">2023-05-16</t>
  </si>
  <si>
    <t xml:space="preserve">2023-05-17</t>
  </si>
  <si>
    <t xml:space="preserve">2023-05-18</t>
  </si>
  <si>
    <t xml:space="preserve">2023-05-19</t>
  </si>
  <si>
    <t xml:space="preserve">2023-05-22</t>
  </si>
  <si>
    <t xml:space="preserve">2023-05-23</t>
  </si>
  <si>
    <t xml:space="preserve">2023-05-24</t>
  </si>
  <si>
    <t xml:space="preserve">2023-05-25</t>
  </si>
  <si>
    <t xml:space="preserve">2023-05-26</t>
  </si>
  <si>
    <t xml:space="preserve">2023-05-29</t>
  </si>
  <si>
    <t xml:space="preserve">2023-05-30</t>
  </si>
  <si>
    <t xml:space="preserve">2023-05-31</t>
  </si>
  <si>
    <t xml:space="preserve">2023-06-01</t>
  </si>
  <si>
    <t xml:space="preserve">2023-06-02</t>
  </si>
  <si>
    <t xml:space="preserve">2023-06-05</t>
  </si>
  <si>
    <t xml:space="preserve">2023-06-06</t>
  </si>
  <si>
    <t xml:space="preserve">2023-06-07</t>
  </si>
  <si>
    <t xml:space="preserve">2023-06-08</t>
  </si>
  <si>
    <t xml:space="preserve">2023-06-09</t>
  </si>
  <si>
    <t xml:space="preserve">2023-06-12</t>
  </si>
  <si>
    <t xml:space="preserve">2023-06-13</t>
  </si>
  <si>
    <t xml:space="preserve">2023-06-14</t>
  </si>
  <si>
    <t xml:space="preserve">2023-06-15</t>
  </si>
  <si>
    <t xml:space="preserve">2023-06-16</t>
  </si>
  <si>
    <t xml:space="preserve">2023-06-19</t>
  </si>
  <si>
    <t xml:space="preserve">2023-06-20</t>
  </si>
  <si>
    <t xml:space="preserve">2023-06-21</t>
  </si>
  <si>
    <t xml:space="preserve">2023-06-22</t>
  </si>
  <si>
    <t xml:space="preserve">2023-06-23</t>
  </si>
  <si>
    <t xml:space="preserve">2023-06-26</t>
  </si>
  <si>
    <t xml:space="preserve">2023-06-27</t>
  </si>
  <si>
    <t xml:space="preserve">2023-06-28</t>
  </si>
  <si>
    <t xml:space="preserve">2023-06-29</t>
  </si>
  <si>
    <t xml:space="preserve">2023-06-30</t>
  </si>
  <si>
    <t xml:space="preserve">2023-07-03</t>
  </si>
  <si>
    <t xml:space="preserve">2023-07-04</t>
  </si>
  <si>
    <t xml:space="preserve">2023-07-05</t>
  </si>
  <si>
    <t xml:space="preserve">2023-07-06</t>
  </si>
  <si>
    <t xml:space="preserve">2023-07-07</t>
  </si>
  <si>
    <t xml:space="preserve">2023-07-10</t>
  </si>
  <si>
    <t xml:space="preserve">2023-07-11</t>
  </si>
  <si>
    <t xml:space="preserve">2023-07-12</t>
  </si>
  <si>
    <t xml:space="preserve">2023-07-13</t>
  </si>
  <si>
    <t xml:space="preserve">2023-07-14</t>
  </si>
  <si>
    <t xml:space="preserve">2023-07-17</t>
  </si>
  <si>
    <t xml:space="preserve">2023-07-18</t>
  </si>
  <si>
    <t xml:space="preserve">2023-07-19</t>
  </si>
  <si>
    <t xml:space="preserve">2023-07-20</t>
  </si>
  <si>
    <t xml:space="preserve">2023-07-21</t>
  </si>
  <si>
    <t xml:space="preserve">2023-07-24</t>
  </si>
  <si>
    <t xml:space="preserve">2023-07-25</t>
  </si>
  <si>
    <t xml:space="preserve">2023-07-26</t>
  </si>
  <si>
    <t xml:space="preserve">2023-07-27</t>
  </si>
  <si>
    <t xml:space="preserve">2023-07-28</t>
  </si>
  <si>
    <t xml:space="preserve">2023-07-31</t>
  </si>
  <si>
    <t xml:space="preserve">2023-08-01</t>
  </si>
  <si>
    <t xml:space="preserve">2023-08-02</t>
  </si>
  <si>
    <t xml:space="preserve">2023-08-03</t>
  </si>
  <si>
    <t xml:space="preserve">2023-08-04</t>
  </si>
  <si>
    <t xml:space="preserve">2023-08-07</t>
  </si>
  <si>
    <t xml:space="preserve">2023-08-08</t>
  </si>
  <si>
    <t xml:space="preserve">2023-08-09</t>
  </si>
  <si>
    <t xml:space="preserve">2023-08-10</t>
  </si>
  <si>
    <t xml:space="preserve">2023-08-11</t>
  </si>
  <si>
    <t xml:space="preserve">2023-08-14</t>
  </si>
  <si>
    <t xml:space="preserve">2023-08-15</t>
  </si>
  <si>
    <t xml:space="preserve">2023-08-16</t>
  </si>
  <si>
    <t xml:space="preserve">2023-08-17</t>
  </si>
  <si>
    <t xml:space="preserve">2023-08-18</t>
  </si>
  <si>
    <t xml:space="preserve">2023-08-21</t>
  </si>
  <si>
    <t xml:space="preserve">2023-08-22</t>
  </si>
  <si>
    <t xml:space="preserve">2023-08-23</t>
  </si>
  <si>
    <t xml:space="preserve">2023-08-24</t>
  </si>
  <si>
    <t xml:space="preserve">2023-08-25</t>
  </si>
  <si>
    <t xml:space="preserve">2023-08-28</t>
  </si>
  <si>
    <t xml:space="preserve">2023-08-29</t>
  </si>
  <si>
    <t xml:space="preserve">2023-08-30</t>
  </si>
  <si>
    <t xml:space="preserve">2023-08-31</t>
  </si>
  <si>
    <t xml:space="preserve">2023-09-01</t>
  </si>
  <si>
    <t xml:space="preserve">2023-09-04</t>
  </si>
  <si>
    <t xml:space="preserve">2023-09-05</t>
  </si>
  <si>
    <t xml:space="preserve">2023-09-06</t>
  </si>
  <si>
    <t xml:space="preserve">2023-09-07</t>
  </si>
  <si>
    <t xml:space="preserve">2023-09-08</t>
  </si>
  <si>
    <t xml:space="preserve">2023-09-11</t>
  </si>
  <si>
    <t xml:space="preserve">2023-09-12</t>
  </si>
  <si>
    <t xml:space="preserve">2023-09-13</t>
  </si>
  <si>
    <t xml:space="preserve">2023-09-14</t>
  </si>
  <si>
    <t xml:space="preserve">2023-09-15</t>
  </si>
  <si>
    <t xml:space="preserve">2023-09-18</t>
  </si>
  <si>
    <t xml:space="preserve">2023-09-19</t>
  </si>
  <si>
    <t xml:space="preserve">2023-09-20</t>
  </si>
  <si>
    <t xml:space="preserve">2023-09-21</t>
  </si>
  <si>
    <t xml:space="preserve">2023-09-22</t>
  </si>
  <si>
    <t xml:space="preserve">2023-09-25</t>
  </si>
  <si>
    <t xml:space="preserve">2023-09-26</t>
  </si>
  <si>
    <t xml:space="preserve">2023-09-27</t>
  </si>
  <si>
    <t xml:space="preserve">2023-09-28</t>
  </si>
  <si>
    <t xml:space="preserve">2023-09-29</t>
  </si>
  <si>
    <t xml:space="preserve">2023-10-02</t>
  </si>
  <si>
    <t xml:space="preserve">2023-10-03</t>
  </si>
  <si>
    <t xml:space="preserve">2023-10-04</t>
  </si>
  <si>
    <t xml:space="preserve">2023-10-05</t>
  </si>
  <si>
    <t xml:space="preserve">2023-10-06</t>
  </si>
  <si>
    <t xml:space="preserve">2023-10-09</t>
  </si>
  <si>
    <t xml:space="preserve">2023-10-10</t>
  </si>
  <si>
    <t xml:space="preserve">2023-10-11</t>
  </si>
  <si>
    <t xml:space="preserve">2023-10-12</t>
  </si>
  <si>
    <t xml:space="preserve">2023-10-13</t>
  </si>
  <si>
    <t xml:space="preserve">2023-10-16</t>
  </si>
  <si>
    <t xml:space="preserve">2023-10-17</t>
  </si>
  <si>
    <t xml:space="preserve">2023-10-18</t>
  </si>
  <si>
    <t xml:space="preserve">2023-10-19</t>
  </si>
  <si>
    <t xml:space="preserve">2023-10-20</t>
  </si>
  <si>
    <t xml:space="preserve">2023-10-23</t>
  </si>
  <si>
    <t xml:space="preserve">2023-10-24</t>
  </si>
  <si>
    <t xml:space="preserve">2023-10-25</t>
  </si>
  <si>
    <t xml:space="preserve">2023-10-26</t>
  </si>
  <si>
    <t xml:space="preserve">2023-10-27</t>
  </si>
  <si>
    <t xml:space="preserve">2023-10-30</t>
  </si>
  <si>
    <t xml:space="preserve">2023-10-31</t>
  </si>
  <si>
    <t xml:space="preserve">2023-11-01</t>
  </si>
  <si>
    <t xml:space="preserve">2023-11-02</t>
  </si>
  <si>
    <t xml:space="preserve">2023-11-03</t>
  </si>
  <si>
    <t xml:space="preserve">2023-11-06</t>
  </si>
  <si>
    <t xml:space="preserve">2023-11-07</t>
  </si>
  <si>
    <t xml:space="preserve">2023-11-08</t>
  </si>
  <si>
    <t xml:space="preserve">2023-11-09</t>
  </si>
  <si>
    <t xml:space="preserve">2023-11-10</t>
  </si>
  <si>
    <t xml:space="preserve">2023-11-13</t>
  </si>
  <si>
    <t xml:space="preserve">2023-11-14</t>
  </si>
  <si>
    <t xml:space="preserve">2023-11-15</t>
  </si>
  <si>
    <t xml:space="preserve">2023-11-16</t>
  </si>
  <si>
    <t xml:space="preserve">2023-11-17</t>
  </si>
  <si>
    <t xml:space="preserve">2023-11-20</t>
  </si>
  <si>
    <t xml:space="preserve">2023-11-21</t>
  </si>
  <si>
    <t xml:space="preserve">2023-11-22</t>
  </si>
  <si>
    <t xml:space="preserve">2023-11-23</t>
  </si>
  <si>
    <t xml:space="preserve">2023-11-24</t>
  </si>
  <si>
    <t xml:space="preserve">2023-11-27</t>
  </si>
  <si>
    <t xml:space="preserve">2023-11-28</t>
  </si>
  <si>
    <t xml:space="preserve">2023-11-29</t>
  </si>
  <si>
    <t xml:space="preserve">2023-11-30</t>
  </si>
  <si>
    <t xml:space="preserve">2023-12-01</t>
  </si>
  <si>
    <t xml:space="preserve">2023-12-04</t>
  </si>
  <si>
    <t xml:space="preserve">2023-12-05</t>
  </si>
  <si>
    <t xml:space="preserve">2023-12-06</t>
  </si>
  <si>
    <t xml:space="preserve">2023-12-07</t>
  </si>
  <si>
    <t xml:space="preserve">2023-12-08</t>
  </si>
  <si>
    <t xml:space="preserve">2023-12-11</t>
  </si>
  <si>
    <t xml:space="preserve">2023-12-12</t>
  </si>
  <si>
    <t xml:space="preserve">2023-12-13</t>
  </si>
  <si>
    <t xml:space="preserve">2023-12-14</t>
  </si>
  <si>
    <t xml:space="preserve">2023-12-15</t>
  </si>
  <si>
    <t xml:space="preserve">2023-12-18</t>
  </si>
  <si>
    <t xml:space="preserve">2023-12-19</t>
  </si>
  <si>
    <t xml:space="preserve">2023-12-20</t>
  </si>
  <si>
    <t xml:space="preserve">2023-12-21</t>
  </si>
  <si>
    <t xml:space="preserve">2023-12-22</t>
  </si>
  <si>
    <t xml:space="preserve">2023-12-26</t>
  </si>
  <si>
    <t xml:space="preserve">2023-12-27</t>
  </si>
  <si>
    <t xml:space="preserve">2023-12-28</t>
  </si>
  <si>
    <t xml:space="preserve">2023-12-29</t>
  </si>
  <si>
    <t xml:space="preserve">2024-01-02</t>
  </si>
  <si>
    <t xml:space="preserve">2024-01-03</t>
  </si>
  <si>
    <t xml:space="preserve">2024-01-04</t>
  </si>
  <si>
    <t xml:space="preserve">2024-01-05</t>
  </si>
  <si>
    <t xml:space="preserve">2024-01-08</t>
  </si>
  <si>
    <t xml:space="preserve">2024-01-09</t>
  </si>
  <si>
    <t xml:space="preserve">2024-01-10</t>
  </si>
  <si>
    <t xml:space="preserve">2024-01-11</t>
  </si>
  <si>
    <t xml:space="preserve">2024-01-12</t>
  </si>
  <si>
    <t xml:space="preserve">2024-01-15</t>
  </si>
  <si>
    <t xml:space="preserve">2024-01-16</t>
  </si>
  <si>
    <t xml:space="preserve">2024-01-17</t>
  </si>
  <si>
    <t xml:space="preserve">2024-01-18</t>
  </si>
  <si>
    <t xml:space="preserve">2024-01-19</t>
  </si>
  <si>
    <t xml:space="preserve">2024-01-22</t>
  </si>
  <si>
    <t xml:space="preserve">2024-01-23</t>
  </si>
  <si>
    <t xml:space="preserve">2024-01-24</t>
  </si>
  <si>
    <t xml:space="preserve">2024-01-25</t>
  </si>
  <si>
    <t xml:space="preserve">2024-01-26</t>
  </si>
  <si>
    <t xml:space="preserve">2024-01-29</t>
  </si>
  <si>
    <t xml:space="preserve">2024-01-30</t>
  </si>
  <si>
    <t xml:space="preserve">2024-01-31</t>
  </si>
  <si>
    <t xml:space="preserve">2024-02-01</t>
  </si>
  <si>
    <t xml:space="preserve">2024-02-02</t>
  </si>
  <si>
    <t xml:space="preserve">2024-02-05</t>
  </si>
  <si>
    <t xml:space="preserve">2024-02-06</t>
  </si>
  <si>
    <t xml:space="preserve">2024-02-07</t>
  </si>
  <si>
    <t xml:space="preserve">2024-02-08</t>
  </si>
  <si>
    <t xml:space="preserve">2024-02-09</t>
  </si>
  <si>
    <t xml:space="preserve">2024-02-12</t>
  </si>
  <si>
    <t xml:space="preserve">2024-02-13</t>
  </si>
  <si>
    <t xml:space="preserve">2024-02-14</t>
  </si>
  <si>
    <t xml:space="preserve">2024-02-15</t>
  </si>
  <si>
    <t xml:space="preserve">2024-02-16</t>
  </si>
  <si>
    <t xml:space="preserve">2024-02-19</t>
  </si>
  <si>
    <t xml:space="preserve">2024-02-20</t>
  </si>
  <si>
    <t xml:space="preserve">2024-02-21</t>
  </si>
  <si>
    <t xml:space="preserve">2024-02-22</t>
  </si>
  <si>
    <t xml:space="preserve">2024-02-23</t>
  </si>
  <si>
    <t xml:space="preserve">2024-02-26</t>
  </si>
  <si>
    <t xml:space="preserve">2024-02-27</t>
  </si>
  <si>
    <t xml:space="preserve">2024-02-28</t>
  </si>
  <si>
    <t xml:space="preserve">2024-02-29</t>
  </si>
  <si>
    <t xml:space="preserve">2024-03-01</t>
  </si>
  <si>
    <t xml:space="preserve">2024-03-04</t>
  </si>
  <si>
    <t xml:space="preserve">2024-03-05</t>
  </si>
  <si>
    <t xml:space="preserve">2024-03-06</t>
  </si>
  <si>
    <t xml:space="preserve">2024-03-07</t>
  </si>
  <si>
    <t xml:space="preserve">2024-03-08</t>
  </si>
  <si>
    <t xml:space="preserve">2024-03-11</t>
  </si>
  <si>
    <t xml:space="preserve">2024-03-12</t>
  </si>
  <si>
    <t xml:space="preserve">2024-03-13</t>
  </si>
  <si>
    <t xml:space="preserve">2024-03-14</t>
  </si>
  <si>
    <t xml:space="preserve">2024-03-15</t>
  </si>
  <si>
    <t xml:space="preserve">2024-03-18</t>
  </si>
  <si>
    <t xml:space="preserve">2024-03-19</t>
  </si>
  <si>
    <t xml:space="preserve">2024-03-20</t>
  </si>
  <si>
    <t xml:space="preserve">2024-03-21</t>
  </si>
  <si>
    <t xml:space="preserve">2024-03-22</t>
  </si>
  <si>
    <t xml:space="preserve">2024-03-25</t>
  </si>
  <si>
    <t xml:space="preserve">2024-03-26</t>
  </si>
  <si>
    <t xml:space="preserve">2024-03-27</t>
  </si>
  <si>
    <t xml:space="preserve">2024-03-28</t>
  </si>
  <si>
    <t xml:space="preserve">2024-04-01</t>
  </si>
  <si>
    <t xml:space="preserve">2024-04-02</t>
  </si>
  <si>
    <t xml:space="preserve">2024-04-03</t>
  </si>
  <si>
    <t xml:space="preserve">2024-04-04</t>
  </si>
  <si>
    <t xml:space="preserve">2024-04-05</t>
  </si>
  <si>
    <t xml:space="preserve">2024-04-08</t>
  </si>
  <si>
    <t xml:space="preserve">2024-04-09</t>
  </si>
  <si>
    <t xml:space="preserve">2024-04-10</t>
  </si>
  <si>
    <t xml:space="preserve">2024-04-11</t>
  </si>
  <si>
    <t xml:space="preserve">2024-04-12</t>
  </si>
  <si>
    <t xml:space="preserve">2024-04-15</t>
  </si>
  <si>
    <t xml:space="preserve">2024-04-16</t>
  </si>
  <si>
    <t xml:space="preserve">2024-04-17</t>
  </si>
  <si>
    <t xml:space="preserve">2024-04-18</t>
  </si>
  <si>
    <t xml:space="preserve">2024-04-19</t>
  </si>
  <si>
    <t xml:space="preserve">2024-04-22</t>
  </si>
  <si>
    <t xml:space="preserve">2024-04-23</t>
  </si>
  <si>
    <t xml:space="preserve">2024-04-24</t>
  </si>
  <si>
    <t xml:space="preserve">2024-04-25</t>
  </si>
  <si>
    <t xml:space="preserve">2024-04-26</t>
  </si>
  <si>
    <t xml:space="preserve">2024-04-29</t>
  </si>
  <si>
    <t xml:space="preserve">2024-04-30</t>
  </si>
  <si>
    <t xml:space="preserve">2024-05-01</t>
  </si>
  <si>
    <t xml:space="preserve">2024-05-02</t>
  </si>
  <si>
    <t xml:space="preserve">2024-05-03</t>
  </si>
  <si>
    <t xml:space="preserve">2024-05-06</t>
  </si>
  <si>
    <t xml:space="preserve">2024-05-07</t>
  </si>
  <si>
    <t xml:space="preserve">2024-05-08</t>
  </si>
  <si>
    <t xml:space="preserve">2024-05-09</t>
  </si>
  <si>
    <t xml:space="preserve">2024-05-10</t>
  </si>
  <si>
    <t xml:space="preserve">2024-05-13</t>
  </si>
  <si>
    <t xml:space="preserve">2024-05-14</t>
  </si>
  <si>
    <t xml:space="preserve">2024-05-15</t>
  </si>
  <si>
    <t xml:space="preserve">2024-05-16</t>
  </si>
  <si>
    <t xml:space="preserve">2024-05-17</t>
  </si>
  <si>
    <t xml:space="preserve">2024-05-20</t>
  </si>
  <si>
    <t xml:space="preserve">2024-05-21</t>
  </si>
  <si>
    <t xml:space="preserve">2024-05-22</t>
  </si>
  <si>
    <t xml:space="preserve">2024-05-23</t>
  </si>
  <si>
    <t xml:space="preserve">2024-05-24</t>
  </si>
  <si>
    <t xml:space="preserve">2024-05-27</t>
  </si>
  <si>
    <t xml:space="preserve">2024-05-28</t>
  </si>
  <si>
    <t xml:space="preserve">2024-05-29</t>
  </si>
  <si>
    <t xml:space="preserve">2024-05-30</t>
  </si>
  <si>
    <t xml:space="preserve">2024-05-31</t>
  </si>
  <si>
    <t xml:space="preserve">2024-06-03</t>
  </si>
  <si>
    <t xml:space="preserve">2024-06-04</t>
  </si>
  <si>
    <t xml:space="preserve">2024-06-05</t>
  </si>
  <si>
    <t xml:space="preserve">2024-06-06</t>
  </si>
  <si>
    <t xml:space="preserve">2024-06-07</t>
  </si>
  <si>
    <t xml:space="preserve">2024-06-10</t>
  </si>
  <si>
    <t xml:space="preserve">2024-06-11</t>
  </si>
  <si>
    <t xml:space="preserve">2024-06-12</t>
  </si>
  <si>
    <t xml:space="preserve">2024-06-13</t>
  </si>
  <si>
    <t xml:space="preserve">2024-06-14</t>
  </si>
  <si>
    <t xml:space="preserve">2024-06-17</t>
  </si>
  <si>
    <t xml:space="preserve">2024-06-18</t>
  </si>
  <si>
    <t xml:space="preserve">2024-06-19</t>
  </si>
  <si>
    <t xml:space="preserve">2024-06-20</t>
  </si>
  <si>
    <t xml:space="preserve">2024-06-21</t>
  </si>
  <si>
    <t xml:space="preserve">2024-06-24</t>
  </si>
  <si>
    <t xml:space="preserve">2024-06-25</t>
  </si>
  <si>
    <t xml:space="preserve">2024-06-26</t>
  </si>
  <si>
    <t xml:space="preserve">2024-06-27</t>
  </si>
  <si>
    <t xml:space="preserve">2024-06-28</t>
  </si>
  <si>
    <t xml:space="preserve">2024-07-01</t>
  </si>
  <si>
    <t xml:space="preserve">2024-07-02</t>
  </si>
  <si>
    <t xml:space="preserve">2024-07-03</t>
  </si>
  <si>
    <t xml:space="preserve">2024-07-04</t>
  </si>
  <si>
    <t xml:space="preserve">2024-07-05</t>
  </si>
  <si>
    <t xml:space="preserve">2024-07-08</t>
  </si>
  <si>
    <t xml:space="preserve">2024-07-09</t>
  </si>
  <si>
    <t xml:space="preserve">2024-07-10</t>
  </si>
  <si>
    <t xml:space="preserve">2024-07-11</t>
  </si>
  <si>
    <t xml:space="preserve">2024-07-12</t>
  </si>
  <si>
    <t xml:space="preserve">2024-07-15</t>
  </si>
  <si>
    <t xml:space="preserve">2024-07-16</t>
  </si>
  <si>
    <t xml:space="preserve">2024-07-17</t>
  </si>
  <si>
    <t xml:space="preserve">2024-07-18</t>
  </si>
  <si>
    <t xml:space="preserve">2024-07-19</t>
  </si>
  <si>
    <t xml:space="preserve">2024-07-22</t>
  </si>
  <si>
    <t xml:space="preserve">2024-07-23</t>
  </si>
  <si>
    <t xml:space="preserve">2024-07-24</t>
  </si>
  <si>
    <t xml:space="preserve">2024-07-25</t>
  </si>
  <si>
    <t xml:space="preserve">2024-07-26</t>
  </si>
  <si>
    <t xml:space="preserve">2024-07-29</t>
  </si>
  <si>
    <t xml:space="preserve">2024-07-30</t>
  </si>
  <si>
    <t xml:space="preserve">2024-07-31</t>
  </si>
  <si>
    <t xml:space="preserve">2024-08-01</t>
  </si>
  <si>
    <t xml:space="preserve">2024-08-02</t>
  </si>
  <si>
    <t xml:space="preserve">2024-08-05</t>
  </si>
  <si>
    <t xml:space="preserve">2024-08-06</t>
  </si>
  <si>
    <t xml:space="preserve">2024-08-07</t>
  </si>
  <si>
    <t xml:space="preserve">2024-08-08</t>
  </si>
  <si>
    <t xml:space="preserve">2024-08-09</t>
  </si>
  <si>
    <t xml:space="preserve">2024-08-12</t>
  </si>
  <si>
    <t xml:space="preserve">2024-08-13</t>
  </si>
  <si>
    <t xml:space="preserve">2024-08-14</t>
  </si>
  <si>
    <t xml:space="preserve">2024-08-15</t>
  </si>
  <si>
    <t xml:space="preserve">2024-08-16</t>
  </si>
  <si>
    <t xml:space="preserve">2024-08-19</t>
  </si>
  <si>
    <t xml:space="preserve">2024-08-20</t>
  </si>
  <si>
    <t xml:space="preserve">2024-08-21</t>
  </si>
  <si>
    <t xml:space="preserve">2024-08-22</t>
  </si>
  <si>
    <t xml:space="preserve">2024-08-23</t>
  </si>
  <si>
    <t xml:space="preserve">2024-08-26</t>
  </si>
  <si>
    <t xml:space="preserve">2024-08-27</t>
  </si>
  <si>
    <t xml:space="preserve">2024-08-28</t>
  </si>
  <si>
    <t xml:space="preserve">2024-08-29</t>
  </si>
  <si>
    <t xml:space="preserve">2024-08-30</t>
  </si>
  <si>
    <t xml:space="preserve">2024-09-02</t>
  </si>
  <si>
    <t xml:space="preserve">2024-09-03</t>
  </si>
  <si>
    <t xml:space="preserve">2024-09-04</t>
  </si>
  <si>
    <t xml:space="preserve">2024-09-05</t>
  </si>
  <si>
    <t xml:space="preserve">2024-09-06</t>
  </si>
  <si>
    <t xml:space="preserve">2024-09-09</t>
  </si>
  <si>
    <t xml:space="preserve">2024-09-10</t>
  </si>
  <si>
    <t xml:space="preserve">2024-09-11</t>
  </si>
  <si>
    <t xml:space="preserve">2024-09-12</t>
  </si>
  <si>
    <t xml:space="preserve">2024-09-13</t>
  </si>
  <si>
    <t xml:space="preserve">2024-09-16</t>
  </si>
  <si>
    <t xml:space="preserve">2024-09-17</t>
  </si>
  <si>
    <t xml:space="preserve">2024-09-18</t>
  </si>
  <si>
    <t xml:space="preserve">2024-09-19</t>
  </si>
  <si>
    <t xml:space="preserve">2024-09-20</t>
  </si>
  <si>
    <t xml:space="preserve">2024-09-23</t>
  </si>
  <si>
    <t xml:space="preserve">2024-09-24</t>
  </si>
  <si>
    <t xml:space="preserve">2024-09-25</t>
  </si>
  <si>
    <t xml:space="preserve">2024-09-26</t>
  </si>
  <si>
    <t xml:space="preserve">2024-09-27</t>
  </si>
  <si>
    <t xml:space="preserve">2024-09-30</t>
  </si>
  <si>
    <t xml:space="preserve">2024-10-01</t>
  </si>
  <si>
    <t xml:space="preserve">2024-10-02</t>
  </si>
  <si>
    <t xml:space="preserve">2024-10-03</t>
  </si>
  <si>
    <t xml:space="preserve">2024-10-04</t>
  </si>
  <si>
    <t xml:space="preserve">2024-10-07</t>
  </si>
  <si>
    <t xml:space="preserve">2024-10-08</t>
  </si>
  <si>
    <t xml:space="preserve">2024-10-09</t>
  </si>
  <si>
    <t xml:space="preserve">2024-10-10</t>
  </si>
  <si>
    <t xml:space="preserve">2024-10-11</t>
  </si>
  <si>
    <t xml:space="preserve">2024-10-14</t>
  </si>
  <si>
    <t xml:space="preserve">2024-10-15</t>
  </si>
  <si>
    <t xml:space="preserve">2024-10-16</t>
  </si>
  <si>
    <t xml:space="preserve">2024-10-17</t>
  </si>
  <si>
    <t xml:space="preserve">2024-10-18</t>
  </si>
  <si>
    <t xml:space="preserve">2024-10-21</t>
  </si>
  <si>
    <t xml:space="preserve">2024-10-22</t>
  </si>
  <si>
    <t xml:space="preserve">2024-10-23</t>
  </si>
  <si>
    <t xml:space="preserve">2024-10-24</t>
  </si>
  <si>
    <t xml:space="preserve">2024-10-25</t>
  </si>
  <si>
    <t xml:space="preserve">2024-10-28</t>
  </si>
  <si>
    <t xml:space="preserve">2024-10-29</t>
  </si>
  <si>
    <t xml:space="preserve">2024-10-30</t>
  </si>
  <si>
    <t xml:space="preserve">2024-10-31</t>
  </si>
  <si>
    <t xml:space="preserve">2024-11-01</t>
  </si>
  <si>
    <t xml:space="preserve">2024-11-04</t>
  </si>
  <si>
    <t xml:space="preserve">2024-11-05</t>
  </si>
  <si>
    <t xml:space="preserve">2024-11-06</t>
  </si>
  <si>
    <t xml:space="preserve">2024-11-07</t>
  </si>
  <si>
    <t xml:space="preserve">2024-11-08</t>
  </si>
  <si>
    <t xml:space="preserve">2024-11-11</t>
  </si>
  <si>
    <t xml:space="preserve">2024-11-12</t>
  </si>
  <si>
    <t xml:space="preserve">2024-11-13</t>
  </si>
  <si>
    <t xml:space="preserve">2024-11-14</t>
  </si>
  <si>
    <t xml:space="preserve">2024-11-15</t>
  </si>
  <si>
    <t xml:space="preserve">2024-11-18</t>
  </si>
  <si>
    <t xml:space="preserve">2024-11-19</t>
  </si>
  <si>
    <t xml:space="preserve">2024-11-20</t>
  </si>
  <si>
    <t xml:space="preserve">2024-11-21</t>
  </si>
  <si>
    <t xml:space="preserve">2024-11-22</t>
  </si>
  <si>
    <t xml:space="preserve">2024-11-25</t>
  </si>
  <si>
    <t xml:space="preserve">2024-11-26</t>
  </si>
  <si>
    <t xml:space="preserve">2024-11-27</t>
  </si>
  <si>
    <t xml:space="preserve">2024-11-28</t>
  </si>
  <si>
    <t xml:space="preserve">2024-11-29</t>
  </si>
  <si>
    <t xml:space="preserve">2024-12-02</t>
  </si>
  <si>
    <t xml:space="preserve">2024-12-03</t>
  </si>
  <si>
    <t xml:space="preserve">2024-12-04</t>
  </si>
  <si>
    <t xml:space="preserve">2024-12-05</t>
  </si>
  <si>
    <t xml:space="preserve">2024-12-06</t>
  </si>
  <si>
    <t xml:space="preserve">2024-12-09</t>
  </si>
  <si>
    <t xml:space="preserve">2024-12-10</t>
  </si>
  <si>
    <t xml:space="preserve">2024-12-11</t>
  </si>
  <si>
    <t xml:space="preserve">2024-12-12</t>
  </si>
  <si>
    <t xml:space="preserve">2024-12-13</t>
  </si>
  <si>
    <t xml:space="preserve">2024-12-16</t>
  </si>
  <si>
    <t xml:space="preserve">2024-12-17</t>
  </si>
  <si>
    <t xml:space="preserve">2024-12-18</t>
  </si>
  <si>
    <t xml:space="preserve">2024-12-19</t>
  </si>
  <si>
    <t xml:space="preserve">2024-12-20</t>
  </si>
  <si>
    <t xml:space="preserve">2024-12-23</t>
  </si>
  <si>
    <t xml:space="preserve">2024-12-24</t>
  </si>
  <si>
    <t xml:space="preserve">2024-12-26</t>
  </si>
  <si>
    <t xml:space="preserve">2024-12-27</t>
  </si>
  <si>
    <t xml:space="preserve">2024-12-30</t>
  </si>
  <si>
    <t xml:space="preserve">2024-12-31</t>
  </si>
  <si>
    <t xml:space="preserve">2025-01-02</t>
  </si>
  <si>
    <t xml:space="preserve">2025-01-03</t>
  </si>
  <si>
    <t xml:space="preserve">2025-01-06</t>
  </si>
  <si>
    <t xml:space="preserve">2025-01-07</t>
  </si>
  <si>
    <t xml:space="preserve">2025-01-08</t>
  </si>
  <si>
    <t xml:space="preserve">2025-01-09</t>
  </si>
  <si>
    <t xml:space="preserve">2025-01-10</t>
  </si>
  <si>
    <t xml:space="preserve">2025-01-13</t>
  </si>
  <si>
    <t xml:space="preserve">2025-01-14</t>
  </si>
  <si>
    <t xml:space="preserve">2025-01-15</t>
  </si>
  <si>
    <t xml:space="preserve">2025-01-16</t>
  </si>
  <si>
    <t xml:space="preserve">2025-01-17</t>
  </si>
  <si>
    <t xml:space="preserve">2025-01-20</t>
  </si>
  <si>
    <t xml:space="preserve">2025-01-21</t>
  </si>
  <si>
    <t xml:space="preserve">2025-01-22</t>
  </si>
  <si>
    <t xml:space="preserve">2025-01-23</t>
  </si>
  <si>
    <t xml:space="preserve">2025-01-24</t>
  </si>
  <si>
    <t xml:space="preserve">2025-01-27</t>
  </si>
  <si>
    <t xml:space="preserve">2025-01-28</t>
  </si>
  <si>
    <t xml:space="preserve">2025-01-29</t>
  </si>
  <si>
    <t xml:space="preserve">2025-01-30</t>
  </si>
  <si>
    <t xml:space="preserve">2025-01-31</t>
  </si>
  <si>
    <t xml:space="preserve">2025-02-03</t>
  </si>
  <si>
    <t xml:space="preserve">2025-02-04</t>
  </si>
  <si>
    <t xml:space="preserve">2025-02-05</t>
  </si>
  <si>
    <t xml:space="preserve">2025-02-06</t>
  </si>
  <si>
    <t xml:space="preserve">2025-02-07</t>
  </si>
  <si>
    <t xml:space="preserve">2025-02-10</t>
  </si>
  <si>
    <t xml:space="preserve">2025-02-11</t>
  </si>
  <si>
    <t xml:space="preserve">2025-02-12</t>
  </si>
  <si>
    <t xml:space="preserve">2025-02-13</t>
  </si>
  <si>
    <t xml:space="preserve">2025-02-14</t>
  </si>
  <si>
    <t xml:space="preserve">2025-02-17</t>
  </si>
  <si>
    <t xml:space="preserve">2025-02-18</t>
  </si>
  <si>
    <t xml:space="preserve">2025-02-19</t>
  </si>
  <si>
    <t xml:space="preserve">2025-02-20</t>
  </si>
  <si>
    <t xml:space="preserve">2025-02-21</t>
  </si>
  <si>
    <t xml:space="preserve">2025-02-24</t>
  </si>
  <si>
    <t xml:space="preserve">2025-02-25</t>
  </si>
  <si>
    <t xml:space="preserve">2025-02-26</t>
  </si>
  <si>
    <t xml:space="preserve">2025-02-27</t>
  </si>
  <si>
    <t xml:space="preserve">2025-02-28</t>
  </si>
  <si>
    <t xml:space="preserve">2025-03-03</t>
  </si>
  <si>
    <t xml:space="preserve">2025-03-04</t>
  </si>
  <si>
    <t xml:space="preserve">2025-03-05</t>
  </si>
  <si>
    <t xml:space="preserve">2025-03-06</t>
  </si>
  <si>
    <t xml:space="preserve">2025-03-07</t>
  </si>
  <si>
    <t xml:space="preserve">2025-03-10</t>
  </si>
  <si>
    <t xml:space="preserve">2025-03-11</t>
  </si>
  <si>
    <t xml:space="preserve">2025-03-12</t>
  </si>
  <si>
    <t xml:space="preserve">2025-03-13</t>
  </si>
  <si>
    <t xml:space="preserve">2025-03-14</t>
  </si>
  <si>
    <t xml:space="preserve">2025-03-17</t>
  </si>
  <si>
    <t xml:space="preserve">2025-03-18</t>
  </si>
  <si>
    <t xml:space="preserve">2025-03-19</t>
  </si>
  <si>
    <t xml:space="preserve">2025-03-20</t>
  </si>
  <si>
    <t xml:space="preserve">2025-03-21</t>
  </si>
  <si>
    <t xml:space="preserve">2025-03-24</t>
  </si>
  <si>
    <t xml:space="preserve">2025-03-25</t>
  </si>
  <si>
    <t xml:space="preserve">2025-03-26</t>
  </si>
  <si>
    <t xml:space="preserve">2025-03-27</t>
  </si>
  <si>
    <t xml:space="preserve">2025-03-28</t>
  </si>
  <si>
    <t xml:space="preserve">2025-03-31</t>
  </si>
  <si>
    <t xml:space="preserve">2025-04-01</t>
  </si>
  <si>
    <t xml:space="preserve">2025-04-02</t>
  </si>
  <si>
    <t xml:space="preserve">2025-04-03</t>
  </si>
  <si>
    <t xml:space="preserve">2025-04-04</t>
  </si>
  <si>
    <t xml:space="preserve">2025-04-07</t>
  </si>
  <si>
    <t xml:space="preserve">2025-04-08</t>
  </si>
  <si>
    <t xml:space="preserve">2025-04-09</t>
  </si>
  <si>
    <t xml:space="preserve">2025-04-10</t>
  </si>
  <si>
    <t xml:space="preserve">2025-04-11</t>
  </si>
  <si>
    <t xml:space="preserve">2025-04-14</t>
  </si>
  <si>
    <t xml:space="preserve">2025-04-15</t>
  </si>
  <si>
    <t xml:space="preserve">2025-04-16</t>
  </si>
  <si>
    <t xml:space="preserve">2025-04-17</t>
  </si>
  <si>
    <t xml:space="preserve">2025-04-21</t>
  </si>
  <si>
    <t xml:space="preserve">2025-04-22</t>
  </si>
  <si>
    <t xml:space="preserve">2025-04-23</t>
  </si>
  <si>
    <t xml:space="preserve">2025-04-24</t>
  </si>
  <si>
    <t xml:space="preserve">2025-04-25</t>
  </si>
  <si>
    <t xml:space="preserve">2025-04-28</t>
  </si>
  <si>
    <t xml:space="preserve">2025-04-29</t>
  </si>
  <si>
    <t xml:space="preserve">2025-04-30</t>
  </si>
  <si>
    <t xml:space="preserve">2025-05-01</t>
  </si>
  <si>
    <t xml:space="preserve">2025-05-02</t>
  </si>
  <si>
    <t xml:space="preserve">2025-05-05</t>
  </si>
  <si>
    <t xml:space="preserve">2025-05-06</t>
  </si>
  <si>
    <t xml:space="preserve">2025-05-07</t>
  </si>
  <si>
    <t xml:space="preserve">2025-05-08</t>
  </si>
  <si>
    <t xml:space="preserve">2025-05-09</t>
  </si>
  <si>
    <t xml:space="preserve">2025-05-12</t>
  </si>
  <si>
    <t xml:space="preserve">2025-05-13</t>
  </si>
  <si>
    <t xml:space="preserve">2025-05-14</t>
  </si>
  <si>
    <t xml:space="preserve">2025-05-15</t>
  </si>
  <si>
    <t xml:space="preserve">2025-05-16</t>
  </si>
  <si>
    <t xml:space="preserve">2025-05-19</t>
  </si>
  <si>
    <t xml:space="preserve">2025-05-20</t>
  </si>
  <si>
    <t xml:space="preserve">2025-05-21</t>
  </si>
  <si>
    <t xml:space="preserve">2025-05-22</t>
  </si>
  <si>
    <t xml:space="preserve">2025-05-23</t>
  </si>
  <si>
    <t xml:space="preserve">2025-05-26</t>
  </si>
  <si>
    <t xml:space="preserve">2025-05-27</t>
  </si>
  <si>
    <t xml:space="preserve">2025-05-28</t>
  </si>
  <si>
    <t xml:space="preserve">2025-05-29</t>
  </si>
  <si>
    <t xml:space="preserve">2025-05-30</t>
  </si>
  <si>
    <t xml:space="preserve">2025-06-02</t>
  </si>
  <si>
    <t xml:space="preserve">2025-06-03</t>
  </si>
  <si>
    <t xml:space="preserve">2025-06-04</t>
  </si>
  <si>
    <t xml:space="preserve">2025-06-05</t>
  </si>
  <si>
    <t xml:space="preserve">2025-06-06</t>
  </si>
  <si>
    <t xml:space="preserve">2025-06-09</t>
  </si>
  <si>
    <t xml:space="preserve">2025-06-10</t>
  </si>
  <si>
    <t xml:space="preserve">2025-06-11</t>
  </si>
  <si>
    <t xml:space="preserve">2025-06-12</t>
  </si>
  <si>
    <t xml:space="preserve">2025-06-13</t>
  </si>
  <si>
    <t xml:space="preserve">2025-06-16</t>
  </si>
  <si>
    <t xml:space="preserve">2025-06-17</t>
  </si>
  <si>
    <t xml:space="preserve">2025-06-18</t>
  </si>
  <si>
    <t xml:space="preserve">2025-06-19</t>
  </si>
  <si>
    <t xml:space="preserve">2025-06-20</t>
  </si>
  <si>
    <t xml:space="preserve">2025-06-23</t>
  </si>
  <si>
    <t xml:space="preserve">2025-06-24</t>
  </si>
  <si>
    <t xml:space="preserve">2025-06-25</t>
  </si>
  <si>
    <t xml:space="preserve">2025-06-26</t>
  </si>
  <si>
    <t xml:space="preserve">2025-06-27</t>
  </si>
  <si>
    <t xml:space="preserve">2025-06-30</t>
  </si>
  <si>
    <t xml:space="preserve">2025-07-01</t>
  </si>
  <si>
    <t xml:space="preserve">2025-07-02</t>
  </si>
  <si>
    <t xml:space="preserve">2025-07-03</t>
  </si>
  <si>
    <t xml:space="preserve">2025-07-04</t>
  </si>
  <si>
    <t xml:space="preserve">2025-07-07</t>
  </si>
  <si>
    <t xml:space="preserve">2025-07-08</t>
  </si>
  <si>
    <t xml:space="preserve">2025-07-09</t>
  </si>
  <si>
    <t xml:space="preserve">2025-07-10</t>
  </si>
  <si>
    <t xml:space="preserve">2025-07-11</t>
  </si>
  <si>
    <t xml:space="preserve">2025-07-14</t>
  </si>
  <si>
    <t xml:space="preserve">2025-07-15</t>
  </si>
  <si>
    <t xml:space="preserve">2025-07-16</t>
  </si>
  <si>
    <t xml:space="preserve">2025-07-17</t>
  </si>
  <si>
    <t xml:space="preserve">2025-07-18</t>
  </si>
  <si>
    <t xml:space="preserve">2025-07-21</t>
  </si>
  <si>
    <t xml:space="preserve">2025-07-22</t>
  </si>
  <si>
    <t xml:space="preserve">2025-07-23</t>
  </si>
  <si>
    <t xml:space="preserve">2025-07-24</t>
  </si>
  <si>
    <t xml:space="preserve">2025-07-25</t>
  </si>
  <si>
    <t xml:space="preserve">2025-07-28</t>
  </si>
  <si>
    <t xml:space="preserve">2025-07-29</t>
  </si>
  <si>
    <t xml:space="preserve">2025-07-30</t>
  </si>
  <si>
    <t xml:space="preserve">2025-07-31</t>
  </si>
  <si>
    <t xml:space="preserve">2025-08-01</t>
  </si>
  <si>
    <t xml:space="preserve">2025-08-04</t>
  </si>
  <si>
    <t xml:space="preserve">2025-08-05</t>
  </si>
  <si>
    <t xml:space="preserve">2025-08-06</t>
  </si>
  <si>
    <t xml:space="preserve">2025-08-07</t>
  </si>
  <si>
    <t xml:space="preserve">2025-08-08</t>
  </si>
  <si>
    <t xml:space="preserve">2025-08-11</t>
  </si>
  <si>
    <t xml:space="preserve">2025-08-12</t>
  </si>
  <si>
    <t xml:space="preserve">2025-08-13</t>
  </si>
  <si>
    <t xml:space="preserve">2025-08-14</t>
  </si>
  <si>
    <t xml:space="preserve">2025-08-15</t>
  </si>
  <si>
    <t xml:space="preserve">2025-08-18</t>
  </si>
  <si>
    <t xml:space="preserve">2025-08-19</t>
  </si>
  <si>
    <t xml:space="preserve">2025-08-20</t>
  </si>
  <si>
    <t xml:space="preserve">2025-08-21</t>
  </si>
  <si>
    <t xml:space="preserve">2025-08-22</t>
  </si>
  <si>
    <t xml:space="preserve">2025-08-25</t>
  </si>
  <si>
    <t xml:space="preserve">2025-08-26</t>
  </si>
  <si>
    <t xml:space="preserve">2025-08-27</t>
  </si>
  <si>
    <t xml:space="preserve">2025-08-28</t>
  </si>
  <si>
    <t xml:space="preserve">2025-08-29</t>
  </si>
  <si>
    <t xml:space="preserve">2025-09-01</t>
  </si>
  <si>
    <t xml:space="preserve">2025-09-02</t>
  </si>
  <si>
    <t xml:space="preserve">2025-09-03</t>
  </si>
  <si>
    <t xml:space="preserve">2025-09-04</t>
  </si>
  <si>
    <t xml:space="preserve">2025-09-05</t>
  </si>
  <si>
    <t xml:space="preserve">2025-09-08</t>
  </si>
  <si>
    <t xml:space="preserve">2025-09-09</t>
  </si>
  <si>
    <t xml:space="preserve">2025-09-10</t>
  </si>
  <si>
    <t xml:space="preserve">2025-09-11</t>
  </si>
  <si>
    <t xml:space="preserve">2025-09-12</t>
  </si>
  <si>
    <t xml:space="preserve">2025-10-15</t>
  </si>
  <si>
    <t xml:space="preserve">2025-10-16</t>
  </si>
  <si>
    <t xml:space="preserve">2025-10-17</t>
  </si>
  <si>
    <t xml:space="preserve">2025-10-20</t>
  </si>
  <si>
    <t xml:space="preserve">2025-10-21</t>
  </si>
  <si>
    <t xml:space="preserve">2025-10-22</t>
  </si>
  <si>
    <t xml:space="preserve">2025-10-23</t>
  </si>
  <si>
    <t xml:space="preserve">2025-10-24</t>
  </si>
  <si>
    <t xml:space="preserve">2025-10-27</t>
  </si>
  <si>
    <t xml:space="preserve">2025-10-28</t>
  </si>
  <si>
    <t xml:space="preserve">2025-10-29</t>
  </si>
  <si>
    <t xml:space="preserve">2025-10-30</t>
  </si>
  <si>
    <t xml:space="preserve">2025-10-31</t>
  </si>
  <si>
    <t xml:space="preserve">2025-11-03</t>
  </si>
  <si>
    <t xml:space="preserve">2025-11-04</t>
  </si>
  <si>
    <t xml:space="preserve">2025-11-05</t>
  </si>
  <si>
    <t xml:space="preserve">2025-11-06</t>
  </si>
  <si>
    <t xml:space="preserve">2025-11-07</t>
  </si>
  <si>
    <t xml:space="preserve">2025-11-10</t>
  </si>
  <si>
    <t xml:space="preserve">2025-11-11</t>
  </si>
  <si>
    <t xml:space="preserve">2025-11-12</t>
  </si>
  <si>
    <t xml:space="preserve">2025-11-13</t>
  </si>
  <si>
    <t xml:space="preserve">2025-11-14</t>
  </si>
  <si>
    <t xml:space="preserve">2025-11-17</t>
  </si>
  <si>
    <t xml:space="preserve">2025-11-18</t>
  </si>
  <si>
    <t xml:space="preserve">2025-11-19</t>
  </si>
  <si>
    <t xml:space="preserve">2025-11-20</t>
  </si>
  <si>
    <t xml:space="preserve">2025-11-21</t>
  </si>
  <si>
    <t xml:space="preserve">2025-11-24</t>
  </si>
  <si>
    <t xml:space="preserve">2025-11-25</t>
  </si>
  <si>
    <t xml:space="preserve">2025-11-26</t>
  </si>
  <si>
    <t xml:space="preserve">2025-11-27</t>
  </si>
  <si>
    <t xml:space="preserve">2025-11-28</t>
  </si>
  <si>
    <t xml:space="preserve">2025-12-01</t>
  </si>
  <si>
    <t xml:space="preserve">2025-12-02</t>
  </si>
  <si>
    <t xml:space="preserve">2025-12-03</t>
  </si>
  <si>
    <t xml:space="preserve">2025-12-04</t>
  </si>
  <si>
    <t xml:space="preserve">2025-12-05</t>
  </si>
  <si>
    <t xml:space="preserve">2025-12-08</t>
  </si>
  <si>
    <t xml:space="preserve">2025-12-09</t>
  </si>
  <si>
    <t xml:space="preserve">2025-12-10</t>
  </si>
  <si>
    <t xml:space="preserve">2025-12-11</t>
  </si>
  <si>
    <t xml:space="preserve">2025-12-12</t>
  </si>
  <si>
    <t xml:space="preserve">2025-12-15</t>
  </si>
  <si>
    <t xml:space="preserve">2025-12-16</t>
  </si>
  <si>
    <t xml:space="preserve">2025-12-17</t>
  </si>
  <si>
    <t xml:space="preserve">2025-12-18</t>
  </si>
  <si>
    <t xml:space="preserve">2025-12-19</t>
  </si>
  <si>
    <t xml:space="preserve">2025-12-22</t>
  </si>
  <si>
    <t xml:space="preserve">2025-12-23</t>
  </si>
  <si>
    <t xml:space="preserve">2025-12-24</t>
  </si>
  <si>
    <t xml:space="preserve">2025-12-26</t>
  </si>
  <si>
    <t xml:space="preserve">2025-12-29</t>
  </si>
  <si>
    <t xml:space="preserve">2025-12-30</t>
  </si>
  <si>
    <t xml:space="preserve">2025-12-31</t>
  </si>
  <si>
    <t xml:space="preserve">2026-01-02</t>
  </si>
  <si>
    <t xml:space="preserve">2026-01-05</t>
  </si>
  <si>
    <t xml:space="preserve">2026-01-06</t>
  </si>
  <si>
    <t xml:space="preserve">2026-01-07</t>
  </si>
  <si>
    <t xml:space="preserve">2026-01-08</t>
  </si>
  <si>
    <t xml:space="preserve">2026-01-09</t>
  </si>
  <si>
    <t xml:space="preserve">2026-01-12</t>
  </si>
  <si>
    <t xml:space="preserve">2026-01-13</t>
  </si>
  <si>
    <t xml:space="preserve">2026-01-22</t>
  </si>
  <si>
    <t xml:space="preserve">2026-01-23</t>
  </si>
  <si>
    <t xml:space="preserve">2026-01-26</t>
  </si>
  <si>
    <t xml:space="preserve">2026-01-27</t>
  </si>
  <si>
    <t xml:space="preserve">2026-01-28</t>
  </si>
  <si>
    <t xml:space="preserve">2026-01-29</t>
  </si>
  <si>
    <t xml:space="preserve">2026-01-30</t>
  </si>
  <si>
    <t xml:space="preserve">Every figure below is a live formula referencing the Daily Summary tab</t>
  </si>
  <si>
    <t xml:space="preserve">Change %</t>
  </si>
  <si>
    <t xml:space="preserve">Trading Days</t>
  </si>
  <si>
    <t xml:space="preserve">Total Volume</t>
  </si>
  <si>
    <t xml:space="preserve">Avg Daily Volume</t>
  </si>
  <si>
    <t xml:space="preserve">XAUUSD Dashboard</t>
  </si>
  <si>
    <t xml:space="preserve">Built from the Yearly Summary tab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</si>
</sst>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"/>
    <numFmt numFmtId="166" formatCode="0.0%"/>
    <numFmt numFmtId="167" formatCode="#,##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3864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b val="true"/>
      <sz val="13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1F7A1F"/>
      <name val="Arial"/>
      <family val="0"/>
      <charset val="1"/>
    </font>
    <font>
      <b val="true"/>
      <sz val="10"/>
      <color rgb="FFBF9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F7A1F"/>
      <rgbColor rgb="FF000080"/>
      <rgbColor rgb="FF808000"/>
      <rgbColor rgb="FF800080"/>
      <rgbColor rgb="FF008080"/>
      <rgbColor rgb="FFC0C0C0"/>
      <rgbColor rgb="FF878787"/>
      <rgbColor rgb="FF9999FF"/>
      <rgbColor rgb="FFC0504D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9CC00"/>
      <rgbColor rgb="FFFFCC00"/>
      <rgbColor rgb="FFBF9000"/>
      <rgbColor rgb="FFFF6600"/>
      <rgbColor rgb="FF595959"/>
      <rgbColor rgb="FF969696"/>
      <rgbColor rgb="FF1F3864"/>
      <rgbColor rgb="FF4F81BD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Year-End Close Price (USD)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'Yearly Summary'!F5</c:f>
              <c:strCache>
                <c:ptCount val="1"/>
                <c:pt idx="0">
                  <c:v>Close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'Yearly Summary'!$B$6:$B$28</c:f>
              <c:strCache>
                <c:ptCount val="23"/>
                <c:pt idx="0">
                  <c:v>2004</c:v>
                </c:pt>
                <c:pt idx="1">
                  <c:v>2005</c:v>
                </c:pt>
                <c:pt idx="2">
                  <c:v>2006</c:v>
                </c:pt>
                <c:pt idx="3">
                  <c:v>2007</c:v>
                </c:pt>
                <c:pt idx="4">
                  <c:v>2008</c:v>
                </c:pt>
                <c:pt idx="5">
                  <c:v>2009</c:v>
                </c:pt>
                <c:pt idx="6">
                  <c:v>2010</c:v>
                </c:pt>
                <c:pt idx="7">
                  <c:v>2011</c:v>
                </c:pt>
                <c:pt idx="8">
                  <c:v>2012</c:v>
                </c:pt>
                <c:pt idx="9">
                  <c:v>2013</c:v>
                </c:pt>
                <c:pt idx="10">
                  <c:v>2014</c:v>
                </c:pt>
                <c:pt idx="11">
                  <c:v>2015</c:v>
                </c:pt>
                <c:pt idx="12">
                  <c:v>2016</c:v>
                </c:pt>
                <c:pt idx="13">
                  <c:v>2017</c:v>
                </c:pt>
                <c:pt idx="14">
                  <c:v>2018</c:v>
                </c:pt>
                <c:pt idx="15">
                  <c:v>2019</c:v>
                </c:pt>
                <c:pt idx="16">
                  <c:v>2020</c:v>
                </c:pt>
                <c:pt idx="17">
                  <c:v>2021</c:v>
                </c:pt>
                <c:pt idx="18">
                  <c:v>2022</c:v>
                </c:pt>
                <c:pt idx="19">
                  <c:v>2023</c:v>
                </c:pt>
                <c:pt idx="20">
                  <c:v>2024</c:v>
                </c:pt>
                <c:pt idx="21">
                  <c:v>2025</c:v>
                </c:pt>
                <c:pt idx="22">
                  <c:v>2026</c:v>
                </c:pt>
              </c:strCache>
            </c:strRef>
          </c:cat>
          <c:val>
            <c:numRef>
              <c:f>'Yearly Summary'!$F$6:$F$28</c:f>
              <c:numCache>
                <c:formatCode>#,##0.00</c:formatCode>
                <c:ptCount val="23"/>
                <c:pt idx="0">
                  <c:v>437</c:v>
                </c:pt>
                <c:pt idx="1">
                  <c:v>514.6</c:v>
                </c:pt>
                <c:pt idx="2">
                  <c:v>636.2</c:v>
                </c:pt>
                <c:pt idx="3">
                  <c:v>831.8</c:v>
                </c:pt>
                <c:pt idx="4">
                  <c:v>866.8</c:v>
                </c:pt>
                <c:pt idx="5">
                  <c:v>1097.51</c:v>
                </c:pt>
                <c:pt idx="6">
                  <c:v>1408.13</c:v>
                </c:pt>
                <c:pt idx="7">
                  <c:v>1564.11</c:v>
                </c:pt>
                <c:pt idx="8">
                  <c:v>1674.87</c:v>
                </c:pt>
                <c:pt idx="9">
                  <c:v>1208.26</c:v>
                </c:pt>
                <c:pt idx="10">
                  <c:v>1186.83</c:v>
                </c:pt>
                <c:pt idx="11">
                  <c:v>1060.81</c:v>
                </c:pt>
                <c:pt idx="12">
                  <c:v>1151.32</c:v>
                </c:pt>
                <c:pt idx="13">
                  <c:v>1302.33</c:v>
                </c:pt>
                <c:pt idx="14">
                  <c:v>1279.48</c:v>
                </c:pt>
                <c:pt idx="15">
                  <c:v>1520.46</c:v>
                </c:pt>
                <c:pt idx="16">
                  <c:v>1893.43</c:v>
                </c:pt>
                <c:pt idx="17">
                  <c:v>1827.95</c:v>
                </c:pt>
                <c:pt idx="18">
                  <c:v>1824.2</c:v>
                </c:pt>
                <c:pt idx="19">
                  <c:v>2062.67</c:v>
                </c:pt>
                <c:pt idx="20">
                  <c:v>2624.61</c:v>
                </c:pt>
                <c:pt idx="21">
                  <c:v>4318.36</c:v>
                </c:pt>
                <c:pt idx="22">
                  <c:v>4889.48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7626614"/>
        <c:axId val="23776303"/>
      </c:lineChart>
      <c:catAx>
        <c:axId val="3762661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3776303"/>
        <c:crosses val="autoZero"/>
        <c:auto val="1"/>
        <c:lblAlgn val="ctr"/>
        <c:lblOffset val="100"/>
        <c:noMultiLvlLbl val="0"/>
      </c:catAx>
      <c:valAx>
        <c:axId val="2377630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USD per oz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762661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Total Annual Volume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'Yearly Summary'!I5</c:f>
              <c:strCache>
                <c:ptCount val="1"/>
                <c:pt idx="0">
                  <c:v>Total Volume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'Yearly Summary'!$B$6:$B$28</c:f>
              <c:strCache>
                <c:ptCount val="23"/>
                <c:pt idx="0">
                  <c:v>2004</c:v>
                </c:pt>
                <c:pt idx="1">
                  <c:v>2005</c:v>
                </c:pt>
                <c:pt idx="2">
                  <c:v>2006</c:v>
                </c:pt>
                <c:pt idx="3">
                  <c:v>2007</c:v>
                </c:pt>
                <c:pt idx="4">
                  <c:v>2008</c:v>
                </c:pt>
                <c:pt idx="5">
                  <c:v>2009</c:v>
                </c:pt>
                <c:pt idx="6">
                  <c:v>2010</c:v>
                </c:pt>
                <c:pt idx="7">
                  <c:v>2011</c:v>
                </c:pt>
                <c:pt idx="8">
                  <c:v>2012</c:v>
                </c:pt>
                <c:pt idx="9">
                  <c:v>2013</c:v>
                </c:pt>
                <c:pt idx="10">
                  <c:v>2014</c:v>
                </c:pt>
                <c:pt idx="11">
                  <c:v>2015</c:v>
                </c:pt>
                <c:pt idx="12">
                  <c:v>2016</c:v>
                </c:pt>
                <c:pt idx="13">
                  <c:v>2017</c:v>
                </c:pt>
                <c:pt idx="14">
                  <c:v>2018</c:v>
                </c:pt>
                <c:pt idx="15">
                  <c:v>2019</c:v>
                </c:pt>
                <c:pt idx="16">
                  <c:v>2020</c:v>
                </c:pt>
                <c:pt idx="17">
                  <c:v>2021</c:v>
                </c:pt>
                <c:pt idx="18">
                  <c:v>2022</c:v>
                </c:pt>
                <c:pt idx="19">
                  <c:v>2023</c:v>
                </c:pt>
                <c:pt idx="20">
                  <c:v>2024</c:v>
                </c:pt>
                <c:pt idx="21">
                  <c:v>2025</c:v>
                </c:pt>
                <c:pt idx="22">
                  <c:v>2026</c:v>
                </c:pt>
              </c:strCache>
            </c:strRef>
          </c:cat>
          <c:val>
            <c:numRef>
              <c:f>'Yearly Summary'!$I$6:$I$28</c:f>
              <c:numCache>
                <c:formatCode>#,##0</c:formatCode>
                <c:ptCount val="23"/>
                <c:pt idx="0">
                  <c:v>225774</c:v>
                </c:pt>
                <c:pt idx="1">
                  <c:v>311927</c:v>
                </c:pt>
                <c:pt idx="2">
                  <c:v>456955</c:v>
                </c:pt>
                <c:pt idx="3">
                  <c:v>1267292</c:v>
                </c:pt>
                <c:pt idx="4">
                  <c:v>2446146</c:v>
                </c:pt>
                <c:pt idx="5">
                  <c:v>7801526</c:v>
                </c:pt>
                <c:pt idx="6">
                  <c:v>11951917</c:v>
                </c:pt>
                <c:pt idx="7">
                  <c:v>13491946</c:v>
                </c:pt>
                <c:pt idx="8">
                  <c:v>28332089</c:v>
                </c:pt>
                <c:pt idx="9">
                  <c:v>43057923</c:v>
                </c:pt>
                <c:pt idx="10">
                  <c:v>16353032</c:v>
                </c:pt>
                <c:pt idx="11">
                  <c:v>21317299</c:v>
                </c:pt>
                <c:pt idx="12">
                  <c:v>30319260</c:v>
                </c:pt>
                <c:pt idx="13">
                  <c:v>25607812</c:v>
                </c:pt>
                <c:pt idx="14">
                  <c:v>28640461</c:v>
                </c:pt>
                <c:pt idx="15">
                  <c:v>15300232</c:v>
                </c:pt>
                <c:pt idx="16">
                  <c:v>27252155</c:v>
                </c:pt>
                <c:pt idx="17">
                  <c:v>27344524</c:v>
                </c:pt>
                <c:pt idx="18">
                  <c:v>30549047</c:v>
                </c:pt>
                <c:pt idx="19">
                  <c:v>36635395</c:v>
                </c:pt>
                <c:pt idx="20">
                  <c:v>38108499</c:v>
                </c:pt>
                <c:pt idx="21">
                  <c:v>62171899</c:v>
                </c:pt>
                <c:pt idx="22">
                  <c:v>19361175</c:v>
                </c:pt>
              </c:numCache>
            </c:numRef>
          </c:val>
        </c:ser>
        <c:gapWidth val="150"/>
        <c:overlap val="0"/>
        <c:axId val="80414715"/>
        <c:axId val="1161331"/>
      </c:barChart>
      <c:catAx>
        <c:axId val="8041471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161331"/>
        <c:crosses val="autoZero"/>
        <c:auto val="1"/>
        <c:lblAlgn val="ctr"/>
        <c:lblOffset val="100"/>
        <c:noMultiLvlLbl val="0"/>
      </c:catAx>
      <c:valAx>
        <c:axId val="116133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Volume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41471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Yearly High vs Low (USD)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'Yearly Summary'!D5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'Yearly Summary'!$B$6:$B$28</c:f>
              <c:strCache>
                <c:ptCount val="23"/>
                <c:pt idx="0">
                  <c:v>2004</c:v>
                </c:pt>
                <c:pt idx="1">
                  <c:v>2005</c:v>
                </c:pt>
                <c:pt idx="2">
                  <c:v>2006</c:v>
                </c:pt>
                <c:pt idx="3">
                  <c:v>2007</c:v>
                </c:pt>
                <c:pt idx="4">
                  <c:v>2008</c:v>
                </c:pt>
                <c:pt idx="5">
                  <c:v>2009</c:v>
                </c:pt>
                <c:pt idx="6">
                  <c:v>2010</c:v>
                </c:pt>
                <c:pt idx="7">
                  <c:v>2011</c:v>
                </c:pt>
                <c:pt idx="8">
                  <c:v>2012</c:v>
                </c:pt>
                <c:pt idx="9">
                  <c:v>2013</c:v>
                </c:pt>
                <c:pt idx="10">
                  <c:v>2014</c:v>
                </c:pt>
                <c:pt idx="11">
                  <c:v>2015</c:v>
                </c:pt>
                <c:pt idx="12">
                  <c:v>2016</c:v>
                </c:pt>
                <c:pt idx="13">
                  <c:v>2017</c:v>
                </c:pt>
                <c:pt idx="14">
                  <c:v>2018</c:v>
                </c:pt>
                <c:pt idx="15">
                  <c:v>2019</c:v>
                </c:pt>
                <c:pt idx="16">
                  <c:v>2020</c:v>
                </c:pt>
                <c:pt idx="17">
                  <c:v>2021</c:v>
                </c:pt>
                <c:pt idx="18">
                  <c:v>2022</c:v>
                </c:pt>
                <c:pt idx="19">
                  <c:v>2023</c:v>
                </c:pt>
                <c:pt idx="20">
                  <c:v>2024</c:v>
                </c:pt>
                <c:pt idx="21">
                  <c:v>2025</c:v>
                </c:pt>
                <c:pt idx="22">
                  <c:v>2026</c:v>
                </c:pt>
              </c:strCache>
            </c:strRef>
          </c:cat>
          <c:val>
            <c:numRef>
              <c:f>'Yearly Summary'!$D$6:$D$28</c:f>
              <c:numCache>
                <c:formatCode>#,##0.00</c:formatCode>
                <c:ptCount val="23"/>
                <c:pt idx="0">
                  <c:v>456.3</c:v>
                </c:pt>
                <c:pt idx="1">
                  <c:v>540.5</c:v>
                </c:pt>
                <c:pt idx="2">
                  <c:v>729.7</c:v>
                </c:pt>
                <c:pt idx="3">
                  <c:v>845.4</c:v>
                </c:pt>
                <c:pt idx="4">
                  <c:v>1032.2</c:v>
                </c:pt>
                <c:pt idx="5">
                  <c:v>1226.37</c:v>
                </c:pt>
                <c:pt idx="6">
                  <c:v>1430.88</c:v>
                </c:pt>
                <c:pt idx="7">
                  <c:v>1920.61</c:v>
                </c:pt>
                <c:pt idx="8">
                  <c:v>1795.87</c:v>
                </c:pt>
                <c:pt idx="9">
                  <c:v>1696.1</c:v>
                </c:pt>
                <c:pt idx="10">
                  <c:v>1388.91</c:v>
                </c:pt>
                <c:pt idx="11">
                  <c:v>1307.53</c:v>
                </c:pt>
                <c:pt idx="12">
                  <c:v>1375.05</c:v>
                </c:pt>
                <c:pt idx="13">
                  <c:v>1357.42</c:v>
                </c:pt>
                <c:pt idx="14">
                  <c:v>1365.92</c:v>
                </c:pt>
                <c:pt idx="15">
                  <c:v>1556.98</c:v>
                </c:pt>
                <c:pt idx="16">
                  <c:v>2074.87</c:v>
                </c:pt>
                <c:pt idx="17">
                  <c:v>1959.29</c:v>
                </c:pt>
                <c:pt idx="18">
                  <c:v>2070.3</c:v>
                </c:pt>
                <c:pt idx="19">
                  <c:v>2144.77</c:v>
                </c:pt>
                <c:pt idx="20">
                  <c:v>2790.09</c:v>
                </c:pt>
                <c:pt idx="21">
                  <c:v>4550.16</c:v>
                </c:pt>
                <c:pt idx="22">
                  <c:v>5597.6</c:v>
                </c:pt>
              </c:numCache>
            </c:numRef>
          </c:val>
        </c:ser>
        <c:ser>
          <c:idx val="1"/>
          <c:order val="1"/>
          <c:tx>
            <c:strRef>
              <c:f>'Yearly Summary'!E5</c:f>
              <c:strCache>
                <c:ptCount val="1"/>
                <c:pt idx="0">
                  <c:v>Low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'Yearly Summary'!$B$6:$B$28</c:f>
              <c:strCache>
                <c:ptCount val="23"/>
                <c:pt idx="0">
                  <c:v>2004</c:v>
                </c:pt>
                <c:pt idx="1">
                  <c:v>2005</c:v>
                </c:pt>
                <c:pt idx="2">
                  <c:v>2006</c:v>
                </c:pt>
                <c:pt idx="3">
                  <c:v>2007</c:v>
                </c:pt>
                <c:pt idx="4">
                  <c:v>2008</c:v>
                </c:pt>
                <c:pt idx="5">
                  <c:v>2009</c:v>
                </c:pt>
                <c:pt idx="6">
                  <c:v>2010</c:v>
                </c:pt>
                <c:pt idx="7">
                  <c:v>2011</c:v>
                </c:pt>
                <c:pt idx="8">
                  <c:v>2012</c:v>
                </c:pt>
                <c:pt idx="9">
                  <c:v>2013</c:v>
                </c:pt>
                <c:pt idx="10">
                  <c:v>2014</c:v>
                </c:pt>
                <c:pt idx="11">
                  <c:v>2015</c:v>
                </c:pt>
                <c:pt idx="12">
                  <c:v>2016</c:v>
                </c:pt>
                <c:pt idx="13">
                  <c:v>2017</c:v>
                </c:pt>
                <c:pt idx="14">
                  <c:v>2018</c:v>
                </c:pt>
                <c:pt idx="15">
                  <c:v>2019</c:v>
                </c:pt>
                <c:pt idx="16">
                  <c:v>2020</c:v>
                </c:pt>
                <c:pt idx="17">
                  <c:v>2021</c:v>
                </c:pt>
                <c:pt idx="18">
                  <c:v>2022</c:v>
                </c:pt>
                <c:pt idx="19">
                  <c:v>2023</c:v>
                </c:pt>
                <c:pt idx="20">
                  <c:v>2024</c:v>
                </c:pt>
                <c:pt idx="21">
                  <c:v>2025</c:v>
                </c:pt>
                <c:pt idx="22">
                  <c:v>2026</c:v>
                </c:pt>
              </c:strCache>
            </c:strRef>
          </c:cat>
          <c:val>
            <c:numRef>
              <c:f>'Yearly Summary'!$E$6:$E$28</c:f>
              <c:numCache>
                <c:formatCode>#,##0.00</c:formatCode>
                <c:ptCount val="23"/>
                <c:pt idx="0">
                  <c:v>381.1</c:v>
                </c:pt>
                <c:pt idx="1">
                  <c:v>409.8</c:v>
                </c:pt>
                <c:pt idx="2">
                  <c:v>516.3</c:v>
                </c:pt>
                <c:pt idx="3">
                  <c:v>601.5</c:v>
                </c:pt>
                <c:pt idx="4">
                  <c:v>681.4</c:v>
                </c:pt>
                <c:pt idx="5">
                  <c:v>801.9</c:v>
                </c:pt>
                <c:pt idx="6">
                  <c:v>1044.46</c:v>
                </c:pt>
                <c:pt idx="7">
                  <c:v>1307.88</c:v>
                </c:pt>
                <c:pt idx="8">
                  <c:v>1526.96</c:v>
                </c:pt>
                <c:pt idx="9">
                  <c:v>1180.17</c:v>
                </c:pt>
                <c:pt idx="10">
                  <c:v>1131.44</c:v>
                </c:pt>
                <c:pt idx="11">
                  <c:v>1046.23</c:v>
                </c:pt>
                <c:pt idx="12">
                  <c:v>1061.66</c:v>
                </c:pt>
                <c:pt idx="13">
                  <c:v>1145.95</c:v>
                </c:pt>
                <c:pt idx="14">
                  <c:v>1160.07</c:v>
                </c:pt>
                <c:pt idx="15">
                  <c:v>1266.2</c:v>
                </c:pt>
                <c:pt idx="16">
                  <c:v>1451.13</c:v>
                </c:pt>
                <c:pt idx="17">
                  <c:v>1676.82</c:v>
                </c:pt>
                <c:pt idx="18">
                  <c:v>1614.81</c:v>
                </c:pt>
                <c:pt idx="19">
                  <c:v>1804.69</c:v>
                </c:pt>
                <c:pt idx="20">
                  <c:v>1984.03</c:v>
                </c:pt>
                <c:pt idx="21">
                  <c:v>2614.45</c:v>
                </c:pt>
                <c:pt idx="22">
                  <c:v>4309.53</c:v>
                </c:pt>
              </c:numCache>
            </c:numRef>
          </c:val>
        </c:ser>
        <c:gapWidth val="150"/>
        <c:overlap val="0"/>
        <c:axId val="71409139"/>
        <c:axId val="11733856"/>
      </c:barChart>
      <c:catAx>
        <c:axId val="7140913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1733856"/>
        <c:crosses val="autoZero"/>
        <c:auto val="1"/>
        <c:lblAlgn val="ctr"/>
        <c:lblOffset val="100"/>
        <c:noMultiLvlLbl val="0"/>
      </c:catAx>
      <c:valAx>
        <c:axId val="1173385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USD per oz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140913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3</xdr:row>
      <xdr:rowOff>101160</xdr:rowOff>
    </xdr:from>
    <xdr:to>
      <xdr:col>7</xdr:col>
      <xdr:colOff>558720</xdr:colOff>
      <xdr:row>20</xdr:row>
      <xdr:rowOff>102240</xdr:rowOff>
    </xdr:to>
    <xdr:graphicFrame>
      <xdr:nvGraphicFramePr>
        <xdr:cNvPr id="0" name="Chart 1"/>
        <xdr:cNvGraphicFramePr/>
      </xdr:nvGraphicFramePr>
      <xdr:xfrm>
        <a:off x="211320" y="76212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22</xdr:row>
      <xdr:rowOff>101160</xdr:rowOff>
    </xdr:from>
    <xdr:to>
      <xdr:col>7</xdr:col>
      <xdr:colOff>558720</xdr:colOff>
      <xdr:row>39</xdr:row>
      <xdr:rowOff>102240</xdr:rowOff>
    </xdr:to>
    <xdr:graphicFrame>
      <xdr:nvGraphicFramePr>
        <xdr:cNvPr id="1" name="Chart 2"/>
        <xdr:cNvGraphicFramePr/>
      </xdr:nvGraphicFramePr>
      <xdr:xfrm>
        <a:off x="211320" y="438156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10</xdr:col>
      <xdr:colOff>0</xdr:colOff>
      <xdr:row>3</xdr:row>
      <xdr:rowOff>101160</xdr:rowOff>
    </xdr:from>
    <xdr:to>
      <xdr:col>20</xdr:col>
      <xdr:colOff>364680</xdr:colOff>
      <xdr:row>20</xdr:row>
      <xdr:rowOff>102240</xdr:rowOff>
    </xdr:to>
    <xdr:graphicFrame>
      <xdr:nvGraphicFramePr>
        <xdr:cNvPr id="2" name="Chart 3"/>
        <xdr:cNvGraphicFramePr/>
      </xdr:nvGraphicFramePr>
      <xdr:xfrm>
        <a:off x="8717400" y="76212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3" min="3" style="0" width="70"/>
    <col collapsed="false" customWidth="true" hidden="false" outlineLevel="0" max="8" min="4" style="0" width="12"/>
  </cols>
  <sheetData>
    <row r="2" customFormat="false" ht="22.0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6.15" hidden="false" customHeight="false" outlineLevel="0" collapsed="false">
      <c r="B5" s="3" t="s">
        <v>2</v>
      </c>
    </row>
    <row r="6" customFormat="false" ht="15" hidden="false" customHeight="false" outlineLevel="0" collapsed="false">
      <c r="B6" s="4" t="s">
        <v>3</v>
      </c>
      <c r="C6" s="5" t="s">
        <v>4</v>
      </c>
    </row>
    <row r="7" customFormat="false" ht="15" hidden="false" customHeight="false" outlineLevel="0" collapsed="false">
      <c r="B7" s="4" t="s">
        <v>5</v>
      </c>
      <c r="C7" s="5" t="s">
        <v>6</v>
      </c>
    </row>
    <row r="8" customFormat="false" ht="15" hidden="false" customHeight="false" outlineLevel="0" collapsed="false">
      <c r="B8" s="4" t="s">
        <v>7</v>
      </c>
      <c r="C8" s="5" t="s">
        <v>8</v>
      </c>
    </row>
    <row r="9" customFormat="false" ht="15" hidden="false" customHeight="false" outlineLevel="0" collapsed="false">
      <c r="B9" s="4" t="s">
        <v>9</v>
      </c>
      <c r="C9" s="5" t="s">
        <v>10</v>
      </c>
    </row>
    <row r="10" customFormat="false" ht="15" hidden="false" customHeight="false" outlineLevel="0" collapsed="false">
      <c r="B10" s="4" t="s">
        <v>11</v>
      </c>
      <c r="C10" s="5" t="s">
        <v>12</v>
      </c>
    </row>
    <row r="12" customFormat="false" ht="16.15" hidden="false" customHeight="false" outlineLevel="0" collapsed="false">
      <c r="B12" s="3" t="s">
        <v>13</v>
      </c>
    </row>
    <row r="13" customFormat="false" ht="27.75" hidden="false" customHeight="true" outlineLevel="0" collapsed="false">
      <c r="B13" s="6" t="s">
        <v>14</v>
      </c>
      <c r="C13" s="6"/>
      <c r="D13" s="6"/>
      <c r="E13" s="6"/>
      <c r="F13" s="6"/>
      <c r="G13" s="6"/>
      <c r="H13" s="6"/>
    </row>
    <row r="14" customFormat="false" ht="27.75" hidden="false" customHeight="true" outlineLevel="0" collapsed="false">
      <c r="B14" s="6" t="s">
        <v>15</v>
      </c>
      <c r="C14" s="6"/>
      <c r="D14" s="6"/>
      <c r="E14" s="6"/>
      <c r="F14" s="6"/>
      <c r="G14" s="6"/>
      <c r="H14" s="6"/>
    </row>
    <row r="15" customFormat="false" ht="27.75" hidden="false" customHeight="true" outlineLevel="0" collapsed="false">
      <c r="B15" s="6" t="s">
        <v>16</v>
      </c>
      <c r="C15" s="6"/>
      <c r="D15" s="6"/>
      <c r="E15" s="6"/>
      <c r="F15" s="6"/>
      <c r="G15" s="6"/>
      <c r="H15" s="6"/>
    </row>
    <row r="16" customFormat="false" ht="27.75" hidden="false" customHeight="true" outlineLevel="0" collapsed="false">
      <c r="B16" s="6" t="s">
        <v>17</v>
      </c>
      <c r="C16" s="6"/>
      <c r="D16" s="6"/>
      <c r="E16" s="6"/>
      <c r="F16" s="6"/>
      <c r="G16" s="6"/>
      <c r="H16" s="6"/>
    </row>
    <row r="17" customFormat="false" ht="27.75" hidden="false" customHeight="true" outlineLevel="0" collapsed="false">
      <c r="B17" s="6" t="s">
        <v>18</v>
      </c>
      <c r="C17" s="6"/>
      <c r="D17" s="6"/>
      <c r="E17" s="6"/>
      <c r="F17" s="6"/>
      <c r="G17" s="6"/>
      <c r="H17" s="6"/>
    </row>
    <row r="19" customFormat="false" ht="16.15" hidden="false" customHeight="false" outlineLevel="0" collapsed="false">
      <c r="B19" s="3" t="s">
        <v>19</v>
      </c>
    </row>
    <row r="20" customFormat="false" ht="15" hidden="false" customHeight="false" outlineLevel="0" collapsed="false">
      <c r="B20" s="4" t="s">
        <v>20</v>
      </c>
      <c r="C20" s="5" t="s">
        <v>21</v>
      </c>
    </row>
    <row r="21" customFormat="false" ht="15" hidden="false" customHeight="false" outlineLevel="0" collapsed="false">
      <c r="B21" s="4" t="s">
        <v>22</v>
      </c>
      <c r="C21" s="5" t="s">
        <v>23</v>
      </c>
    </row>
    <row r="22" customFormat="false" ht="15" hidden="false" customHeight="false" outlineLevel="0" collapsed="false">
      <c r="B22" s="4" t="s">
        <v>24</v>
      </c>
      <c r="C22" s="5" t="s">
        <v>25</v>
      </c>
    </row>
    <row r="23" customFormat="false" ht="15" hidden="false" customHeight="false" outlineLevel="0" collapsed="false">
      <c r="B23" s="4" t="s">
        <v>26</v>
      </c>
      <c r="C23" s="5" t="s">
        <v>27</v>
      </c>
    </row>
    <row r="24" customFormat="false" ht="15" hidden="false" customHeight="false" outlineLevel="0" collapsed="false">
      <c r="B24" s="4" t="s">
        <v>28</v>
      </c>
      <c r="C24" s="5" t="s">
        <v>29</v>
      </c>
    </row>
    <row r="25" customFormat="false" ht="15" hidden="false" customHeight="false" outlineLevel="0" collapsed="false">
      <c r="B25" s="4" t="s">
        <v>30</v>
      </c>
      <c r="C25" s="5" t="s">
        <v>31</v>
      </c>
    </row>
    <row r="26" customFormat="false" ht="15" hidden="false" customHeight="false" outlineLevel="0" collapsed="false">
      <c r="B26" s="4" t="s">
        <v>32</v>
      </c>
      <c r="C26" s="5" t="s">
        <v>33</v>
      </c>
    </row>
  </sheetData>
  <mergeCells count="5">
    <mergeCell ref="B13:H13"/>
    <mergeCell ref="B14:H14"/>
    <mergeCell ref="B15:H15"/>
    <mergeCell ref="B16:H16"/>
    <mergeCell ref="B17:H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3" min="2" style="0" width="14"/>
    <col collapsed="false" customWidth="true" hidden="false" outlineLevel="0" max="4" min="4" style="0" width="60"/>
    <col collapsed="false" customWidth="true" hidden="false" outlineLevel="0" max="5" min="5" style="0" width="16"/>
  </cols>
  <sheetData>
    <row r="2" customFormat="false" ht="22.05" hidden="false" customHeight="false" outlineLevel="0" collapsed="false">
      <c r="B2" s="1" t="s">
        <v>22</v>
      </c>
    </row>
    <row r="3" customFormat="false" ht="15" hidden="false" customHeight="false" outlineLevel="0" collapsed="false">
      <c r="B3" s="2" t="s">
        <v>34</v>
      </c>
    </row>
    <row r="5" customFormat="false" ht="15" hidden="false" customHeight="false" outlineLevel="0" collapsed="false">
      <c r="B5" s="7" t="s">
        <v>35</v>
      </c>
      <c r="C5" s="7" t="s">
        <v>36</v>
      </c>
      <c r="D5" s="7" t="s">
        <v>37</v>
      </c>
      <c r="E5" s="7" t="s">
        <v>38</v>
      </c>
    </row>
    <row r="6" customFormat="false" ht="15" hidden="false" customHeight="false" outlineLevel="0" collapsed="false">
      <c r="B6" s="8" t="s">
        <v>39</v>
      </c>
      <c r="C6" s="8" t="s">
        <v>40</v>
      </c>
      <c r="D6" s="8" t="s">
        <v>41</v>
      </c>
      <c r="E6" s="8" t="s">
        <v>42</v>
      </c>
    </row>
    <row r="7" customFormat="false" ht="15" hidden="false" customHeight="false" outlineLevel="0" collapsed="false">
      <c r="B7" s="8" t="s">
        <v>43</v>
      </c>
      <c r="C7" s="8" t="s">
        <v>44</v>
      </c>
      <c r="D7" s="8" t="s">
        <v>45</v>
      </c>
      <c r="E7" s="8" t="s">
        <v>46</v>
      </c>
    </row>
    <row r="8" customFormat="false" ht="15" hidden="false" customHeight="false" outlineLevel="0" collapsed="false">
      <c r="B8" s="8" t="s">
        <v>47</v>
      </c>
      <c r="C8" s="8" t="s">
        <v>44</v>
      </c>
      <c r="D8" s="8" t="s">
        <v>48</v>
      </c>
      <c r="E8" s="8" t="s">
        <v>49</v>
      </c>
    </row>
    <row r="9" customFormat="false" ht="15" hidden="false" customHeight="false" outlineLevel="0" collapsed="false">
      <c r="B9" s="8" t="s">
        <v>50</v>
      </c>
      <c r="C9" s="8" t="s">
        <v>44</v>
      </c>
      <c r="D9" s="8" t="s">
        <v>51</v>
      </c>
      <c r="E9" s="8" t="s">
        <v>52</v>
      </c>
    </row>
    <row r="10" customFormat="false" ht="15" hidden="false" customHeight="false" outlineLevel="0" collapsed="false">
      <c r="B10" s="8" t="s">
        <v>53</v>
      </c>
      <c r="C10" s="8" t="s">
        <v>44</v>
      </c>
      <c r="D10" s="8" t="s">
        <v>54</v>
      </c>
      <c r="E10" s="8" t="s">
        <v>49</v>
      </c>
    </row>
    <row r="11" customFormat="false" ht="15" hidden="false" customHeight="false" outlineLevel="0" collapsed="false">
      <c r="B11" s="8" t="s">
        <v>55</v>
      </c>
      <c r="C11" s="8" t="s">
        <v>56</v>
      </c>
      <c r="D11" s="8" t="s">
        <v>57</v>
      </c>
      <c r="E11" s="8" t="s">
        <v>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3" min="3" style="0" width="34"/>
    <col collapsed="false" customWidth="true" hidden="false" outlineLevel="0" max="4" min="4" style="0" width="40"/>
    <col collapsed="false" customWidth="true" hidden="false" outlineLevel="0" max="5" min="5" style="0" width="12"/>
  </cols>
  <sheetData>
    <row r="2" customFormat="false" ht="22.05" hidden="false" customHeight="false" outlineLevel="0" collapsed="false">
      <c r="B2" s="1" t="s">
        <v>24</v>
      </c>
    </row>
    <row r="3" customFormat="false" ht="15" hidden="false" customHeight="false" outlineLevel="0" collapsed="false">
      <c r="B3" s="2" t="s">
        <v>59</v>
      </c>
    </row>
    <row r="5" customFormat="false" ht="15" hidden="false" customHeight="false" outlineLevel="0" collapsed="false">
      <c r="B5" s="7" t="s">
        <v>60</v>
      </c>
      <c r="C5" s="7" t="s">
        <v>61</v>
      </c>
      <c r="D5" s="7" t="s">
        <v>62</v>
      </c>
      <c r="E5" s="7" t="s">
        <v>63</v>
      </c>
    </row>
    <row r="6" customFormat="false" ht="25.5" hidden="false" customHeight="true" outlineLevel="0" collapsed="false">
      <c r="B6" s="9" t="s">
        <v>64</v>
      </c>
      <c r="C6" s="9" t="s">
        <v>65</v>
      </c>
      <c r="D6" s="9" t="s">
        <v>66</v>
      </c>
      <c r="E6" s="10" t="s">
        <v>67</v>
      </c>
    </row>
    <row r="7" customFormat="false" ht="25.5" hidden="false" customHeight="true" outlineLevel="0" collapsed="false">
      <c r="B7" s="9" t="s">
        <v>68</v>
      </c>
      <c r="C7" s="9" t="s">
        <v>69</v>
      </c>
      <c r="D7" s="9" t="s">
        <v>70</v>
      </c>
      <c r="E7" s="10" t="s">
        <v>67</v>
      </c>
    </row>
    <row r="8" customFormat="false" ht="25.5" hidden="false" customHeight="true" outlineLevel="0" collapsed="false">
      <c r="B8" s="9" t="s">
        <v>71</v>
      </c>
      <c r="C8" s="9" t="s">
        <v>72</v>
      </c>
      <c r="D8" s="9" t="s">
        <v>73</v>
      </c>
      <c r="E8" s="10" t="s">
        <v>67</v>
      </c>
    </row>
    <row r="9" customFormat="false" ht="25.5" hidden="false" customHeight="true" outlineLevel="0" collapsed="false">
      <c r="B9" s="9" t="s">
        <v>74</v>
      </c>
      <c r="C9" s="9" t="s">
        <v>75</v>
      </c>
      <c r="D9" s="9" t="s">
        <v>76</v>
      </c>
      <c r="E9" s="10" t="s">
        <v>67</v>
      </c>
    </row>
    <row r="10" customFormat="false" ht="25.5" hidden="false" customHeight="true" outlineLevel="0" collapsed="false">
      <c r="B10" s="9" t="s">
        <v>77</v>
      </c>
      <c r="C10" s="9" t="s">
        <v>78</v>
      </c>
      <c r="D10" s="9" t="s">
        <v>76</v>
      </c>
      <c r="E10" s="10" t="s">
        <v>67</v>
      </c>
    </row>
    <row r="11" customFormat="false" ht="25.5" hidden="false" customHeight="true" outlineLevel="0" collapsed="false">
      <c r="B11" s="9" t="s">
        <v>79</v>
      </c>
      <c r="C11" s="9" t="s">
        <v>80</v>
      </c>
      <c r="D11" s="9" t="s">
        <v>81</v>
      </c>
      <c r="E11" s="10" t="s">
        <v>67</v>
      </c>
    </row>
    <row r="12" customFormat="false" ht="25.5" hidden="false" customHeight="true" outlineLevel="0" collapsed="false">
      <c r="B12" s="9" t="s">
        <v>82</v>
      </c>
      <c r="C12" s="9" t="s">
        <v>83</v>
      </c>
      <c r="D12" s="9" t="s">
        <v>84</v>
      </c>
      <c r="E12" s="11" t="s">
        <v>85</v>
      </c>
    </row>
    <row r="13" customFormat="false" ht="25.5" hidden="false" customHeight="true" outlineLevel="0" collapsed="false">
      <c r="B13" s="9" t="s">
        <v>86</v>
      </c>
      <c r="C13" s="9" t="s">
        <v>87</v>
      </c>
      <c r="D13" s="9" t="s">
        <v>88</v>
      </c>
      <c r="E13" s="10" t="s">
        <v>67</v>
      </c>
    </row>
    <row r="16" customFormat="false" ht="15" hidden="false" customHeight="false" outlineLevel="0" collapsed="false">
      <c r="B16" s="4" t="s">
        <v>89</v>
      </c>
    </row>
    <row r="17" customFormat="false" ht="60" hidden="false" customHeight="true" outlineLevel="0" collapsed="false">
      <c r="B17" s="12" t="s">
        <v>90</v>
      </c>
      <c r="C17" s="12"/>
      <c r="D17" s="12"/>
      <c r="E17" s="12"/>
      <c r="F17" s="12"/>
    </row>
  </sheetData>
  <mergeCells count="1">
    <mergeCell ref="B17:F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30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8"/>
    <col collapsed="false" customWidth="true" hidden="false" outlineLevel="0" max="6" min="3" style="0" width="10"/>
    <col collapsed="false" customWidth="true" hidden="false" outlineLevel="0" max="8" min="7" style="0" width="12"/>
  </cols>
  <sheetData>
    <row r="2" customFormat="false" ht="22.05" hidden="false" customHeight="false" outlineLevel="0" collapsed="false">
      <c r="B2" s="1" t="s">
        <v>91</v>
      </c>
    </row>
    <row r="3" customFormat="false" ht="15" hidden="false" customHeight="false" outlineLevel="0" collapsed="false">
      <c r="B3" s="2" t="s">
        <v>92</v>
      </c>
    </row>
    <row r="5" customFormat="false" ht="15" hidden="false" customHeight="false" outlineLevel="0" collapsed="false">
      <c r="B5" s="7" t="s">
        <v>39</v>
      </c>
      <c r="C5" s="7" t="s">
        <v>43</v>
      </c>
      <c r="D5" s="7" t="s">
        <v>47</v>
      </c>
      <c r="E5" s="7" t="s">
        <v>50</v>
      </c>
      <c r="F5" s="7" t="s">
        <v>53</v>
      </c>
      <c r="G5" s="7" t="s">
        <v>55</v>
      </c>
      <c r="H5" s="7" t="s">
        <v>93</v>
      </c>
    </row>
    <row r="6" customFormat="false" ht="15" hidden="false" customHeight="false" outlineLevel="0" collapsed="false">
      <c r="B6" s="8" t="s">
        <v>94</v>
      </c>
      <c r="C6" s="8" t="n">
        <v>384</v>
      </c>
      <c r="D6" s="8" t="n">
        <v>384.3</v>
      </c>
      <c r="E6" s="8" t="n">
        <v>383.8</v>
      </c>
      <c r="F6" s="8" t="n">
        <v>384.3</v>
      </c>
      <c r="G6" s="8" t="n">
        <v>12</v>
      </c>
      <c r="H6" s="8" t="str">
        <f aca="false">IF(AND(D6&gt;=C6,D6&gt;=E6,D6&gt;=F6,E6&lt;=C6,E6&lt;=F6,D6&gt;=E6),"OK","CHECK")</f>
        <v>OK</v>
      </c>
    </row>
    <row r="7" customFormat="false" ht="15" hidden="false" customHeight="false" outlineLevel="0" collapsed="false">
      <c r="B7" s="8" t="s">
        <v>95</v>
      </c>
      <c r="C7" s="8" t="n">
        <v>383.8</v>
      </c>
      <c r="D7" s="8" t="n">
        <v>384.3</v>
      </c>
      <c r="E7" s="8" t="n">
        <v>383.6</v>
      </c>
      <c r="F7" s="8" t="n">
        <v>383.8</v>
      </c>
      <c r="G7" s="8" t="n">
        <v>12</v>
      </c>
      <c r="H7" s="8" t="str">
        <f aca="false">IF(AND(D7&gt;=C7,D7&gt;=E7,D7&gt;=F7,E7&lt;=C7,E7&lt;=F7,D7&gt;=E7),"OK","CHECK")</f>
        <v>OK</v>
      </c>
    </row>
    <row r="8" customFormat="false" ht="15" hidden="false" customHeight="false" outlineLevel="0" collapsed="false">
      <c r="B8" s="8" t="s">
        <v>96</v>
      </c>
      <c r="C8" s="8" t="n">
        <v>383.3</v>
      </c>
      <c r="D8" s="8" t="n">
        <v>383.8</v>
      </c>
      <c r="E8" s="8" t="n">
        <v>383.3</v>
      </c>
      <c r="F8" s="8" t="n">
        <v>383.8</v>
      </c>
      <c r="G8" s="8" t="n">
        <v>20</v>
      </c>
      <c r="H8" s="8" t="str">
        <f aca="false">IF(AND(D8&gt;=C8,D8&gt;=E8,D8&gt;=F8,E8&lt;=C8,E8&lt;=F8,D8&gt;=E8),"OK","CHECK")</f>
        <v>OK</v>
      </c>
    </row>
    <row r="9" customFormat="false" ht="15" hidden="false" customHeight="false" outlineLevel="0" collapsed="false">
      <c r="B9" s="8" t="s">
        <v>97</v>
      </c>
      <c r="C9" s="8" t="n">
        <v>383.8</v>
      </c>
      <c r="D9" s="8" t="n">
        <v>384.1</v>
      </c>
      <c r="E9" s="8" t="n">
        <v>383.6</v>
      </c>
      <c r="F9" s="8" t="n">
        <v>383.6</v>
      </c>
      <c r="G9" s="8" t="n">
        <v>8</v>
      </c>
      <c r="H9" s="8" t="str">
        <f aca="false">IF(AND(D9&gt;=C9,D9&gt;=E9,D9&gt;=F9,E9&lt;=C9,E9&lt;=F9,D9&gt;=E9),"OK","CHECK")</f>
        <v>OK</v>
      </c>
    </row>
    <row r="10" customFormat="false" ht="15" hidden="false" customHeight="false" outlineLevel="0" collapsed="false">
      <c r="B10" s="8" t="s">
        <v>98</v>
      </c>
      <c r="C10" s="8" t="n">
        <v>383.6</v>
      </c>
      <c r="D10" s="8" t="n">
        <v>384.3</v>
      </c>
      <c r="E10" s="8" t="n">
        <v>383.5</v>
      </c>
      <c r="F10" s="8" t="n">
        <v>383.5</v>
      </c>
      <c r="G10" s="8" t="n">
        <v>20</v>
      </c>
      <c r="H10" s="8" t="str">
        <f aca="false">IF(AND(D10&gt;=C10,D10&gt;=E10,D10&gt;=F10,E10&lt;=C10,E10&lt;=F10,D10&gt;=E10),"OK","CHECK")</f>
        <v>OK</v>
      </c>
    </row>
    <row r="11" customFormat="false" ht="15" hidden="false" customHeight="false" outlineLevel="0" collapsed="false">
      <c r="B11" s="8" t="s">
        <v>99</v>
      </c>
      <c r="C11" s="8" t="n">
        <v>383.3</v>
      </c>
      <c r="D11" s="8" t="n">
        <v>383.5</v>
      </c>
      <c r="E11" s="8" t="n">
        <v>383.3</v>
      </c>
      <c r="F11" s="8" t="n">
        <v>383.5</v>
      </c>
      <c r="G11" s="8" t="n">
        <v>7</v>
      </c>
      <c r="H11" s="8" t="str">
        <f aca="false">IF(AND(D11&gt;=C11,D11&gt;=E11,D11&gt;=F11,E11&lt;=C11,E11&lt;=F11,D11&gt;=E11),"OK","CHECK")</f>
        <v>OK</v>
      </c>
    </row>
    <row r="12" customFormat="false" ht="15" hidden="false" customHeight="false" outlineLevel="0" collapsed="false">
      <c r="B12" s="8" t="s">
        <v>100</v>
      </c>
      <c r="C12" s="8" t="n">
        <v>383.3</v>
      </c>
      <c r="D12" s="8" t="n">
        <v>383.3</v>
      </c>
      <c r="E12" s="8" t="n">
        <v>383.1</v>
      </c>
      <c r="F12" s="8" t="n">
        <v>383.1</v>
      </c>
      <c r="G12" s="8" t="n">
        <v>6</v>
      </c>
      <c r="H12" s="8" t="str">
        <f aca="false">IF(AND(D12&gt;=C12,D12&gt;=E12,D12&gt;=F12,E12&lt;=C12,E12&lt;=F12,D12&gt;=E12),"OK","CHECK")</f>
        <v>OK</v>
      </c>
    </row>
    <row r="13" customFormat="false" ht="15" hidden="false" customHeight="false" outlineLevel="0" collapsed="false">
      <c r="B13" s="8" t="s">
        <v>101</v>
      </c>
      <c r="C13" s="8" t="n">
        <v>383.1</v>
      </c>
      <c r="D13" s="8" t="n">
        <v>384.1</v>
      </c>
      <c r="E13" s="8" t="n">
        <v>383.1</v>
      </c>
      <c r="F13" s="8" t="n">
        <v>383.6</v>
      </c>
      <c r="G13" s="8" t="n">
        <v>9</v>
      </c>
      <c r="H13" s="8" t="str">
        <f aca="false">IF(AND(D13&gt;=C13,D13&gt;=E13,D13&gt;=F13,E13&lt;=C13,E13&lt;=F13,D13&gt;=E13),"OK","CHECK")</f>
        <v>OK</v>
      </c>
    </row>
    <row r="14" customFormat="false" ht="15" hidden="false" customHeight="false" outlineLevel="0" collapsed="false">
      <c r="B14" s="8" t="s">
        <v>102</v>
      </c>
      <c r="C14" s="8" t="n">
        <v>383.8</v>
      </c>
      <c r="D14" s="8" t="n">
        <v>384</v>
      </c>
      <c r="E14" s="8" t="n">
        <v>382.8</v>
      </c>
      <c r="F14" s="8" t="n">
        <v>383</v>
      </c>
      <c r="G14" s="8" t="n">
        <v>15</v>
      </c>
      <c r="H14" s="8" t="str">
        <f aca="false">IF(AND(D14&gt;=C14,D14&gt;=E14,D14&gt;=F14,E14&lt;=C14,E14&lt;=F14,D14&gt;=E14),"OK","CHECK")</f>
        <v>OK</v>
      </c>
    </row>
    <row r="15" customFormat="false" ht="15" hidden="false" customHeight="false" outlineLevel="0" collapsed="false">
      <c r="B15" s="8" t="s">
        <v>103</v>
      </c>
      <c r="C15" s="8" t="n">
        <v>383.1</v>
      </c>
      <c r="D15" s="8" t="n">
        <v>383.3</v>
      </c>
      <c r="E15" s="8" t="n">
        <v>382.8</v>
      </c>
      <c r="F15" s="8" t="n">
        <v>383</v>
      </c>
      <c r="G15" s="8" t="n">
        <v>20</v>
      </c>
      <c r="H15" s="8" t="str">
        <f aca="false">IF(AND(D15&gt;=C15,D15&gt;=E15,D15&gt;=F15,E15&lt;=C15,E15&lt;=F15,D15&gt;=E15),"OK","CHECK")</f>
        <v>OK</v>
      </c>
    </row>
    <row r="16" customFormat="false" ht="15" hidden="false" customHeight="false" outlineLevel="0" collapsed="false">
      <c r="B16" s="8" t="s">
        <v>104</v>
      </c>
      <c r="C16" s="8" t="n">
        <v>383</v>
      </c>
      <c r="D16" s="8" t="n">
        <v>383.3</v>
      </c>
      <c r="E16" s="8" t="n">
        <v>382.8</v>
      </c>
      <c r="F16" s="8" t="n">
        <v>383.1</v>
      </c>
      <c r="G16" s="8" t="n">
        <v>11</v>
      </c>
      <c r="H16" s="8" t="str">
        <f aca="false">IF(AND(D16&gt;=C16,D16&gt;=E16,D16&gt;=F16,E16&lt;=C16,E16&lt;=F16,D16&gt;=E16),"OK","CHECK")</f>
        <v>OK</v>
      </c>
    </row>
    <row r="17" customFormat="false" ht="15" hidden="false" customHeight="false" outlineLevel="0" collapsed="false">
      <c r="B17" s="8" t="s">
        <v>105</v>
      </c>
      <c r="C17" s="8" t="n">
        <v>383</v>
      </c>
      <c r="D17" s="8" t="n">
        <v>383.6</v>
      </c>
      <c r="E17" s="8" t="n">
        <v>383</v>
      </c>
      <c r="F17" s="8" t="n">
        <v>383.6</v>
      </c>
      <c r="G17" s="8" t="n">
        <v>10</v>
      </c>
      <c r="H17" s="8" t="str">
        <f aca="false">IF(AND(D17&gt;=C17,D17&gt;=E17,D17&gt;=F17,E17&lt;=C17,E17&lt;=F17,D17&gt;=E17),"OK","CHECK")</f>
        <v>OK</v>
      </c>
    </row>
    <row r="18" customFormat="false" ht="15" hidden="false" customHeight="false" outlineLevel="0" collapsed="false">
      <c r="B18" s="8" t="s">
        <v>106</v>
      </c>
      <c r="C18" s="8" t="n">
        <v>383.6</v>
      </c>
      <c r="D18" s="8" t="n">
        <v>383.6</v>
      </c>
      <c r="E18" s="8" t="n">
        <v>383.6</v>
      </c>
      <c r="F18" s="8" t="n">
        <v>383.6</v>
      </c>
      <c r="G18" s="8" t="n">
        <v>2</v>
      </c>
      <c r="H18" s="8" t="str">
        <f aca="false">IF(AND(D18&gt;=C18,D18&gt;=E18,D18&gt;=F18,E18&lt;=C18,E18&lt;=F18,D18&gt;=E18),"OK","CHECK")</f>
        <v>OK</v>
      </c>
    </row>
    <row r="19" customFormat="false" ht="15" hidden="false" customHeight="false" outlineLevel="0" collapsed="false">
      <c r="B19" s="8" t="s">
        <v>107</v>
      </c>
      <c r="C19" s="8" t="n">
        <v>383.6</v>
      </c>
      <c r="D19" s="8" t="n">
        <v>383.8</v>
      </c>
      <c r="E19" s="8" t="n">
        <v>383.5</v>
      </c>
      <c r="F19" s="8" t="n">
        <v>383.6</v>
      </c>
      <c r="G19" s="8" t="n">
        <v>10</v>
      </c>
      <c r="H19" s="8" t="str">
        <f aca="false">IF(AND(D19&gt;=C19,D19&gt;=E19,D19&gt;=F19,E19&lt;=C19,E19&lt;=F19,D19&gt;=E19),"OK","CHECK")</f>
        <v>OK</v>
      </c>
    </row>
    <row r="20" customFormat="false" ht="15" hidden="false" customHeight="false" outlineLevel="0" collapsed="false">
      <c r="B20" s="8" t="s">
        <v>108</v>
      </c>
      <c r="C20" s="8" t="n">
        <v>383.6</v>
      </c>
      <c r="D20" s="8" t="n">
        <v>383.8</v>
      </c>
      <c r="E20" s="8" t="n">
        <v>383.6</v>
      </c>
      <c r="F20" s="8" t="n">
        <v>383.6</v>
      </c>
      <c r="G20" s="8" t="n">
        <v>11</v>
      </c>
      <c r="H20" s="8" t="str">
        <f aca="false">IF(AND(D20&gt;=C20,D20&gt;=E20,D20&gt;=F20,E20&lt;=C20,E20&lt;=F20,D20&gt;=E20),"OK","CHECK")</f>
        <v>OK</v>
      </c>
    </row>
    <row r="21" customFormat="false" ht="15" hidden="false" customHeight="false" outlineLevel="0" collapsed="false">
      <c r="B21" s="8" t="s">
        <v>109</v>
      </c>
      <c r="C21" s="8" t="n">
        <v>383.6</v>
      </c>
      <c r="D21" s="8" t="n">
        <v>383.6</v>
      </c>
      <c r="E21" s="8" t="n">
        <v>383.5</v>
      </c>
      <c r="F21" s="8" t="n">
        <v>383.6</v>
      </c>
      <c r="G21" s="8" t="n">
        <v>8</v>
      </c>
      <c r="H21" s="8" t="str">
        <f aca="false">IF(AND(D21&gt;=C21,D21&gt;=E21,D21&gt;=F21,E21&lt;=C21,E21&lt;=F21,D21&gt;=E21),"OK","CHECK")</f>
        <v>OK</v>
      </c>
    </row>
    <row r="22" customFormat="false" ht="15" hidden="false" customHeight="false" outlineLevel="0" collapsed="false">
      <c r="B22" s="8" t="s">
        <v>110</v>
      </c>
      <c r="C22" s="8" t="n">
        <v>383.6</v>
      </c>
      <c r="D22" s="8" t="n">
        <v>383.6</v>
      </c>
      <c r="E22" s="8" t="n">
        <v>383.6</v>
      </c>
      <c r="F22" s="8" t="n">
        <v>383.6</v>
      </c>
      <c r="G22" s="8" t="n">
        <v>4</v>
      </c>
      <c r="H22" s="8" t="str">
        <f aca="false">IF(AND(D22&gt;=C22,D22&gt;=E22,D22&gt;=F22,E22&lt;=C22,E22&lt;=F22,D22&gt;=E22),"OK","CHECK")</f>
        <v>OK</v>
      </c>
    </row>
    <row r="23" customFormat="false" ht="15" hidden="false" customHeight="false" outlineLevel="0" collapsed="false">
      <c r="B23" s="8" t="s">
        <v>111</v>
      </c>
      <c r="C23" s="8" t="n">
        <v>383.6</v>
      </c>
      <c r="D23" s="8" t="n">
        <v>383.6</v>
      </c>
      <c r="E23" s="8" t="n">
        <v>383.6</v>
      </c>
      <c r="F23" s="8" t="n">
        <v>383.6</v>
      </c>
      <c r="G23" s="8" t="n">
        <v>5</v>
      </c>
      <c r="H23" s="8" t="str">
        <f aca="false">IF(AND(D23&gt;=C23,D23&gt;=E23,D23&gt;=F23,E23&lt;=C23,E23&lt;=F23,D23&gt;=E23),"OK","CHECK")</f>
        <v>OK</v>
      </c>
    </row>
    <row r="24" customFormat="false" ht="15" hidden="false" customHeight="false" outlineLevel="0" collapsed="false">
      <c r="B24" s="8" t="s">
        <v>112</v>
      </c>
      <c r="C24" s="8" t="n">
        <v>383.6</v>
      </c>
      <c r="D24" s="8" t="n">
        <v>383.8</v>
      </c>
      <c r="E24" s="8" t="n">
        <v>383.6</v>
      </c>
      <c r="F24" s="8" t="n">
        <v>383.6</v>
      </c>
      <c r="G24" s="8" t="n">
        <v>6</v>
      </c>
      <c r="H24" s="8" t="str">
        <f aca="false">IF(AND(D24&gt;=C24,D24&gt;=E24,D24&gt;=F24,E24&lt;=C24,E24&lt;=F24,D24&gt;=E24),"OK","CHECK")</f>
        <v>OK</v>
      </c>
    </row>
    <row r="25" customFormat="false" ht="15" hidden="false" customHeight="false" outlineLevel="0" collapsed="false">
      <c r="B25" s="8" t="s">
        <v>113</v>
      </c>
      <c r="C25" s="8" t="n">
        <v>383.5</v>
      </c>
      <c r="D25" s="8" t="n">
        <v>384.1</v>
      </c>
      <c r="E25" s="8" t="n">
        <v>383.5</v>
      </c>
      <c r="F25" s="8" t="n">
        <v>383.6</v>
      </c>
      <c r="G25" s="8" t="n">
        <v>9</v>
      </c>
      <c r="H25" s="8" t="str">
        <f aca="false">IF(AND(D25&gt;=C25,D25&gt;=E25,D25&gt;=F25,E25&lt;=C25,E25&lt;=F25,D25&gt;=E25),"OK","CHECK")</f>
        <v>OK</v>
      </c>
    </row>
    <row r="26" customFormat="false" ht="15" hidden="false" customHeight="false" outlineLevel="0" collapsed="false">
      <c r="B26" s="8" t="s">
        <v>114</v>
      </c>
      <c r="C26" s="8" t="n">
        <v>383.6</v>
      </c>
      <c r="D26" s="8" t="n">
        <v>383.6</v>
      </c>
      <c r="E26" s="8" t="n">
        <v>383.5</v>
      </c>
      <c r="F26" s="8" t="n">
        <v>383.6</v>
      </c>
      <c r="G26" s="8" t="n">
        <v>3</v>
      </c>
      <c r="H26" s="8" t="str">
        <f aca="false">IF(AND(D26&gt;=C26,D26&gt;=E26,D26&gt;=F26,E26&lt;=C26,E26&lt;=F26,D26&gt;=E26),"OK","CHECK")</f>
        <v>OK</v>
      </c>
    </row>
    <row r="27" customFormat="false" ht="15" hidden="false" customHeight="false" outlineLevel="0" collapsed="false">
      <c r="B27" s="8" t="s">
        <v>115</v>
      </c>
      <c r="C27" s="8" t="n">
        <v>383.6</v>
      </c>
      <c r="D27" s="8" t="n">
        <v>383.6</v>
      </c>
      <c r="E27" s="8" t="n">
        <v>383.6</v>
      </c>
      <c r="F27" s="8" t="n">
        <v>383.6</v>
      </c>
      <c r="G27" s="8" t="n">
        <v>4</v>
      </c>
      <c r="H27" s="8" t="str">
        <f aca="false">IF(AND(D27&gt;=C27,D27&gt;=E27,D27&gt;=F27,E27&lt;=C27,E27&lt;=F27,D27&gt;=E27),"OK","CHECK")</f>
        <v>OK</v>
      </c>
    </row>
    <row r="28" customFormat="false" ht="15" hidden="false" customHeight="false" outlineLevel="0" collapsed="false">
      <c r="B28" s="8" t="s">
        <v>116</v>
      </c>
      <c r="C28" s="8" t="n">
        <v>383.8</v>
      </c>
      <c r="D28" s="8" t="n">
        <v>383.8</v>
      </c>
      <c r="E28" s="8" t="n">
        <v>383.3</v>
      </c>
      <c r="F28" s="8" t="n">
        <v>383.3</v>
      </c>
      <c r="G28" s="8" t="n">
        <v>4</v>
      </c>
      <c r="H28" s="8" t="str">
        <f aca="false">IF(AND(D28&gt;=C28,D28&gt;=E28,D28&gt;=F28,E28&lt;=C28,E28&lt;=F28,D28&gt;=E28),"OK","CHECK")</f>
        <v>OK</v>
      </c>
    </row>
    <row r="29" customFormat="false" ht="15" hidden="false" customHeight="false" outlineLevel="0" collapsed="false">
      <c r="B29" s="8" t="s">
        <v>117</v>
      </c>
      <c r="C29" s="8" t="n">
        <v>383.6</v>
      </c>
      <c r="D29" s="8" t="n">
        <v>383.6</v>
      </c>
      <c r="E29" s="8" t="n">
        <v>383.6</v>
      </c>
      <c r="F29" s="8" t="n">
        <v>383.6</v>
      </c>
      <c r="G29" s="8" t="n">
        <v>3</v>
      </c>
      <c r="H29" s="8" t="str">
        <f aca="false">IF(AND(D29&gt;=C29,D29&gt;=E29,D29&gt;=F29,E29&lt;=C29,E29&lt;=F29,D29&gt;=E29),"OK","CHECK")</f>
        <v>OK</v>
      </c>
    </row>
    <row r="30" customFormat="false" ht="15" hidden="false" customHeight="false" outlineLevel="0" collapsed="false">
      <c r="B30" s="8" t="s">
        <v>118</v>
      </c>
      <c r="C30" s="8" t="n">
        <v>383.8</v>
      </c>
      <c r="D30" s="8" t="n">
        <v>383.8</v>
      </c>
      <c r="E30" s="8" t="n">
        <v>383.6</v>
      </c>
      <c r="F30" s="8" t="n">
        <v>383.8</v>
      </c>
      <c r="G30" s="8" t="n">
        <v>4</v>
      </c>
      <c r="H30" s="8" t="str">
        <f aca="false">IF(AND(D30&gt;=C30,D30&gt;=E30,D30&gt;=F30,E30&lt;=C30,E30&lt;=F30,D30&gt;=E30),"OK","CHECK")</f>
        <v>OK</v>
      </c>
    </row>
    <row r="31" customFormat="false" ht="15" hidden="false" customHeight="false" outlineLevel="0" collapsed="false">
      <c r="B31" s="8" t="s">
        <v>119</v>
      </c>
      <c r="C31" s="8" t="n">
        <v>383.6</v>
      </c>
      <c r="D31" s="8" t="n">
        <v>384.3</v>
      </c>
      <c r="E31" s="8" t="n">
        <v>383.6</v>
      </c>
      <c r="F31" s="8" t="n">
        <v>384.3</v>
      </c>
      <c r="G31" s="8" t="n">
        <v>4</v>
      </c>
      <c r="H31" s="8" t="str">
        <f aca="false">IF(AND(D31&gt;=C31,D31&gt;=E31,D31&gt;=F31,E31&lt;=C31,E31&lt;=F31,D31&gt;=E31),"OK","CHECK")</f>
        <v>OK</v>
      </c>
    </row>
    <row r="32" customFormat="false" ht="15" hidden="false" customHeight="false" outlineLevel="0" collapsed="false">
      <c r="B32" s="8" t="s">
        <v>120</v>
      </c>
      <c r="C32" s="8" t="n">
        <v>384.1</v>
      </c>
      <c r="D32" s="8" t="n">
        <v>384.3</v>
      </c>
      <c r="E32" s="8" t="n">
        <v>384</v>
      </c>
      <c r="F32" s="8" t="n">
        <v>384</v>
      </c>
      <c r="G32" s="8" t="n">
        <v>4</v>
      </c>
      <c r="H32" s="8" t="str">
        <f aca="false">IF(AND(D32&gt;=C32,D32&gt;=E32,D32&gt;=F32,E32&lt;=C32,E32&lt;=F32,D32&gt;=E32),"OK","CHECK")</f>
        <v>OK</v>
      </c>
    </row>
    <row r="33" customFormat="false" ht="15" hidden="false" customHeight="false" outlineLevel="0" collapsed="false">
      <c r="B33" s="8" t="s">
        <v>121</v>
      </c>
      <c r="C33" s="8" t="n">
        <v>383.8</v>
      </c>
      <c r="D33" s="8" t="n">
        <v>383.8</v>
      </c>
      <c r="E33" s="8" t="n">
        <v>383.8</v>
      </c>
      <c r="F33" s="8" t="n">
        <v>383.8</v>
      </c>
      <c r="G33" s="8" t="n">
        <v>2</v>
      </c>
      <c r="H33" s="8" t="str">
        <f aca="false">IF(AND(D33&gt;=C33,D33&gt;=E33,D33&gt;=F33,E33&lt;=C33,E33&lt;=F33,D33&gt;=E33),"OK","CHECK")</f>
        <v>OK</v>
      </c>
    </row>
    <row r="34" customFormat="false" ht="15" hidden="false" customHeight="false" outlineLevel="0" collapsed="false">
      <c r="B34" s="8" t="s">
        <v>122</v>
      </c>
      <c r="C34" s="8" t="n">
        <v>383.8</v>
      </c>
      <c r="D34" s="8" t="n">
        <v>383.8</v>
      </c>
      <c r="E34" s="8" t="n">
        <v>383.8</v>
      </c>
      <c r="F34" s="8" t="n">
        <v>383.8</v>
      </c>
      <c r="G34" s="8" t="n">
        <v>2</v>
      </c>
      <c r="H34" s="8" t="str">
        <f aca="false">IF(AND(D34&gt;=C34,D34&gt;=E34,D34&gt;=F34,E34&lt;=C34,E34&lt;=F34,D34&gt;=E34),"OK","CHECK")</f>
        <v>OK</v>
      </c>
    </row>
    <row r="35" customFormat="false" ht="15" hidden="false" customHeight="false" outlineLevel="0" collapsed="false">
      <c r="B35" s="8" t="s">
        <v>123</v>
      </c>
      <c r="C35" s="8" t="n">
        <v>383.8</v>
      </c>
      <c r="D35" s="8" t="n">
        <v>383.8</v>
      </c>
      <c r="E35" s="8" t="n">
        <v>383.8</v>
      </c>
      <c r="F35" s="8" t="n">
        <v>383.8</v>
      </c>
      <c r="G35" s="8" t="n">
        <v>1</v>
      </c>
      <c r="H35" s="8" t="str">
        <f aca="false">IF(AND(D35&gt;=C35,D35&gt;=E35,D35&gt;=F35,E35&lt;=C35,E35&lt;=F35,D35&gt;=E35),"OK","CHECK")</f>
        <v>OK</v>
      </c>
    </row>
    <row r="36" customFormat="false" ht="15" hidden="false" customHeight="false" outlineLevel="0" collapsed="false">
      <c r="B36" s="8" t="s">
        <v>124</v>
      </c>
      <c r="C36" s="8" t="n">
        <v>384.1</v>
      </c>
      <c r="D36" s="8" t="n">
        <v>384.3</v>
      </c>
      <c r="E36" s="8" t="n">
        <v>384.1</v>
      </c>
      <c r="F36" s="8" t="n">
        <v>384.3</v>
      </c>
      <c r="G36" s="8" t="n">
        <v>2</v>
      </c>
      <c r="H36" s="8" t="str">
        <f aca="false">IF(AND(D36&gt;=C36,D36&gt;=E36,D36&gt;=F36,E36&lt;=C36,E36&lt;=F36,D36&gt;=E36),"OK","CHECK")</f>
        <v>OK</v>
      </c>
    </row>
    <row r="37" customFormat="false" ht="15" hidden="false" customHeight="false" outlineLevel="0" collapsed="false">
      <c r="B37" s="8" t="s">
        <v>125</v>
      </c>
      <c r="C37" s="8" t="n">
        <v>384.3</v>
      </c>
      <c r="D37" s="8" t="n">
        <v>384.3</v>
      </c>
      <c r="E37" s="8" t="n">
        <v>384.1</v>
      </c>
      <c r="F37" s="8" t="n">
        <v>384.1</v>
      </c>
      <c r="G37" s="8" t="n">
        <v>4</v>
      </c>
      <c r="H37" s="8" t="str">
        <f aca="false">IF(AND(D37&gt;=C37,D37&gt;=E37,D37&gt;=F37,E37&lt;=C37,E37&lt;=F37,D37&gt;=E37),"OK","CHECK")</f>
        <v>OK</v>
      </c>
    </row>
    <row r="38" customFormat="false" ht="15" hidden="false" customHeight="false" outlineLevel="0" collapsed="false">
      <c r="B38" s="8" t="s">
        <v>126</v>
      </c>
      <c r="C38" s="8" t="n">
        <v>384.6</v>
      </c>
      <c r="D38" s="8" t="n">
        <v>384.6</v>
      </c>
      <c r="E38" s="8" t="n">
        <v>384.6</v>
      </c>
      <c r="F38" s="8" t="n">
        <v>384.6</v>
      </c>
      <c r="G38" s="8" t="n">
        <v>2</v>
      </c>
      <c r="H38" s="8" t="str">
        <f aca="false">IF(AND(D38&gt;=C38,D38&gt;=E38,D38&gt;=F38,E38&lt;=C38,E38&lt;=F38,D38&gt;=E38),"OK","CHECK")</f>
        <v>OK</v>
      </c>
    </row>
    <row r="39" customFormat="false" ht="15" hidden="false" customHeight="false" outlineLevel="0" collapsed="false">
      <c r="B39" s="8" t="s">
        <v>127</v>
      </c>
      <c r="C39" s="8" t="n">
        <v>384.3</v>
      </c>
      <c r="D39" s="8" t="n">
        <v>384.3</v>
      </c>
      <c r="E39" s="8" t="n">
        <v>384.3</v>
      </c>
      <c r="F39" s="8" t="n">
        <v>384.3</v>
      </c>
      <c r="G39" s="8" t="n">
        <v>1</v>
      </c>
      <c r="H39" s="8" t="str">
        <f aca="false">IF(AND(D39&gt;=C39,D39&gt;=E39,D39&gt;=F39,E39&lt;=C39,E39&lt;=F39,D39&gt;=E39),"OK","CHECK")</f>
        <v>OK</v>
      </c>
    </row>
    <row r="40" customFormat="false" ht="15" hidden="false" customHeight="false" outlineLevel="0" collapsed="false">
      <c r="B40" s="8" t="s">
        <v>128</v>
      </c>
      <c r="C40" s="8" t="n">
        <v>384.3</v>
      </c>
      <c r="D40" s="8" t="n">
        <v>384.8</v>
      </c>
      <c r="E40" s="8" t="n">
        <v>384.1</v>
      </c>
      <c r="F40" s="8" t="n">
        <v>384.6</v>
      </c>
      <c r="G40" s="8" t="n">
        <v>5</v>
      </c>
      <c r="H40" s="8" t="str">
        <f aca="false">IF(AND(D40&gt;=C40,D40&gt;=E40,D40&gt;=F40,E40&lt;=C40,E40&lt;=F40,D40&gt;=E40),"OK","CHECK")</f>
        <v>OK</v>
      </c>
    </row>
    <row r="41" customFormat="false" ht="15" hidden="false" customHeight="false" outlineLevel="0" collapsed="false">
      <c r="B41" s="8" t="s">
        <v>129</v>
      </c>
      <c r="C41" s="8" t="n">
        <v>384.3</v>
      </c>
      <c r="D41" s="8" t="n">
        <v>384.3</v>
      </c>
      <c r="E41" s="8" t="n">
        <v>384.1</v>
      </c>
      <c r="F41" s="8" t="n">
        <v>384.3</v>
      </c>
      <c r="G41" s="8" t="n">
        <v>6</v>
      </c>
      <c r="H41" s="8" t="str">
        <f aca="false">IF(AND(D41&gt;=C41,D41&gt;=E41,D41&gt;=F41,E41&lt;=C41,E41&lt;=F41,D41&gt;=E41),"OK","CHECK")</f>
        <v>OK</v>
      </c>
    </row>
    <row r="42" customFormat="false" ht="15" hidden="false" customHeight="false" outlineLevel="0" collapsed="false">
      <c r="B42" s="8" t="s">
        <v>130</v>
      </c>
      <c r="C42" s="8" t="n">
        <v>384.3</v>
      </c>
      <c r="D42" s="8" t="n">
        <v>384.3</v>
      </c>
      <c r="E42" s="8" t="n">
        <v>384.1</v>
      </c>
      <c r="F42" s="8" t="n">
        <v>384.3</v>
      </c>
      <c r="G42" s="8" t="n">
        <v>7</v>
      </c>
      <c r="H42" s="8" t="str">
        <f aca="false">IF(AND(D42&gt;=C42,D42&gt;=E42,D42&gt;=F42,E42&lt;=C42,E42&lt;=F42,D42&gt;=E42),"OK","CHECK")</f>
        <v>OK</v>
      </c>
    </row>
    <row r="43" customFormat="false" ht="15" hidden="false" customHeight="false" outlineLevel="0" collapsed="false">
      <c r="B43" s="8" t="s">
        <v>131</v>
      </c>
      <c r="C43" s="8" t="n">
        <v>384.1</v>
      </c>
      <c r="D43" s="8" t="n">
        <v>384.1</v>
      </c>
      <c r="E43" s="8" t="n">
        <v>384.1</v>
      </c>
      <c r="F43" s="8" t="n">
        <v>384.1</v>
      </c>
      <c r="G43" s="8" t="n">
        <v>1</v>
      </c>
      <c r="H43" s="8" t="str">
        <f aca="false">IF(AND(D43&gt;=C43,D43&gt;=E43,D43&gt;=F43,E43&lt;=C43,E43&lt;=F43,D43&gt;=E43),"OK","CHECK")</f>
        <v>OK</v>
      </c>
    </row>
    <row r="44" customFormat="false" ht="15" hidden="false" customHeight="false" outlineLevel="0" collapsed="false">
      <c r="B44" s="8" t="s">
        <v>132</v>
      </c>
      <c r="C44" s="8" t="n">
        <v>384.1</v>
      </c>
      <c r="D44" s="8" t="n">
        <v>384.1</v>
      </c>
      <c r="E44" s="8" t="n">
        <v>384.1</v>
      </c>
      <c r="F44" s="8" t="n">
        <v>384.1</v>
      </c>
      <c r="G44" s="8" t="n">
        <v>2</v>
      </c>
      <c r="H44" s="8" t="str">
        <f aca="false">IF(AND(D44&gt;=C44,D44&gt;=E44,D44&gt;=F44,E44&lt;=C44,E44&lt;=F44,D44&gt;=E44),"OK","CHECK")</f>
        <v>OK</v>
      </c>
    </row>
    <row r="45" customFormat="false" ht="15" hidden="false" customHeight="false" outlineLevel="0" collapsed="false">
      <c r="B45" s="8" t="s">
        <v>133</v>
      </c>
      <c r="C45" s="8" t="n">
        <v>384.3</v>
      </c>
      <c r="D45" s="8" t="n">
        <v>384.3</v>
      </c>
      <c r="E45" s="8" t="n">
        <v>384.1</v>
      </c>
      <c r="F45" s="8" t="n">
        <v>384.1</v>
      </c>
      <c r="G45" s="8" t="n">
        <v>2</v>
      </c>
      <c r="H45" s="8" t="str">
        <f aca="false">IF(AND(D45&gt;=C45,D45&gt;=E45,D45&gt;=F45,E45&lt;=C45,E45&lt;=F45,D45&gt;=E45),"OK","CHECK")</f>
        <v>OK</v>
      </c>
    </row>
    <row r="46" customFormat="false" ht="15" hidden="false" customHeight="false" outlineLevel="0" collapsed="false">
      <c r="B46" s="8" t="s">
        <v>134</v>
      </c>
      <c r="C46" s="8" t="n">
        <v>383.8</v>
      </c>
      <c r="D46" s="8" t="n">
        <v>383.8</v>
      </c>
      <c r="E46" s="8" t="n">
        <v>383.8</v>
      </c>
      <c r="F46" s="8" t="n">
        <v>383.8</v>
      </c>
      <c r="G46" s="8" t="n">
        <v>1</v>
      </c>
      <c r="H46" s="8" t="str">
        <f aca="false">IF(AND(D46&gt;=C46,D46&gt;=E46,D46&gt;=F46,E46&lt;=C46,E46&lt;=F46,D46&gt;=E46),"OK","CHECK")</f>
        <v>OK</v>
      </c>
    </row>
    <row r="47" customFormat="false" ht="15" hidden="false" customHeight="false" outlineLevel="0" collapsed="false">
      <c r="B47" s="8" t="s">
        <v>135</v>
      </c>
      <c r="C47" s="8" t="n">
        <v>384.3</v>
      </c>
      <c r="D47" s="8" t="n">
        <v>384.3</v>
      </c>
      <c r="E47" s="8" t="n">
        <v>384.3</v>
      </c>
      <c r="F47" s="8" t="n">
        <v>384.3</v>
      </c>
      <c r="G47" s="8" t="n">
        <v>2</v>
      </c>
      <c r="H47" s="8" t="str">
        <f aca="false">IF(AND(D47&gt;=C47,D47&gt;=E47,D47&gt;=F47,E47&lt;=C47,E47&lt;=F47,D47&gt;=E47),"OK","CHECK")</f>
        <v>OK</v>
      </c>
    </row>
    <row r="48" customFormat="false" ht="15" hidden="false" customHeight="false" outlineLevel="0" collapsed="false">
      <c r="B48" s="8" t="s">
        <v>136</v>
      </c>
      <c r="C48" s="8" t="n">
        <v>384.1</v>
      </c>
      <c r="D48" s="8" t="n">
        <v>384.1</v>
      </c>
      <c r="E48" s="8" t="n">
        <v>384.1</v>
      </c>
      <c r="F48" s="8" t="n">
        <v>384.1</v>
      </c>
      <c r="G48" s="8" t="n">
        <v>1</v>
      </c>
      <c r="H48" s="8" t="str">
        <f aca="false">IF(AND(D48&gt;=C48,D48&gt;=E48,D48&gt;=F48,E48&lt;=C48,E48&lt;=F48,D48&gt;=E48),"OK","CHECK")</f>
        <v>OK</v>
      </c>
    </row>
    <row r="49" customFormat="false" ht="15" hidden="false" customHeight="false" outlineLevel="0" collapsed="false">
      <c r="B49" s="8" t="s">
        <v>137</v>
      </c>
      <c r="C49" s="8" t="n">
        <v>384.3</v>
      </c>
      <c r="D49" s="8" t="n">
        <v>384.5</v>
      </c>
      <c r="E49" s="8" t="n">
        <v>384.3</v>
      </c>
      <c r="F49" s="8" t="n">
        <v>384.3</v>
      </c>
      <c r="G49" s="8" t="n">
        <v>4</v>
      </c>
      <c r="H49" s="8" t="str">
        <f aca="false">IF(AND(D49&gt;=C49,D49&gt;=E49,D49&gt;=F49,E49&lt;=C49,E49&lt;=F49,D49&gt;=E49),"OK","CHECK")</f>
        <v>OK</v>
      </c>
    </row>
    <row r="50" customFormat="false" ht="15" hidden="false" customHeight="false" outlineLevel="0" collapsed="false">
      <c r="B50" s="8" t="s">
        <v>138</v>
      </c>
      <c r="C50" s="8" t="n">
        <v>384.3</v>
      </c>
      <c r="D50" s="8" t="n">
        <v>384.3</v>
      </c>
      <c r="E50" s="8" t="n">
        <v>384.3</v>
      </c>
      <c r="F50" s="8" t="n">
        <v>384.3</v>
      </c>
      <c r="G50" s="8" t="n">
        <v>1</v>
      </c>
      <c r="H50" s="8" t="str">
        <f aca="false">IF(AND(D50&gt;=C50,D50&gt;=E50,D50&gt;=F50,E50&lt;=C50,E50&lt;=F50,D50&gt;=E50),"OK","CHECK")</f>
        <v>OK</v>
      </c>
    </row>
    <row r="51" customFormat="false" ht="15" hidden="false" customHeight="false" outlineLevel="0" collapsed="false">
      <c r="B51" s="8" t="s">
        <v>139</v>
      </c>
      <c r="C51" s="8" t="n">
        <v>384.3</v>
      </c>
      <c r="D51" s="8" t="n">
        <v>384.3</v>
      </c>
      <c r="E51" s="8" t="n">
        <v>384.3</v>
      </c>
      <c r="F51" s="8" t="n">
        <v>384.3</v>
      </c>
      <c r="G51" s="8" t="n">
        <v>3</v>
      </c>
      <c r="H51" s="8" t="str">
        <f aca="false">IF(AND(D51&gt;=C51,D51&gt;=E51,D51&gt;=F51,E51&lt;=C51,E51&lt;=F51,D51&gt;=E51),"OK","CHECK")</f>
        <v>OK</v>
      </c>
    </row>
    <row r="52" customFormat="false" ht="15" hidden="false" customHeight="false" outlineLevel="0" collapsed="false">
      <c r="B52" s="8" t="s">
        <v>140</v>
      </c>
      <c r="C52" s="8" t="n">
        <v>384.3</v>
      </c>
      <c r="D52" s="8" t="n">
        <v>384.5</v>
      </c>
      <c r="E52" s="8" t="n">
        <v>383.6</v>
      </c>
      <c r="F52" s="8" t="n">
        <v>383.6</v>
      </c>
      <c r="G52" s="8" t="n">
        <v>4</v>
      </c>
      <c r="H52" s="8" t="str">
        <f aca="false">IF(AND(D52&gt;=C52,D52&gt;=E52,D52&gt;=F52,E52&lt;=C52,E52&lt;=F52,D52&gt;=E52),"OK","CHECK")</f>
        <v>OK</v>
      </c>
    </row>
    <row r="53" customFormat="false" ht="15" hidden="false" customHeight="false" outlineLevel="0" collapsed="false">
      <c r="B53" s="8" t="s">
        <v>141</v>
      </c>
      <c r="C53" s="8" t="n">
        <v>384.3</v>
      </c>
      <c r="D53" s="8" t="n">
        <v>384.3</v>
      </c>
      <c r="E53" s="8" t="n">
        <v>382.6</v>
      </c>
      <c r="F53" s="8" t="n">
        <v>383.6</v>
      </c>
      <c r="G53" s="8" t="n">
        <v>20</v>
      </c>
      <c r="H53" s="8" t="str">
        <f aca="false">IF(AND(D53&gt;=C53,D53&gt;=E53,D53&gt;=F53,E53&lt;=C53,E53&lt;=F53,D53&gt;=E53),"OK","CHECK")</f>
        <v>OK</v>
      </c>
    </row>
    <row r="54" customFormat="false" ht="15" hidden="false" customHeight="false" outlineLevel="0" collapsed="false">
      <c r="B54" s="8" t="s">
        <v>142</v>
      </c>
      <c r="C54" s="8" t="n">
        <v>383.3</v>
      </c>
      <c r="D54" s="8" t="n">
        <v>383.6</v>
      </c>
      <c r="E54" s="8" t="n">
        <v>382.8</v>
      </c>
      <c r="F54" s="8" t="n">
        <v>383.3</v>
      </c>
      <c r="G54" s="8" t="n">
        <v>15</v>
      </c>
      <c r="H54" s="8" t="str">
        <f aca="false">IF(AND(D54&gt;=C54,D54&gt;=E54,D54&gt;=F54,E54&lt;=C54,E54&lt;=F54,D54&gt;=E54),"OK","CHECK")</f>
        <v>OK</v>
      </c>
    </row>
    <row r="55" customFormat="false" ht="15" hidden="false" customHeight="false" outlineLevel="0" collapsed="false">
      <c r="B55" s="8" t="s">
        <v>143</v>
      </c>
      <c r="C55" s="8" t="n">
        <v>382.8</v>
      </c>
      <c r="D55" s="8" t="n">
        <v>383.3</v>
      </c>
      <c r="E55" s="8" t="n">
        <v>382.6</v>
      </c>
      <c r="F55" s="8" t="n">
        <v>382.6</v>
      </c>
      <c r="G55" s="8" t="n">
        <v>10</v>
      </c>
      <c r="H55" s="8" t="str">
        <f aca="false">IF(AND(D55&gt;=C55,D55&gt;=E55,D55&gt;=F55,E55&lt;=C55,E55&lt;=F55,D55&gt;=E55),"OK","CHECK")</f>
        <v>OK</v>
      </c>
    </row>
    <row r="56" customFormat="false" ht="15" hidden="false" customHeight="false" outlineLevel="0" collapsed="false">
      <c r="B56" s="8" t="s">
        <v>144</v>
      </c>
      <c r="C56" s="8" t="n">
        <v>382.8</v>
      </c>
      <c r="D56" s="8" t="n">
        <v>383</v>
      </c>
      <c r="E56" s="8" t="n">
        <v>382.3</v>
      </c>
      <c r="F56" s="8" t="n">
        <v>383</v>
      </c>
      <c r="G56" s="8" t="n">
        <v>15</v>
      </c>
      <c r="H56" s="8" t="str">
        <f aca="false">IF(AND(D56&gt;=C56,D56&gt;=E56,D56&gt;=F56,E56&lt;=C56,E56&lt;=F56,D56&gt;=E56),"OK","CHECK")</f>
        <v>OK</v>
      </c>
    </row>
    <row r="57" customFormat="false" ht="15" hidden="false" customHeight="false" outlineLevel="0" collapsed="false">
      <c r="B57" s="8" t="s">
        <v>145</v>
      </c>
      <c r="C57" s="8" t="n">
        <v>382.8</v>
      </c>
      <c r="D57" s="8" t="n">
        <v>383.3</v>
      </c>
      <c r="E57" s="8" t="n">
        <v>382.5</v>
      </c>
      <c r="F57" s="8" t="n">
        <v>382.5</v>
      </c>
      <c r="G57" s="8" t="n">
        <v>21</v>
      </c>
      <c r="H57" s="8" t="str">
        <f aca="false">IF(AND(D57&gt;=C57,D57&gt;=E57,D57&gt;=F57,E57&lt;=C57,E57&lt;=F57,D57&gt;=E57),"OK","CHECK")</f>
        <v>OK</v>
      </c>
    </row>
    <row r="58" customFormat="false" ht="15" hidden="false" customHeight="false" outlineLevel="0" collapsed="false">
      <c r="B58" s="8" t="s">
        <v>146</v>
      </c>
      <c r="C58" s="8" t="n">
        <v>382.3</v>
      </c>
      <c r="D58" s="8" t="n">
        <v>382.6</v>
      </c>
      <c r="E58" s="8" t="n">
        <v>382.3</v>
      </c>
      <c r="F58" s="8" t="n">
        <v>382.3</v>
      </c>
      <c r="G58" s="8" t="n">
        <v>8</v>
      </c>
      <c r="H58" s="8" t="str">
        <f aca="false">IF(AND(D58&gt;=C58,D58&gt;=E58,D58&gt;=F58,E58&lt;=C58,E58&lt;=F58,D58&gt;=E58),"OK","CHECK")</f>
        <v>OK</v>
      </c>
    </row>
    <row r="59" customFormat="false" ht="15" hidden="false" customHeight="false" outlineLevel="0" collapsed="false">
      <c r="B59" s="8" t="s">
        <v>147</v>
      </c>
      <c r="C59" s="8" t="n">
        <v>382.5</v>
      </c>
      <c r="D59" s="8" t="n">
        <v>383.1</v>
      </c>
      <c r="E59" s="8" t="n">
        <v>382.3</v>
      </c>
      <c r="F59" s="8" t="n">
        <v>382.6</v>
      </c>
      <c r="G59" s="8" t="n">
        <v>15</v>
      </c>
      <c r="H59" s="8" t="str">
        <f aca="false">IF(AND(D59&gt;=C59,D59&gt;=E59,D59&gt;=F59,E59&lt;=C59,E59&lt;=F59,D59&gt;=E59),"OK","CHECK")</f>
        <v>OK</v>
      </c>
    </row>
    <row r="60" customFormat="false" ht="15" hidden="false" customHeight="false" outlineLevel="0" collapsed="false">
      <c r="B60" s="8" t="s">
        <v>148</v>
      </c>
      <c r="C60" s="8" t="n">
        <v>382.6</v>
      </c>
      <c r="D60" s="8" t="n">
        <v>383.1</v>
      </c>
      <c r="E60" s="8" t="n">
        <v>382.6</v>
      </c>
      <c r="F60" s="8" t="n">
        <v>382.6</v>
      </c>
      <c r="G60" s="8" t="n">
        <v>8</v>
      </c>
      <c r="H60" s="8" t="str">
        <f aca="false">IF(AND(D60&gt;=C60,D60&gt;=E60,D60&gt;=F60,E60&lt;=C60,E60&lt;=F60,D60&gt;=E60),"OK","CHECK")</f>
        <v>OK</v>
      </c>
    </row>
    <row r="61" customFormat="false" ht="15" hidden="false" customHeight="false" outlineLevel="0" collapsed="false">
      <c r="B61" s="8" t="s">
        <v>149</v>
      </c>
      <c r="C61" s="8" t="n">
        <v>382.6</v>
      </c>
      <c r="D61" s="8" t="n">
        <v>383.3</v>
      </c>
      <c r="E61" s="8" t="n">
        <v>382.6</v>
      </c>
      <c r="F61" s="8" t="n">
        <v>382.8</v>
      </c>
      <c r="G61" s="8" t="n">
        <v>13</v>
      </c>
      <c r="H61" s="8" t="str">
        <f aca="false">IF(AND(D61&gt;=C61,D61&gt;=E61,D61&gt;=F61,E61&lt;=C61,E61&lt;=F61,D61&gt;=E61),"OK","CHECK")</f>
        <v>OK</v>
      </c>
    </row>
    <row r="62" customFormat="false" ht="15" hidden="false" customHeight="false" outlineLevel="0" collapsed="false">
      <c r="B62" s="8" t="s">
        <v>150</v>
      </c>
      <c r="C62" s="8" t="n">
        <v>382.6</v>
      </c>
      <c r="D62" s="8" t="n">
        <v>383.3</v>
      </c>
      <c r="E62" s="8" t="n">
        <v>382.6</v>
      </c>
      <c r="F62" s="8" t="n">
        <v>383</v>
      </c>
      <c r="G62" s="8" t="n">
        <v>17</v>
      </c>
      <c r="H62" s="8" t="str">
        <f aca="false">IF(AND(D62&gt;=C62,D62&gt;=E62,D62&gt;=F62,E62&lt;=C62,E62&lt;=F62,D62&gt;=E62),"OK","CHECK")</f>
        <v>OK</v>
      </c>
    </row>
    <row r="63" customFormat="false" ht="15" hidden="false" customHeight="false" outlineLevel="0" collapsed="false">
      <c r="B63" s="8" t="s">
        <v>151</v>
      </c>
      <c r="C63" s="8" t="n">
        <v>383.1</v>
      </c>
      <c r="D63" s="8" t="n">
        <v>383.3</v>
      </c>
      <c r="E63" s="8" t="n">
        <v>382.8</v>
      </c>
      <c r="F63" s="8" t="n">
        <v>383</v>
      </c>
      <c r="G63" s="8" t="n">
        <v>10</v>
      </c>
      <c r="H63" s="8" t="str">
        <f aca="false">IF(AND(D63&gt;=C63,D63&gt;=E63,D63&gt;=F63,E63&lt;=C63,E63&lt;=F63,D63&gt;=E63),"OK","CHECK")</f>
        <v>OK</v>
      </c>
    </row>
    <row r="64" customFormat="false" ht="15" hidden="false" customHeight="false" outlineLevel="0" collapsed="false">
      <c r="B64" s="8" t="s">
        <v>152</v>
      </c>
      <c r="C64" s="8" t="n">
        <v>383.1</v>
      </c>
      <c r="D64" s="8" t="n">
        <v>383.1</v>
      </c>
      <c r="E64" s="8" t="n">
        <v>383</v>
      </c>
      <c r="F64" s="8" t="n">
        <v>383</v>
      </c>
      <c r="G64" s="8" t="n">
        <v>6</v>
      </c>
      <c r="H64" s="8" t="str">
        <f aca="false">IF(AND(D64&gt;=C64,D64&gt;=E64,D64&gt;=F64,E64&lt;=C64,E64&lt;=F64,D64&gt;=E64),"OK","CHECK")</f>
        <v>OK</v>
      </c>
    </row>
    <row r="65" customFormat="false" ht="15" hidden="false" customHeight="false" outlineLevel="0" collapsed="false">
      <c r="B65" s="8" t="s">
        <v>153</v>
      </c>
      <c r="C65" s="8" t="n">
        <v>382.8</v>
      </c>
      <c r="D65" s="8" t="n">
        <v>382.8</v>
      </c>
      <c r="E65" s="8" t="n">
        <v>382.8</v>
      </c>
      <c r="F65" s="8" t="n">
        <v>382.8</v>
      </c>
      <c r="G65" s="8" t="n">
        <v>1</v>
      </c>
      <c r="H65" s="8" t="str">
        <f aca="false">IF(AND(D65&gt;=C65,D65&gt;=E65,D65&gt;=F65,E65&lt;=C65,E65&lt;=F65,D65&gt;=E65),"OK","CHECK")</f>
        <v>OK</v>
      </c>
    </row>
    <row r="66" customFormat="false" ht="15" hidden="false" customHeight="false" outlineLevel="0" collapsed="false">
      <c r="B66" s="8" t="s">
        <v>154</v>
      </c>
      <c r="C66" s="8" t="n">
        <v>383.3</v>
      </c>
      <c r="D66" s="8" t="n">
        <v>383.3</v>
      </c>
      <c r="E66" s="8" t="n">
        <v>382.8</v>
      </c>
      <c r="F66" s="8" t="n">
        <v>382.8</v>
      </c>
      <c r="G66" s="8" t="n">
        <v>5</v>
      </c>
      <c r="H66" s="8" t="str">
        <f aca="false">IF(AND(D66&gt;=C66,D66&gt;=E66,D66&gt;=F66,E66&lt;=C66,E66&lt;=F66,D66&gt;=E66),"OK","CHECK")</f>
        <v>OK</v>
      </c>
    </row>
    <row r="67" customFormat="false" ht="15" hidden="false" customHeight="false" outlineLevel="0" collapsed="false">
      <c r="B67" s="8" t="s">
        <v>155</v>
      </c>
      <c r="C67" s="8" t="n">
        <v>382.8</v>
      </c>
      <c r="D67" s="8" t="n">
        <v>383</v>
      </c>
      <c r="E67" s="8" t="n">
        <v>382.8</v>
      </c>
      <c r="F67" s="8" t="n">
        <v>383</v>
      </c>
      <c r="G67" s="8" t="n">
        <v>3</v>
      </c>
      <c r="H67" s="8" t="str">
        <f aca="false">IF(AND(D67&gt;=C67,D67&gt;=E67,D67&gt;=F67,E67&lt;=C67,E67&lt;=F67,D67&gt;=E67),"OK","CHECK")</f>
        <v>OK</v>
      </c>
    </row>
    <row r="68" customFormat="false" ht="15" hidden="false" customHeight="false" outlineLevel="0" collapsed="false">
      <c r="B68" s="8" t="s">
        <v>156</v>
      </c>
      <c r="C68" s="8" t="n">
        <v>382.8</v>
      </c>
      <c r="D68" s="8" t="n">
        <v>383.3</v>
      </c>
      <c r="E68" s="8" t="n">
        <v>382.8</v>
      </c>
      <c r="F68" s="8" t="n">
        <v>383</v>
      </c>
      <c r="G68" s="8" t="n">
        <v>8</v>
      </c>
      <c r="H68" s="8" t="str">
        <f aca="false">IF(AND(D68&gt;=C68,D68&gt;=E68,D68&gt;=F68,E68&lt;=C68,E68&lt;=F68,D68&gt;=E68),"OK","CHECK")</f>
        <v>OK</v>
      </c>
    </row>
    <row r="69" customFormat="false" ht="15" hidden="false" customHeight="false" outlineLevel="0" collapsed="false">
      <c r="B69" s="8" t="s">
        <v>157</v>
      </c>
      <c r="C69" s="8" t="n">
        <v>382.8</v>
      </c>
      <c r="D69" s="8" t="n">
        <v>383.3</v>
      </c>
      <c r="E69" s="8" t="n">
        <v>382.6</v>
      </c>
      <c r="F69" s="8" t="n">
        <v>383.1</v>
      </c>
      <c r="G69" s="8" t="n">
        <v>16</v>
      </c>
      <c r="H69" s="8" t="str">
        <f aca="false">IF(AND(D69&gt;=C69,D69&gt;=E69,D69&gt;=F69,E69&lt;=C69,E69&lt;=F69,D69&gt;=E69),"OK","CHECK")</f>
        <v>OK</v>
      </c>
    </row>
    <row r="70" customFormat="false" ht="15" hidden="false" customHeight="false" outlineLevel="0" collapsed="false">
      <c r="B70" s="8" t="s">
        <v>158</v>
      </c>
      <c r="C70" s="8" t="n">
        <v>382.6</v>
      </c>
      <c r="D70" s="8" t="n">
        <v>383.1</v>
      </c>
      <c r="E70" s="8" t="n">
        <v>382.6</v>
      </c>
      <c r="F70" s="8" t="n">
        <v>382.6</v>
      </c>
      <c r="G70" s="8" t="n">
        <v>12</v>
      </c>
      <c r="H70" s="8" t="str">
        <f aca="false">IF(AND(D70&gt;=C70,D70&gt;=E70,D70&gt;=F70,E70&lt;=C70,E70&lt;=F70,D70&gt;=E70),"OK","CHECK")</f>
        <v>OK</v>
      </c>
    </row>
    <row r="71" customFormat="false" ht="15" hidden="false" customHeight="false" outlineLevel="0" collapsed="false">
      <c r="B71" s="8" t="s">
        <v>159</v>
      </c>
      <c r="C71" s="8" t="n">
        <v>382.8</v>
      </c>
      <c r="D71" s="8" t="n">
        <v>383.1</v>
      </c>
      <c r="E71" s="8" t="n">
        <v>382.5</v>
      </c>
      <c r="F71" s="8" t="n">
        <v>382.8</v>
      </c>
      <c r="G71" s="8" t="n">
        <v>6</v>
      </c>
      <c r="H71" s="8" t="str">
        <f aca="false">IF(AND(D71&gt;=C71,D71&gt;=E71,D71&gt;=F71,E71&lt;=C71,E71&lt;=F71,D71&gt;=E71),"OK","CHECK")</f>
        <v>OK</v>
      </c>
    </row>
    <row r="72" customFormat="false" ht="15" hidden="false" customHeight="false" outlineLevel="0" collapsed="false">
      <c r="B72" s="8" t="s">
        <v>160</v>
      </c>
      <c r="C72" s="8" t="n">
        <v>382.6</v>
      </c>
      <c r="D72" s="8" t="n">
        <v>382.8</v>
      </c>
      <c r="E72" s="8" t="n">
        <v>382.5</v>
      </c>
      <c r="F72" s="8" t="n">
        <v>382.8</v>
      </c>
      <c r="G72" s="8" t="n">
        <v>6</v>
      </c>
      <c r="H72" s="8" t="str">
        <f aca="false">IF(AND(D72&gt;=C72,D72&gt;=E72,D72&gt;=F72,E72&lt;=C72,E72&lt;=F72,D72&gt;=E72),"OK","CHECK")</f>
        <v>OK</v>
      </c>
    </row>
    <row r="73" customFormat="false" ht="15" hidden="false" customHeight="false" outlineLevel="0" collapsed="false">
      <c r="B73" s="8" t="s">
        <v>161</v>
      </c>
      <c r="C73" s="8" t="n">
        <v>383.1</v>
      </c>
      <c r="D73" s="8" t="n">
        <v>383.1</v>
      </c>
      <c r="E73" s="8" t="n">
        <v>382.3</v>
      </c>
      <c r="F73" s="8" t="n">
        <v>382.3</v>
      </c>
      <c r="G73" s="8" t="n">
        <v>7</v>
      </c>
      <c r="H73" s="8" t="str">
        <f aca="false">IF(AND(D73&gt;=C73,D73&gt;=E73,D73&gt;=F73,E73&lt;=C73,E73&lt;=F73,D73&gt;=E73),"OK","CHECK")</f>
        <v>OK</v>
      </c>
    </row>
    <row r="74" customFormat="false" ht="15" hidden="false" customHeight="false" outlineLevel="0" collapsed="false">
      <c r="B74" s="8" t="s">
        <v>162</v>
      </c>
      <c r="C74" s="8" t="n">
        <v>382.3</v>
      </c>
      <c r="D74" s="8" t="n">
        <v>383</v>
      </c>
      <c r="E74" s="8" t="n">
        <v>382.3</v>
      </c>
      <c r="F74" s="8" t="n">
        <v>382.8</v>
      </c>
      <c r="G74" s="8" t="n">
        <v>17</v>
      </c>
      <c r="H74" s="8" t="str">
        <f aca="false">IF(AND(D74&gt;=C74,D74&gt;=E74,D74&gt;=F74,E74&lt;=C74,E74&lt;=F74,D74&gt;=E74),"OK","CHECK")</f>
        <v>OK</v>
      </c>
    </row>
    <row r="75" customFormat="false" ht="15" hidden="false" customHeight="false" outlineLevel="0" collapsed="false">
      <c r="B75" s="8" t="s">
        <v>163</v>
      </c>
      <c r="C75" s="8" t="n">
        <v>383</v>
      </c>
      <c r="D75" s="8" t="n">
        <v>383.3</v>
      </c>
      <c r="E75" s="8" t="n">
        <v>382.6</v>
      </c>
      <c r="F75" s="8" t="n">
        <v>382.6</v>
      </c>
      <c r="G75" s="8" t="n">
        <v>6</v>
      </c>
      <c r="H75" s="8" t="str">
        <f aca="false">IF(AND(D75&gt;=C75,D75&gt;=E75,D75&gt;=F75,E75&lt;=C75,E75&lt;=F75,D75&gt;=E75),"OK","CHECK")</f>
        <v>OK</v>
      </c>
    </row>
    <row r="76" customFormat="false" ht="15" hidden="false" customHeight="false" outlineLevel="0" collapsed="false">
      <c r="B76" s="8" t="s">
        <v>164</v>
      </c>
      <c r="C76" s="8" t="n">
        <v>382.6</v>
      </c>
      <c r="D76" s="8" t="n">
        <v>382.6</v>
      </c>
      <c r="E76" s="8" t="n">
        <v>382.6</v>
      </c>
      <c r="F76" s="8" t="n">
        <v>382.6</v>
      </c>
      <c r="G76" s="8" t="n">
        <v>6</v>
      </c>
      <c r="H76" s="8" t="str">
        <f aca="false">IF(AND(D76&gt;=C76,D76&gt;=E76,D76&gt;=F76,E76&lt;=C76,E76&lt;=F76,D76&gt;=E76),"OK","CHECK")</f>
        <v>OK</v>
      </c>
    </row>
    <row r="77" customFormat="false" ht="15" hidden="false" customHeight="false" outlineLevel="0" collapsed="false">
      <c r="B77" s="8" t="s">
        <v>165</v>
      </c>
      <c r="C77" s="8" t="n">
        <v>382.6</v>
      </c>
      <c r="D77" s="8" t="n">
        <v>382.6</v>
      </c>
      <c r="E77" s="8" t="n">
        <v>382.5</v>
      </c>
      <c r="F77" s="8" t="n">
        <v>382.5</v>
      </c>
      <c r="G77" s="8" t="n">
        <v>4</v>
      </c>
      <c r="H77" s="8" t="str">
        <f aca="false">IF(AND(D77&gt;=C77,D77&gt;=E77,D77&gt;=F77,E77&lt;=C77,E77&lt;=F77,D77&gt;=E77),"OK","CHECK")</f>
        <v>OK</v>
      </c>
    </row>
    <row r="78" customFormat="false" ht="15" hidden="false" customHeight="false" outlineLevel="0" collapsed="false">
      <c r="B78" s="8" t="s">
        <v>166</v>
      </c>
      <c r="C78" s="8" t="n">
        <v>382.5</v>
      </c>
      <c r="D78" s="8" t="n">
        <v>382.5</v>
      </c>
      <c r="E78" s="8" t="n">
        <v>382.5</v>
      </c>
      <c r="F78" s="8" t="n">
        <v>382.5</v>
      </c>
      <c r="G78" s="8" t="n">
        <v>1</v>
      </c>
      <c r="H78" s="8" t="str">
        <f aca="false">IF(AND(D78&gt;=C78,D78&gt;=E78,D78&gt;=F78,E78&lt;=C78,E78&lt;=F78,D78&gt;=E78),"OK","CHECK")</f>
        <v>OK</v>
      </c>
    </row>
    <row r="79" customFormat="false" ht="15" hidden="false" customHeight="false" outlineLevel="0" collapsed="false">
      <c r="B79" s="8" t="s">
        <v>167</v>
      </c>
      <c r="C79" s="8" t="n">
        <v>382.3</v>
      </c>
      <c r="D79" s="8" t="n">
        <v>382.5</v>
      </c>
      <c r="E79" s="8" t="n">
        <v>382.3</v>
      </c>
      <c r="F79" s="8" t="n">
        <v>382.5</v>
      </c>
      <c r="G79" s="8" t="n">
        <v>11</v>
      </c>
      <c r="H79" s="8" t="str">
        <f aca="false">IF(AND(D79&gt;=C79,D79&gt;=E79,D79&gt;=F79,E79&lt;=C79,E79&lt;=F79,D79&gt;=E79),"OK","CHECK")</f>
        <v>OK</v>
      </c>
    </row>
    <row r="80" customFormat="false" ht="15" hidden="false" customHeight="false" outlineLevel="0" collapsed="false">
      <c r="B80" s="8" t="s">
        <v>168</v>
      </c>
      <c r="C80" s="8" t="n">
        <v>382.3</v>
      </c>
      <c r="D80" s="8" t="n">
        <v>383.8</v>
      </c>
      <c r="E80" s="8" t="n">
        <v>382.3</v>
      </c>
      <c r="F80" s="8" t="n">
        <v>382.3</v>
      </c>
      <c r="G80" s="8" t="n">
        <v>11</v>
      </c>
      <c r="H80" s="8" t="str">
        <f aca="false">IF(AND(D80&gt;=C80,D80&gt;=E80,D80&gt;=F80,E80&lt;=C80,E80&lt;=F80,D80&gt;=E80),"OK","CHECK")</f>
        <v>OK</v>
      </c>
    </row>
    <row r="81" customFormat="false" ht="15" hidden="false" customHeight="false" outlineLevel="0" collapsed="false">
      <c r="B81" s="8" t="s">
        <v>169</v>
      </c>
      <c r="C81" s="8" t="n">
        <v>382.5</v>
      </c>
      <c r="D81" s="8" t="n">
        <v>382.5</v>
      </c>
      <c r="E81" s="8" t="n">
        <v>382.3</v>
      </c>
      <c r="F81" s="8" t="n">
        <v>382.5</v>
      </c>
      <c r="G81" s="8" t="n">
        <v>9</v>
      </c>
      <c r="H81" s="8" t="str">
        <f aca="false">IF(AND(D81&gt;=C81,D81&gt;=E81,D81&gt;=F81,E81&lt;=C81,E81&lt;=F81,D81&gt;=E81),"OK","CHECK")</f>
        <v>OK</v>
      </c>
    </row>
    <row r="82" customFormat="false" ht="15" hidden="false" customHeight="false" outlineLevel="0" collapsed="false">
      <c r="B82" s="8" t="s">
        <v>170</v>
      </c>
      <c r="C82" s="8" t="n">
        <v>382.3</v>
      </c>
      <c r="D82" s="8" t="n">
        <v>382.8</v>
      </c>
      <c r="E82" s="8" t="n">
        <v>382.3</v>
      </c>
      <c r="F82" s="8" t="n">
        <v>382.8</v>
      </c>
      <c r="G82" s="8" t="n">
        <v>16</v>
      </c>
      <c r="H82" s="8" t="str">
        <f aca="false">IF(AND(D82&gt;=C82,D82&gt;=E82,D82&gt;=F82,E82&lt;=C82,E82&lt;=F82,D82&gt;=E82),"OK","CHECK")</f>
        <v>OK</v>
      </c>
    </row>
    <row r="83" customFormat="false" ht="15" hidden="false" customHeight="false" outlineLevel="0" collapsed="false">
      <c r="B83" s="8" t="s">
        <v>171</v>
      </c>
      <c r="C83" s="8" t="n">
        <v>382.6</v>
      </c>
      <c r="D83" s="8" t="n">
        <v>382.8</v>
      </c>
      <c r="E83" s="8" t="n">
        <v>382.1</v>
      </c>
      <c r="F83" s="8" t="n">
        <v>382.1</v>
      </c>
      <c r="G83" s="8" t="n">
        <v>13</v>
      </c>
      <c r="H83" s="8" t="str">
        <f aca="false">IF(AND(D83&gt;=C83,D83&gt;=E83,D83&gt;=F83,E83&lt;=C83,E83&lt;=F83,D83&gt;=E83),"OK","CHECK")</f>
        <v>OK</v>
      </c>
    </row>
    <row r="84" customFormat="false" ht="15" hidden="false" customHeight="false" outlineLevel="0" collapsed="false">
      <c r="B84" s="8" t="s">
        <v>172</v>
      </c>
      <c r="C84" s="8" t="n">
        <v>382.3</v>
      </c>
      <c r="D84" s="8" t="n">
        <v>382.3</v>
      </c>
      <c r="E84" s="8" t="n">
        <v>382.1</v>
      </c>
      <c r="F84" s="8" t="n">
        <v>382.3</v>
      </c>
      <c r="G84" s="8" t="n">
        <v>8</v>
      </c>
      <c r="H84" s="8" t="str">
        <f aca="false">IF(AND(D84&gt;=C84,D84&gt;=E84,D84&gt;=F84,E84&lt;=C84,E84&lt;=F84,D84&gt;=E84),"OK","CHECK")</f>
        <v>OK</v>
      </c>
    </row>
    <row r="85" customFormat="false" ht="15" hidden="false" customHeight="false" outlineLevel="0" collapsed="false">
      <c r="B85" s="8" t="s">
        <v>173</v>
      </c>
      <c r="C85" s="8" t="n">
        <v>382.1</v>
      </c>
      <c r="D85" s="8" t="n">
        <v>382.3</v>
      </c>
      <c r="E85" s="8" t="n">
        <v>382.1</v>
      </c>
      <c r="F85" s="8" t="n">
        <v>382.3</v>
      </c>
      <c r="G85" s="8" t="n">
        <v>10</v>
      </c>
      <c r="H85" s="8" t="str">
        <f aca="false">IF(AND(D85&gt;=C85,D85&gt;=E85,D85&gt;=F85,E85&lt;=C85,E85&lt;=F85,D85&gt;=E85),"OK","CHECK")</f>
        <v>OK</v>
      </c>
    </row>
    <row r="86" customFormat="false" ht="15" hidden="false" customHeight="false" outlineLevel="0" collapsed="false">
      <c r="B86" s="8" t="s">
        <v>174</v>
      </c>
      <c r="C86" s="8" t="n">
        <v>382.3</v>
      </c>
      <c r="D86" s="8" t="n">
        <v>382.6</v>
      </c>
      <c r="E86" s="8" t="n">
        <v>382.1</v>
      </c>
      <c r="F86" s="8" t="n">
        <v>382.3</v>
      </c>
      <c r="G86" s="8" t="n">
        <v>10</v>
      </c>
      <c r="H86" s="8" t="str">
        <f aca="false">IF(AND(D86&gt;=C86,D86&gt;=E86,D86&gt;=F86,E86&lt;=C86,E86&lt;=F86,D86&gt;=E86),"OK","CHECK")</f>
        <v>OK</v>
      </c>
    </row>
    <row r="87" customFormat="false" ht="15" hidden="false" customHeight="false" outlineLevel="0" collapsed="false">
      <c r="B87" s="8" t="s">
        <v>175</v>
      </c>
      <c r="C87" s="8" t="n">
        <v>382.3</v>
      </c>
      <c r="D87" s="8" t="n">
        <v>382.5</v>
      </c>
      <c r="E87" s="8" t="n">
        <v>382.1</v>
      </c>
      <c r="F87" s="8" t="n">
        <v>382.3</v>
      </c>
      <c r="G87" s="8" t="n">
        <v>13</v>
      </c>
      <c r="H87" s="8" t="str">
        <f aca="false">IF(AND(D87&gt;=C87,D87&gt;=E87,D87&gt;=F87,E87&lt;=C87,E87&lt;=F87,D87&gt;=E87),"OK","CHECK")</f>
        <v>OK</v>
      </c>
    </row>
    <row r="88" customFormat="false" ht="15" hidden="false" customHeight="false" outlineLevel="0" collapsed="false">
      <c r="B88" s="8" t="s">
        <v>176</v>
      </c>
      <c r="C88" s="8" t="n">
        <v>382.1</v>
      </c>
      <c r="D88" s="8" t="n">
        <v>382.3</v>
      </c>
      <c r="E88" s="8" t="n">
        <v>382.1</v>
      </c>
      <c r="F88" s="8" t="n">
        <v>382.3</v>
      </c>
      <c r="G88" s="8" t="n">
        <v>6</v>
      </c>
      <c r="H88" s="8" t="str">
        <f aca="false">IF(AND(D88&gt;=C88,D88&gt;=E88,D88&gt;=F88,E88&lt;=C88,E88&lt;=F88,D88&gt;=E88),"OK","CHECK")</f>
        <v>OK</v>
      </c>
    </row>
    <row r="89" customFormat="false" ht="15" hidden="false" customHeight="false" outlineLevel="0" collapsed="false">
      <c r="B89" s="8" t="s">
        <v>177</v>
      </c>
      <c r="C89" s="8" t="n">
        <v>382.3</v>
      </c>
      <c r="D89" s="8" t="n">
        <v>382.3</v>
      </c>
      <c r="E89" s="8" t="n">
        <v>382.1</v>
      </c>
      <c r="F89" s="8" t="n">
        <v>382.3</v>
      </c>
      <c r="G89" s="8" t="n">
        <v>6</v>
      </c>
      <c r="H89" s="8" t="str">
        <f aca="false">IF(AND(D89&gt;=C89,D89&gt;=E89,D89&gt;=F89,E89&lt;=C89,E89&lt;=F89,D89&gt;=E89),"OK","CHECK")</f>
        <v>OK</v>
      </c>
    </row>
    <row r="90" customFormat="false" ht="15" hidden="false" customHeight="false" outlineLevel="0" collapsed="false">
      <c r="B90" s="8" t="s">
        <v>178</v>
      </c>
      <c r="C90" s="8" t="n">
        <v>382.1</v>
      </c>
      <c r="D90" s="8" t="n">
        <v>382.5</v>
      </c>
      <c r="E90" s="8" t="n">
        <v>381.8</v>
      </c>
      <c r="F90" s="8" t="n">
        <v>382</v>
      </c>
      <c r="G90" s="8" t="n">
        <v>25</v>
      </c>
      <c r="H90" s="8" t="str">
        <f aca="false">IF(AND(D90&gt;=C90,D90&gt;=E90,D90&gt;=F90,E90&lt;=C90,E90&lt;=F90,D90&gt;=E90),"OK","CHECK")</f>
        <v>OK</v>
      </c>
    </row>
    <row r="91" customFormat="false" ht="15" hidden="false" customHeight="false" outlineLevel="0" collapsed="false">
      <c r="B91" s="8" t="s">
        <v>179</v>
      </c>
      <c r="C91" s="8" t="n">
        <v>381.8</v>
      </c>
      <c r="D91" s="8" t="n">
        <v>382</v>
      </c>
      <c r="E91" s="8" t="n">
        <v>381.8</v>
      </c>
      <c r="F91" s="8" t="n">
        <v>382</v>
      </c>
      <c r="G91" s="8" t="n">
        <v>12</v>
      </c>
      <c r="H91" s="8" t="str">
        <f aca="false">IF(AND(D91&gt;=C91,D91&gt;=E91,D91&gt;=F91,E91&lt;=C91,E91&lt;=F91,D91&gt;=E91),"OK","CHECK")</f>
        <v>OK</v>
      </c>
    </row>
    <row r="92" customFormat="false" ht="15" hidden="false" customHeight="false" outlineLevel="0" collapsed="false">
      <c r="B92" s="8" t="s">
        <v>180</v>
      </c>
      <c r="C92" s="8" t="n">
        <v>382.1</v>
      </c>
      <c r="D92" s="8" t="n">
        <v>382.5</v>
      </c>
      <c r="E92" s="8" t="n">
        <v>382.1</v>
      </c>
      <c r="F92" s="8" t="n">
        <v>382.5</v>
      </c>
      <c r="G92" s="8" t="n">
        <v>14</v>
      </c>
      <c r="H92" s="8" t="str">
        <f aca="false">IF(AND(D92&gt;=C92,D92&gt;=E92,D92&gt;=F92,E92&lt;=C92,E92&lt;=F92,D92&gt;=E92),"OK","CHECK")</f>
        <v>OK</v>
      </c>
    </row>
    <row r="93" customFormat="false" ht="15" hidden="false" customHeight="false" outlineLevel="0" collapsed="false">
      <c r="B93" s="8" t="s">
        <v>181</v>
      </c>
      <c r="C93" s="8" t="n">
        <v>382.3</v>
      </c>
      <c r="D93" s="8" t="n">
        <v>382.8</v>
      </c>
      <c r="E93" s="8" t="n">
        <v>382.3</v>
      </c>
      <c r="F93" s="8" t="n">
        <v>382.3</v>
      </c>
      <c r="G93" s="8" t="n">
        <v>17</v>
      </c>
      <c r="H93" s="8" t="str">
        <f aca="false">IF(AND(D93&gt;=C93,D93&gt;=E93,D93&gt;=F93,E93&lt;=C93,E93&lt;=F93,D93&gt;=E93),"OK","CHECK")</f>
        <v>OK</v>
      </c>
    </row>
    <row r="94" customFormat="false" ht="15" hidden="false" customHeight="false" outlineLevel="0" collapsed="false">
      <c r="B94" s="8" t="s">
        <v>182</v>
      </c>
      <c r="C94" s="8" t="n">
        <v>382.3</v>
      </c>
      <c r="D94" s="8" t="n">
        <v>382.6</v>
      </c>
      <c r="E94" s="8" t="n">
        <v>382.3</v>
      </c>
      <c r="F94" s="8" t="n">
        <v>382.6</v>
      </c>
      <c r="G94" s="8" t="n">
        <v>7</v>
      </c>
      <c r="H94" s="8" t="str">
        <f aca="false">IF(AND(D94&gt;=C94,D94&gt;=E94,D94&gt;=F94,E94&lt;=C94,E94&lt;=F94,D94&gt;=E94),"OK","CHECK")</f>
        <v>OK</v>
      </c>
    </row>
    <row r="95" customFormat="false" ht="15" hidden="false" customHeight="false" outlineLevel="0" collapsed="false">
      <c r="B95" s="8" t="s">
        <v>183</v>
      </c>
      <c r="C95" s="8" t="n">
        <v>382.5</v>
      </c>
      <c r="D95" s="8" t="n">
        <v>382.6</v>
      </c>
      <c r="E95" s="8" t="n">
        <v>382.5</v>
      </c>
      <c r="F95" s="8" t="n">
        <v>382.6</v>
      </c>
      <c r="G95" s="8" t="n">
        <v>8</v>
      </c>
      <c r="H95" s="8" t="str">
        <f aca="false">IF(AND(D95&gt;=C95,D95&gt;=E95,D95&gt;=F95,E95&lt;=C95,E95&lt;=F95,D95&gt;=E95),"OK","CHECK")</f>
        <v>OK</v>
      </c>
    </row>
    <row r="96" customFormat="false" ht="15" hidden="false" customHeight="false" outlineLevel="0" collapsed="false">
      <c r="B96" s="8" t="s">
        <v>184</v>
      </c>
      <c r="C96" s="8" t="n">
        <v>382.5</v>
      </c>
      <c r="D96" s="8" t="n">
        <v>382.6</v>
      </c>
      <c r="E96" s="8" t="n">
        <v>382.5</v>
      </c>
      <c r="F96" s="8" t="n">
        <v>382.6</v>
      </c>
      <c r="G96" s="8" t="n">
        <v>6</v>
      </c>
      <c r="H96" s="8" t="str">
        <f aca="false">IF(AND(D96&gt;=C96,D96&gt;=E96,D96&gt;=F96,E96&lt;=C96,E96&lt;=F96,D96&gt;=E96),"OK","CHECK")</f>
        <v>OK</v>
      </c>
    </row>
    <row r="97" customFormat="false" ht="15" hidden="false" customHeight="false" outlineLevel="0" collapsed="false">
      <c r="B97" s="8" t="s">
        <v>185</v>
      </c>
      <c r="C97" s="8" t="n">
        <v>382.5</v>
      </c>
      <c r="D97" s="8" t="n">
        <v>383</v>
      </c>
      <c r="E97" s="8" t="n">
        <v>382.3</v>
      </c>
      <c r="F97" s="8" t="n">
        <v>382.6</v>
      </c>
      <c r="G97" s="8" t="n">
        <v>22</v>
      </c>
      <c r="H97" s="8" t="str">
        <f aca="false">IF(AND(D97&gt;=C97,D97&gt;=E97,D97&gt;=F97,E97&lt;=C97,E97&lt;=F97,D97&gt;=E97),"OK","CHECK")</f>
        <v>OK</v>
      </c>
    </row>
    <row r="98" customFormat="false" ht="15" hidden="false" customHeight="false" outlineLevel="0" collapsed="false">
      <c r="B98" s="8" t="s">
        <v>186</v>
      </c>
      <c r="C98" s="8" t="n">
        <v>382.8</v>
      </c>
      <c r="D98" s="8" t="n">
        <v>383.1</v>
      </c>
      <c r="E98" s="8" t="n">
        <v>382.8</v>
      </c>
      <c r="F98" s="8" t="n">
        <v>382.8</v>
      </c>
      <c r="G98" s="8" t="n">
        <v>10</v>
      </c>
      <c r="H98" s="8" t="str">
        <f aca="false">IF(AND(D98&gt;=C98,D98&gt;=E98,D98&gt;=F98,E98&lt;=C98,E98&lt;=F98,D98&gt;=E98),"OK","CHECK")</f>
        <v>OK</v>
      </c>
    </row>
    <row r="99" customFormat="false" ht="15" hidden="false" customHeight="false" outlineLevel="0" collapsed="false">
      <c r="B99" s="8" t="s">
        <v>187</v>
      </c>
      <c r="C99" s="8" t="n">
        <v>382.8</v>
      </c>
      <c r="D99" s="8" t="n">
        <v>383</v>
      </c>
      <c r="E99" s="8" t="n">
        <v>382.8</v>
      </c>
      <c r="F99" s="8" t="n">
        <v>382.8</v>
      </c>
      <c r="G99" s="8" t="n">
        <v>5</v>
      </c>
      <c r="H99" s="8" t="str">
        <f aca="false">IF(AND(D99&gt;=C99,D99&gt;=E99,D99&gt;=F99,E99&lt;=C99,E99&lt;=F99,D99&gt;=E99),"OK","CHECK")</f>
        <v>OK</v>
      </c>
    </row>
    <row r="100" customFormat="false" ht="15" hidden="false" customHeight="false" outlineLevel="0" collapsed="false">
      <c r="B100" s="8" t="s">
        <v>188</v>
      </c>
      <c r="C100" s="8" t="n">
        <v>382.6</v>
      </c>
      <c r="D100" s="8" t="n">
        <v>383.1</v>
      </c>
      <c r="E100" s="8" t="n">
        <v>382.6</v>
      </c>
      <c r="F100" s="8" t="n">
        <v>383.1</v>
      </c>
      <c r="G100" s="8" t="n">
        <v>3</v>
      </c>
      <c r="H100" s="8" t="str">
        <f aca="false">IF(AND(D100&gt;=C100,D100&gt;=E100,D100&gt;=F100,E100&lt;=C100,E100&lt;=F100,D100&gt;=E100),"OK","CHECK")</f>
        <v>OK</v>
      </c>
    </row>
    <row r="101" customFormat="false" ht="15" hidden="false" customHeight="false" outlineLevel="0" collapsed="false">
      <c r="B101" s="8" t="s">
        <v>189</v>
      </c>
      <c r="C101" s="8" t="n">
        <v>383</v>
      </c>
      <c r="D101" s="8" t="n">
        <v>383.3</v>
      </c>
      <c r="E101" s="8" t="n">
        <v>382.8</v>
      </c>
      <c r="F101" s="8" t="n">
        <v>383.3</v>
      </c>
      <c r="G101" s="8" t="n">
        <v>11</v>
      </c>
      <c r="H101" s="8" t="str">
        <f aca="false">IF(AND(D101&gt;=C101,D101&gt;=E101,D101&gt;=F101,E101&lt;=C101,E101&lt;=F101,D101&gt;=E101),"OK","CHECK")</f>
        <v>OK</v>
      </c>
    </row>
    <row r="102" customFormat="false" ht="15" hidden="false" customHeight="false" outlineLevel="0" collapsed="false">
      <c r="B102" s="8" t="s">
        <v>190</v>
      </c>
      <c r="C102" s="8" t="n">
        <v>383.1</v>
      </c>
      <c r="D102" s="8" t="n">
        <v>383.3</v>
      </c>
      <c r="E102" s="8" t="n">
        <v>382.5</v>
      </c>
      <c r="F102" s="8" t="n">
        <v>382.8</v>
      </c>
      <c r="G102" s="8" t="n">
        <v>62</v>
      </c>
      <c r="H102" s="8" t="str">
        <f aca="false">IF(AND(D102&gt;=C102,D102&gt;=E102,D102&gt;=F102,E102&lt;=C102,E102&lt;=F102,D102&gt;=E102),"OK","CHECK")</f>
        <v>OK</v>
      </c>
    </row>
    <row r="103" customFormat="false" ht="15" hidden="false" customHeight="false" outlineLevel="0" collapsed="false">
      <c r="B103" s="8" t="s">
        <v>191</v>
      </c>
      <c r="C103" s="8" t="n">
        <v>382.6</v>
      </c>
      <c r="D103" s="8" t="n">
        <v>385.8</v>
      </c>
      <c r="E103" s="8" t="n">
        <v>382.6</v>
      </c>
      <c r="F103" s="8" t="n">
        <v>385.8</v>
      </c>
      <c r="G103" s="8" t="n">
        <v>110</v>
      </c>
      <c r="H103" s="8" t="str">
        <f aca="false">IF(AND(D103&gt;=C103,D103&gt;=E103,D103&gt;=F103,E103&lt;=C103,E103&lt;=F103,D103&gt;=E103),"OK","CHECK")</f>
        <v>OK</v>
      </c>
    </row>
    <row r="104" customFormat="false" ht="15" hidden="false" customHeight="false" outlineLevel="0" collapsed="false">
      <c r="B104" s="8" t="s">
        <v>192</v>
      </c>
      <c r="C104" s="8" t="n">
        <v>385.6</v>
      </c>
      <c r="D104" s="8" t="n">
        <v>385.6</v>
      </c>
      <c r="E104" s="8" t="n">
        <v>383.6</v>
      </c>
      <c r="F104" s="8" t="n">
        <v>384.3</v>
      </c>
      <c r="G104" s="8" t="n">
        <v>94</v>
      </c>
      <c r="H104" s="8" t="str">
        <f aca="false">IF(AND(D104&gt;=C104,D104&gt;=E104,D104&gt;=F104,E104&lt;=C104,E104&lt;=F104,D104&gt;=E104),"OK","CHECK")</f>
        <v>OK</v>
      </c>
    </row>
    <row r="105" customFormat="false" ht="15" hidden="false" customHeight="false" outlineLevel="0" collapsed="false">
      <c r="B105" s="8" t="s">
        <v>193</v>
      </c>
      <c r="C105" s="8" t="n">
        <v>384.1</v>
      </c>
      <c r="D105" s="8" t="n">
        <v>384.3</v>
      </c>
      <c r="E105" s="8" t="n">
        <v>383.6</v>
      </c>
      <c r="F105" s="8" t="n">
        <v>384.3</v>
      </c>
      <c r="G105" s="8" t="n">
        <v>87</v>
      </c>
      <c r="H105" s="8" t="str">
        <f aca="false">IF(AND(D105&gt;=C105,D105&gt;=E105,D105&gt;=F105,E105&lt;=C105,E105&lt;=F105,D105&gt;=E105),"OK","CHECK")</f>
        <v>OK</v>
      </c>
    </row>
    <row r="106" customFormat="false" ht="15" hidden="false" customHeight="false" outlineLevel="0" collapsed="false">
      <c r="B106" s="8" t="s">
        <v>194</v>
      </c>
      <c r="C106" s="8" t="n">
        <v>384</v>
      </c>
      <c r="D106" s="8" t="n">
        <v>384.3</v>
      </c>
      <c r="E106" s="8" t="n">
        <v>383.6</v>
      </c>
      <c r="F106" s="8" t="n">
        <v>383.8</v>
      </c>
      <c r="G106" s="8" t="n">
        <v>71</v>
      </c>
      <c r="H106" s="8" t="str">
        <f aca="false">IF(AND(D106&gt;=C106,D106&gt;=E106,D106&gt;=F106,E106&lt;=C106,E106&lt;=F106,D106&gt;=E106),"OK","CHECK")</f>
        <v>OK</v>
      </c>
    </row>
    <row r="107" customFormat="false" ht="15" hidden="false" customHeight="false" outlineLevel="0" collapsed="false">
      <c r="B107" s="8" t="s">
        <v>195</v>
      </c>
      <c r="C107" s="8" t="n">
        <v>383.8</v>
      </c>
      <c r="D107" s="8" t="n">
        <v>384.8</v>
      </c>
      <c r="E107" s="8" t="n">
        <v>383.8</v>
      </c>
      <c r="F107" s="8" t="n">
        <v>384.3</v>
      </c>
      <c r="G107" s="8" t="n">
        <v>59</v>
      </c>
      <c r="H107" s="8" t="str">
        <f aca="false">IF(AND(D107&gt;=C107,D107&gt;=E107,D107&gt;=F107,E107&lt;=C107,E107&lt;=F107,D107&gt;=E107),"OK","CHECK")</f>
        <v>OK</v>
      </c>
    </row>
    <row r="108" customFormat="false" ht="15" hidden="false" customHeight="false" outlineLevel="0" collapsed="false">
      <c r="B108" s="8" t="s">
        <v>196</v>
      </c>
      <c r="C108" s="8" t="n">
        <v>384</v>
      </c>
      <c r="D108" s="8" t="n">
        <v>385.1</v>
      </c>
      <c r="E108" s="8" t="n">
        <v>383.6</v>
      </c>
      <c r="F108" s="8" t="n">
        <v>384.6</v>
      </c>
      <c r="G108" s="8" t="n">
        <v>75</v>
      </c>
      <c r="H108" s="8" t="str">
        <f aca="false">IF(AND(D108&gt;=C108,D108&gt;=E108,D108&gt;=F108,E108&lt;=C108,E108&lt;=F108,D108&gt;=E108),"OK","CHECK")</f>
        <v>OK</v>
      </c>
    </row>
    <row r="109" customFormat="false" ht="15" hidden="false" customHeight="false" outlineLevel="0" collapsed="false">
      <c r="B109" s="8" t="s">
        <v>197</v>
      </c>
      <c r="C109" s="8" t="n">
        <v>384.3</v>
      </c>
      <c r="D109" s="8" t="n">
        <v>384.8</v>
      </c>
      <c r="E109" s="8" t="n">
        <v>383.8</v>
      </c>
      <c r="F109" s="8" t="n">
        <v>384</v>
      </c>
      <c r="G109" s="8" t="n">
        <v>73</v>
      </c>
      <c r="H109" s="8" t="str">
        <f aca="false">IF(AND(D109&gt;=C109,D109&gt;=E109,D109&gt;=F109,E109&lt;=C109,E109&lt;=F109,D109&gt;=E109),"OK","CHECK")</f>
        <v>OK</v>
      </c>
    </row>
    <row r="110" customFormat="false" ht="15" hidden="false" customHeight="false" outlineLevel="0" collapsed="false">
      <c r="B110" s="8" t="s">
        <v>198</v>
      </c>
      <c r="C110" s="8" t="n">
        <v>384.1</v>
      </c>
      <c r="D110" s="8" t="n">
        <v>384.5</v>
      </c>
      <c r="E110" s="8" t="n">
        <v>383.5</v>
      </c>
      <c r="F110" s="8" t="n">
        <v>384.3</v>
      </c>
      <c r="G110" s="8" t="n">
        <v>82</v>
      </c>
      <c r="H110" s="8" t="str">
        <f aca="false">IF(AND(D110&gt;=C110,D110&gt;=E110,D110&gt;=F110,E110&lt;=C110,E110&lt;=F110,D110&gt;=E110),"OK","CHECK")</f>
        <v>OK</v>
      </c>
    </row>
    <row r="111" customFormat="false" ht="15" hidden="false" customHeight="false" outlineLevel="0" collapsed="false">
      <c r="B111" s="8" t="s">
        <v>199</v>
      </c>
      <c r="C111" s="8" t="n">
        <v>383.8</v>
      </c>
      <c r="D111" s="8" t="n">
        <v>384.3</v>
      </c>
      <c r="E111" s="8" t="n">
        <v>383.5</v>
      </c>
      <c r="F111" s="8" t="n">
        <v>384.3</v>
      </c>
      <c r="G111" s="8" t="n">
        <v>63</v>
      </c>
      <c r="H111" s="8" t="str">
        <f aca="false">IF(AND(D111&gt;=C111,D111&gt;=E111,D111&gt;=F111,E111&lt;=C111,E111&lt;=F111,D111&gt;=E111),"OK","CHECK")</f>
        <v>OK</v>
      </c>
    </row>
    <row r="112" customFormat="false" ht="15" hidden="false" customHeight="false" outlineLevel="0" collapsed="false">
      <c r="B112" s="8" t="s">
        <v>200</v>
      </c>
      <c r="C112" s="8" t="n">
        <v>384</v>
      </c>
      <c r="D112" s="8" t="n">
        <v>384.6</v>
      </c>
      <c r="E112" s="8" t="n">
        <v>383.6</v>
      </c>
      <c r="F112" s="8" t="n">
        <v>384.1</v>
      </c>
      <c r="G112" s="8" t="n">
        <v>82</v>
      </c>
      <c r="H112" s="8" t="str">
        <f aca="false">IF(AND(D112&gt;=C112,D112&gt;=E112,D112&gt;=F112,E112&lt;=C112,E112&lt;=F112,D112&gt;=E112),"OK","CHECK")</f>
        <v>OK</v>
      </c>
    </row>
    <row r="113" customFormat="false" ht="15" hidden="false" customHeight="false" outlineLevel="0" collapsed="false">
      <c r="B113" s="8" t="s">
        <v>201</v>
      </c>
      <c r="C113" s="8" t="n">
        <v>384.3</v>
      </c>
      <c r="D113" s="8" t="n">
        <v>384.8</v>
      </c>
      <c r="E113" s="8" t="n">
        <v>383.6</v>
      </c>
      <c r="F113" s="8" t="n">
        <v>384.3</v>
      </c>
      <c r="G113" s="8" t="n">
        <v>77</v>
      </c>
      <c r="H113" s="8" t="str">
        <f aca="false">IF(AND(D113&gt;=C113,D113&gt;=E113,D113&gt;=F113,E113&lt;=C113,E113&lt;=F113,D113&gt;=E113),"OK","CHECK")</f>
        <v>OK</v>
      </c>
    </row>
    <row r="114" customFormat="false" ht="15" hidden="false" customHeight="false" outlineLevel="0" collapsed="false">
      <c r="B114" s="8" t="s">
        <v>202</v>
      </c>
      <c r="C114" s="8" t="n">
        <v>383.6</v>
      </c>
      <c r="D114" s="8" t="n">
        <v>384.3</v>
      </c>
      <c r="E114" s="8" t="n">
        <v>382.8</v>
      </c>
      <c r="F114" s="8" t="n">
        <v>383.1</v>
      </c>
      <c r="G114" s="8" t="n">
        <v>84</v>
      </c>
      <c r="H114" s="8" t="str">
        <f aca="false">IF(AND(D114&gt;=C114,D114&gt;=E114,D114&gt;=F114,E114&lt;=C114,E114&lt;=F114,D114&gt;=E114),"OK","CHECK")</f>
        <v>OK</v>
      </c>
    </row>
    <row r="115" customFormat="false" ht="15" hidden="false" customHeight="false" outlineLevel="0" collapsed="false">
      <c r="B115" s="8" t="s">
        <v>203</v>
      </c>
      <c r="C115" s="8" t="n">
        <v>383</v>
      </c>
      <c r="D115" s="8" t="n">
        <v>383.8</v>
      </c>
      <c r="E115" s="8" t="n">
        <v>382.5</v>
      </c>
      <c r="F115" s="8" t="n">
        <v>383.5</v>
      </c>
      <c r="G115" s="8" t="n">
        <v>52</v>
      </c>
      <c r="H115" s="8" t="str">
        <f aca="false">IF(AND(D115&gt;=C115,D115&gt;=E115,D115&gt;=F115,E115&lt;=C115,E115&lt;=F115,D115&gt;=E115),"OK","CHECK")</f>
        <v>OK</v>
      </c>
    </row>
    <row r="116" customFormat="false" ht="15" hidden="false" customHeight="false" outlineLevel="0" collapsed="false">
      <c r="B116" s="8" t="s">
        <v>204</v>
      </c>
      <c r="C116" s="8" t="n">
        <v>383.3</v>
      </c>
      <c r="D116" s="8" t="n">
        <v>383.6</v>
      </c>
      <c r="E116" s="8" t="n">
        <v>382.8</v>
      </c>
      <c r="F116" s="8" t="n">
        <v>382.8</v>
      </c>
      <c r="G116" s="8" t="n">
        <v>34</v>
      </c>
      <c r="H116" s="8" t="str">
        <f aca="false">IF(AND(D116&gt;=C116,D116&gt;=E116,D116&gt;=F116,E116&lt;=C116,E116&lt;=F116,D116&gt;=E116),"OK","CHECK")</f>
        <v>OK</v>
      </c>
    </row>
    <row r="117" customFormat="false" ht="15" hidden="false" customHeight="false" outlineLevel="0" collapsed="false">
      <c r="B117" s="8" t="s">
        <v>205</v>
      </c>
      <c r="C117" s="8" t="n">
        <v>383</v>
      </c>
      <c r="D117" s="8" t="n">
        <v>383.6</v>
      </c>
      <c r="E117" s="8" t="n">
        <v>382.8</v>
      </c>
      <c r="F117" s="8" t="n">
        <v>383.3</v>
      </c>
      <c r="G117" s="8" t="n">
        <v>28</v>
      </c>
      <c r="H117" s="8" t="str">
        <f aca="false">IF(AND(D117&gt;=C117,D117&gt;=E117,D117&gt;=F117,E117&lt;=C117,E117&lt;=F117,D117&gt;=E117),"OK","CHECK")</f>
        <v>OK</v>
      </c>
    </row>
    <row r="118" customFormat="false" ht="15" hidden="false" customHeight="false" outlineLevel="0" collapsed="false">
      <c r="B118" s="8" t="s">
        <v>206</v>
      </c>
      <c r="C118" s="8" t="n">
        <v>383.3</v>
      </c>
      <c r="D118" s="8" t="n">
        <v>383.6</v>
      </c>
      <c r="E118" s="8" t="n">
        <v>382.8</v>
      </c>
      <c r="F118" s="8" t="n">
        <v>382.8</v>
      </c>
      <c r="G118" s="8" t="n">
        <v>27</v>
      </c>
      <c r="H118" s="8" t="str">
        <f aca="false">IF(AND(D118&gt;=C118,D118&gt;=E118,D118&gt;=F118,E118&lt;=C118,E118&lt;=F118,D118&gt;=E118),"OK","CHECK")</f>
        <v>OK</v>
      </c>
    </row>
    <row r="119" customFormat="false" ht="15" hidden="false" customHeight="false" outlineLevel="0" collapsed="false">
      <c r="B119" s="8" t="s">
        <v>207</v>
      </c>
      <c r="C119" s="8" t="n">
        <v>382.8</v>
      </c>
      <c r="D119" s="8" t="n">
        <v>383.3</v>
      </c>
      <c r="E119" s="8" t="n">
        <v>382.8</v>
      </c>
      <c r="F119" s="8" t="n">
        <v>383.1</v>
      </c>
      <c r="G119" s="8" t="n">
        <v>20</v>
      </c>
      <c r="H119" s="8" t="str">
        <f aca="false">IF(AND(D119&gt;=C119,D119&gt;=E119,D119&gt;=F119,E119&lt;=C119,E119&lt;=F119,D119&gt;=E119),"OK","CHECK")</f>
        <v>OK</v>
      </c>
    </row>
    <row r="120" customFormat="false" ht="15" hidden="false" customHeight="false" outlineLevel="0" collapsed="false">
      <c r="B120" s="8" t="s">
        <v>208</v>
      </c>
      <c r="C120" s="8" t="n">
        <v>383</v>
      </c>
      <c r="D120" s="8" t="n">
        <v>383.3</v>
      </c>
      <c r="E120" s="8" t="n">
        <v>382.8</v>
      </c>
      <c r="F120" s="8" t="n">
        <v>383.1</v>
      </c>
      <c r="G120" s="8" t="n">
        <v>40</v>
      </c>
      <c r="H120" s="8" t="str">
        <f aca="false">IF(AND(D120&gt;=C120,D120&gt;=E120,D120&gt;=F120,E120&lt;=C120,E120&lt;=F120,D120&gt;=E120),"OK","CHECK")</f>
        <v>OK</v>
      </c>
    </row>
    <row r="121" customFormat="false" ht="15" hidden="false" customHeight="false" outlineLevel="0" collapsed="false">
      <c r="B121" s="8" t="s">
        <v>209</v>
      </c>
      <c r="C121" s="8" t="n">
        <v>383.3</v>
      </c>
      <c r="D121" s="8" t="n">
        <v>383.8</v>
      </c>
      <c r="E121" s="8" t="n">
        <v>383.1</v>
      </c>
      <c r="F121" s="8" t="n">
        <v>383.1</v>
      </c>
      <c r="G121" s="8" t="n">
        <v>28</v>
      </c>
      <c r="H121" s="8" t="str">
        <f aca="false">IF(AND(D121&gt;=C121,D121&gt;=E121,D121&gt;=F121,E121&lt;=C121,E121&lt;=F121,D121&gt;=E121),"OK","CHECK")</f>
        <v>OK</v>
      </c>
    </row>
    <row r="122" customFormat="false" ht="15" hidden="false" customHeight="false" outlineLevel="0" collapsed="false">
      <c r="B122" s="8" t="s">
        <v>210</v>
      </c>
      <c r="C122" s="8" t="n">
        <v>383.3</v>
      </c>
      <c r="D122" s="8" t="n">
        <v>383.6</v>
      </c>
      <c r="E122" s="8" t="n">
        <v>382.8</v>
      </c>
      <c r="F122" s="8" t="n">
        <v>383.3</v>
      </c>
      <c r="G122" s="8" t="n">
        <v>31</v>
      </c>
      <c r="H122" s="8" t="str">
        <f aca="false">IF(AND(D122&gt;=C122,D122&gt;=E122,D122&gt;=F122,E122&lt;=C122,E122&lt;=F122,D122&gt;=E122),"OK","CHECK")</f>
        <v>OK</v>
      </c>
    </row>
    <row r="123" customFormat="false" ht="15" hidden="false" customHeight="false" outlineLevel="0" collapsed="false">
      <c r="B123" s="8" t="s">
        <v>211</v>
      </c>
      <c r="C123" s="8" t="n">
        <v>383.1</v>
      </c>
      <c r="D123" s="8" t="n">
        <v>383.3</v>
      </c>
      <c r="E123" s="8" t="n">
        <v>383.1</v>
      </c>
      <c r="F123" s="8" t="n">
        <v>383.1</v>
      </c>
      <c r="G123" s="8" t="n">
        <v>12</v>
      </c>
      <c r="H123" s="8" t="str">
        <f aca="false">IF(AND(D123&gt;=C123,D123&gt;=E123,D123&gt;=F123,E123&lt;=C123,E123&lt;=F123,D123&gt;=E123),"OK","CHECK")</f>
        <v>OK</v>
      </c>
    </row>
    <row r="124" customFormat="false" ht="15" hidden="false" customHeight="false" outlineLevel="0" collapsed="false">
      <c r="B124" s="8" t="s">
        <v>212</v>
      </c>
      <c r="C124" s="8" t="n">
        <v>382.8</v>
      </c>
      <c r="D124" s="8" t="n">
        <v>383.3</v>
      </c>
      <c r="E124" s="8" t="n">
        <v>382.8</v>
      </c>
      <c r="F124" s="8" t="n">
        <v>383.3</v>
      </c>
      <c r="G124" s="8" t="n">
        <v>6</v>
      </c>
      <c r="H124" s="8" t="str">
        <f aca="false">IF(AND(D124&gt;=C124,D124&gt;=E124,D124&gt;=F124,E124&lt;=C124,E124&lt;=F124,D124&gt;=E124),"OK","CHECK")</f>
        <v>OK</v>
      </c>
    </row>
    <row r="125" customFormat="false" ht="15" hidden="false" customHeight="false" outlineLevel="0" collapsed="false">
      <c r="B125" s="8" t="s">
        <v>213</v>
      </c>
      <c r="C125" s="8" t="n">
        <v>383.1</v>
      </c>
      <c r="D125" s="8" t="n">
        <v>383.3</v>
      </c>
      <c r="E125" s="8" t="n">
        <v>382.8</v>
      </c>
      <c r="F125" s="8" t="n">
        <v>382.8</v>
      </c>
      <c r="G125" s="8" t="n">
        <v>4</v>
      </c>
      <c r="H125" s="8" t="str">
        <f aca="false">IF(AND(D125&gt;=C125,D125&gt;=E125,D125&gt;=F125,E125&lt;=C125,E125&lt;=F125,D125&gt;=E125),"OK","CHECK")</f>
        <v>OK</v>
      </c>
    </row>
    <row r="126" customFormat="false" ht="15" hidden="false" customHeight="false" outlineLevel="0" collapsed="false">
      <c r="B126" s="8" t="s">
        <v>214</v>
      </c>
      <c r="C126" s="8" t="n">
        <v>383.1</v>
      </c>
      <c r="D126" s="8" t="n">
        <v>383.3</v>
      </c>
      <c r="E126" s="8" t="n">
        <v>382.8</v>
      </c>
      <c r="F126" s="8" t="n">
        <v>383.1</v>
      </c>
      <c r="G126" s="8" t="n">
        <v>6</v>
      </c>
      <c r="H126" s="8" t="str">
        <f aca="false">IF(AND(D126&gt;=C126,D126&gt;=E126,D126&gt;=F126,E126&lt;=C126,E126&lt;=F126,D126&gt;=E126),"OK","CHECK")</f>
        <v>OK</v>
      </c>
    </row>
    <row r="127" customFormat="false" ht="15" hidden="false" customHeight="false" outlineLevel="0" collapsed="false">
      <c r="B127" s="8" t="s">
        <v>215</v>
      </c>
      <c r="C127" s="8" t="n">
        <v>382.8</v>
      </c>
      <c r="D127" s="8" t="n">
        <v>383.1</v>
      </c>
      <c r="E127" s="8" t="n">
        <v>382.8</v>
      </c>
      <c r="F127" s="8" t="n">
        <v>383.1</v>
      </c>
      <c r="G127" s="8" t="n">
        <v>2</v>
      </c>
      <c r="H127" s="8" t="str">
        <f aca="false">IF(AND(D127&gt;=C127,D127&gt;=E127,D127&gt;=F127,E127&lt;=C127,E127&lt;=F127,D127&gt;=E127),"OK","CHECK")</f>
        <v>OK</v>
      </c>
    </row>
    <row r="128" customFormat="false" ht="15" hidden="false" customHeight="false" outlineLevel="0" collapsed="false">
      <c r="B128" s="8" t="s">
        <v>216</v>
      </c>
      <c r="C128" s="8" t="n">
        <v>382.8</v>
      </c>
      <c r="D128" s="8" t="n">
        <v>383.1</v>
      </c>
      <c r="E128" s="8" t="n">
        <v>382.8</v>
      </c>
      <c r="F128" s="8" t="n">
        <v>382.8</v>
      </c>
      <c r="G128" s="8" t="n">
        <v>6</v>
      </c>
      <c r="H128" s="8" t="str">
        <f aca="false">IF(AND(D128&gt;=C128,D128&gt;=E128,D128&gt;=F128,E128&lt;=C128,E128&lt;=F128,D128&gt;=E128),"OK","CHECK")</f>
        <v>OK</v>
      </c>
    </row>
    <row r="129" customFormat="false" ht="15" hidden="false" customHeight="false" outlineLevel="0" collapsed="false">
      <c r="B129" s="8" t="s">
        <v>217</v>
      </c>
      <c r="C129" s="8" t="n">
        <v>382.8</v>
      </c>
      <c r="D129" s="8" t="n">
        <v>383.1</v>
      </c>
      <c r="E129" s="8" t="n">
        <v>382.8</v>
      </c>
      <c r="F129" s="8" t="n">
        <v>383.1</v>
      </c>
      <c r="G129" s="8" t="n">
        <v>3</v>
      </c>
      <c r="H129" s="8" t="str">
        <f aca="false">IF(AND(D129&gt;=C129,D129&gt;=E129,D129&gt;=F129,E129&lt;=C129,E129&lt;=F129,D129&gt;=E129),"OK","CHECK")</f>
        <v>OK</v>
      </c>
    </row>
    <row r="130" customFormat="false" ht="15" hidden="false" customHeight="false" outlineLevel="0" collapsed="false">
      <c r="B130" s="8" t="s">
        <v>218</v>
      </c>
      <c r="C130" s="8" t="n">
        <v>382.8</v>
      </c>
      <c r="D130" s="8" t="n">
        <v>383.1</v>
      </c>
      <c r="E130" s="8" t="n">
        <v>382.6</v>
      </c>
      <c r="F130" s="8" t="n">
        <v>382.8</v>
      </c>
      <c r="G130" s="8" t="n">
        <v>7</v>
      </c>
      <c r="H130" s="8" t="str">
        <f aca="false">IF(AND(D130&gt;=C130,D130&gt;=E130,D130&gt;=F130,E130&lt;=C130,E130&lt;=F130,D130&gt;=E130),"OK","CHECK")</f>
        <v>OK</v>
      </c>
    </row>
    <row r="131" customFormat="false" ht="15" hidden="false" customHeight="false" outlineLevel="0" collapsed="false">
      <c r="B131" s="8" t="s">
        <v>219</v>
      </c>
      <c r="C131" s="8" t="n">
        <v>382.8</v>
      </c>
      <c r="D131" s="8" t="n">
        <v>383.1</v>
      </c>
      <c r="E131" s="8" t="n">
        <v>382.6</v>
      </c>
      <c r="F131" s="8" t="n">
        <v>382.8</v>
      </c>
      <c r="G131" s="8" t="n">
        <v>11</v>
      </c>
      <c r="H131" s="8" t="str">
        <f aca="false">IF(AND(D131&gt;=C131,D131&gt;=E131,D131&gt;=F131,E131&lt;=C131,E131&lt;=F131,D131&gt;=E131),"OK","CHECK")</f>
        <v>OK</v>
      </c>
    </row>
    <row r="132" customFormat="false" ht="15" hidden="false" customHeight="false" outlineLevel="0" collapsed="false">
      <c r="B132" s="8" t="s">
        <v>220</v>
      </c>
      <c r="C132" s="8" t="n">
        <v>382.8</v>
      </c>
      <c r="D132" s="8" t="n">
        <v>383.1</v>
      </c>
      <c r="E132" s="8" t="n">
        <v>382.6</v>
      </c>
      <c r="F132" s="8" t="n">
        <v>382.8</v>
      </c>
      <c r="G132" s="8" t="n">
        <v>11</v>
      </c>
      <c r="H132" s="8" t="str">
        <f aca="false">IF(AND(D132&gt;=C132,D132&gt;=E132,D132&gt;=F132,E132&lt;=C132,E132&lt;=F132,D132&gt;=E132),"OK","CHECK")</f>
        <v>OK</v>
      </c>
    </row>
    <row r="133" customFormat="false" ht="15" hidden="false" customHeight="false" outlineLevel="0" collapsed="false">
      <c r="B133" s="8" t="s">
        <v>221</v>
      </c>
      <c r="C133" s="8" t="n">
        <v>382.8</v>
      </c>
      <c r="D133" s="8" t="n">
        <v>383.1</v>
      </c>
      <c r="E133" s="8" t="n">
        <v>382.6</v>
      </c>
      <c r="F133" s="8" t="n">
        <v>382.8</v>
      </c>
      <c r="G133" s="8" t="n">
        <v>5</v>
      </c>
      <c r="H133" s="8" t="str">
        <f aca="false">IF(AND(D133&gt;=C133,D133&gt;=E133,D133&gt;=F133,E133&lt;=C133,E133&lt;=F133,D133&gt;=E133),"OK","CHECK")</f>
        <v>OK</v>
      </c>
    </row>
    <row r="134" customFormat="false" ht="15" hidden="false" customHeight="false" outlineLevel="0" collapsed="false">
      <c r="B134" s="8" t="s">
        <v>222</v>
      </c>
      <c r="C134" s="8" t="n">
        <v>383.1</v>
      </c>
      <c r="D134" s="8" t="n">
        <v>383.1</v>
      </c>
      <c r="E134" s="8" t="n">
        <v>383.1</v>
      </c>
      <c r="F134" s="8" t="n">
        <v>383.1</v>
      </c>
      <c r="G134" s="8" t="n">
        <v>1</v>
      </c>
      <c r="H134" s="8" t="str">
        <f aca="false">IF(AND(D134&gt;=C134,D134&gt;=E134,D134&gt;=F134,E134&lt;=C134,E134&lt;=F134,D134&gt;=E134),"OK","CHECK")</f>
        <v>OK</v>
      </c>
    </row>
    <row r="135" customFormat="false" ht="15" hidden="false" customHeight="false" outlineLevel="0" collapsed="false">
      <c r="B135" s="8" t="s">
        <v>223</v>
      </c>
      <c r="C135" s="8" t="n">
        <v>382.6</v>
      </c>
      <c r="D135" s="8" t="n">
        <v>383.1</v>
      </c>
      <c r="E135" s="8" t="n">
        <v>382.6</v>
      </c>
      <c r="F135" s="8" t="n">
        <v>382.8</v>
      </c>
      <c r="G135" s="8" t="n">
        <v>6</v>
      </c>
      <c r="H135" s="8" t="str">
        <f aca="false">IF(AND(D135&gt;=C135,D135&gt;=E135,D135&gt;=F135,E135&lt;=C135,E135&lt;=F135,D135&gt;=E135),"OK","CHECK")</f>
        <v>OK</v>
      </c>
    </row>
    <row r="136" customFormat="false" ht="15" hidden="false" customHeight="false" outlineLevel="0" collapsed="false">
      <c r="B136" s="8" t="s">
        <v>224</v>
      </c>
      <c r="C136" s="8" t="n">
        <v>383.1</v>
      </c>
      <c r="D136" s="8" t="n">
        <v>383.1</v>
      </c>
      <c r="E136" s="8" t="n">
        <v>382.6</v>
      </c>
      <c r="F136" s="8" t="n">
        <v>382.6</v>
      </c>
      <c r="G136" s="8" t="n">
        <v>2</v>
      </c>
      <c r="H136" s="8" t="str">
        <f aca="false">IF(AND(D136&gt;=C136,D136&gt;=E136,D136&gt;=F136,E136&lt;=C136,E136&lt;=F136,D136&gt;=E136),"OK","CHECK")</f>
        <v>OK</v>
      </c>
    </row>
    <row r="137" customFormat="false" ht="15" hidden="false" customHeight="false" outlineLevel="0" collapsed="false">
      <c r="B137" s="8" t="s">
        <v>225</v>
      </c>
      <c r="C137" s="8" t="n">
        <v>382.8</v>
      </c>
      <c r="D137" s="8" t="n">
        <v>383.1</v>
      </c>
      <c r="E137" s="8" t="n">
        <v>382.6</v>
      </c>
      <c r="F137" s="8" t="n">
        <v>382.6</v>
      </c>
      <c r="G137" s="8" t="n">
        <v>4</v>
      </c>
      <c r="H137" s="8" t="str">
        <f aca="false">IF(AND(D137&gt;=C137,D137&gt;=E137,D137&gt;=F137,E137&lt;=C137,E137&lt;=F137,D137&gt;=E137),"OK","CHECK")</f>
        <v>OK</v>
      </c>
    </row>
    <row r="138" customFormat="false" ht="15" hidden="false" customHeight="false" outlineLevel="0" collapsed="false">
      <c r="B138" s="8" t="s">
        <v>226</v>
      </c>
      <c r="C138" s="8" t="n">
        <v>382.8</v>
      </c>
      <c r="D138" s="8" t="n">
        <v>383.1</v>
      </c>
      <c r="E138" s="8" t="n">
        <v>382.6</v>
      </c>
      <c r="F138" s="8" t="n">
        <v>382.8</v>
      </c>
      <c r="G138" s="8" t="n">
        <v>11</v>
      </c>
      <c r="H138" s="8" t="str">
        <f aca="false">IF(AND(D138&gt;=C138,D138&gt;=E138,D138&gt;=F138,E138&lt;=C138,E138&lt;=F138,D138&gt;=E138),"OK","CHECK")</f>
        <v>OK</v>
      </c>
    </row>
    <row r="139" customFormat="false" ht="15" hidden="false" customHeight="false" outlineLevel="0" collapsed="false">
      <c r="B139" s="8" t="s">
        <v>227</v>
      </c>
      <c r="C139" s="8" t="n">
        <v>383.1</v>
      </c>
      <c r="D139" s="8" t="n">
        <v>383.1</v>
      </c>
      <c r="E139" s="8" t="n">
        <v>383.1</v>
      </c>
      <c r="F139" s="8" t="n">
        <v>383.1</v>
      </c>
      <c r="G139" s="8" t="n">
        <v>1</v>
      </c>
      <c r="H139" s="8" t="str">
        <f aca="false">IF(AND(D139&gt;=C139,D139&gt;=E139,D139&gt;=F139,E139&lt;=C139,E139&lt;=F139,D139&gt;=E139),"OK","CHECK")</f>
        <v>OK</v>
      </c>
    </row>
    <row r="140" customFormat="false" ht="15" hidden="false" customHeight="false" outlineLevel="0" collapsed="false">
      <c r="B140" s="8" t="s">
        <v>228</v>
      </c>
      <c r="C140" s="8" t="n">
        <v>382.6</v>
      </c>
      <c r="D140" s="8" t="n">
        <v>382.8</v>
      </c>
      <c r="E140" s="8" t="n">
        <v>382.6</v>
      </c>
      <c r="F140" s="8" t="n">
        <v>382.8</v>
      </c>
      <c r="G140" s="8" t="n">
        <v>4</v>
      </c>
      <c r="H140" s="8" t="str">
        <f aca="false">IF(AND(D140&gt;=C140,D140&gt;=E140,D140&gt;=F140,E140&lt;=C140,E140&lt;=F140,D140&gt;=E140),"OK","CHECK")</f>
        <v>OK</v>
      </c>
    </row>
    <row r="141" customFormat="false" ht="15" hidden="false" customHeight="false" outlineLevel="0" collapsed="false">
      <c r="B141" s="8" t="s">
        <v>229</v>
      </c>
      <c r="C141" s="8" t="n">
        <v>382.8</v>
      </c>
      <c r="D141" s="8" t="n">
        <v>383.3</v>
      </c>
      <c r="E141" s="8" t="n">
        <v>382.6</v>
      </c>
      <c r="F141" s="8" t="n">
        <v>383.3</v>
      </c>
      <c r="G141" s="8" t="n">
        <v>3</v>
      </c>
      <c r="H141" s="8" t="str">
        <f aca="false">IF(AND(D141&gt;=C141,D141&gt;=E141,D141&gt;=F141,E141&lt;=C141,E141&lt;=F141,D141&gt;=E141),"OK","CHECK")</f>
        <v>OK</v>
      </c>
    </row>
    <row r="142" customFormat="false" ht="15" hidden="false" customHeight="false" outlineLevel="0" collapsed="false">
      <c r="B142" s="8" t="s">
        <v>230</v>
      </c>
      <c r="C142" s="8" t="n">
        <v>382.6</v>
      </c>
      <c r="D142" s="8" t="n">
        <v>382.8</v>
      </c>
      <c r="E142" s="8" t="n">
        <v>382.6</v>
      </c>
      <c r="F142" s="8" t="n">
        <v>382.8</v>
      </c>
      <c r="G142" s="8" t="n">
        <v>2</v>
      </c>
      <c r="H142" s="8" t="str">
        <f aca="false">IF(AND(D142&gt;=C142,D142&gt;=E142,D142&gt;=F142,E142&lt;=C142,E142&lt;=F142,D142&gt;=E142),"OK","CHECK")</f>
        <v>OK</v>
      </c>
    </row>
    <row r="143" customFormat="false" ht="15" hidden="false" customHeight="false" outlineLevel="0" collapsed="false">
      <c r="B143" s="8" t="s">
        <v>231</v>
      </c>
      <c r="C143" s="8" t="n">
        <v>382.6</v>
      </c>
      <c r="D143" s="8" t="n">
        <v>382.8</v>
      </c>
      <c r="E143" s="8" t="n">
        <v>382.6</v>
      </c>
      <c r="F143" s="8" t="n">
        <v>382.8</v>
      </c>
      <c r="G143" s="8" t="n">
        <v>6</v>
      </c>
      <c r="H143" s="8" t="str">
        <f aca="false">IF(AND(D143&gt;=C143,D143&gt;=E143,D143&gt;=F143,E143&lt;=C143,E143&lt;=F143,D143&gt;=E143),"OK","CHECK")</f>
        <v>OK</v>
      </c>
    </row>
    <row r="144" customFormat="false" ht="15" hidden="false" customHeight="false" outlineLevel="0" collapsed="false">
      <c r="B144" s="8" t="s">
        <v>232</v>
      </c>
      <c r="C144" s="8" t="n">
        <v>383.3</v>
      </c>
      <c r="D144" s="8" t="n">
        <v>383.3</v>
      </c>
      <c r="E144" s="8" t="n">
        <v>382.3</v>
      </c>
      <c r="F144" s="8" t="n">
        <v>383.3</v>
      </c>
      <c r="G144" s="8" t="n">
        <v>11</v>
      </c>
      <c r="H144" s="8" t="str">
        <f aca="false">IF(AND(D144&gt;=C144,D144&gt;=E144,D144&gt;=F144,E144&lt;=C144,E144&lt;=F144,D144&gt;=E144),"OK","CHECK")</f>
        <v>OK</v>
      </c>
    </row>
    <row r="145" customFormat="false" ht="15" hidden="false" customHeight="false" outlineLevel="0" collapsed="false">
      <c r="B145" s="8" t="s">
        <v>233</v>
      </c>
      <c r="C145" s="8" t="n">
        <v>382.8</v>
      </c>
      <c r="D145" s="8" t="n">
        <v>383.3</v>
      </c>
      <c r="E145" s="8" t="n">
        <v>382.8</v>
      </c>
      <c r="F145" s="8" t="n">
        <v>382.8</v>
      </c>
      <c r="G145" s="8" t="n">
        <v>10</v>
      </c>
      <c r="H145" s="8" t="str">
        <f aca="false">IF(AND(D145&gt;=C145,D145&gt;=E145,D145&gt;=F145,E145&lt;=C145,E145&lt;=F145,D145&gt;=E145),"OK","CHECK")</f>
        <v>OK</v>
      </c>
    </row>
    <row r="146" customFormat="false" ht="15" hidden="false" customHeight="false" outlineLevel="0" collapsed="false">
      <c r="B146" s="8" t="s">
        <v>234</v>
      </c>
      <c r="C146" s="8" t="n">
        <v>382.8</v>
      </c>
      <c r="D146" s="8" t="n">
        <v>383.6</v>
      </c>
      <c r="E146" s="8" t="n">
        <v>382.8</v>
      </c>
      <c r="F146" s="8" t="n">
        <v>383.6</v>
      </c>
      <c r="G146" s="8" t="n">
        <v>21</v>
      </c>
      <c r="H146" s="8" t="str">
        <f aca="false">IF(AND(D146&gt;=C146,D146&gt;=E146,D146&gt;=F146,E146&lt;=C146,E146&lt;=F146,D146&gt;=E146),"OK","CHECK")</f>
        <v>OK</v>
      </c>
    </row>
    <row r="147" customFormat="false" ht="15" hidden="false" customHeight="false" outlineLevel="0" collapsed="false">
      <c r="B147" s="8" t="s">
        <v>235</v>
      </c>
      <c r="C147" s="8" t="n">
        <v>383.3</v>
      </c>
      <c r="D147" s="8" t="n">
        <v>383.6</v>
      </c>
      <c r="E147" s="8" t="n">
        <v>383.1</v>
      </c>
      <c r="F147" s="8" t="n">
        <v>383.3</v>
      </c>
      <c r="G147" s="8" t="n">
        <v>18</v>
      </c>
      <c r="H147" s="8" t="str">
        <f aca="false">IF(AND(D147&gt;=C147,D147&gt;=E147,D147&gt;=F147,E147&lt;=C147,E147&lt;=F147,D147&gt;=E147),"OK","CHECK")</f>
        <v>OK</v>
      </c>
    </row>
    <row r="148" customFormat="false" ht="15" hidden="false" customHeight="false" outlineLevel="0" collapsed="false">
      <c r="B148" s="8" t="s">
        <v>236</v>
      </c>
      <c r="C148" s="8" t="n">
        <v>383.3</v>
      </c>
      <c r="D148" s="8" t="n">
        <v>383.8</v>
      </c>
      <c r="E148" s="8" t="n">
        <v>383.3</v>
      </c>
      <c r="F148" s="8" t="n">
        <v>383.8</v>
      </c>
      <c r="G148" s="8" t="n">
        <v>12</v>
      </c>
      <c r="H148" s="8" t="str">
        <f aca="false">IF(AND(D148&gt;=C148,D148&gt;=E148,D148&gt;=F148,E148&lt;=C148,E148&lt;=F148,D148&gt;=E148),"OK","CHECK")</f>
        <v>OK</v>
      </c>
    </row>
    <row r="149" customFormat="false" ht="15" hidden="false" customHeight="false" outlineLevel="0" collapsed="false">
      <c r="B149" s="8" t="s">
        <v>237</v>
      </c>
      <c r="C149" s="8" t="n">
        <v>383.3</v>
      </c>
      <c r="D149" s="8" t="n">
        <v>383.8</v>
      </c>
      <c r="E149" s="8" t="n">
        <v>383.1</v>
      </c>
      <c r="F149" s="8" t="n">
        <v>383.1</v>
      </c>
      <c r="G149" s="8" t="n">
        <v>7</v>
      </c>
      <c r="H149" s="8" t="str">
        <f aca="false">IF(AND(D149&gt;=C149,D149&gt;=E149,D149&gt;=F149,E149&lt;=C149,E149&lt;=F149,D149&gt;=E149),"OK","CHECK")</f>
        <v>OK</v>
      </c>
    </row>
    <row r="150" customFormat="false" ht="15" hidden="false" customHeight="false" outlineLevel="0" collapsed="false">
      <c r="B150" s="8" t="s">
        <v>238</v>
      </c>
      <c r="C150" s="8" t="n">
        <v>383.3</v>
      </c>
      <c r="D150" s="8" t="n">
        <v>383.3</v>
      </c>
      <c r="E150" s="8" t="n">
        <v>383</v>
      </c>
      <c r="F150" s="8" t="n">
        <v>383</v>
      </c>
      <c r="G150" s="8" t="n">
        <v>15</v>
      </c>
      <c r="H150" s="8" t="str">
        <f aca="false">IF(AND(D150&gt;=C150,D150&gt;=E150,D150&gt;=F150,E150&lt;=C150,E150&lt;=F150,D150&gt;=E150),"OK","CHECK")</f>
        <v>OK</v>
      </c>
    </row>
    <row r="151" customFormat="false" ht="15" hidden="false" customHeight="false" outlineLevel="0" collapsed="false">
      <c r="B151" s="8" t="s">
        <v>239</v>
      </c>
      <c r="C151" s="8" t="n">
        <v>382.8</v>
      </c>
      <c r="D151" s="8" t="n">
        <v>383.3</v>
      </c>
      <c r="E151" s="8" t="n">
        <v>382.5</v>
      </c>
      <c r="F151" s="8" t="n">
        <v>382.5</v>
      </c>
      <c r="G151" s="8" t="n">
        <v>13</v>
      </c>
      <c r="H151" s="8" t="str">
        <f aca="false">IF(AND(D151&gt;=C151,D151&gt;=E151,D151&gt;=F151,E151&lt;=C151,E151&lt;=F151,D151&gt;=E151),"OK","CHECK")</f>
        <v>OK</v>
      </c>
    </row>
    <row r="152" customFormat="false" ht="15" hidden="false" customHeight="false" outlineLevel="0" collapsed="false">
      <c r="B152" s="8" t="s">
        <v>240</v>
      </c>
      <c r="C152" s="8" t="n">
        <v>382.3</v>
      </c>
      <c r="D152" s="8" t="n">
        <v>382.8</v>
      </c>
      <c r="E152" s="8" t="n">
        <v>382.1</v>
      </c>
      <c r="F152" s="8" t="n">
        <v>382.3</v>
      </c>
      <c r="G152" s="8" t="n">
        <v>11</v>
      </c>
      <c r="H152" s="8" t="str">
        <f aca="false">IF(AND(D152&gt;=C152,D152&gt;=E152,D152&gt;=F152,E152&lt;=C152,E152&lt;=F152,D152&gt;=E152),"OK","CHECK")</f>
        <v>OK</v>
      </c>
    </row>
    <row r="153" customFormat="false" ht="15" hidden="false" customHeight="false" outlineLevel="0" collapsed="false">
      <c r="B153" s="8" t="s">
        <v>241</v>
      </c>
      <c r="C153" s="8" t="n">
        <v>382.3</v>
      </c>
      <c r="D153" s="8" t="n">
        <v>382.8</v>
      </c>
      <c r="E153" s="8" t="n">
        <v>382.3</v>
      </c>
      <c r="F153" s="8" t="n">
        <v>382.8</v>
      </c>
      <c r="G153" s="8" t="n">
        <v>5</v>
      </c>
      <c r="H153" s="8" t="str">
        <f aca="false">IF(AND(D153&gt;=C153,D153&gt;=E153,D153&gt;=F153,E153&lt;=C153,E153&lt;=F153,D153&gt;=E153),"OK","CHECK")</f>
        <v>OK</v>
      </c>
    </row>
    <row r="154" customFormat="false" ht="15" hidden="false" customHeight="false" outlineLevel="0" collapsed="false">
      <c r="B154" s="8" t="s">
        <v>242</v>
      </c>
      <c r="C154" s="8" t="n">
        <v>382.3</v>
      </c>
      <c r="D154" s="8" t="n">
        <v>382.8</v>
      </c>
      <c r="E154" s="8" t="n">
        <v>382.1</v>
      </c>
      <c r="F154" s="8" t="n">
        <v>382.3</v>
      </c>
      <c r="G154" s="8" t="n">
        <v>10</v>
      </c>
      <c r="H154" s="8" t="str">
        <f aca="false">IF(AND(D154&gt;=C154,D154&gt;=E154,D154&gt;=F154,E154&lt;=C154,E154&lt;=F154,D154&gt;=E154),"OK","CHECK")</f>
        <v>OK</v>
      </c>
    </row>
    <row r="155" customFormat="false" ht="15" hidden="false" customHeight="false" outlineLevel="0" collapsed="false">
      <c r="B155" s="8" t="s">
        <v>243</v>
      </c>
      <c r="C155" s="8" t="n">
        <v>382.1</v>
      </c>
      <c r="D155" s="8" t="n">
        <v>382.8</v>
      </c>
      <c r="E155" s="8" t="n">
        <v>382.1</v>
      </c>
      <c r="F155" s="8" t="n">
        <v>382.6</v>
      </c>
      <c r="G155" s="8" t="n">
        <v>8</v>
      </c>
      <c r="H155" s="8" t="str">
        <f aca="false">IF(AND(D155&gt;=C155,D155&gt;=E155,D155&gt;=F155,E155&lt;=C155,E155&lt;=F155,D155&gt;=E155),"OK","CHECK")</f>
        <v>OK</v>
      </c>
    </row>
    <row r="156" customFormat="false" ht="15" hidden="false" customHeight="false" outlineLevel="0" collapsed="false">
      <c r="B156" s="8" t="s">
        <v>244</v>
      </c>
      <c r="C156" s="8" t="n">
        <v>382.6</v>
      </c>
      <c r="D156" s="8" t="n">
        <v>382.6</v>
      </c>
      <c r="E156" s="8" t="n">
        <v>382.3</v>
      </c>
      <c r="F156" s="8" t="n">
        <v>382.3</v>
      </c>
      <c r="G156" s="8" t="n">
        <v>2</v>
      </c>
      <c r="H156" s="8" t="str">
        <f aca="false">IF(AND(D156&gt;=C156,D156&gt;=E156,D156&gt;=F156,E156&lt;=C156,E156&lt;=F156,D156&gt;=E156),"OK","CHECK")</f>
        <v>OK</v>
      </c>
    </row>
    <row r="157" customFormat="false" ht="15" hidden="false" customHeight="false" outlineLevel="0" collapsed="false">
      <c r="B157" s="8" t="s">
        <v>245</v>
      </c>
      <c r="C157" s="8" t="n">
        <v>382.3</v>
      </c>
      <c r="D157" s="8" t="n">
        <v>382.6</v>
      </c>
      <c r="E157" s="8" t="n">
        <v>382.3</v>
      </c>
      <c r="F157" s="8" t="n">
        <v>382.3</v>
      </c>
      <c r="G157" s="8" t="n">
        <v>5</v>
      </c>
      <c r="H157" s="8" t="str">
        <f aca="false">IF(AND(D157&gt;=C157,D157&gt;=E157,D157&gt;=F157,E157&lt;=C157,E157&lt;=F157,D157&gt;=E157),"OK","CHECK")</f>
        <v>OK</v>
      </c>
    </row>
    <row r="158" customFormat="false" ht="15" hidden="false" customHeight="false" outlineLevel="0" collapsed="false">
      <c r="B158" s="8" t="s">
        <v>246</v>
      </c>
      <c r="C158" s="8" t="n">
        <v>382.6</v>
      </c>
      <c r="D158" s="8" t="n">
        <v>383</v>
      </c>
      <c r="E158" s="8" t="n">
        <v>382.1</v>
      </c>
      <c r="F158" s="8" t="n">
        <v>382.1</v>
      </c>
      <c r="G158" s="8" t="n">
        <v>8</v>
      </c>
      <c r="H158" s="8" t="str">
        <f aca="false">IF(AND(D158&gt;=C158,D158&gt;=E158,D158&gt;=F158,E158&lt;=C158,E158&lt;=F158,D158&gt;=E158),"OK","CHECK")</f>
        <v>OK</v>
      </c>
    </row>
    <row r="159" customFormat="false" ht="15" hidden="false" customHeight="false" outlineLevel="0" collapsed="false">
      <c r="B159" s="8" t="s">
        <v>247</v>
      </c>
      <c r="C159" s="8" t="n">
        <v>382.3</v>
      </c>
      <c r="D159" s="8" t="n">
        <v>382.8</v>
      </c>
      <c r="E159" s="8" t="n">
        <v>382.1</v>
      </c>
      <c r="F159" s="8" t="n">
        <v>382.1</v>
      </c>
      <c r="G159" s="8" t="n">
        <v>6</v>
      </c>
      <c r="H159" s="8" t="str">
        <f aca="false">IF(AND(D159&gt;=C159,D159&gt;=E159,D159&gt;=F159,E159&lt;=C159,E159&lt;=F159,D159&gt;=E159),"OK","CHECK")</f>
        <v>OK</v>
      </c>
    </row>
    <row r="160" customFormat="false" ht="15" hidden="false" customHeight="false" outlineLevel="0" collapsed="false">
      <c r="B160" s="8" t="s">
        <v>248</v>
      </c>
      <c r="C160" s="8" t="n">
        <v>382.6</v>
      </c>
      <c r="D160" s="8" t="n">
        <v>382.8</v>
      </c>
      <c r="E160" s="8" t="n">
        <v>382.1</v>
      </c>
      <c r="F160" s="8" t="n">
        <v>382.1</v>
      </c>
      <c r="G160" s="8" t="n">
        <v>9</v>
      </c>
      <c r="H160" s="8" t="str">
        <f aca="false">IF(AND(D160&gt;=C160,D160&gt;=E160,D160&gt;=F160,E160&lt;=C160,E160&lt;=F160,D160&gt;=E160),"OK","CHECK")</f>
        <v>OK</v>
      </c>
    </row>
    <row r="161" customFormat="false" ht="15" hidden="false" customHeight="false" outlineLevel="0" collapsed="false">
      <c r="B161" s="8" t="s">
        <v>249</v>
      </c>
      <c r="C161" s="8" t="n">
        <v>382.1</v>
      </c>
      <c r="D161" s="8" t="n">
        <v>382.6</v>
      </c>
      <c r="E161" s="8" t="n">
        <v>382</v>
      </c>
      <c r="F161" s="8" t="n">
        <v>382.6</v>
      </c>
      <c r="G161" s="8" t="n">
        <v>18</v>
      </c>
      <c r="H161" s="8" t="str">
        <f aca="false">IF(AND(D161&gt;=C161,D161&gt;=E161,D161&gt;=F161,E161&lt;=C161,E161&lt;=F161,D161&gt;=E161),"OK","CHECK")</f>
        <v>OK</v>
      </c>
    </row>
    <row r="162" customFormat="false" ht="15" hidden="false" customHeight="false" outlineLevel="0" collapsed="false">
      <c r="B162" s="8" t="s">
        <v>250</v>
      </c>
      <c r="C162" s="8" t="n">
        <v>382</v>
      </c>
      <c r="D162" s="8" t="n">
        <v>382.6</v>
      </c>
      <c r="E162" s="8" t="n">
        <v>382</v>
      </c>
      <c r="F162" s="8" t="n">
        <v>382.1</v>
      </c>
      <c r="G162" s="8" t="n">
        <v>12</v>
      </c>
      <c r="H162" s="8" t="str">
        <f aca="false">IF(AND(D162&gt;=C162,D162&gt;=E162,D162&gt;=F162,E162&lt;=C162,E162&lt;=F162,D162&gt;=E162),"OK","CHECK")</f>
        <v>OK</v>
      </c>
    </row>
    <row r="163" customFormat="false" ht="15" hidden="false" customHeight="false" outlineLevel="0" collapsed="false">
      <c r="B163" s="8" t="s">
        <v>251</v>
      </c>
      <c r="C163" s="8" t="n">
        <v>382.6</v>
      </c>
      <c r="D163" s="8" t="n">
        <v>382.6</v>
      </c>
      <c r="E163" s="8" t="n">
        <v>382.1</v>
      </c>
      <c r="F163" s="8" t="n">
        <v>382.1</v>
      </c>
      <c r="G163" s="8" t="n">
        <v>6</v>
      </c>
      <c r="H163" s="8" t="str">
        <f aca="false">IF(AND(D163&gt;=C163,D163&gt;=E163,D163&gt;=F163,E163&lt;=C163,E163&lt;=F163,D163&gt;=E163),"OK","CHECK")</f>
        <v>OK</v>
      </c>
    </row>
    <row r="164" customFormat="false" ht="15" hidden="false" customHeight="false" outlineLevel="0" collapsed="false">
      <c r="B164" s="8" t="s">
        <v>252</v>
      </c>
      <c r="C164" s="8" t="n">
        <v>382.6</v>
      </c>
      <c r="D164" s="8" t="n">
        <v>382.8</v>
      </c>
      <c r="E164" s="8" t="n">
        <v>382.1</v>
      </c>
      <c r="F164" s="8" t="n">
        <v>382.1</v>
      </c>
      <c r="G164" s="8" t="n">
        <v>15</v>
      </c>
      <c r="H164" s="8" t="str">
        <f aca="false">IF(AND(D164&gt;=C164,D164&gt;=E164,D164&gt;=F164,E164&lt;=C164,E164&lt;=F164,D164&gt;=E164),"OK","CHECK")</f>
        <v>OK</v>
      </c>
    </row>
    <row r="165" customFormat="false" ht="15" hidden="false" customHeight="false" outlineLevel="0" collapsed="false">
      <c r="B165" s="8" t="s">
        <v>253</v>
      </c>
      <c r="C165" s="8" t="n">
        <v>382.6</v>
      </c>
      <c r="D165" s="8" t="n">
        <v>383.1</v>
      </c>
      <c r="E165" s="8" t="n">
        <v>382.3</v>
      </c>
      <c r="F165" s="8" t="n">
        <v>382.5</v>
      </c>
      <c r="G165" s="8" t="n">
        <v>10</v>
      </c>
      <c r="H165" s="8" t="str">
        <f aca="false">IF(AND(D165&gt;=C165,D165&gt;=E165,D165&gt;=F165,E165&lt;=C165,E165&lt;=F165,D165&gt;=E165),"OK","CHECK")</f>
        <v>OK</v>
      </c>
    </row>
    <row r="166" customFormat="false" ht="15" hidden="false" customHeight="false" outlineLevel="0" collapsed="false">
      <c r="B166" s="8" t="s">
        <v>254</v>
      </c>
      <c r="C166" s="8" t="n">
        <v>382.3</v>
      </c>
      <c r="D166" s="8" t="n">
        <v>383</v>
      </c>
      <c r="E166" s="8" t="n">
        <v>382.3</v>
      </c>
      <c r="F166" s="8" t="n">
        <v>382.8</v>
      </c>
      <c r="G166" s="8" t="n">
        <v>6</v>
      </c>
      <c r="H166" s="8" t="str">
        <f aca="false">IF(AND(D166&gt;=C166,D166&gt;=E166,D166&gt;=F166,E166&lt;=C166,E166&lt;=F166,D166&gt;=E166),"OK","CHECK")</f>
        <v>OK</v>
      </c>
    </row>
    <row r="167" customFormat="false" ht="15" hidden="false" customHeight="false" outlineLevel="0" collapsed="false">
      <c r="B167" s="8" t="s">
        <v>255</v>
      </c>
      <c r="C167" s="8" t="n">
        <v>382.3</v>
      </c>
      <c r="D167" s="8" t="n">
        <v>383.1</v>
      </c>
      <c r="E167" s="8" t="n">
        <v>382.3</v>
      </c>
      <c r="F167" s="8" t="n">
        <v>382.8</v>
      </c>
      <c r="G167" s="8" t="n">
        <v>14</v>
      </c>
      <c r="H167" s="8" t="str">
        <f aca="false">IF(AND(D167&gt;=C167,D167&gt;=E167,D167&gt;=F167,E167&lt;=C167,E167&lt;=F167,D167&gt;=E167),"OK","CHECK")</f>
        <v>OK</v>
      </c>
    </row>
    <row r="168" customFormat="false" ht="15" hidden="false" customHeight="false" outlineLevel="0" collapsed="false">
      <c r="B168" s="8" t="s">
        <v>256</v>
      </c>
      <c r="C168" s="8" t="n">
        <v>382.8</v>
      </c>
      <c r="D168" s="8" t="n">
        <v>383.3</v>
      </c>
      <c r="E168" s="8" t="n">
        <v>382.6</v>
      </c>
      <c r="F168" s="8" t="n">
        <v>382.8</v>
      </c>
      <c r="G168" s="8" t="n">
        <v>15</v>
      </c>
      <c r="H168" s="8" t="str">
        <f aca="false">IF(AND(D168&gt;=C168,D168&gt;=E168,D168&gt;=F168,E168&lt;=C168,E168&lt;=F168,D168&gt;=E168),"OK","CHECK")</f>
        <v>OK</v>
      </c>
    </row>
    <row r="169" customFormat="false" ht="15" hidden="false" customHeight="false" outlineLevel="0" collapsed="false">
      <c r="B169" s="8" t="s">
        <v>257</v>
      </c>
      <c r="C169" s="8" t="n">
        <v>383</v>
      </c>
      <c r="D169" s="8" t="n">
        <v>383.1</v>
      </c>
      <c r="E169" s="8" t="n">
        <v>382.3</v>
      </c>
      <c r="F169" s="8" t="n">
        <v>382.3</v>
      </c>
      <c r="G169" s="8" t="n">
        <v>10</v>
      </c>
      <c r="H169" s="8" t="str">
        <f aca="false">IF(AND(D169&gt;=C169,D169&gt;=E169,D169&gt;=F169,E169&lt;=C169,E169&lt;=F169,D169&gt;=E169),"OK","CHECK")</f>
        <v>OK</v>
      </c>
    </row>
    <row r="170" customFormat="false" ht="15" hidden="false" customHeight="false" outlineLevel="0" collapsed="false">
      <c r="B170" s="8" t="s">
        <v>258</v>
      </c>
      <c r="C170" s="8" t="n">
        <v>382.1</v>
      </c>
      <c r="D170" s="8" t="n">
        <v>382.8</v>
      </c>
      <c r="E170" s="8" t="n">
        <v>382.1</v>
      </c>
      <c r="F170" s="8" t="n">
        <v>382.3</v>
      </c>
      <c r="G170" s="8" t="n">
        <v>9</v>
      </c>
      <c r="H170" s="8" t="str">
        <f aca="false">IF(AND(D170&gt;=C170,D170&gt;=E170,D170&gt;=F170,E170&lt;=C170,E170&lt;=F170,D170&gt;=E170),"OK","CHECK")</f>
        <v>OK</v>
      </c>
    </row>
    <row r="171" customFormat="false" ht="15" hidden="false" customHeight="false" outlineLevel="0" collapsed="false">
      <c r="B171" s="8" t="s">
        <v>259</v>
      </c>
      <c r="C171" s="8" t="n">
        <v>382.1</v>
      </c>
      <c r="D171" s="8" t="n">
        <v>382.3</v>
      </c>
      <c r="E171" s="8" t="n">
        <v>382</v>
      </c>
      <c r="F171" s="8" t="n">
        <v>382</v>
      </c>
      <c r="G171" s="8" t="n">
        <v>13</v>
      </c>
      <c r="H171" s="8" t="str">
        <f aca="false">IF(AND(D171&gt;=C171,D171&gt;=E171,D171&gt;=F171,E171&lt;=C171,E171&lt;=F171,D171&gt;=E171),"OK","CHECK")</f>
        <v>OK</v>
      </c>
    </row>
    <row r="172" customFormat="false" ht="15" hidden="false" customHeight="false" outlineLevel="0" collapsed="false">
      <c r="B172" s="8" t="s">
        <v>260</v>
      </c>
      <c r="C172" s="8" t="n">
        <v>382.1</v>
      </c>
      <c r="D172" s="8" t="n">
        <v>382.3</v>
      </c>
      <c r="E172" s="8" t="n">
        <v>382</v>
      </c>
      <c r="F172" s="8" t="n">
        <v>382.3</v>
      </c>
      <c r="G172" s="8" t="n">
        <v>3</v>
      </c>
      <c r="H172" s="8" t="str">
        <f aca="false">IF(AND(D172&gt;=C172,D172&gt;=E172,D172&gt;=F172,E172&lt;=C172,E172&lt;=F172,D172&gt;=E172),"OK","CHECK")</f>
        <v>OK</v>
      </c>
    </row>
    <row r="173" customFormat="false" ht="15" hidden="false" customHeight="false" outlineLevel="0" collapsed="false">
      <c r="B173" s="8" t="s">
        <v>261</v>
      </c>
      <c r="C173" s="8" t="n">
        <v>382.1</v>
      </c>
      <c r="D173" s="8" t="n">
        <v>382.1</v>
      </c>
      <c r="E173" s="8" t="n">
        <v>381.8</v>
      </c>
      <c r="F173" s="8" t="n">
        <v>382.1</v>
      </c>
      <c r="G173" s="8" t="n">
        <v>9</v>
      </c>
      <c r="H173" s="8" t="str">
        <f aca="false">IF(AND(D173&gt;=C173,D173&gt;=E173,D173&gt;=F173,E173&lt;=C173,E173&lt;=F173,D173&gt;=E173),"OK","CHECK")</f>
        <v>OK</v>
      </c>
    </row>
    <row r="174" customFormat="false" ht="15" hidden="false" customHeight="false" outlineLevel="0" collapsed="false">
      <c r="B174" s="8" t="s">
        <v>262</v>
      </c>
      <c r="C174" s="8" t="n">
        <v>382.3</v>
      </c>
      <c r="D174" s="8" t="n">
        <v>382.3</v>
      </c>
      <c r="E174" s="8" t="n">
        <v>382.1</v>
      </c>
      <c r="F174" s="8" t="n">
        <v>382.3</v>
      </c>
      <c r="G174" s="8" t="n">
        <v>4</v>
      </c>
      <c r="H174" s="8" t="str">
        <f aca="false">IF(AND(D174&gt;=C174,D174&gt;=E174,D174&gt;=F174,E174&lt;=C174,E174&lt;=F174,D174&gt;=E174),"OK","CHECK")</f>
        <v>OK</v>
      </c>
    </row>
    <row r="175" customFormat="false" ht="15" hidden="false" customHeight="false" outlineLevel="0" collapsed="false">
      <c r="B175" s="8" t="s">
        <v>263</v>
      </c>
      <c r="C175" s="8" t="n">
        <v>381.6</v>
      </c>
      <c r="D175" s="8" t="n">
        <v>382.3</v>
      </c>
      <c r="E175" s="8" t="n">
        <v>381.6</v>
      </c>
      <c r="F175" s="8" t="n">
        <v>382.3</v>
      </c>
      <c r="G175" s="8" t="n">
        <v>9</v>
      </c>
      <c r="H175" s="8" t="str">
        <f aca="false">IF(AND(D175&gt;=C175,D175&gt;=E175,D175&gt;=F175,E175&lt;=C175,E175&lt;=F175,D175&gt;=E175),"OK","CHECK")</f>
        <v>OK</v>
      </c>
    </row>
    <row r="176" customFormat="false" ht="15" hidden="false" customHeight="false" outlineLevel="0" collapsed="false">
      <c r="B176" s="8" t="s">
        <v>264</v>
      </c>
      <c r="C176" s="8" t="n">
        <v>381.8</v>
      </c>
      <c r="D176" s="8" t="n">
        <v>381.8</v>
      </c>
      <c r="E176" s="8" t="n">
        <v>381.6</v>
      </c>
      <c r="F176" s="8" t="n">
        <v>381.8</v>
      </c>
      <c r="G176" s="8" t="n">
        <v>5</v>
      </c>
      <c r="H176" s="8" t="str">
        <f aca="false">IF(AND(D176&gt;=C176,D176&gt;=E176,D176&gt;=F176,E176&lt;=C176,E176&lt;=F176,D176&gt;=E176),"OK","CHECK")</f>
        <v>OK</v>
      </c>
    </row>
    <row r="177" customFormat="false" ht="15" hidden="false" customHeight="false" outlineLevel="0" collapsed="false">
      <c r="B177" s="8" t="s">
        <v>265</v>
      </c>
      <c r="C177" s="8" t="n">
        <v>381.6</v>
      </c>
      <c r="D177" s="8" t="n">
        <v>382.1</v>
      </c>
      <c r="E177" s="8" t="n">
        <v>381.1</v>
      </c>
      <c r="F177" s="8" t="n">
        <v>381.3</v>
      </c>
      <c r="G177" s="8" t="n">
        <v>22</v>
      </c>
      <c r="H177" s="8" t="str">
        <f aca="false">IF(AND(D177&gt;=C177,D177&gt;=E177,D177&gt;=F177,E177&lt;=C177,E177&lt;=F177,D177&gt;=E177),"OK","CHECK")</f>
        <v>OK</v>
      </c>
    </row>
    <row r="178" customFormat="false" ht="15" hidden="false" customHeight="false" outlineLevel="0" collapsed="false">
      <c r="B178" s="8" t="s">
        <v>266</v>
      </c>
      <c r="C178" s="8" t="n">
        <v>381.3</v>
      </c>
      <c r="D178" s="8" t="n">
        <v>381.8</v>
      </c>
      <c r="E178" s="8" t="n">
        <v>381.3</v>
      </c>
      <c r="F178" s="8" t="n">
        <v>381.3</v>
      </c>
      <c r="G178" s="8" t="n">
        <v>13</v>
      </c>
      <c r="H178" s="8" t="str">
        <f aca="false">IF(AND(D178&gt;=C178,D178&gt;=E178,D178&gt;=F178,E178&lt;=C178,E178&lt;=F178,D178&gt;=E178),"OK","CHECK")</f>
        <v>OK</v>
      </c>
    </row>
    <row r="179" customFormat="false" ht="15" hidden="false" customHeight="false" outlineLevel="0" collapsed="false">
      <c r="B179" s="8" t="s">
        <v>267</v>
      </c>
      <c r="C179" s="8" t="n">
        <v>381.3</v>
      </c>
      <c r="D179" s="8" t="n">
        <v>381.8</v>
      </c>
      <c r="E179" s="8" t="n">
        <v>381.3</v>
      </c>
      <c r="F179" s="8" t="n">
        <v>381.8</v>
      </c>
      <c r="G179" s="8" t="n">
        <v>11</v>
      </c>
      <c r="H179" s="8" t="str">
        <f aca="false">IF(AND(D179&gt;=C179,D179&gt;=E179,D179&gt;=F179,E179&lt;=C179,E179&lt;=F179,D179&gt;=E179),"OK","CHECK")</f>
        <v>OK</v>
      </c>
    </row>
    <row r="180" customFormat="false" ht="15" hidden="false" customHeight="false" outlineLevel="0" collapsed="false">
      <c r="B180" s="8" t="s">
        <v>268</v>
      </c>
      <c r="C180" s="8" t="n">
        <v>381.3</v>
      </c>
      <c r="D180" s="8" t="n">
        <v>381.6</v>
      </c>
      <c r="E180" s="8" t="n">
        <v>381.1</v>
      </c>
      <c r="F180" s="8" t="n">
        <v>381.6</v>
      </c>
      <c r="G180" s="8" t="n">
        <v>6</v>
      </c>
      <c r="H180" s="8" t="str">
        <f aca="false">IF(AND(D180&gt;=C180,D180&gt;=E180,D180&gt;=F180,E180&lt;=C180,E180&lt;=F180,D180&gt;=E180),"OK","CHECK")</f>
        <v>OK</v>
      </c>
    </row>
    <row r="181" customFormat="false" ht="15" hidden="false" customHeight="false" outlineLevel="0" collapsed="false">
      <c r="B181" s="8" t="s">
        <v>269</v>
      </c>
      <c r="C181" s="8" t="n">
        <v>381.3</v>
      </c>
      <c r="D181" s="8" t="n">
        <v>381.8</v>
      </c>
      <c r="E181" s="8" t="n">
        <v>381.1</v>
      </c>
      <c r="F181" s="8" t="n">
        <v>381.3</v>
      </c>
      <c r="G181" s="8" t="n">
        <v>8</v>
      </c>
      <c r="H181" s="8" t="str">
        <f aca="false">IF(AND(D181&gt;=C181,D181&gt;=E181,D181&gt;=F181,E181&lt;=C181,E181&lt;=F181,D181&gt;=E181),"OK","CHECK")</f>
        <v>OK</v>
      </c>
    </row>
    <row r="182" customFormat="false" ht="15" hidden="false" customHeight="false" outlineLevel="0" collapsed="false">
      <c r="B182" s="8" t="s">
        <v>270</v>
      </c>
      <c r="C182" s="8" t="n">
        <v>381.6</v>
      </c>
      <c r="D182" s="8" t="n">
        <v>382</v>
      </c>
      <c r="E182" s="8" t="n">
        <v>381.5</v>
      </c>
      <c r="F182" s="8" t="n">
        <v>381.6</v>
      </c>
      <c r="G182" s="8" t="n">
        <v>6</v>
      </c>
      <c r="H182" s="8" t="str">
        <f aca="false">IF(AND(D182&gt;=C182,D182&gt;=E182,D182&gt;=F182,E182&lt;=C182,E182&lt;=F182,D182&gt;=E182),"OK","CHECK")</f>
        <v>OK</v>
      </c>
    </row>
    <row r="183" customFormat="false" ht="15" hidden="false" customHeight="false" outlineLevel="0" collapsed="false">
      <c r="B183" s="8" t="s">
        <v>271</v>
      </c>
      <c r="C183" s="8" t="n">
        <v>381.8</v>
      </c>
      <c r="D183" s="8" t="n">
        <v>382</v>
      </c>
      <c r="E183" s="8" t="n">
        <v>381.6</v>
      </c>
      <c r="F183" s="8" t="n">
        <v>382</v>
      </c>
      <c r="G183" s="8" t="n">
        <v>7</v>
      </c>
      <c r="H183" s="8" t="str">
        <f aca="false">IF(AND(D183&gt;=C183,D183&gt;=E183,D183&gt;=F183,E183&lt;=C183,E183&lt;=F183,D183&gt;=E183),"OK","CHECK")</f>
        <v>OK</v>
      </c>
    </row>
    <row r="184" customFormat="false" ht="15" hidden="false" customHeight="false" outlineLevel="0" collapsed="false">
      <c r="B184" s="8" t="s">
        <v>272</v>
      </c>
      <c r="C184" s="8" t="n">
        <v>382.3</v>
      </c>
      <c r="D184" s="8" t="n">
        <v>382.3</v>
      </c>
      <c r="E184" s="8" t="n">
        <v>381.6</v>
      </c>
      <c r="F184" s="8" t="n">
        <v>382.1</v>
      </c>
      <c r="G184" s="8" t="n">
        <v>11</v>
      </c>
      <c r="H184" s="8" t="str">
        <f aca="false">IF(AND(D184&gt;=C184,D184&gt;=E184,D184&gt;=F184,E184&lt;=C184,E184&lt;=F184,D184&gt;=E184),"OK","CHECK")</f>
        <v>OK</v>
      </c>
    </row>
    <row r="185" customFormat="false" ht="15" hidden="false" customHeight="false" outlineLevel="0" collapsed="false">
      <c r="B185" s="8" t="s">
        <v>273</v>
      </c>
      <c r="C185" s="8" t="n">
        <v>381.3</v>
      </c>
      <c r="D185" s="8" t="n">
        <v>381.8</v>
      </c>
      <c r="E185" s="8" t="n">
        <v>381.3</v>
      </c>
      <c r="F185" s="8" t="n">
        <v>381.8</v>
      </c>
      <c r="G185" s="8" t="n">
        <v>3</v>
      </c>
      <c r="H185" s="8" t="str">
        <f aca="false">IF(AND(D185&gt;=C185,D185&gt;=E185,D185&gt;=F185,E185&lt;=C185,E185&lt;=F185,D185&gt;=E185),"OK","CHECK")</f>
        <v>OK</v>
      </c>
    </row>
    <row r="186" customFormat="false" ht="15" hidden="false" customHeight="false" outlineLevel="0" collapsed="false">
      <c r="B186" s="8" t="s">
        <v>274</v>
      </c>
      <c r="C186" s="8" t="n">
        <v>381.5</v>
      </c>
      <c r="D186" s="8" t="n">
        <v>381.8</v>
      </c>
      <c r="E186" s="8" t="n">
        <v>381.3</v>
      </c>
      <c r="F186" s="8" t="n">
        <v>381.3</v>
      </c>
      <c r="G186" s="8" t="n">
        <v>7</v>
      </c>
      <c r="H186" s="8" t="str">
        <f aca="false">IF(AND(D186&gt;=C186,D186&gt;=E186,D186&gt;=F186,E186&lt;=C186,E186&lt;=F186,D186&gt;=E186),"OK","CHECK")</f>
        <v>OK</v>
      </c>
    </row>
    <row r="187" customFormat="false" ht="15" hidden="false" customHeight="false" outlineLevel="0" collapsed="false">
      <c r="B187" s="8" t="s">
        <v>275</v>
      </c>
      <c r="C187" s="8" t="n">
        <v>381.8</v>
      </c>
      <c r="D187" s="8" t="n">
        <v>381.8</v>
      </c>
      <c r="E187" s="8" t="n">
        <v>381.5</v>
      </c>
      <c r="F187" s="8" t="n">
        <v>381.8</v>
      </c>
      <c r="G187" s="8" t="n">
        <v>6</v>
      </c>
      <c r="H187" s="8" t="str">
        <f aca="false">IF(AND(D187&gt;=C187,D187&gt;=E187,D187&gt;=F187,E187&lt;=C187,E187&lt;=F187,D187&gt;=E187),"OK","CHECK")</f>
        <v>OK</v>
      </c>
    </row>
    <row r="188" customFormat="false" ht="15" hidden="false" customHeight="false" outlineLevel="0" collapsed="false">
      <c r="B188" s="8" t="s">
        <v>276</v>
      </c>
      <c r="C188" s="8" t="n">
        <v>381.6</v>
      </c>
      <c r="D188" s="8" t="n">
        <v>382</v>
      </c>
      <c r="E188" s="8" t="n">
        <v>381.6</v>
      </c>
      <c r="F188" s="8" t="n">
        <v>381.6</v>
      </c>
      <c r="G188" s="8" t="n">
        <v>11</v>
      </c>
      <c r="H188" s="8" t="str">
        <f aca="false">IF(AND(D188&gt;=C188,D188&gt;=E188,D188&gt;=F188,E188&lt;=C188,E188&lt;=F188,D188&gt;=E188),"OK","CHECK")</f>
        <v>OK</v>
      </c>
    </row>
    <row r="189" customFormat="false" ht="15" hidden="false" customHeight="false" outlineLevel="0" collapsed="false">
      <c r="B189" s="8" t="s">
        <v>277</v>
      </c>
      <c r="C189" s="8" t="n">
        <v>381.8</v>
      </c>
      <c r="D189" s="8" t="n">
        <v>383</v>
      </c>
      <c r="E189" s="8" t="n">
        <v>381.6</v>
      </c>
      <c r="F189" s="8" t="n">
        <v>383</v>
      </c>
      <c r="G189" s="8" t="n">
        <v>17</v>
      </c>
      <c r="H189" s="8" t="str">
        <f aca="false">IF(AND(D189&gt;=C189,D189&gt;=E189,D189&gt;=F189,E189&lt;=C189,E189&lt;=F189,D189&gt;=E189),"OK","CHECK")</f>
        <v>OK</v>
      </c>
    </row>
    <row r="190" customFormat="false" ht="15" hidden="false" customHeight="false" outlineLevel="0" collapsed="false">
      <c r="B190" s="8" t="s">
        <v>278</v>
      </c>
      <c r="C190" s="8" t="n">
        <v>382.6</v>
      </c>
      <c r="D190" s="8" t="n">
        <v>383.1</v>
      </c>
      <c r="E190" s="8" t="n">
        <v>382.6</v>
      </c>
      <c r="F190" s="8" t="n">
        <v>383.1</v>
      </c>
      <c r="G190" s="8" t="n">
        <v>6</v>
      </c>
      <c r="H190" s="8" t="str">
        <f aca="false">IF(AND(D190&gt;=C190,D190&gt;=E190,D190&gt;=F190,E190&lt;=C190,E190&lt;=F190,D190&gt;=E190),"OK","CHECK")</f>
        <v>OK</v>
      </c>
    </row>
    <row r="191" customFormat="false" ht="15" hidden="false" customHeight="false" outlineLevel="0" collapsed="false">
      <c r="B191" s="8" t="s">
        <v>279</v>
      </c>
      <c r="C191" s="8" t="n">
        <v>382.8</v>
      </c>
      <c r="D191" s="8" t="n">
        <v>383.1</v>
      </c>
      <c r="E191" s="8" t="n">
        <v>382.6</v>
      </c>
      <c r="F191" s="8" t="n">
        <v>382.6</v>
      </c>
      <c r="G191" s="8" t="n">
        <v>7</v>
      </c>
      <c r="H191" s="8" t="str">
        <f aca="false">IF(AND(D191&gt;=C191,D191&gt;=E191,D191&gt;=F191,E191&lt;=C191,E191&lt;=F191,D191&gt;=E191),"OK","CHECK")</f>
        <v>OK</v>
      </c>
    </row>
    <row r="192" customFormat="false" ht="15" hidden="false" customHeight="false" outlineLevel="0" collapsed="false">
      <c r="B192" s="8" t="s">
        <v>280</v>
      </c>
      <c r="C192" s="8" t="n">
        <v>382.8</v>
      </c>
      <c r="D192" s="8" t="n">
        <v>382.8</v>
      </c>
      <c r="E192" s="8" t="n">
        <v>382.6</v>
      </c>
      <c r="F192" s="8" t="n">
        <v>382.6</v>
      </c>
      <c r="G192" s="8" t="n">
        <v>10</v>
      </c>
      <c r="H192" s="8" t="str">
        <f aca="false">IF(AND(D192&gt;=C192,D192&gt;=E192,D192&gt;=F192,E192&lt;=C192,E192&lt;=F192,D192&gt;=E192),"OK","CHECK")</f>
        <v>OK</v>
      </c>
    </row>
    <row r="193" customFormat="false" ht="15" hidden="false" customHeight="false" outlineLevel="0" collapsed="false">
      <c r="B193" s="8" t="s">
        <v>281</v>
      </c>
      <c r="C193" s="8" t="n">
        <v>383.1</v>
      </c>
      <c r="D193" s="8" t="n">
        <v>383.3</v>
      </c>
      <c r="E193" s="8" t="n">
        <v>382.6</v>
      </c>
      <c r="F193" s="8" t="n">
        <v>382.8</v>
      </c>
      <c r="G193" s="8" t="n">
        <v>33</v>
      </c>
      <c r="H193" s="8" t="str">
        <f aca="false">IF(AND(D193&gt;=C193,D193&gt;=E193,D193&gt;=F193,E193&lt;=C193,E193&lt;=F193,D193&gt;=E193),"OK","CHECK")</f>
        <v>OK</v>
      </c>
    </row>
    <row r="194" customFormat="false" ht="15" hidden="false" customHeight="false" outlineLevel="0" collapsed="false">
      <c r="B194" s="8" t="s">
        <v>282</v>
      </c>
      <c r="C194" s="8" t="n">
        <v>382.8</v>
      </c>
      <c r="D194" s="8" t="n">
        <v>384.3</v>
      </c>
      <c r="E194" s="8" t="n">
        <v>382.6</v>
      </c>
      <c r="F194" s="8" t="n">
        <v>383.8</v>
      </c>
      <c r="G194" s="8" t="n">
        <v>12</v>
      </c>
      <c r="H194" s="8" t="str">
        <f aca="false">IF(AND(D194&gt;=C194,D194&gt;=E194,D194&gt;=F194,E194&lt;=C194,E194&lt;=F194,D194&gt;=E194),"OK","CHECK")</f>
        <v>OK</v>
      </c>
    </row>
    <row r="195" customFormat="false" ht="15" hidden="false" customHeight="false" outlineLevel="0" collapsed="false">
      <c r="B195" s="8" t="s">
        <v>283</v>
      </c>
      <c r="C195" s="8" t="n">
        <v>384.1</v>
      </c>
      <c r="D195" s="8" t="n">
        <v>384.3</v>
      </c>
      <c r="E195" s="8" t="n">
        <v>383.8</v>
      </c>
      <c r="F195" s="8" t="n">
        <v>383.8</v>
      </c>
      <c r="G195" s="8" t="n">
        <v>5</v>
      </c>
      <c r="H195" s="8" t="str">
        <f aca="false">IF(AND(D195&gt;=C195,D195&gt;=E195,D195&gt;=F195,E195&lt;=C195,E195&lt;=F195,D195&gt;=E195),"OK","CHECK")</f>
        <v>OK</v>
      </c>
    </row>
    <row r="196" customFormat="false" ht="15" hidden="false" customHeight="false" outlineLevel="0" collapsed="false">
      <c r="B196" s="8" t="s">
        <v>284</v>
      </c>
      <c r="C196" s="8" t="n">
        <v>384.1</v>
      </c>
      <c r="D196" s="8" t="n">
        <v>385.1</v>
      </c>
      <c r="E196" s="8" t="n">
        <v>384.1</v>
      </c>
      <c r="F196" s="8" t="n">
        <v>384.6</v>
      </c>
      <c r="G196" s="8" t="n">
        <v>17</v>
      </c>
      <c r="H196" s="8" t="str">
        <f aca="false">IF(AND(D196&gt;=C196,D196&gt;=E196,D196&gt;=F196,E196&lt;=C196,E196&lt;=F196,D196&gt;=E196),"OK","CHECK")</f>
        <v>OK</v>
      </c>
    </row>
    <row r="197" customFormat="false" ht="15" hidden="false" customHeight="false" outlineLevel="0" collapsed="false">
      <c r="B197" s="8" t="s">
        <v>285</v>
      </c>
      <c r="C197" s="8" t="n">
        <v>384.6</v>
      </c>
      <c r="D197" s="8" t="n">
        <v>385</v>
      </c>
      <c r="E197" s="8" t="n">
        <v>384.3</v>
      </c>
      <c r="F197" s="8" t="n">
        <v>384.8</v>
      </c>
      <c r="G197" s="8" t="n">
        <v>18</v>
      </c>
      <c r="H197" s="8" t="str">
        <f aca="false">IF(AND(D197&gt;=C197,D197&gt;=E197,D197&gt;=F197,E197&lt;=C197,E197&lt;=F197,D197&gt;=E197),"OK","CHECK")</f>
        <v>OK</v>
      </c>
    </row>
    <row r="198" customFormat="false" ht="15" hidden="false" customHeight="false" outlineLevel="0" collapsed="false">
      <c r="B198" s="8" t="s">
        <v>286</v>
      </c>
      <c r="C198" s="8" t="n">
        <v>385.1</v>
      </c>
      <c r="D198" s="8" t="n">
        <v>385.3</v>
      </c>
      <c r="E198" s="8" t="n">
        <v>384.3</v>
      </c>
      <c r="F198" s="8" t="n">
        <v>385</v>
      </c>
      <c r="G198" s="8" t="n">
        <v>55</v>
      </c>
      <c r="H198" s="8" t="str">
        <f aca="false">IF(AND(D198&gt;=C198,D198&gt;=E198,D198&gt;=F198,E198&lt;=C198,E198&lt;=F198,D198&gt;=E198),"OK","CHECK")</f>
        <v>OK</v>
      </c>
    </row>
    <row r="199" customFormat="false" ht="15" hidden="false" customHeight="false" outlineLevel="0" collapsed="false">
      <c r="B199" s="8" t="s">
        <v>287</v>
      </c>
      <c r="C199" s="8" t="n">
        <v>385.1</v>
      </c>
      <c r="D199" s="8" t="n">
        <v>385.6</v>
      </c>
      <c r="E199" s="8" t="n">
        <v>383.8</v>
      </c>
      <c r="F199" s="8" t="n">
        <v>385.3</v>
      </c>
      <c r="G199" s="8" t="n">
        <v>150</v>
      </c>
      <c r="H199" s="8" t="str">
        <f aca="false">IF(AND(D199&gt;=C199,D199&gt;=E199,D199&gt;=F199,E199&lt;=C199,E199&lt;=F199,D199&gt;=E199),"OK","CHECK")</f>
        <v>OK</v>
      </c>
    </row>
    <row r="200" customFormat="false" ht="15" hidden="false" customHeight="false" outlineLevel="0" collapsed="false">
      <c r="B200" s="8" t="s">
        <v>288</v>
      </c>
      <c r="C200" s="8" t="n">
        <v>386.3</v>
      </c>
      <c r="D200" s="8" t="n">
        <v>386.8</v>
      </c>
      <c r="E200" s="8" t="n">
        <v>385.6</v>
      </c>
      <c r="F200" s="8" t="n">
        <v>386.3</v>
      </c>
      <c r="G200" s="8" t="n">
        <v>49</v>
      </c>
      <c r="H200" s="8" t="str">
        <f aca="false">IF(AND(D200&gt;=C200,D200&gt;=E200,D200&gt;=F200,E200&lt;=C200,E200&lt;=F200,D200&gt;=E200),"OK","CHECK")</f>
        <v>OK</v>
      </c>
    </row>
    <row r="201" customFormat="false" ht="15" hidden="false" customHeight="false" outlineLevel="0" collapsed="false">
      <c r="B201" s="8" t="s">
        <v>289</v>
      </c>
      <c r="C201" s="8" t="n">
        <v>386</v>
      </c>
      <c r="D201" s="8" t="n">
        <v>386.3</v>
      </c>
      <c r="E201" s="8" t="n">
        <v>385.3</v>
      </c>
      <c r="F201" s="8" t="n">
        <v>385.8</v>
      </c>
      <c r="G201" s="8" t="n">
        <v>95</v>
      </c>
      <c r="H201" s="8" t="str">
        <f aca="false">IF(AND(D201&gt;=C201,D201&gt;=E201,D201&gt;=F201,E201&lt;=C201,E201&lt;=F201,D201&gt;=E201),"OK","CHECK")</f>
        <v>OK</v>
      </c>
    </row>
    <row r="202" customFormat="false" ht="15" hidden="false" customHeight="false" outlineLevel="0" collapsed="false">
      <c r="B202" s="8" t="s">
        <v>290</v>
      </c>
      <c r="C202" s="8" t="n">
        <v>385.8</v>
      </c>
      <c r="D202" s="8" t="n">
        <v>386.6</v>
      </c>
      <c r="E202" s="8" t="n">
        <v>385.5</v>
      </c>
      <c r="F202" s="8" t="n">
        <v>386.3</v>
      </c>
      <c r="G202" s="8" t="n">
        <v>72</v>
      </c>
      <c r="H202" s="8" t="str">
        <f aca="false">IF(AND(D202&gt;=C202,D202&gt;=E202,D202&gt;=F202,E202&lt;=C202,E202&lt;=F202,D202&gt;=E202),"OK","CHECK")</f>
        <v>OK</v>
      </c>
    </row>
    <row r="203" customFormat="false" ht="15" hidden="false" customHeight="false" outlineLevel="0" collapsed="false">
      <c r="B203" s="8" t="s">
        <v>291</v>
      </c>
      <c r="C203" s="8" t="n">
        <v>386.3</v>
      </c>
      <c r="D203" s="8" t="n">
        <v>386.3</v>
      </c>
      <c r="E203" s="8" t="n">
        <v>384.8</v>
      </c>
      <c r="F203" s="8" t="n">
        <v>385.1</v>
      </c>
      <c r="G203" s="8" t="n">
        <v>82</v>
      </c>
      <c r="H203" s="8" t="str">
        <f aca="false">IF(AND(D203&gt;=C203,D203&gt;=E203,D203&gt;=F203,E203&lt;=C203,E203&lt;=F203,D203&gt;=E203),"OK","CHECK")</f>
        <v>OK</v>
      </c>
    </row>
    <row r="204" customFormat="false" ht="15" hidden="false" customHeight="false" outlineLevel="0" collapsed="false">
      <c r="B204" s="8" t="s">
        <v>292</v>
      </c>
      <c r="C204" s="8" t="n">
        <v>384.6</v>
      </c>
      <c r="D204" s="8" t="n">
        <v>385.8</v>
      </c>
      <c r="E204" s="8" t="n">
        <v>384.6</v>
      </c>
      <c r="F204" s="8" t="n">
        <v>385.1</v>
      </c>
      <c r="G204" s="8" t="n">
        <v>85</v>
      </c>
      <c r="H204" s="8" t="str">
        <f aca="false">IF(AND(D204&gt;=C204,D204&gt;=E204,D204&gt;=F204,E204&lt;=C204,E204&lt;=F204,D204&gt;=E204),"OK","CHECK")</f>
        <v>OK</v>
      </c>
    </row>
    <row r="205" customFormat="false" ht="15" hidden="false" customHeight="false" outlineLevel="0" collapsed="false">
      <c r="B205" s="8" t="s">
        <v>293</v>
      </c>
      <c r="C205" s="8" t="n">
        <v>385.1</v>
      </c>
      <c r="D205" s="8" t="n">
        <v>386.3</v>
      </c>
      <c r="E205" s="8" t="n">
        <v>384.6</v>
      </c>
      <c r="F205" s="8" t="n">
        <v>386.1</v>
      </c>
      <c r="G205" s="8" t="n">
        <v>94</v>
      </c>
      <c r="H205" s="8" t="str">
        <f aca="false">IF(AND(D205&gt;=C205,D205&gt;=E205,D205&gt;=F205,E205&lt;=C205,E205&lt;=F205,D205&gt;=E205),"OK","CHECK")</f>
        <v>OK</v>
      </c>
    </row>
    <row r="206" customFormat="false" ht="15" hidden="false" customHeight="false" outlineLevel="0" collapsed="false">
      <c r="B206" s="8" t="s">
        <v>294</v>
      </c>
      <c r="C206" s="8" t="n">
        <v>385.6</v>
      </c>
      <c r="D206" s="8" t="n">
        <v>386.3</v>
      </c>
      <c r="E206" s="8" t="n">
        <v>385.5</v>
      </c>
      <c r="F206" s="8" t="n">
        <v>386.3</v>
      </c>
      <c r="G206" s="8" t="n">
        <v>84</v>
      </c>
      <c r="H206" s="8" t="str">
        <f aca="false">IF(AND(D206&gt;=C206,D206&gt;=E206,D206&gt;=F206,E206&lt;=C206,E206&lt;=F206,D206&gt;=E206),"OK","CHECK")</f>
        <v>OK</v>
      </c>
    </row>
    <row r="207" customFormat="false" ht="15" hidden="false" customHeight="false" outlineLevel="0" collapsed="false">
      <c r="B207" s="8" t="s">
        <v>295</v>
      </c>
      <c r="C207" s="8" t="n">
        <v>386</v>
      </c>
      <c r="D207" s="8" t="n">
        <v>388.6</v>
      </c>
      <c r="E207" s="8" t="n">
        <v>385.8</v>
      </c>
      <c r="F207" s="8" t="n">
        <v>388.3</v>
      </c>
      <c r="G207" s="8" t="n">
        <v>107</v>
      </c>
      <c r="H207" s="8" t="str">
        <f aca="false">IF(AND(D207&gt;=C207,D207&gt;=E207,D207&gt;=F207,E207&lt;=C207,E207&lt;=F207,D207&gt;=E207),"OK","CHECK")</f>
        <v>OK</v>
      </c>
    </row>
    <row r="208" customFormat="false" ht="15" hidden="false" customHeight="false" outlineLevel="0" collapsed="false">
      <c r="B208" s="8" t="s">
        <v>296</v>
      </c>
      <c r="C208" s="8" t="n">
        <v>388.1</v>
      </c>
      <c r="D208" s="8" t="n">
        <v>388.6</v>
      </c>
      <c r="E208" s="8" t="n">
        <v>387.1</v>
      </c>
      <c r="F208" s="8" t="n">
        <v>387.8</v>
      </c>
      <c r="G208" s="8" t="n">
        <v>101</v>
      </c>
      <c r="H208" s="8" t="str">
        <f aca="false">IF(AND(D208&gt;=C208,D208&gt;=E208,D208&gt;=F208,E208&lt;=C208,E208&lt;=F208,D208&gt;=E208),"OK","CHECK")</f>
        <v>OK</v>
      </c>
    </row>
    <row r="209" customFormat="false" ht="15" hidden="false" customHeight="false" outlineLevel="0" collapsed="false">
      <c r="B209" s="8" t="s">
        <v>297</v>
      </c>
      <c r="C209" s="8" t="n">
        <v>387.5</v>
      </c>
      <c r="D209" s="8" t="n">
        <v>388.1</v>
      </c>
      <c r="E209" s="8" t="n">
        <v>387.3</v>
      </c>
      <c r="F209" s="8" t="n">
        <v>388.1</v>
      </c>
      <c r="G209" s="8" t="n">
        <v>60</v>
      </c>
      <c r="H209" s="8" t="str">
        <f aca="false">IF(AND(D209&gt;=C209,D209&gt;=E209,D209&gt;=F209,E209&lt;=C209,E209&lt;=F209,D209&gt;=E209),"OK","CHECK")</f>
        <v>OK</v>
      </c>
    </row>
    <row r="210" customFormat="false" ht="15" hidden="false" customHeight="false" outlineLevel="0" collapsed="false">
      <c r="B210" s="8" t="s">
        <v>298</v>
      </c>
      <c r="C210" s="8" t="n">
        <v>388</v>
      </c>
      <c r="D210" s="8" t="n">
        <v>388.6</v>
      </c>
      <c r="E210" s="8" t="n">
        <v>387.3</v>
      </c>
      <c r="F210" s="8" t="n">
        <v>387.6</v>
      </c>
      <c r="G210" s="8" t="n">
        <v>50</v>
      </c>
      <c r="H210" s="8" t="str">
        <f aca="false">IF(AND(D210&gt;=C210,D210&gt;=E210,D210&gt;=F210,E210&lt;=C210,E210&lt;=F210,D210&gt;=E210),"OK","CHECK")</f>
        <v>OK</v>
      </c>
    </row>
    <row r="211" customFormat="false" ht="15" hidden="false" customHeight="false" outlineLevel="0" collapsed="false">
      <c r="B211" s="8" t="s">
        <v>299</v>
      </c>
      <c r="C211" s="8" t="n">
        <v>387.8</v>
      </c>
      <c r="D211" s="8" t="n">
        <v>388.6</v>
      </c>
      <c r="E211" s="8" t="n">
        <v>387.3</v>
      </c>
      <c r="F211" s="8" t="n">
        <v>387.6</v>
      </c>
      <c r="G211" s="8" t="n">
        <v>55</v>
      </c>
      <c r="H211" s="8" t="str">
        <f aca="false">IF(AND(D211&gt;=C211,D211&gt;=E211,D211&gt;=F211,E211&lt;=C211,E211&lt;=F211,D211&gt;=E211),"OK","CHECK")</f>
        <v>OK</v>
      </c>
    </row>
    <row r="212" customFormat="false" ht="15" hidden="false" customHeight="false" outlineLevel="0" collapsed="false">
      <c r="B212" s="8" t="s">
        <v>300</v>
      </c>
      <c r="C212" s="8" t="n">
        <v>387.5</v>
      </c>
      <c r="D212" s="8" t="n">
        <v>388.1</v>
      </c>
      <c r="E212" s="8" t="n">
        <v>387.1</v>
      </c>
      <c r="F212" s="8" t="n">
        <v>388</v>
      </c>
      <c r="G212" s="8" t="n">
        <v>42</v>
      </c>
      <c r="H212" s="8" t="str">
        <f aca="false">IF(AND(D212&gt;=C212,D212&gt;=E212,D212&gt;=F212,E212&lt;=C212,E212&lt;=F212,D212&gt;=E212),"OK","CHECK")</f>
        <v>OK</v>
      </c>
    </row>
    <row r="213" customFormat="false" ht="15" hidden="false" customHeight="false" outlineLevel="0" collapsed="false">
      <c r="B213" s="8" t="s">
        <v>301</v>
      </c>
      <c r="C213" s="8" t="n">
        <v>387.8</v>
      </c>
      <c r="D213" s="8" t="n">
        <v>388.1</v>
      </c>
      <c r="E213" s="8" t="n">
        <v>387</v>
      </c>
      <c r="F213" s="8" t="n">
        <v>387.8</v>
      </c>
      <c r="G213" s="8" t="n">
        <v>95</v>
      </c>
      <c r="H213" s="8" t="str">
        <f aca="false">IF(AND(D213&gt;=C213,D213&gt;=E213,D213&gt;=F213,E213&lt;=C213,E213&lt;=F213,D213&gt;=E213),"OK","CHECK")</f>
        <v>OK</v>
      </c>
    </row>
    <row r="214" customFormat="false" ht="15" hidden="false" customHeight="false" outlineLevel="0" collapsed="false">
      <c r="B214" s="8" t="s">
        <v>302</v>
      </c>
      <c r="C214" s="8" t="n">
        <v>387.8</v>
      </c>
      <c r="D214" s="8" t="n">
        <v>387.8</v>
      </c>
      <c r="E214" s="8" t="n">
        <v>387.3</v>
      </c>
      <c r="F214" s="8" t="n">
        <v>387.6</v>
      </c>
      <c r="G214" s="8" t="n">
        <v>17</v>
      </c>
      <c r="H214" s="8" t="str">
        <f aca="false">IF(AND(D214&gt;=C214,D214&gt;=E214,D214&gt;=F214,E214&lt;=C214,E214&lt;=F214,D214&gt;=E214),"OK","CHECK")</f>
        <v>OK</v>
      </c>
    </row>
    <row r="215" customFormat="false" ht="15" hidden="false" customHeight="false" outlineLevel="0" collapsed="false">
      <c r="B215" s="8" t="s">
        <v>303</v>
      </c>
      <c r="C215" s="8" t="n">
        <v>387.5</v>
      </c>
      <c r="D215" s="8" t="n">
        <v>388.1</v>
      </c>
      <c r="E215" s="8" t="n">
        <v>387.1</v>
      </c>
      <c r="F215" s="8" t="n">
        <v>387.1</v>
      </c>
      <c r="G215" s="8" t="n">
        <v>10</v>
      </c>
      <c r="H215" s="8" t="str">
        <f aca="false">IF(AND(D215&gt;=C215,D215&gt;=E215,D215&gt;=F215,E215&lt;=C215,E215&lt;=F215,D215&gt;=E215),"OK","CHECK")</f>
        <v>OK</v>
      </c>
    </row>
    <row r="216" customFormat="false" ht="15" hidden="false" customHeight="false" outlineLevel="0" collapsed="false">
      <c r="B216" s="8" t="s">
        <v>304</v>
      </c>
      <c r="C216" s="8" t="n">
        <v>387.6</v>
      </c>
      <c r="D216" s="8" t="n">
        <v>388.1</v>
      </c>
      <c r="E216" s="8" t="n">
        <v>387.6</v>
      </c>
      <c r="F216" s="8" t="n">
        <v>387.8</v>
      </c>
      <c r="G216" s="8" t="n">
        <v>4</v>
      </c>
      <c r="H216" s="8" t="str">
        <f aca="false">IF(AND(D216&gt;=C216,D216&gt;=E216,D216&gt;=F216,E216&lt;=C216,E216&lt;=F216,D216&gt;=E216),"OK","CHECK")</f>
        <v>OK</v>
      </c>
    </row>
    <row r="217" customFormat="false" ht="15" hidden="false" customHeight="false" outlineLevel="0" collapsed="false">
      <c r="B217" s="8" t="s">
        <v>305</v>
      </c>
      <c r="C217" s="8" t="n">
        <v>388.1</v>
      </c>
      <c r="D217" s="8" t="n">
        <v>388.1</v>
      </c>
      <c r="E217" s="8" t="n">
        <v>387.1</v>
      </c>
      <c r="F217" s="8" t="n">
        <v>387.1</v>
      </c>
      <c r="G217" s="8" t="n">
        <v>6</v>
      </c>
      <c r="H217" s="8" t="str">
        <f aca="false">IF(AND(D217&gt;=C217,D217&gt;=E217,D217&gt;=F217,E217&lt;=C217,E217&lt;=F217,D217&gt;=E217),"OK","CHECK")</f>
        <v>OK</v>
      </c>
    </row>
    <row r="218" customFormat="false" ht="15" hidden="false" customHeight="false" outlineLevel="0" collapsed="false">
      <c r="B218" s="8" t="s">
        <v>306</v>
      </c>
      <c r="C218" s="8" t="n">
        <v>387.8</v>
      </c>
      <c r="D218" s="8" t="n">
        <v>388</v>
      </c>
      <c r="E218" s="8" t="n">
        <v>387.8</v>
      </c>
      <c r="F218" s="8" t="n">
        <v>387.8</v>
      </c>
      <c r="G218" s="8" t="n">
        <v>6</v>
      </c>
      <c r="H218" s="8" t="str">
        <f aca="false">IF(AND(D218&gt;=C218,D218&gt;=E218,D218&gt;=F218,E218&lt;=C218,E218&lt;=F218,D218&gt;=E218),"OK","CHECK")</f>
        <v>OK</v>
      </c>
    </row>
    <row r="219" customFormat="false" ht="15" hidden="false" customHeight="false" outlineLevel="0" collapsed="false">
      <c r="B219" s="8" t="s">
        <v>307</v>
      </c>
      <c r="C219" s="8" t="n">
        <v>387.8</v>
      </c>
      <c r="D219" s="8" t="n">
        <v>388.3</v>
      </c>
      <c r="E219" s="8" t="n">
        <v>387.1</v>
      </c>
      <c r="F219" s="8" t="n">
        <v>388.3</v>
      </c>
      <c r="G219" s="8" t="n">
        <v>6</v>
      </c>
      <c r="H219" s="8" t="str">
        <f aca="false">IF(AND(D219&gt;=C219,D219&gt;=E219,D219&gt;=F219,E219&lt;=C219,E219&lt;=F219,D219&gt;=E219),"OK","CHECK")</f>
        <v>OK</v>
      </c>
    </row>
    <row r="220" customFormat="false" ht="15" hidden="false" customHeight="false" outlineLevel="0" collapsed="false">
      <c r="B220" s="8" t="s">
        <v>308</v>
      </c>
      <c r="C220" s="8" t="n">
        <v>388.1</v>
      </c>
      <c r="D220" s="8" t="n">
        <v>388.6</v>
      </c>
      <c r="E220" s="8" t="n">
        <v>387.1</v>
      </c>
      <c r="F220" s="8" t="n">
        <v>387.1</v>
      </c>
      <c r="G220" s="8" t="n">
        <v>8</v>
      </c>
      <c r="H220" s="8" t="str">
        <f aca="false">IF(AND(D220&gt;=C220,D220&gt;=E220,D220&gt;=F220,E220&lt;=C220,E220&lt;=F220,D220&gt;=E220),"OK","CHECK")</f>
        <v>OK</v>
      </c>
    </row>
    <row r="221" customFormat="false" ht="15" hidden="false" customHeight="false" outlineLevel="0" collapsed="false">
      <c r="B221" s="8" t="s">
        <v>309</v>
      </c>
      <c r="C221" s="8" t="n">
        <v>387.3</v>
      </c>
      <c r="D221" s="8" t="n">
        <v>388.3</v>
      </c>
      <c r="E221" s="8" t="n">
        <v>387.1</v>
      </c>
      <c r="F221" s="8" t="n">
        <v>388.3</v>
      </c>
      <c r="G221" s="8" t="n">
        <v>7</v>
      </c>
      <c r="H221" s="8" t="str">
        <f aca="false">IF(AND(D221&gt;=C221,D221&gt;=E221,D221&gt;=F221,E221&lt;=C221,E221&lt;=F221,D221&gt;=E221),"OK","CHECK")</f>
        <v>OK</v>
      </c>
    </row>
    <row r="222" customFormat="false" ht="15" hidden="false" customHeight="false" outlineLevel="0" collapsed="false">
      <c r="B222" s="8" t="s">
        <v>310</v>
      </c>
      <c r="C222" s="8" t="n">
        <v>388.3</v>
      </c>
      <c r="D222" s="8" t="n">
        <v>388.3</v>
      </c>
      <c r="E222" s="8" t="n">
        <v>387.1</v>
      </c>
      <c r="F222" s="8" t="n">
        <v>388.3</v>
      </c>
      <c r="G222" s="8" t="n">
        <v>7</v>
      </c>
      <c r="H222" s="8" t="str">
        <f aca="false">IF(AND(D222&gt;=C222,D222&gt;=E222,D222&gt;=F222,E222&lt;=C222,E222&lt;=F222,D222&gt;=E222),"OK","CHECK")</f>
        <v>OK</v>
      </c>
    </row>
    <row r="223" customFormat="false" ht="15" hidden="false" customHeight="false" outlineLevel="0" collapsed="false">
      <c r="B223" s="8" t="s">
        <v>311</v>
      </c>
      <c r="C223" s="8" t="n">
        <v>388.3</v>
      </c>
      <c r="D223" s="8" t="n">
        <v>388.3</v>
      </c>
      <c r="E223" s="8" t="n">
        <v>387.1</v>
      </c>
      <c r="F223" s="8" t="n">
        <v>387.1</v>
      </c>
      <c r="G223" s="8" t="n">
        <v>3</v>
      </c>
      <c r="H223" s="8" t="str">
        <f aca="false">IF(AND(D223&gt;=C223,D223&gt;=E223,D223&gt;=F223,E223&lt;=C223,E223&lt;=F223,D223&gt;=E223),"OK","CHECK")</f>
        <v>OK</v>
      </c>
    </row>
    <row r="224" customFormat="false" ht="15" hidden="false" customHeight="false" outlineLevel="0" collapsed="false">
      <c r="B224" s="8" t="s">
        <v>312</v>
      </c>
      <c r="C224" s="8" t="n">
        <v>388.1</v>
      </c>
      <c r="D224" s="8" t="n">
        <v>388.3</v>
      </c>
      <c r="E224" s="8" t="n">
        <v>387.1</v>
      </c>
      <c r="F224" s="8" t="n">
        <v>388.3</v>
      </c>
      <c r="G224" s="8" t="n">
        <v>4</v>
      </c>
      <c r="H224" s="8" t="str">
        <f aca="false">IF(AND(D224&gt;=C224,D224&gt;=E224,D224&gt;=F224,E224&lt;=C224,E224&lt;=F224,D224&gt;=E224),"OK","CHECK")</f>
        <v>OK</v>
      </c>
    </row>
    <row r="225" customFormat="false" ht="15" hidden="false" customHeight="false" outlineLevel="0" collapsed="false">
      <c r="B225" s="8" t="s">
        <v>313</v>
      </c>
      <c r="C225" s="8" t="n">
        <v>388.3</v>
      </c>
      <c r="D225" s="8" t="n">
        <v>388.3</v>
      </c>
      <c r="E225" s="8" t="n">
        <v>387.1</v>
      </c>
      <c r="F225" s="8" t="n">
        <v>388.3</v>
      </c>
      <c r="G225" s="8" t="n">
        <v>5</v>
      </c>
      <c r="H225" s="8" t="str">
        <f aca="false">IF(AND(D225&gt;=C225,D225&gt;=E225,D225&gt;=F225,E225&lt;=C225,E225&lt;=F225,D225&gt;=E225),"OK","CHECK")</f>
        <v>OK</v>
      </c>
    </row>
    <row r="226" customFormat="false" ht="15" hidden="false" customHeight="false" outlineLevel="0" collapsed="false">
      <c r="B226" s="8" t="s">
        <v>314</v>
      </c>
      <c r="C226" s="8" t="n">
        <v>387.3</v>
      </c>
      <c r="D226" s="8" t="n">
        <v>387.3</v>
      </c>
      <c r="E226" s="8" t="n">
        <v>387.1</v>
      </c>
      <c r="F226" s="8" t="n">
        <v>387.1</v>
      </c>
      <c r="G226" s="8" t="n">
        <v>4</v>
      </c>
      <c r="H226" s="8" t="str">
        <f aca="false">IF(AND(D226&gt;=C226,D226&gt;=E226,D226&gt;=F226,E226&lt;=C226,E226&lt;=F226,D226&gt;=E226),"OK","CHECK")</f>
        <v>OK</v>
      </c>
    </row>
    <row r="227" customFormat="false" ht="15" hidden="false" customHeight="false" outlineLevel="0" collapsed="false">
      <c r="B227" s="8" t="s">
        <v>315</v>
      </c>
      <c r="C227" s="8" t="n">
        <v>387.1</v>
      </c>
      <c r="D227" s="8" t="n">
        <v>387.3</v>
      </c>
      <c r="E227" s="8" t="n">
        <v>387.1</v>
      </c>
      <c r="F227" s="8" t="n">
        <v>387.3</v>
      </c>
      <c r="G227" s="8" t="n">
        <v>4</v>
      </c>
      <c r="H227" s="8" t="str">
        <f aca="false">IF(AND(D227&gt;=C227,D227&gt;=E227,D227&gt;=F227,E227&lt;=C227,E227&lt;=F227,D227&gt;=E227),"OK","CHECK")</f>
        <v>OK</v>
      </c>
    </row>
    <row r="228" customFormat="false" ht="15" hidden="false" customHeight="false" outlineLevel="0" collapsed="false">
      <c r="B228" s="8" t="s">
        <v>316</v>
      </c>
      <c r="C228" s="8" t="n">
        <v>388.6</v>
      </c>
      <c r="D228" s="8" t="n">
        <v>388.8</v>
      </c>
      <c r="E228" s="8" t="n">
        <v>388.3</v>
      </c>
      <c r="F228" s="8" t="n">
        <v>388.8</v>
      </c>
      <c r="G228" s="8" t="n">
        <v>3</v>
      </c>
      <c r="H228" s="8" t="str">
        <f aca="false">IF(AND(D228&gt;=C228,D228&gt;=E228,D228&gt;=F228,E228&lt;=C228,E228&lt;=F228,D228&gt;=E228),"OK","CHECK")</f>
        <v>OK</v>
      </c>
    </row>
    <row r="229" customFormat="false" ht="15" hidden="false" customHeight="false" outlineLevel="0" collapsed="false">
      <c r="B229" s="8" t="s">
        <v>317</v>
      </c>
      <c r="C229" s="8" t="n">
        <v>388.6</v>
      </c>
      <c r="D229" s="8" t="n">
        <v>388.6</v>
      </c>
      <c r="E229" s="8" t="n">
        <v>387.1</v>
      </c>
      <c r="F229" s="8" t="n">
        <v>388.6</v>
      </c>
      <c r="G229" s="8" t="n">
        <v>5</v>
      </c>
      <c r="H229" s="8" t="str">
        <f aca="false">IF(AND(D229&gt;=C229,D229&gt;=E229,D229&gt;=F229,E229&lt;=C229,E229&lt;=F229,D229&gt;=E229),"OK","CHECK")</f>
        <v>OK</v>
      </c>
    </row>
    <row r="230" customFormat="false" ht="15" hidden="false" customHeight="false" outlineLevel="0" collapsed="false">
      <c r="B230" s="8" t="s">
        <v>318</v>
      </c>
      <c r="C230" s="8" t="n">
        <v>387.1</v>
      </c>
      <c r="D230" s="8" t="n">
        <v>387.3</v>
      </c>
      <c r="E230" s="8" t="n">
        <v>387.1</v>
      </c>
      <c r="F230" s="8" t="n">
        <v>387.3</v>
      </c>
      <c r="G230" s="8" t="n">
        <v>2</v>
      </c>
      <c r="H230" s="8" t="str">
        <f aca="false">IF(AND(D230&gt;=C230,D230&gt;=E230,D230&gt;=F230,E230&lt;=C230,E230&lt;=F230,D230&gt;=E230),"OK","CHECK")</f>
        <v>OK</v>
      </c>
    </row>
    <row r="231" customFormat="false" ht="15" hidden="false" customHeight="false" outlineLevel="0" collapsed="false">
      <c r="B231" s="8" t="s">
        <v>319</v>
      </c>
      <c r="C231" s="8" t="n">
        <v>387.3</v>
      </c>
      <c r="D231" s="8" t="n">
        <v>387.3</v>
      </c>
      <c r="E231" s="8" t="n">
        <v>387.1</v>
      </c>
      <c r="F231" s="8" t="n">
        <v>387.1</v>
      </c>
      <c r="G231" s="8" t="n">
        <v>2</v>
      </c>
      <c r="H231" s="8" t="str">
        <f aca="false">IF(AND(D231&gt;=C231,D231&gt;=E231,D231&gt;=F231,E231&lt;=C231,E231&lt;=F231,D231&gt;=E231),"OK","CHECK")</f>
        <v>OK</v>
      </c>
    </row>
    <row r="232" customFormat="false" ht="15" hidden="false" customHeight="false" outlineLevel="0" collapsed="false">
      <c r="B232" s="8" t="s">
        <v>320</v>
      </c>
      <c r="C232" s="8" t="n">
        <v>387.6</v>
      </c>
      <c r="D232" s="8" t="n">
        <v>388.6</v>
      </c>
      <c r="E232" s="8" t="n">
        <v>387.6</v>
      </c>
      <c r="F232" s="8" t="n">
        <v>388.6</v>
      </c>
      <c r="G232" s="8" t="n">
        <v>8</v>
      </c>
      <c r="H232" s="8" t="str">
        <f aca="false">IF(AND(D232&gt;=C232,D232&gt;=E232,D232&gt;=F232,E232&lt;=C232,E232&lt;=F232,D232&gt;=E232),"OK","CHECK")</f>
        <v>OK</v>
      </c>
    </row>
    <row r="233" customFormat="false" ht="15" hidden="false" customHeight="false" outlineLevel="0" collapsed="false">
      <c r="B233" s="8" t="s">
        <v>321</v>
      </c>
      <c r="C233" s="8" t="n">
        <v>388.3</v>
      </c>
      <c r="D233" s="8" t="n">
        <v>388.8</v>
      </c>
      <c r="E233" s="8" t="n">
        <v>388.3</v>
      </c>
      <c r="F233" s="8" t="n">
        <v>388.6</v>
      </c>
      <c r="G233" s="8" t="n">
        <v>17</v>
      </c>
      <c r="H233" s="8" t="str">
        <f aca="false">IF(AND(D233&gt;=C233,D233&gt;=E233,D233&gt;=F233,E233&lt;=C233,E233&lt;=F233,D233&gt;=E233),"OK","CHECK")</f>
        <v>OK</v>
      </c>
    </row>
    <row r="234" customFormat="false" ht="15" hidden="false" customHeight="false" outlineLevel="0" collapsed="false">
      <c r="B234" s="8" t="s">
        <v>322</v>
      </c>
      <c r="C234" s="8" t="n">
        <v>388.5</v>
      </c>
      <c r="D234" s="8" t="n">
        <v>388.6</v>
      </c>
      <c r="E234" s="8" t="n">
        <v>388.3</v>
      </c>
      <c r="F234" s="8" t="n">
        <v>388.5</v>
      </c>
      <c r="G234" s="8" t="n">
        <v>8</v>
      </c>
      <c r="H234" s="8" t="str">
        <f aca="false">IF(AND(D234&gt;=C234,D234&gt;=E234,D234&gt;=F234,E234&lt;=C234,E234&lt;=F234,D234&gt;=E234),"OK","CHECK")</f>
        <v>OK</v>
      </c>
    </row>
    <row r="235" customFormat="false" ht="15" hidden="false" customHeight="false" outlineLevel="0" collapsed="false">
      <c r="B235" s="8" t="s">
        <v>323</v>
      </c>
      <c r="C235" s="8" t="n">
        <v>388.3</v>
      </c>
      <c r="D235" s="8" t="n">
        <v>389.8</v>
      </c>
      <c r="E235" s="8" t="n">
        <v>388.3</v>
      </c>
      <c r="F235" s="8" t="n">
        <v>389.1</v>
      </c>
      <c r="G235" s="8" t="n">
        <v>8</v>
      </c>
      <c r="H235" s="8" t="str">
        <f aca="false">IF(AND(D235&gt;=C235,D235&gt;=E235,D235&gt;=F235,E235&lt;=C235,E235&lt;=F235,D235&gt;=E235),"OK","CHECK")</f>
        <v>OK</v>
      </c>
    </row>
    <row r="236" customFormat="false" ht="15" hidden="false" customHeight="false" outlineLevel="0" collapsed="false">
      <c r="B236" s="8" t="s">
        <v>324</v>
      </c>
      <c r="C236" s="8" t="n">
        <v>388.8</v>
      </c>
      <c r="D236" s="8" t="n">
        <v>389.3</v>
      </c>
      <c r="E236" s="8" t="n">
        <v>388.5</v>
      </c>
      <c r="F236" s="8" t="n">
        <v>388.6</v>
      </c>
      <c r="G236" s="8" t="n">
        <v>17</v>
      </c>
      <c r="H236" s="8" t="str">
        <f aca="false">IF(AND(D236&gt;=C236,D236&gt;=E236,D236&gt;=F236,E236&lt;=C236,E236&lt;=F236,D236&gt;=E236),"OK","CHECK")</f>
        <v>OK</v>
      </c>
    </row>
    <row r="237" customFormat="false" ht="15" hidden="false" customHeight="false" outlineLevel="0" collapsed="false">
      <c r="B237" s="8" t="s">
        <v>325</v>
      </c>
      <c r="C237" s="8" t="n">
        <v>389</v>
      </c>
      <c r="D237" s="8" t="n">
        <v>389.1</v>
      </c>
      <c r="E237" s="8" t="n">
        <v>388.6</v>
      </c>
      <c r="F237" s="8" t="n">
        <v>388.6</v>
      </c>
      <c r="G237" s="8" t="n">
        <v>9</v>
      </c>
      <c r="H237" s="8" t="str">
        <f aca="false">IF(AND(D237&gt;=C237,D237&gt;=E237,D237&gt;=F237,E237&lt;=C237,E237&lt;=F237,D237&gt;=E237),"OK","CHECK")</f>
        <v>OK</v>
      </c>
    </row>
    <row r="238" customFormat="false" ht="15" hidden="false" customHeight="false" outlineLevel="0" collapsed="false">
      <c r="B238" s="8" t="s">
        <v>326</v>
      </c>
      <c r="C238" s="8" t="n">
        <v>389</v>
      </c>
      <c r="D238" s="8" t="n">
        <v>389</v>
      </c>
      <c r="E238" s="8" t="n">
        <v>388.6</v>
      </c>
      <c r="F238" s="8" t="n">
        <v>388.6</v>
      </c>
      <c r="G238" s="8" t="n">
        <v>8</v>
      </c>
      <c r="H238" s="8" t="str">
        <f aca="false">IF(AND(D238&gt;=C238,D238&gt;=E238,D238&gt;=F238,E238&lt;=C238,E238&lt;=F238,D238&gt;=E238),"OK","CHECK")</f>
        <v>OK</v>
      </c>
    </row>
    <row r="239" customFormat="false" ht="15" hidden="false" customHeight="false" outlineLevel="0" collapsed="false">
      <c r="B239" s="8" t="s">
        <v>327</v>
      </c>
      <c r="C239" s="8" t="n">
        <v>388.6</v>
      </c>
      <c r="D239" s="8" t="n">
        <v>389.1</v>
      </c>
      <c r="E239" s="8" t="n">
        <v>388.5</v>
      </c>
      <c r="F239" s="8" t="n">
        <v>388.5</v>
      </c>
      <c r="G239" s="8" t="n">
        <v>9</v>
      </c>
      <c r="H239" s="8" t="str">
        <f aca="false">IF(AND(D239&gt;=C239,D239&gt;=E239,D239&gt;=F239,E239&lt;=C239,E239&lt;=F239,D239&gt;=E239),"OK","CHECK")</f>
        <v>OK</v>
      </c>
    </row>
    <row r="240" customFormat="false" ht="15" hidden="false" customHeight="false" outlineLevel="0" collapsed="false">
      <c r="B240" s="8" t="s">
        <v>328</v>
      </c>
      <c r="C240" s="8" t="n">
        <v>388.6</v>
      </c>
      <c r="D240" s="8" t="n">
        <v>388.8</v>
      </c>
      <c r="E240" s="8" t="n">
        <v>388.3</v>
      </c>
      <c r="F240" s="8" t="n">
        <v>388.3</v>
      </c>
      <c r="G240" s="8" t="n">
        <v>11</v>
      </c>
      <c r="H240" s="8" t="str">
        <f aca="false">IF(AND(D240&gt;=C240,D240&gt;=E240,D240&gt;=F240,E240&lt;=C240,E240&lt;=F240,D240&gt;=E240),"OK","CHECK")</f>
        <v>OK</v>
      </c>
    </row>
    <row r="241" customFormat="false" ht="15" hidden="false" customHeight="false" outlineLevel="0" collapsed="false">
      <c r="B241" s="8" t="s">
        <v>329</v>
      </c>
      <c r="C241" s="8" t="n">
        <v>388.3</v>
      </c>
      <c r="D241" s="8" t="n">
        <v>388.6</v>
      </c>
      <c r="E241" s="8" t="n">
        <v>388.3</v>
      </c>
      <c r="F241" s="8" t="n">
        <v>388.5</v>
      </c>
      <c r="G241" s="8" t="n">
        <v>6</v>
      </c>
      <c r="H241" s="8" t="str">
        <f aca="false">IF(AND(D241&gt;=C241,D241&gt;=E241,D241&gt;=F241,E241&lt;=C241,E241&lt;=F241,D241&gt;=E241),"OK","CHECK")</f>
        <v>OK</v>
      </c>
    </row>
    <row r="242" customFormat="false" ht="15" hidden="false" customHeight="false" outlineLevel="0" collapsed="false">
      <c r="B242" s="8" t="s">
        <v>330</v>
      </c>
      <c r="C242" s="8" t="n">
        <v>388.5</v>
      </c>
      <c r="D242" s="8" t="n">
        <v>388.8</v>
      </c>
      <c r="E242" s="8" t="n">
        <v>388.3</v>
      </c>
      <c r="F242" s="8" t="n">
        <v>388.8</v>
      </c>
      <c r="G242" s="8" t="n">
        <v>16</v>
      </c>
      <c r="H242" s="8" t="str">
        <f aca="false">IF(AND(D242&gt;=C242,D242&gt;=E242,D242&gt;=F242,E242&lt;=C242,E242&lt;=F242,D242&gt;=E242),"OK","CHECK")</f>
        <v>OK</v>
      </c>
    </row>
    <row r="243" customFormat="false" ht="15" hidden="false" customHeight="false" outlineLevel="0" collapsed="false">
      <c r="B243" s="8" t="s">
        <v>331</v>
      </c>
      <c r="C243" s="8" t="n">
        <v>388.3</v>
      </c>
      <c r="D243" s="8" t="n">
        <v>389.1</v>
      </c>
      <c r="E243" s="8" t="n">
        <v>388.3</v>
      </c>
      <c r="F243" s="8" t="n">
        <v>388.3</v>
      </c>
      <c r="G243" s="8" t="n">
        <v>11</v>
      </c>
      <c r="H243" s="8" t="str">
        <f aca="false">IF(AND(D243&gt;=C243,D243&gt;=E243,D243&gt;=F243,E243&lt;=C243,E243&lt;=F243,D243&gt;=E243),"OK","CHECK")</f>
        <v>OK</v>
      </c>
    </row>
    <row r="244" customFormat="false" ht="15" hidden="false" customHeight="false" outlineLevel="0" collapsed="false">
      <c r="B244" s="8" t="s">
        <v>332</v>
      </c>
      <c r="C244" s="8" t="n">
        <v>388.3</v>
      </c>
      <c r="D244" s="8" t="n">
        <v>388.8</v>
      </c>
      <c r="E244" s="8" t="n">
        <v>388.3</v>
      </c>
      <c r="F244" s="8" t="n">
        <v>388.5</v>
      </c>
      <c r="G244" s="8" t="n">
        <v>5</v>
      </c>
      <c r="H244" s="8" t="str">
        <f aca="false">IF(AND(D244&gt;=C244,D244&gt;=E244,D244&gt;=F244,E244&lt;=C244,E244&lt;=F244,D244&gt;=E244),"OK","CHECK")</f>
        <v>OK</v>
      </c>
    </row>
    <row r="245" customFormat="false" ht="15" hidden="false" customHeight="false" outlineLevel="0" collapsed="false">
      <c r="B245" s="8" t="s">
        <v>333</v>
      </c>
      <c r="C245" s="8" t="n">
        <v>388.5</v>
      </c>
      <c r="D245" s="8" t="n">
        <v>389.1</v>
      </c>
      <c r="E245" s="8" t="n">
        <v>388.5</v>
      </c>
      <c r="F245" s="8" t="n">
        <v>388.8</v>
      </c>
      <c r="G245" s="8" t="n">
        <v>7</v>
      </c>
      <c r="H245" s="8" t="str">
        <f aca="false">IF(AND(D245&gt;=C245,D245&gt;=E245,D245&gt;=F245,E245&lt;=C245,E245&lt;=F245,D245&gt;=E245),"OK","CHECK")</f>
        <v>OK</v>
      </c>
    </row>
    <row r="246" customFormat="false" ht="15" hidden="false" customHeight="false" outlineLevel="0" collapsed="false">
      <c r="B246" s="8" t="s">
        <v>334</v>
      </c>
      <c r="C246" s="8" t="n">
        <v>388.8</v>
      </c>
      <c r="D246" s="8" t="n">
        <v>388.8</v>
      </c>
      <c r="E246" s="8" t="n">
        <v>388.5</v>
      </c>
      <c r="F246" s="8" t="n">
        <v>388.6</v>
      </c>
      <c r="G246" s="8" t="n">
        <v>3</v>
      </c>
      <c r="H246" s="8" t="str">
        <f aca="false">IF(AND(D246&gt;=C246,D246&gt;=E246,D246&gt;=F246,E246&lt;=C246,E246&lt;=F246,D246&gt;=E246),"OK","CHECK")</f>
        <v>OK</v>
      </c>
    </row>
    <row r="247" customFormat="false" ht="15" hidden="false" customHeight="false" outlineLevel="0" collapsed="false">
      <c r="B247" s="8" t="s">
        <v>335</v>
      </c>
      <c r="C247" s="8" t="n">
        <v>388.3</v>
      </c>
      <c r="D247" s="8" t="n">
        <v>389.1</v>
      </c>
      <c r="E247" s="8" t="n">
        <v>388.1</v>
      </c>
      <c r="F247" s="8" t="n">
        <v>388.8</v>
      </c>
      <c r="G247" s="8" t="n">
        <v>13</v>
      </c>
      <c r="H247" s="8" t="str">
        <f aca="false">IF(AND(D247&gt;=C247,D247&gt;=E247,D247&gt;=F247,E247&lt;=C247,E247&lt;=F247,D247&gt;=E247),"OK","CHECK")</f>
        <v>OK</v>
      </c>
    </row>
    <row r="248" customFormat="false" ht="15" hidden="false" customHeight="false" outlineLevel="0" collapsed="false">
      <c r="B248" s="8" t="s">
        <v>336</v>
      </c>
      <c r="C248" s="8" t="n">
        <v>388.5</v>
      </c>
      <c r="D248" s="8" t="n">
        <v>389</v>
      </c>
      <c r="E248" s="8" t="n">
        <v>388.5</v>
      </c>
      <c r="F248" s="8" t="n">
        <v>388.6</v>
      </c>
      <c r="G248" s="8" t="n">
        <v>7</v>
      </c>
      <c r="H248" s="8" t="str">
        <f aca="false">IF(AND(D248&gt;=C248,D248&gt;=E248,D248&gt;=F248,E248&lt;=C248,E248&lt;=F248,D248&gt;=E248),"OK","CHECK")</f>
        <v>OK</v>
      </c>
    </row>
    <row r="249" customFormat="false" ht="15" hidden="false" customHeight="false" outlineLevel="0" collapsed="false">
      <c r="B249" s="8" t="s">
        <v>337</v>
      </c>
      <c r="C249" s="8" t="n">
        <v>388.6</v>
      </c>
      <c r="D249" s="8" t="n">
        <v>388.8</v>
      </c>
      <c r="E249" s="8" t="n">
        <v>388.3</v>
      </c>
      <c r="F249" s="8" t="n">
        <v>388.3</v>
      </c>
      <c r="G249" s="8" t="n">
        <v>6</v>
      </c>
      <c r="H249" s="8" t="str">
        <f aca="false">IF(AND(D249&gt;=C249,D249&gt;=E249,D249&gt;=F249,E249&lt;=C249,E249&lt;=F249,D249&gt;=E249),"OK","CHECK")</f>
        <v>OK</v>
      </c>
    </row>
    <row r="250" customFormat="false" ht="15" hidden="false" customHeight="false" outlineLevel="0" collapsed="false">
      <c r="B250" s="8" t="s">
        <v>338</v>
      </c>
      <c r="C250" s="8" t="n">
        <v>388.1</v>
      </c>
      <c r="D250" s="8" t="n">
        <v>388.8</v>
      </c>
      <c r="E250" s="8" t="n">
        <v>388.1</v>
      </c>
      <c r="F250" s="8" t="n">
        <v>388.5</v>
      </c>
      <c r="G250" s="8" t="n">
        <v>10</v>
      </c>
      <c r="H250" s="8" t="str">
        <f aca="false">IF(AND(D250&gt;=C250,D250&gt;=E250,D250&gt;=F250,E250&lt;=C250,E250&lt;=F250,D250&gt;=E250),"OK","CHECK")</f>
        <v>OK</v>
      </c>
    </row>
    <row r="251" customFormat="false" ht="15" hidden="false" customHeight="false" outlineLevel="0" collapsed="false">
      <c r="B251" s="8" t="s">
        <v>339</v>
      </c>
      <c r="C251" s="8" t="n">
        <v>388.8</v>
      </c>
      <c r="D251" s="8" t="n">
        <v>388.8</v>
      </c>
      <c r="E251" s="8" t="n">
        <v>388.5</v>
      </c>
      <c r="F251" s="8" t="n">
        <v>388.6</v>
      </c>
      <c r="G251" s="8" t="n">
        <v>10</v>
      </c>
      <c r="H251" s="8" t="str">
        <f aca="false">IF(AND(D251&gt;=C251,D251&gt;=E251,D251&gt;=F251,E251&lt;=C251,E251&lt;=F251,D251&gt;=E251),"OK","CHECK")</f>
        <v>OK</v>
      </c>
    </row>
    <row r="252" customFormat="false" ht="15" hidden="false" customHeight="false" outlineLevel="0" collapsed="false">
      <c r="B252" s="8" t="s">
        <v>340</v>
      </c>
      <c r="C252" s="8" t="n">
        <v>389</v>
      </c>
      <c r="D252" s="8" t="n">
        <v>389</v>
      </c>
      <c r="E252" s="8" t="n">
        <v>388.3</v>
      </c>
      <c r="F252" s="8" t="n">
        <v>388.6</v>
      </c>
      <c r="G252" s="8" t="n">
        <v>8</v>
      </c>
      <c r="H252" s="8" t="str">
        <f aca="false">IF(AND(D252&gt;=C252,D252&gt;=E252,D252&gt;=F252,E252&lt;=C252,E252&lt;=F252,D252&gt;=E252),"OK","CHECK")</f>
        <v>OK</v>
      </c>
    </row>
    <row r="253" customFormat="false" ht="15" hidden="false" customHeight="false" outlineLevel="0" collapsed="false">
      <c r="B253" s="8" t="s">
        <v>341</v>
      </c>
      <c r="C253" s="8" t="n">
        <v>388.3</v>
      </c>
      <c r="D253" s="8" t="n">
        <v>388.8</v>
      </c>
      <c r="E253" s="8" t="n">
        <v>388.3</v>
      </c>
      <c r="F253" s="8" t="n">
        <v>388.3</v>
      </c>
      <c r="G253" s="8" t="n">
        <v>9</v>
      </c>
      <c r="H253" s="8" t="str">
        <f aca="false">IF(AND(D253&gt;=C253,D253&gt;=E253,D253&gt;=F253,E253&lt;=C253,E253&lt;=F253,D253&gt;=E253),"OK","CHECK")</f>
        <v>OK</v>
      </c>
    </row>
    <row r="254" customFormat="false" ht="15" hidden="false" customHeight="false" outlineLevel="0" collapsed="false">
      <c r="B254" s="8" t="s">
        <v>342</v>
      </c>
      <c r="C254" s="8" t="n">
        <v>388.8</v>
      </c>
      <c r="D254" s="8" t="n">
        <v>388.8</v>
      </c>
      <c r="E254" s="8" t="n">
        <v>388.1</v>
      </c>
      <c r="F254" s="8" t="n">
        <v>388.3</v>
      </c>
      <c r="G254" s="8" t="n">
        <v>8</v>
      </c>
      <c r="H254" s="8" t="str">
        <f aca="false">IF(AND(D254&gt;=C254,D254&gt;=E254,D254&gt;=F254,E254&lt;=C254,E254&lt;=F254,D254&gt;=E254),"OK","CHECK")</f>
        <v>OK</v>
      </c>
    </row>
    <row r="255" customFormat="false" ht="15" hidden="false" customHeight="false" outlineLevel="0" collapsed="false">
      <c r="B255" s="8" t="s">
        <v>343</v>
      </c>
      <c r="C255" s="8" t="n">
        <v>388</v>
      </c>
      <c r="D255" s="8" t="n">
        <v>388.6</v>
      </c>
      <c r="E255" s="8" t="n">
        <v>387.8</v>
      </c>
      <c r="F255" s="8" t="n">
        <v>388.6</v>
      </c>
      <c r="G255" s="8" t="n">
        <v>7</v>
      </c>
      <c r="H255" s="8" t="str">
        <f aca="false">IF(AND(D255&gt;=C255,D255&gt;=E255,D255&gt;=F255,E255&lt;=C255,E255&lt;=F255,D255&gt;=E255),"OK","CHECK")</f>
        <v>OK</v>
      </c>
    </row>
    <row r="256" customFormat="false" ht="15" hidden="false" customHeight="false" outlineLevel="0" collapsed="false">
      <c r="B256" s="8" t="s">
        <v>344</v>
      </c>
      <c r="C256" s="8" t="n">
        <v>388.1</v>
      </c>
      <c r="D256" s="8" t="n">
        <v>388.6</v>
      </c>
      <c r="E256" s="8" t="n">
        <v>388</v>
      </c>
      <c r="F256" s="8" t="n">
        <v>388.6</v>
      </c>
      <c r="G256" s="8" t="n">
        <v>10</v>
      </c>
      <c r="H256" s="8" t="str">
        <f aca="false">IF(AND(D256&gt;=C256,D256&gt;=E256,D256&gt;=F256,E256&lt;=C256,E256&lt;=F256,D256&gt;=E256),"OK","CHECK")</f>
        <v>OK</v>
      </c>
    </row>
    <row r="257" customFormat="false" ht="15" hidden="false" customHeight="false" outlineLevel="0" collapsed="false">
      <c r="B257" s="8" t="s">
        <v>345</v>
      </c>
      <c r="C257" s="8" t="n">
        <v>388.3</v>
      </c>
      <c r="D257" s="8" t="n">
        <v>389</v>
      </c>
      <c r="E257" s="8" t="n">
        <v>388.1</v>
      </c>
      <c r="F257" s="8" t="n">
        <v>388.5</v>
      </c>
      <c r="G257" s="8" t="n">
        <v>8</v>
      </c>
      <c r="H257" s="8" t="str">
        <f aca="false">IF(AND(D257&gt;=C257,D257&gt;=E257,D257&gt;=F257,E257&lt;=C257,E257&lt;=F257,D257&gt;=E257),"OK","CHECK")</f>
        <v>OK</v>
      </c>
    </row>
    <row r="258" customFormat="false" ht="15" hidden="false" customHeight="false" outlineLevel="0" collapsed="false">
      <c r="B258" s="8" t="s">
        <v>346</v>
      </c>
      <c r="C258" s="8" t="n">
        <v>388.6</v>
      </c>
      <c r="D258" s="8" t="n">
        <v>388.8</v>
      </c>
      <c r="E258" s="8" t="n">
        <v>388.3</v>
      </c>
      <c r="F258" s="8" t="n">
        <v>388.3</v>
      </c>
      <c r="G258" s="8" t="n">
        <v>9</v>
      </c>
      <c r="H258" s="8" t="str">
        <f aca="false">IF(AND(D258&gt;=C258,D258&gt;=E258,D258&gt;=F258,E258&lt;=C258,E258&lt;=F258,D258&gt;=E258),"OK","CHECK")</f>
        <v>OK</v>
      </c>
    </row>
    <row r="259" customFormat="false" ht="15" hidden="false" customHeight="false" outlineLevel="0" collapsed="false">
      <c r="B259" s="8" t="s">
        <v>347</v>
      </c>
      <c r="C259" s="8" t="n">
        <v>388.6</v>
      </c>
      <c r="D259" s="8" t="n">
        <v>388.8</v>
      </c>
      <c r="E259" s="8" t="n">
        <v>388.1</v>
      </c>
      <c r="F259" s="8" t="n">
        <v>388.3</v>
      </c>
      <c r="G259" s="8" t="n">
        <v>11</v>
      </c>
      <c r="H259" s="8" t="str">
        <f aca="false">IF(AND(D259&gt;=C259,D259&gt;=E259,D259&gt;=F259,E259&lt;=C259,E259&lt;=F259,D259&gt;=E259),"OK","CHECK")</f>
        <v>OK</v>
      </c>
    </row>
    <row r="260" customFormat="false" ht="15" hidden="false" customHeight="false" outlineLevel="0" collapsed="false">
      <c r="B260" s="8" t="s">
        <v>348</v>
      </c>
      <c r="C260" s="8" t="n">
        <v>388.1</v>
      </c>
      <c r="D260" s="8" t="n">
        <v>388.8</v>
      </c>
      <c r="E260" s="8" t="n">
        <v>388.1</v>
      </c>
      <c r="F260" s="8" t="n">
        <v>388.1</v>
      </c>
      <c r="G260" s="8" t="n">
        <v>11</v>
      </c>
      <c r="H260" s="8" t="str">
        <f aca="false">IF(AND(D260&gt;=C260,D260&gt;=E260,D260&gt;=F260,E260&lt;=C260,E260&lt;=F260,D260&gt;=E260),"OK","CHECK")</f>
        <v>OK</v>
      </c>
    </row>
    <row r="261" customFormat="false" ht="15" hidden="false" customHeight="false" outlineLevel="0" collapsed="false">
      <c r="B261" s="8" t="s">
        <v>349</v>
      </c>
      <c r="C261" s="8" t="n">
        <v>388.1</v>
      </c>
      <c r="D261" s="8" t="n">
        <v>388.6</v>
      </c>
      <c r="E261" s="8" t="n">
        <v>387.8</v>
      </c>
      <c r="F261" s="8" t="n">
        <v>387.8</v>
      </c>
      <c r="G261" s="8" t="n">
        <v>10</v>
      </c>
      <c r="H261" s="8" t="str">
        <f aca="false">IF(AND(D261&gt;=C261,D261&gt;=E261,D261&gt;=F261,E261&lt;=C261,E261&lt;=F261,D261&gt;=E261),"OK","CHECK")</f>
        <v>OK</v>
      </c>
    </row>
    <row r="262" customFormat="false" ht="15" hidden="false" customHeight="false" outlineLevel="0" collapsed="false">
      <c r="B262" s="8" t="s">
        <v>350</v>
      </c>
      <c r="C262" s="8" t="n">
        <v>388.3</v>
      </c>
      <c r="D262" s="8" t="n">
        <v>388.3</v>
      </c>
      <c r="E262" s="8" t="n">
        <v>387.6</v>
      </c>
      <c r="F262" s="8" t="n">
        <v>388.1</v>
      </c>
      <c r="G262" s="8" t="n">
        <v>10</v>
      </c>
      <c r="H262" s="8" t="str">
        <f aca="false">IF(AND(D262&gt;=C262,D262&gt;=E262,D262&gt;=F262,E262&lt;=C262,E262&lt;=F262,D262&gt;=E262),"OK","CHECK")</f>
        <v>OK</v>
      </c>
    </row>
    <row r="263" customFormat="false" ht="15" hidden="false" customHeight="false" outlineLevel="0" collapsed="false">
      <c r="B263" s="8" t="s">
        <v>351</v>
      </c>
      <c r="C263" s="8" t="n">
        <v>387.6</v>
      </c>
      <c r="D263" s="8" t="n">
        <v>388.1</v>
      </c>
      <c r="E263" s="8" t="n">
        <v>387.6</v>
      </c>
      <c r="F263" s="8" t="n">
        <v>387.8</v>
      </c>
      <c r="G263" s="8" t="n">
        <v>8</v>
      </c>
      <c r="H263" s="8" t="str">
        <f aca="false">IF(AND(D263&gt;=C263,D263&gt;=E263,D263&gt;=F263,E263&lt;=C263,E263&lt;=F263,D263&gt;=E263),"OK","CHECK")</f>
        <v>OK</v>
      </c>
    </row>
    <row r="264" customFormat="false" ht="15" hidden="false" customHeight="false" outlineLevel="0" collapsed="false">
      <c r="B264" s="8" t="s">
        <v>352</v>
      </c>
      <c r="C264" s="8" t="n">
        <v>387.8</v>
      </c>
      <c r="D264" s="8" t="n">
        <v>388.3</v>
      </c>
      <c r="E264" s="8" t="n">
        <v>387.6</v>
      </c>
      <c r="F264" s="8" t="n">
        <v>387.6</v>
      </c>
      <c r="G264" s="8" t="n">
        <v>18</v>
      </c>
      <c r="H264" s="8" t="str">
        <f aca="false">IF(AND(D264&gt;=C264,D264&gt;=E264,D264&gt;=F264,E264&lt;=C264,E264&lt;=F264,D264&gt;=E264),"OK","CHECK")</f>
        <v>OK</v>
      </c>
    </row>
    <row r="265" customFormat="false" ht="15" hidden="false" customHeight="false" outlineLevel="0" collapsed="false">
      <c r="B265" s="8" t="s">
        <v>353</v>
      </c>
      <c r="C265" s="8" t="n">
        <v>387.8</v>
      </c>
      <c r="D265" s="8" t="n">
        <v>388.1</v>
      </c>
      <c r="E265" s="8" t="n">
        <v>387.3</v>
      </c>
      <c r="F265" s="8" t="n">
        <v>387.5</v>
      </c>
      <c r="G265" s="8" t="n">
        <v>11</v>
      </c>
      <c r="H265" s="8" t="str">
        <f aca="false">IF(AND(D265&gt;=C265,D265&gt;=E265,D265&gt;=F265,E265&lt;=C265,E265&lt;=F265,D265&gt;=E265),"OK","CHECK")</f>
        <v>OK</v>
      </c>
    </row>
    <row r="266" customFormat="false" ht="15" hidden="false" customHeight="false" outlineLevel="0" collapsed="false">
      <c r="B266" s="8" t="s">
        <v>354</v>
      </c>
      <c r="C266" s="8" t="n">
        <v>387.8</v>
      </c>
      <c r="D266" s="8" t="n">
        <v>388.1</v>
      </c>
      <c r="E266" s="8" t="n">
        <v>387.3</v>
      </c>
      <c r="F266" s="8" t="n">
        <v>387.3</v>
      </c>
      <c r="G266" s="8" t="n">
        <v>8</v>
      </c>
      <c r="H266" s="8" t="str">
        <f aca="false">IF(AND(D266&gt;=C266,D266&gt;=E266,D266&gt;=F266,E266&lt;=C266,E266&lt;=F266,D266&gt;=E266),"OK","CHECK")</f>
        <v>OK</v>
      </c>
    </row>
    <row r="267" customFormat="false" ht="15" hidden="false" customHeight="false" outlineLevel="0" collapsed="false">
      <c r="B267" s="8" t="s">
        <v>355</v>
      </c>
      <c r="C267" s="8" t="n">
        <v>387.3</v>
      </c>
      <c r="D267" s="8" t="n">
        <v>387.8</v>
      </c>
      <c r="E267" s="8" t="n">
        <v>386.8</v>
      </c>
      <c r="F267" s="8" t="n">
        <v>387.1</v>
      </c>
      <c r="G267" s="8" t="n">
        <v>19</v>
      </c>
      <c r="H267" s="8" t="str">
        <f aca="false">IF(AND(D267&gt;=C267,D267&gt;=E267,D267&gt;=F267,E267&lt;=C267,E267&lt;=F267,D267&gt;=E267),"OK","CHECK")</f>
        <v>OK</v>
      </c>
    </row>
    <row r="268" customFormat="false" ht="15" hidden="false" customHeight="false" outlineLevel="0" collapsed="false">
      <c r="B268" s="8" t="s">
        <v>356</v>
      </c>
      <c r="C268" s="8" t="n">
        <v>386.8</v>
      </c>
      <c r="D268" s="8" t="n">
        <v>387.3</v>
      </c>
      <c r="E268" s="8" t="n">
        <v>386.6</v>
      </c>
      <c r="F268" s="8" t="n">
        <v>386.6</v>
      </c>
      <c r="G268" s="8" t="n">
        <v>15</v>
      </c>
      <c r="H268" s="8" t="str">
        <f aca="false">IF(AND(D268&gt;=C268,D268&gt;=E268,D268&gt;=F268,E268&lt;=C268,E268&lt;=F268,D268&gt;=E268),"OK","CHECK")</f>
        <v>OK</v>
      </c>
    </row>
    <row r="269" customFormat="false" ht="15" hidden="false" customHeight="false" outlineLevel="0" collapsed="false">
      <c r="B269" s="8" t="s">
        <v>357</v>
      </c>
      <c r="C269" s="8" t="n">
        <v>386.6</v>
      </c>
      <c r="D269" s="8" t="n">
        <v>387.3</v>
      </c>
      <c r="E269" s="8" t="n">
        <v>386.6</v>
      </c>
      <c r="F269" s="8" t="n">
        <v>387.1</v>
      </c>
      <c r="G269" s="8" t="n">
        <v>15</v>
      </c>
      <c r="H269" s="8" t="str">
        <f aca="false">IF(AND(D269&gt;=C269,D269&gt;=E269,D269&gt;=F269,E269&lt;=C269,E269&lt;=F269,D269&gt;=E269),"OK","CHECK")</f>
        <v>OK</v>
      </c>
    </row>
    <row r="270" customFormat="false" ht="15" hidden="false" customHeight="false" outlineLevel="0" collapsed="false">
      <c r="B270" s="8" t="s">
        <v>358</v>
      </c>
      <c r="C270" s="8" t="n">
        <v>386.8</v>
      </c>
      <c r="D270" s="8" t="n">
        <v>387.3</v>
      </c>
      <c r="E270" s="8" t="n">
        <v>386.8</v>
      </c>
      <c r="F270" s="8" t="n">
        <v>386.8</v>
      </c>
      <c r="G270" s="8" t="n">
        <v>21</v>
      </c>
      <c r="H270" s="8" t="str">
        <f aca="false">IF(AND(D270&gt;=C270,D270&gt;=E270,D270&gt;=F270,E270&lt;=C270,E270&lt;=F270,D270&gt;=E270),"OK","CHECK")</f>
        <v>OK</v>
      </c>
    </row>
    <row r="271" customFormat="false" ht="15" hidden="false" customHeight="false" outlineLevel="0" collapsed="false">
      <c r="B271" s="8" t="s">
        <v>359</v>
      </c>
      <c r="C271" s="8" t="n">
        <v>386.8</v>
      </c>
      <c r="D271" s="8" t="n">
        <v>387.3</v>
      </c>
      <c r="E271" s="8" t="n">
        <v>386.6</v>
      </c>
      <c r="F271" s="8" t="n">
        <v>387.3</v>
      </c>
      <c r="G271" s="8" t="n">
        <v>9</v>
      </c>
      <c r="H271" s="8" t="str">
        <f aca="false">IF(AND(D271&gt;=C271,D271&gt;=E271,D271&gt;=F271,E271&lt;=C271,E271&lt;=F271,D271&gt;=E271),"OK","CHECK")</f>
        <v>OK</v>
      </c>
    </row>
    <row r="272" customFormat="false" ht="15" hidden="false" customHeight="false" outlineLevel="0" collapsed="false">
      <c r="B272" s="8" t="s">
        <v>360</v>
      </c>
      <c r="C272" s="8" t="n">
        <v>386.6</v>
      </c>
      <c r="D272" s="8" t="n">
        <v>387.3</v>
      </c>
      <c r="E272" s="8" t="n">
        <v>386.5</v>
      </c>
      <c r="F272" s="8" t="n">
        <v>386.8</v>
      </c>
      <c r="G272" s="8" t="n">
        <v>16</v>
      </c>
      <c r="H272" s="8" t="str">
        <f aca="false">IF(AND(D272&gt;=C272,D272&gt;=E272,D272&gt;=F272,E272&lt;=C272,E272&lt;=F272,D272&gt;=E272),"OK","CHECK")</f>
        <v>OK</v>
      </c>
    </row>
    <row r="273" customFormat="false" ht="15" hidden="false" customHeight="false" outlineLevel="0" collapsed="false">
      <c r="B273" s="8" t="s">
        <v>361</v>
      </c>
      <c r="C273" s="8" t="n">
        <v>386.3</v>
      </c>
      <c r="D273" s="8" t="n">
        <v>386.8</v>
      </c>
      <c r="E273" s="8" t="n">
        <v>386</v>
      </c>
      <c r="F273" s="8" t="n">
        <v>386.5</v>
      </c>
      <c r="G273" s="8" t="n">
        <v>15</v>
      </c>
      <c r="H273" s="8" t="str">
        <f aca="false">IF(AND(D273&gt;=C273,D273&gt;=E273,D273&gt;=F273,E273&lt;=C273,E273&lt;=F273,D273&gt;=E273),"OK","CHECK")</f>
        <v>OK</v>
      </c>
    </row>
    <row r="274" customFormat="false" ht="15" hidden="false" customHeight="false" outlineLevel="0" collapsed="false">
      <c r="B274" s="8" t="s">
        <v>362</v>
      </c>
      <c r="C274" s="8" t="n">
        <v>386.5</v>
      </c>
      <c r="D274" s="8" t="n">
        <v>386.5</v>
      </c>
      <c r="E274" s="8" t="n">
        <v>385.8</v>
      </c>
      <c r="F274" s="8" t="n">
        <v>386.1</v>
      </c>
      <c r="G274" s="8" t="n">
        <v>12</v>
      </c>
      <c r="H274" s="8" t="str">
        <f aca="false">IF(AND(D274&gt;=C274,D274&gt;=E274,D274&gt;=F274,E274&lt;=C274,E274&lt;=F274,D274&gt;=E274),"OK","CHECK")</f>
        <v>OK</v>
      </c>
    </row>
    <row r="275" customFormat="false" ht="15" hidden="false" customHeight="false" outlineLevel="0" collapsed="false">
      <c r="B275" s="8" t="s">
        <v>363</v>
      </c>
      <c r="C275" s="8" t="n">
        <v>386.3</v>
      </c>
      <c r="D275" s="8" t="n">
        <v>386.3</v>
      </c>
      <c r="E275" s="8" t="n">
        <v>385.6</v>
      </c>
      <c r="F275" s="8" t="n">
        <v>386</v>
      </c>
      <c r="G275" s="8" t="n">
        <v>6</v>
      </c>
      <c r="H275" s="8" t="str">
        <f aca="false">IF(AND(D275&gt;=C275,D275&gt;=E275,D275&gt;=F275,E275&lt;=C275,E275&lt;=F275,D275&gt;=E275),"OK","CHECK")</f>
        <v>OK</v>
      </c>
    </row>
    <row r="276" customFormat="false" ht="15" hidden="false" customHeight="false" outlineLevel="0" collapsed="false">
      <c r="B276" s="8" t="s">
        <v>364</v>
      </c>
      <c r="C276" s="8" t="n">
        <v>385.6</v>
      </c>
      <c r="D276" s="8" t="n">
        <v>386.3</v>
      </c>
      <c r="E276" s="8" t="n">
        <v>385.3</v>
      </c>
      <c r="F276" s="8" t="n">
        <v>385.5</v>
      </c>
      <c r="G276" s="8" t="n">
        <v>11</v>
      </c>
      <c r="H276" s="8" t="str">
        <f aca="false">IF(AND(D276&gt;=C276,D276&gt;=E276,D276&gt;=F276,E276&lt;=C276,E276&lt;=F276,D276&gt;=E276),"OK","CHECK")</f>
        <v>OK</v>
      </c>
    </row>
    <row r="277" customFormat="false" ht="15" hidden="false" customHeight="false" outlineLevel="0" collapsed="false">
      <c r="B277" s="8" t="s">
        <v>365</v>
      </c>
      <c r="C277" s="8" t="n">
        <v>385.8</v>
      </c>
      <c r="D277" s="8" t="n">
        <v>386.1</v>
      </c>
      <c r="E277" s="8" t="n">
        <v>385.3</v>
      </c>
      <c r="F277" s="8" t="n">
        <v>385.6</v>
      </c>
      <c r="G277" s="8" t="n">
        <v>15</v>
      </c>
      <c r="H277" s="8" t="str">
        <f aca="false">IF(AND(D277&gt;=C277,D277&gt;=E277,D277&gt;=F277,E277&lt;=C277,E277&lt;=F277,D277&gt;=E277),"OK","CHECK")</f>
        <v>OK</v>
      </c>
    </row>
    <row r="278" customFormat="false" ht="15" hidden="false" customHeight="false" outlineLevel="0" collapsed="false">
      <c r="B278" s="8" t="s">
        <v>366</v>
      </c>
      <c r="C278" s="8" t="n">
        <v>385.8</v>
      </c>
      <c r="D278" s="8" t="n">
        <v>385.8</v>
      </c>
      <c r="E278" s="8" t="n">
        <v>385.1</v>
      </c>
      <c r="F278" s="8" t="n">
        <v>385.6</v>
      </c>
      <c r="G278" s="8" t="n">
        <v>10</v>
      </c>
      <c r="H278" s="8" t="str">
        <f aca="false">IF(AND(D278&gt;=C278,D278&gt;=E278,D278&gt;=F278,E278&lt;=C278,E278&lt;=F278,D278&gt;=E278),"OK","CHECK")</f>
        <v>OK</v>
      </c>
    </row>
    <row r="279" customFormat="false" ht="15" hidden="false" customHeight="false" outlineLevel="0" collapsed="false">
      <c r="B279" s="8" t="s">
        <v>367</v>
      </c>
      <c r="C279" s="8" t="n">
        <v>385.6</v>
      </c>
      <c r="D279" s="8" t="n">
        <v>385.8</v>
      </c>
      <c r="E279" s="8" t="n">
        <v>385.1</v>
      </c>
      <c r="F279" s="8" t="n">
        <v>385.1</v>
      </c>
      <c r="G279" s="8" t="n">
        <v>5</v>
      </c>
      <c r="H279" s="8" t="str">
        <f aca="false">IF(AND(D279&gt;=C279,D279&gt;=E279,D279&gt;=F279,E279&lt;=C279,E279&lt;=F279,D279&gt;=E279),"OK","CHECK")</f>
        <v>OK</v>
      </c>
    </row>
    <row r="280" customFormat="false" ht="15" hidden="false" customHeight="false" outlineLevel="0" collapsed="false">
      <c r="B280" s="8" t="s">
        <v>368</v>
      </c>
      <c r="C280" s="8" t="n">
        <v>386</v>
      </c>
      <c r="D280" s="8" t="n">
        <v>386.1</v>
      </c>
      <c r="E280" s="8" t="n">
        <v>385.8</v>
      </c>
      <c r="F280" s="8" t="n">
        <v>385.8</v>
      </c>
      <c r="G280" s="8" t="n">
        <v>8</v>
      </c>
      <c r="H280" s="8" t="str">
        <f aca="false">IF(AND(D280&gt;=C280,D280&gt;=E280,D280&gt;=F280,E280&lt;=C280,E280&lt;=F280,D280&gt;=E280),"OK","CHECK")</f>
        <v>OK</v>
      </c>
    </row>
    <row r="281" customFormat="false" ht="15" hidden="false" customHeight="false" outlineLevel="0" collapsed="false">
      <c r="B281" s="8" t="s">
        <v>369</v>
      </c>
      <c r="C281" s="8" t="n">
        <v>385.8</v>
      </c>
      <c r="D281" s="8" t="n">
        <v>385.8</v>
      </c>
      <c r="E281" s="8" t="n">
        <v>384.8</v>
      </c>
      <c r="F281" s="8" t="n">
        <v>385.8</v>
      </c>
      <c r="G281" s="8" t="n">
        <v>43</v>
      </c>
      <c r="H281" s="8" t="str">
        <f aca="false">IF(AND(D281&gt;=C281,D281&gt;=E281,D281&gt;=F281,E281&lt;=C281,E281&lt;=F281,D281&gt;=E281),"OK","CHECK")</f>
        <v>OK</v>
      </c>
    </row>
    <row r="282" customFormat="false" ht="15" hidden="false" customHeight="false" outlineLevel="0" collapsed="false">
      <c r="B282" s="8" t="s">
        <v>370</v>
      </c>
      <c r="C282" s="8" t="n">
        <v>386</v>
      </c>
      <c r="D282" s="8" t="n">
        <v>386.3</v>
      </c>
      <c r="E282" s="8" t="n">
        <v>385.6</v>
      </c>
      <c r="F282" s="8" t="n">
        <v>385.6</v>
      </c>
      <c r="G282" s="8" t="n">
        <v>41</v>
      </c>
      <c r="H282" s="8" t="str">
        <f aca="false">IF(AND(D282&gt;=C282,D282&gt;=E282,D282&gt;=F282,E282&lt;=C282,E282&lt;=F282,D282&gt;=E282),"OK","CHECK")</f>
        <v>OK</v>
      </c>
    </row>
    <row r="283" customFormat="false" ht="15" hidden="false" customHeight="false" outlineLevel="0" collapsed="false">
      <c r="B283" s="8" t="s">
        <v>371</v>
      </c>
      <c r="C283" s="8" t="n">
        <v>385.5</v>
      </c>
      <c r="D283" s="8" t="n">
        <v>385.6</v>
      </c>
      <c r="E283" s="8" t="n">
        <v>385.3</v>
      </c>
      <c r="F283" s="8" t="n">
        <v>385.6</v>
      </c>
      <c r="G283" s="8" t="n">
        <v>41</v>
      </c>
      <c r="H283" s="8" t="str">
        <f aca="false">IF(AND(D283&gt;=C283,D283&gt;=E283,D283&gt;=F283,E283&lt;=C283,E283&lt;=F283,D283&gt;=E283),"OK","CHECK")</f>
        <v>OK</v>
      </c>
    </row>
    <row r="284" customFormat="false" ht="15" hidden="false" customHeight="false" outlineLevel="0" collapsed="false">
      <c r="B284" s="8" t="s">
        <v>372</v>
      </c>
      <c r="C284" s="8" t="n">
        <v>385.5</v>
      </c>
      <c r="D284" s="8" t="n">
        <v>385.6</v>
      </c>
      <c r="E284" s="8" t="n">
        <v>384.8</v>
      </c>
      <c r="F284" s="8" t="n">
        <v>385.1</v>
      </c>
      <c r="G284" s="8" t="n">
        <v>16</v>
      </c>
      <c r="H284" s="8" t="str">
        <f aca="false">IF(AND(D284&gt;=C284,D284&gt;=E284,D284&gt;=F284,E284&lt;=C284,E284&lt;=F284,D284&gt;=E284),"OK","CHECK")</f>
        <v>OK</v>
      </c>
    </row>
    <row r="285" customFormat="false" ht="15" hidden="false" customHeight="false" outlineLevel="0" collapsed="false">
      <c r="B285" s="8" t="s">
        <v>373</v>
      </c>
      <c r="C285" s="8" t="n">
        <v>384.8</v>
      </c>
      <c r="D285" s="8" t="n">
        <v>385.8</v>
      </c>
      <c r="E285" s="8" t="n">
        <v>384.8</v>
      </c>
      <c r="F285" s="8" t="n">
        <v>385.5</v>
      </c>
      <c r="G285" s="8" t="n">
        <v>47</v>
      </c>
      <c r="H285" s="8" t="str">
        <f aca="false">IF(AND(D285&gt;=C285,D285&gt;=E285,D285&gt;=F285,E285&lt;=C285,E285&lt;=F285,D285&gt;=E285),"OK","CHECK")</f>
        <v>OK</v>
      </c>
    </row>
    <row r="286" customFormat="false" ht="15" hidden="false" customHeight="false" outlineLevel="0" collapsed="false">
      <c r="B286" s="8" t="s">
        <v>374</v>
      </c>
      <c r="C286" s="8" t="n">
        <v>385.6</v>
      </c>
      <c r="D286" s="8" t="n">
        <v>385.6</v>
      </c>
      <c r="E286" s="8" t="n">
        <v>384.1</v>
      </c>
      <c r="F286" s="8" t="n">
        <v>384.6</v>
      </c>
      <c r="G286" s="8" t="n">
        <v>108</v>
      </c>
      <c r="H286" s="8" t="str">
        <f aca="false">IF(AND(D286&gt;=C286,D286&gt;=E286,D286&gt;=F286,E286&lt;=C286,E286&lt;=F286,D286&gt;=E286),"OK","CHECK")</f>
        <v>OK</v>
      </c>
    </row>
    <row r="287" customFormat="false" ht="15" hidden="false" customHeight="false" outlineLevel="0" collapsed="false">
      <c r="B287" s="8" t="s">
        <v>375</v>
      </c>
      <c r="C287" s="8" t="n">
        <v>384.3</v>
      </c>
      <c r="D287" s="8" t="n">
        <v>384.8</v>
      </c>
      <c r="E287" s="8" t="n">
        <v>383.8</v>
      </c>
      <c r="F287" s="8" t="n">
        <v>384.6</v>
      </c>
      <c r="G287" s="8" t="n">
        <v>77</v>
      </c>
      <c r="H287" s="8" t="str">
        <f aca="false">IF(AND(D287&gt;=C287,D287&gt;=E287,D287&gt;=F287,E287&lt;=C287,E287&lt;=F287,D287&gt;=E287),"OK","CHECK")</f>
        <v>OK</v>
      </c>
    </row>
    <row r="288" customFormat="false" ht="15" hidden="false" customHeight="false" outlineLevel="0" collapsed="false">
      <c r="B288" s="8" t="s">
        <v>376</v>
      </c>
      <c r="C288" s="8" t="n">
        <v>384.1</v>
      </c>
      <c r="D288" s="8" t="n">
        <v>385</v>
      </c>
      <c r="E288" s="8" t="n">
        <v>384.1</v>
      </c>
      <c r="F288" s="8" t="n">
        <v>384.8</v>
      </c>
      <c r="G288" s="8" t="n">
        <v>55</v>
      </c>
      <c r="H288" s="8" t="str">
        <f aca="false">IF(AND(D288&gt;=C288,D288&gt;=E288,D288&gt;=F288,E288&lt;=C288,E288&lt;=F288,D288&gt;=E288),"OK","CHECK")</f>
        <v>OK</v>
      </c>
    </row>
    <row r="289" customFormat="false" ht="15" hidden="false" customHeight="false" outlineLevel="0" collapsed="false">
      <c r="B289" s="8" t="s">
        <v>377</v>
      </c>
      <c r="C289" s="8" t="n">
        <v>384.5</v>
      </c>
      <c r="D289" s="8" t="n">
        <v>385.1</v>
      </c>
      <c r="E289" s="8" t="n">
        <v>384.1</v>
      </c>
      <c r="F289" s="8" t="n">
        <v>384.1</v>
      </c>
      <c r="G289" s="8" t="n">
        <v>61</v>
      </c>
      <c r="H289" s="8" t="str">
        <f aca="false">IF(AND(D289&gt;=C289,D289&gt;=E289,D289&gt;=F289,E289&lt;=C289,E289&lt;=F289,D289&gt;=E289),"OK","CHECK")</f>
        <v>OK</v>
      </c>
    </row>
    <row r="290" customFormat="false" ht="15" hidden="false" customHeight="false" outlineLevel="0" collapsed="false">
      <c r="B290" s="8" t="s">
        <v>378</v>
      </c>
      <c r="C290" s="8" t="n">
        <v>384.6</v>
      </c>
      <c r="D290" s="8" t="n">
        <v>384.6</v>
      </c>
      <c r="E290" s="8" t="n">
        <v>383.3</v>
      </c>
      <c r="F290" s="8" t="n">
        <v>383.6</v>
      </c>
      <c r="G290" s="8" t="n">
        <v>143</v>
      </c>
      <c r="H290" s="8" t="str">
        <f aca="false">IF(AND(D290&gt;=C290,D290&gt;=E290,D290&gt;=F290,E290&lt;=C290,E290&lt;=F290,D290&gt;=E290),"OK","CHECK")</f>
        <v>OK</v>
      </c>
    </row>
    <row r="291" customFormat="false" ht="15" hidden="false" customHeight="false" outlineLevel="0" collapsed="false">
      <c r="B291" s="8" t="s">
        <v>379</v>
      </c>
      <c r="C291" s="8" t="n">
        <v>383.5</v>
      </c>
      <c r="D291" s="8" t="n">
        <v>384.1</v>
      </c>
      <c r="E291" s="8" t="n">
        <v>383.1</v>
      </c>
      <c r="F291" s="8" t="n">
        <v>383.6</v>
      </c>
      <c r="G291" s="8" t="n">
        <v>82</v>
      </c>
      <c r="H291" s="8" t="str">
        <f aca="false">IF(AND(D291&gt;=C291,D291&gt;=E291,D291&gt;=F291,E291&lt;=C291,E291&lt;=F291,D291&gt;=E291),"OK","CHECK")</f>
        <v>OK</v>
      </c>
    </row>
    <row r="292" customFormat="false" ht="15" hidden="false" customHeight="false" outlineLevel="0" collapsed="false">
      <c r="B292" s="8" t="s">
        <v>380</v>
      </c>
      <c r="C292" s="8" t="n">
        <v>383.1</v>
      </c>
      <c r="D292" s="8" t="n">
        <v>383.5</v>
      </c>
      <c r="E292" s="8" t="n">
        <v>382.6</v>
      </c>
      <c r="F292" s="8" t="n">
        <v>383.1</v>
      </c>
      <c r="G292" s="8" t="n">
        <v>102</v>
      </c>
      <c r="H292" s="8" t="str">
        <f aca="false">IF(AND(D292&gt;=C292,D292&gt;=E292,D292&gt;=F292,E292&lt;=C292,E292&lt;=F292,D292&gt;=E292),"OK","CHECK")</f>
        <v>OK</v>
      </c>
    </row>
    <row r="293" customFormat="false" ht="15" hidden="false" customHeight="false" outlineLevel="0" collapsed="false">
      <c r="B293" s="8" t="s">
        <v>381</v>
      </c>
      <c r="C293" s="8" t="n">
        <v>382.6</v>
      </c>
      <c r="D293" s="8" t="n">
        <v>383.8</v>
      </c>
      <c r="E293" s="8" t="n">
        <v>382.6</v>
      </c>
      <c r="F293" s="8" t="n">
        <v>383.6</v>
      </c>
      <c r="G293" s="8" t="n">
        <v>75</v>
      </c>
      <c r="H293" s="8" t="str">
        <f aca="false">IF(AND(D293&gt;=C293,D293&gt;=E293,D293&gt;=F293,E293&lt;=C293,E293&lt;=F293,D293&gt;=E293),"OK","CHECK")</f>
        <v>OK</v>
      </c>
    </row>
    <row r="294" customFormat="false" ht="15" hidden="false" customHeight="false" outlineLevel="0" collapsed="false">
      <c r="B294" s="8" t="s">
        <v>382</v>
      </c>
      <c r="C294" s="8" t="n">
        <v>383</v>
      </c>
      <c r="D294" s="8" t="n">
        <v>383.8</v>
      </c>
      <c r="E294" s="8" t="n">
        <v>382.6</v>
      </c>
      <c r="F294" s="8" t="n">
        <v>383.1</v>
      </c>
      <c r="G294" s="8" t="n">
        <v>58</v>
      </c>
      <c r="H294" s="8" t="str">
        <f aca="false">IF(AND(D294&gt;=C294,D294&gt;=E294,D294&gt;=F294,E294&lt;=C294,E294&lt;=F294,D294&gt;=E294),"OK","CHECK")</f>
        <v>OK</v>
      </c>
    </row>
    <row r="295" customFormat="false" ht="15" hidden="false" customHeight="false" outlineLevel="0" collapsed="false">
      <c r="B295" s="8" t="s">
        <v>383</v>
      </c>
      <c r="C295" s="8" t="n">
        <v>383</v>
      </c>
      <c r="D295" s="8" t="n">
        <v>384.5</v>
      </c>
      <c r="E295" s="8" t="n">
        <v>382.8</v>
      </c>
      <c r="F295" s="8" t="n">
        <v>384.3</v>
      </c>
      <c r="G295" s="8" t="n">
        <v>64</v>
      </c>
      <c r="H295" s="8" t="str">
        <f aca="false">IF(AND(D295&gt;=C295,D295&gt;=E295,D295&gt;=F295,E295&lt;=C295,E295&lt;=F295,D295&gt;=E295),"OK","CHECK")</f>
        <v>OK</v>
      </c>
    </row>
    <row r="296" customFormat="false" ht="15" hidden="false" customHeight="false" outlineLevel="0" collapsed="false">
      <c r="B296" s="8" t="s">
        <v>384</v>
      </c>
      <c r="C296" s="8" t="n">
        <v>383.6</v>
      </c>
      <c r="D296" s="8" t="n">
        <v>384.1</v>
      </c>
      <c r="E296" s="8" t="n">
        <v>383.1</v>
      </c>
      <c r="F296" s="8" t="n">
        <v>383.6</v>
      </c>
      <c r="G296" s="8" t="n">
        <v>74</v>
      </c>
      <c r="H296" s="8" t="str">
        <f aca="false">IF(AND(D296&gt;=C296,D296&gt;=E296,D296&gt;=F296,E296&lt;=C296,E296&lt;=F296,D296&gt;=E296),"OK","CHECK")</f>
        <v>OK</v>
      </c>
    </row>
    <row r="297" customFormat="false" ht="15" hidden="false" customHeight="false" outlineLevel="0" collapsed="false">
      <c r="B297" s="8" t="s">
        <v>385</v>
      </c>
      <c r="C297" s="8" t="n">
        <v>383.3</v>
      </c>
      <c r="D297" s="8" t="n">
        <v>384.1</v>
      </c>
      <c r="E297" s="8" t="n">
        <v>382.8</v>
      </c>
      <c r="F297" s="8" t="n">
        <v>383</v>
      </c>
      <c r="G297" s="8" t="n">
        <v>57</v>
      </c>
      <c r="H297" s="8" t="str">
        <f aca="false">IF(AND(D297&gt;=C297,D297&gt;=E297,D297&gt;=F297,E297&lt;=C297,E297&lt;=F297,D297&gt;=E297),"OK","CHECK")</f>
        <v>OK</v>
      </c>
    </row>
    <row r="298" customFormat="false" ht="15" hidden="false" customHeight="false" outlineLevel="0" collapsed="false">
      <c r="B298" s="8" t="s">
        <v>386</v>
      </c>
      <c r="C298" s="8" t="n">
        <v>383.1</v>
      </c>
      <c r="D298" s="8" t="n">
        <v>383.8</v>
      </c>
      <c r="E298" s="8" t="n">
        <v>383</v>
      </c>
      <c r="F298" s="8" t="n">
        <v>383.6</v>
      </c>
      <c r="G298" s="8" t="n">
        <v>30</v>
      </c>
      <c r="H298" s="8" t="str">
        <f aca="false">IF(AND(D298&gt;=C298,D298&gt;=E298,D298&gt;=F298,E298&lt;=C298,E298&lt;=F298,D298&gt;=E298),"OK","CHECK")</f>
        <v>OK</v>
      </c>
    </row>
    <row r="299" customFormat="false" ht="15" hidden="false" customHeight="false" outlineLevel="0" collapsed="false">
      <c r="B299" s="8" t="s">
        <v>387</v>
      </c>
      <c r="C299" s="8" t="n">
        <v>383.5</v>
      </c>
      <c r="D299" s="8" t="n">
        <v>384.1</v>
      </c>
      <c r="E299" s="8" t="n">
        <v>383.1</v>
      </c>
      <c r="F299" s="8" t="n">
        <v>383.8</v>
      </c>
      <c r="G299" s="8" t="n">
        <v>49</v>
      </c>
      <c r="H299" s="8" t="str">
        <f aca="false">IF(AND(D299&gt;=C299,D299&gt;=E299,D299&gt;=F299,E299&lt;=C299,E299&lt;=F299,D299&gt;=E299),"OK","CHECK")</f>
        <v>OK</v>
      </c>
    </row>
    <row r="300" customFormat="false" ht="15" hidden="false" customHeight="false" outlineLevel="0" collapsed="false">
      <c r="B300" s="8" t="s">
        <v>388</v>
      </c>
      <c r="C300" s="8" t="n">
        <v>383.6</v>
      </c>
      <c r="D300" s="8" t="n">
        <v>384.5</v>
      </c>
      <c r="E300" s="8" t="n">
        <v>383.5</v>
      </c>
      <c r="F300" s="8" t="n">
        <v>383.8</v>
      </c>
      <c r="G300" s="8" t="n">
        <v>50</v>
      </c>
      <c r="H300" s="8" t="str">
        <f aca="false">IF(AND(D300&gt;=C300,D300&gt;=E300,D300&gt;=F300,E300&lt;=C300,E300&lt;=F300,D300&gt;=E300),"OK","CHECK")</f>
        <v>OK</v>
      </c>
    </row>
    <row r="301" customFormat="false" ht="15" hidden="false" customHeight="false" outlineLevel="0" collapsed="false">
      <c r="B301" s="8" t="s">
        <v>389</v>
      </c>
      <c r="C301" s="8" t="n">
        <v>383.8</v>
      </c>
      <c r="D301" s="8" t="n">
        <v>384.6</v>
      </c>
      <c r="E301" s="8" t="n">
        <v>383.6</v>
      </c>
      <c r="F301" s="8" t="n">
        <v>384.1</v>
      </c>
      <c r="G301" s="8" t="n">
        <v>77</v>
      </c>
      <c r="H301" s="8" t="str">
        <f aca="false">IF(AND(D301&gt;=C301,D301&gt;=E301,D301&gt;=F301,E301&lt;=C301,E301&lt;=F301,D301&gt;=E301),"OK","CHECK")</f>
        <v>OK</v>
      </c>
    </row>
    <row r="302" customFormat="false" ht="15" hidden="false" customHeight="false" outlineLevel="0" collapsed="false">
      <c r="B302" s="8" t="s">
        <v>390</v>
      </c>
      <c r="C302" s="8" t="n">
        <v>384.3</v>
      </c>
      <c r="D302" s="8" t="n">
        <v>384.3</v>
      </c>
      <c r="E302" s="8" t="n">
        <v>383.6</v>
      </c>
      <c r="F302" s="8" t="n">
        <v>383.8</v>
      </c>
      <c r="G302" s="8" t="n">
        <v>26</v>
      </c>
      <c r="H302" s="8" t="str">
        <f aca="false">IF(AND(D302&gt;=C302,D302&gt;=E302,D302&gt;=F302,E302&lt;=C302,E302&lt;=F302,D302&gt;=E302),"OK","CHECK")</f>
        <v>OK</v>
      </c>
    </row>
    <row r="303" customFormat="false" ht="15" hidden="false" customHeight="false" outlineLevel="0" collapsed="false">
      <c r="B303" s="8" t="s">
        <v>391</v>
      </c>
      <c r="C303" s="8" t="n">
        <v>383.6</v>
      </c>
      <c r="D303" s="8" t="n">
        <v>384.1</v>
      </c>
      <c r="E303" s="8" t="n">
        <v>383.6</v>
      </c>
      <c r="F303" s="8" t="n">
        <v>383.8</v>
      </c>
      <c r="G303" s="8" t="n">
        <v>5</v>
      </c>
      <c r="H303" s="8" t="str">
        <f aca="false">IF(AND(D303&gt;=C303,D303&gt;=E303,D303&gt;=F303,E303&lt;=C303,E303&lt;=F303,D303&gt;=E303),"OK","CHECK")</f>
        <v>OK</v>
      </c>
    </row>
    <row r="304" customFormat="false" ht="15" hidden="false" customHeight="false" outlineLevel="0" collapsed="false">
      <c r="B304" s="8" t="s">
        <v>392</v>
      </c>
      <c r="C304" s="8" t="n">
        <v>383.6</v>
      </c>
      <c r="D304" s="8" t="n">
        <v>384.1</v>
      </c>
      <c r="E304" s="8" t="n">
        <v>383.6</v>
      </c>
      <c r="F304" s="8" t="n">
        <v>383.6</v>
      </c>
      <c r="G304" s="8" t="n">
        <v>8</v>
      </c>
      <c r="H304" s="8" t="str">
        <f aca="false">IF(AND(D304&gt;=C304,D304&gt;=E304,D304&gt;=F304,E304&lt;=C304,E304&lt;=F304,D304&gt;=E304),"OK","CHECK")</f>
        <v>OK</v>
      </c>
    </row>
    <row r="305" customFormat="false" ht="15" hidden="false" customHeight="false" outlineLevel="0" collapsed="false">
      <c r="B305" s="8" t="s">
        <v>393</v>
      </c>
      <c r="C305" s="8" t="n">
        <v>383.8</v>
      </c>
      <c r="D305" s="8" t="n">
        <v>384.3</v>
      </c>
      <c r="E305" s="8" t="n">
        <v>383.6</v>
      </c>
      <c r="F305" s="8" t="n">
        <v>384.1</v>
      </c>
      <c r="G305" s="8" t="n">
        <v>18</v>
      </c>
      <c r="H305" s="8" t="str">
        <f aca="false">IF(AND(D305&gt;=C305,D305&gt;=E305,D305&gt;=F305,E305&lt;=C305,E305&lt;=F305,D305&gt;=E305),"OK","CHECK")</f>
        <v>OK</v>
      </c>
    </row>
    <row r="307" customFormat="false" ht="15" hidden="false" customHeight="false" outlineLevel="0" collapsed="false">
      <c r="B307" s="4" t="s">
        <v>394</v>
      </c>
      <c r="C307" s="5" t="n">
        <v>300</v>
      </c>
    </row>
    <row r="308" customFormat="false" ht="15" hidden="false" customHeight="false" outlineLevel="0" collapsed="false">
      <c r="B308" s="4" t="s">
        <v>395</v>
      </c>
      <c r="C308" s="5" t="n">
        <f aca="false">COUNTIF(H6:H305,"CHECK")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55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2"/>
    <col collapsed="false" customWidth="true" hidden="false" outlineLevel="0" max="6" min="3" style="0" width="11"/>
    <col collapsed="false" customWidth="true" hidden="false" outlineLevel="0" max="7" min="7" style="0" width="14"/>
    <col collapsed="false" customWidth="true" hidden="false" outlineLevel="0" max="9" min="8" style="0" width="8"/>
  </cols>
  <sheetData>
    <row r="2" customFormat="false" ht="22.05" hidden="false" customHeight="false" outlineLevel="0" collapsed="false">
      <c r="B2" s="1" t="s">
        <v>396</v>
      </c>
    </row>
    <row r="3" customFormat="false" ht="15" hidden="false" customHeight="false" outlineLevel="0" collapsed="false">
      <c r="B3" s="2" t="s">
        <v>397</v>
      </c>
    </row>
    <row r="5" customFormat="false" ht="15" hidden="false" customHeight="false" outlineLevel="0" collapsed="false">
      <c r="B5" s="7" t="s">
        <v>39</v>
      </c>
      <c r="C5" s="7" t="s">
        <v>43</v>
      </c>
      <c r="D5" s="7" t="s">
        <v>47</v>
      </c>
      <c r="E5" s="7" t="s">
        <v>50</v>
      </c>
      <c r="F5" s="7" t="s">
        <v>53</v>
      </c>
      <c r="G5" s="7" t="s">
        <v>55</v>
      </c>
      <c r="H5" s="7" t="s">
        <v>398</v>
      </c>
      <c r="I5" s="7" t="s">
        <v>399</v>
      </c>
    </row>
    <row r="6" customFormat="false" ht="15" hidden="false" customHeight="false" outlineLevel="0" collapsed="false">
      <c r="B6" s="0" t="s">
        <v>400</v>
      </c>
      <c r="C6" s="0" t="n">
        <v>384</v>
      </c>
      <c r="D6" s="0" t="n">
        <v>384.8</v>
      </c>
      <c r="E6" s="0" t="n">
        <v>382.8</v>
      </c>
      <c r="F6" s="0" t="n">
        <v>384.1</v>
      </c>
      <c r="G6" s="0" t="n">
        <v>272</v>
      </c>
      <c r="H6" s="0" t="n">
        <v>43</v>
      </c>
      <c r="I6" s="0" t="n">
        <f aca="false">YEAR(B6)</f>
        <v>2004</v>
      </c>
    </row>
    <row r="7" customFormat="false" ht="15" hidden="false" customHeight="false" outlineLevel="0" collapsed="false">
      <c r="B7" s="0" t="s">
        <v>401</v>
      </c>
      <c r="C7" s="0" t="n">
        <v>384.3</v>
      </c>
      <c r="D7" s="0" t="n">
        <v>385.8</v>
      </c>
      <c r="E7" s="0" t="n">
        <v>381.8</v>
      </c>
      <c r="F7" s="0" t="n">
        <v>382.8</v>
      </c>
      <c r="G7" s="0" t="n">
        <v>1902</v>
      </c>
      <c r="H7" s="0" t="n">
        <v>92</v>
      </c>
      <c r="I7" s="0" t="n">
        <f aca="false">YEAR(B7)</f>
        <v>2004</v>
      </c>
    </row>
    <row r="8" customFormat="false" ht="15" hidden="false" customHeight="false" outlineLevel="0" collapsed="false">
      <c r="B8" s="0" t="s">
        <v>402</v>
      </c>
      <c r="C8" s="0" t="n">
        <v>382.8</v>
      </c>
      <c r="D8" s="0" t="n">
        <v>388.8</v>
      </c>
      <c r="E8" s="0" t="n">
        <v>381.1</v>
      </c>
      <c r="F8" s="0" t="n">
        <v>388.6</v>
      </c>
      <c r="G8" s="0" t="n">
        <v>1951</v>
      </c>
      <c r="H8" s="0" t="n">
        <v>89</v>
      </c>
      <c r="I8" s="0" t="n">
        <f aca="false">YEAR(B8)</f>
        <v>2004</v>
      </c>
    </row>
    <row r="9" customFormat="false" ht="15" hidden="false" customHeight="false" outlineLevel="0" collapsed="false">
      <c r="B9" s="0" t="s">
        <v>403</v>
      </c>
      <c r="C9" s="0" t="n">
        <v>387.1</v>
      </c>
      <c r="D9" s="0" t="n">
        <v>389.8</v>
      </c>
      <c r="E9" s="0" t="n">
        <v>382.6</v>
      </c>
      <c r="F9" s="0" t="n">
        <v>383.8</v>
      </c>
      <c r="G9" s="0" t="n">
        <v>2014</v>
      </c>
      <c r="H9" s="0" t="n">
        <v>88</v>
      </c>
      <c r="I9" s="0" t="n">
        <f aca="false">YEAR(B9)</f>
        <v>2004</v>
      </c>
    </row>
    <row r="10" customFormat="false" ht="15" hidden="false" customHeight="false" outlineLevel="0" collapsed="false">
      <c r="B10" s="0" t="s">
        <v>404</v>
      </c>
      <c r="C10" s="0" t="n">
        <v>383.6</v>
      </c>
      <c r="D10" s="0" t="n">
        <v>389.3</v>
      </c>
      <c r="E10" s="0" t="n">
        <v>383</v>
      </c>
      <c r="F10" s="0" t="n">
        <v>387.6</v>
      </c>
      <c r="G10" s="0" t="n">
        <v>1568</v>
      </c>
      <c r="H10" s="0" t="n">
        <v>89</v>
      </c>
      <c r="I10" s="0" t="n">
        <f aca="false">YEAR(B10)</f>
        <v>2004</v>
      </c>
    </row>
    <row r="11" customFormat="false" ht="15" hidden="false" customHeight="false" outlineLevel="0" collapsed="false">
      <c r="B11" s="0" t="s">
        <v>405</v>
      </c>
      <c r="C11" s="0" t="n">
        <v>388.6</v>
      </c>
      <c r="D11" s="0" t="n">
        <v>395.8</v>
      </c>
      <c r="E11" s="0" t="n">
        <v>385.8</v>
      </c>
      <c r="F11" s="0" t="n">
        <v>394.3</v>
      </c>
      <c r="G11" s="0" t="n">
        <v>2257</v>
      </c>
      <c r="H11" s="0" t="n">
        <v>82</v>
      </c>
      <c r="I11" s="0" t="n">
        <f aca="false">YEAR(B11)</f>
        <v>2004</v>
      </c>
    </row>
    <row r="12" customFormat="false" ht="15" hidden="false" customHeight="false" outlineLevel="0" collapsed="false">
      <c r="B12" s="0" t="s">
        <v>406</v>
      </c>
      <c r="C12" s="0" t="n">
        <v>394.3</v>
      </c>
      <c r="D12" s="0" t="n">
        <v>396.8</v>
      </c>
      <c r="E12" s="0" t="n">
        <v>392.1</v>
      </c>
      <c r="F12" s="0" t="n">
        <v>393.1</v>
      </c>
      <c r="G12" s="0" t="n">
        <v>1674</v>
      </c>
      <c r="H12" s="0" t="n">
        <v>90</v>
      </c>
      <c r="I12" s="0" t="n">
        <f aca="false">YEAR(B12)</f>
        <v>2004</v>
      </c>
    </row>
    <row r="13" customFormat="false" ht="15" hidden="false" customHeight="false" outlineLevel="0" collapsed="false">
      <c r="B13" s="0" t="s">
        <v>407</v>
      </c>
      <c r="C13" s="0" t="n">
        <v>392.8</v>
      </c>
      <c r="D13" s="0" t="n">
        <v>396.3</v>
      </c>
      <c r="E13" s="0" t="n">
        <v>392.3</v>
      </c>
      <c r="F13" s="0" t="n">
        <v>394.1</v>
      </c>
      <c r="G13" s="0" t="n">
        <v>1407</v>
      </c>
      <c r="H13" s="0" t="n">
        <v>90</v>
      </c>
      <c r="I13" s="0" t="n">
        <f aca="false">YEAR(B13)</f>
        <v>2004</v>
      </c>
    </row>
    <row r="14" customFormat="false" ht="15" hidden="false" customHeight="false" outlineLevel="0" collapsed="false">
      <c r="B14" s="0" t="s">
        <v>408</v>
      </c>
      <c r="C14" s="0" t="n">
        <v>394</v>
      </c>
      <c r="D14" s="0" t="n">
        <v>396.6</v>
      </c>
      <c r="E14" s="0" t="n">
        <v>392.3</v>
      </c>
      <c r="F14" s="0" t="n">
        <v>395.6</v>
      </c>
      <c r="G14" s="0" t="n">
        <v>1829</v>
      </c>
      <c r="H14" s="0" t="n">
        <v>89</v>
      </c>
      <c r="I14" s="0" t="n">
        <f aca="false">YEAR(B14)</f>
        <v>2004</v>
      </c>
    </row>
    <row r="15" customFormat="false" ht="15" hidden="false" customHeight="false" outlineLevel="0" collapsed="false">
      <c r="B15" s="0" t="s">
        <v>409</v>
      </c>
      <c r="C15" s="0" t="n">
        <v>394</v>
      </c>
      <c r="D15" s="0" t="n">
        <v>402.8</v>
      </c>
      <c r="E15" s="0" t="n">
        <v>393.1</v>
      </c>
      <c r="F15" s="0" t="n">
        <v>401.1</v>
      </c>
      <c r="G15" s="0" t="n">
        <v>1991</v>
      </c>
      <c r="H15" s="0" t="n">
        <v>91</v>
      </c>
      <c r="I15" s="0" t="n">
        <f aca="false">YEAR(B15)</f>
        <v>2004</v>
      </c>
    </row>
    <row r="16" customFormat="false" ht="15" hidden="false" customHeight="false" outlineLevel="0" collapsed="false">
      <c r="B16" s="0" t="s">
        <v>410</v>
      </c>
      <c r="C16" s="0" t="n">
        <v>402</v>
      </c>
      <c r="D16" s="0" t="n">
        <v>402.8</v>
      </c>
      <c r="E16" s="0" t="n">
        <v>400.1</v>
      </c>
      <c r="F16" s="0" t="n">
        <v>401.1</v>
      </c>
      <c r="G16" s="0" t="n">
        <v>1608</v>
      </c>
      <c r="H16" s="0" t="n">
        <v>87</v>
      </c>
      <c r="I16" s="0" t="n">
        <f aca="false">YEAR(B16)</f>
        <v>2004</v>
      </c>
    </row>
    <row r="17" customFormat="false" ht="15" hidden="false" customHeight="false" outlineLevel="0" collapsed="false">
      <c r="B17" s="0" t="s">
        <v>411</v>
      </c>
      <c r="C17" s="0" t="n">
        <v>401.8</v>
      </c>
      <c r="D17" s="0" t="n">
        <v>404.6</v>
      </c>
      <c r="E17" s="0" t="n">
        <v>398.8</v>
      </c>
      <c r="F17" s="0" t="n">
        <v>399.8</v>
      </c>
      <c r="G17" s="0" t="n">
        <v>2124</v>
      </c>
      <c r="H17" s="0" t="n">
        <v>91</v>
      </c>
      <c r="I17" s="0" t="n">
        <f aca="false">YEAR(B17)</f>
        <v>2004</v>
      </c>
    </row>
    <row r="18" customFormat="false" ht="15" hidden="false" customHeight="false" outlineLevel="0" collapsed="false">
      <c r="B18" s="0" t="s">
        <v>412</v>
      </c>
      <c r="C18" s="0" t="n">
        <v>399.8</v>
      </c>
      <c r="D18" s="0" t="n">
        <v>400.5</v>
      </c>
      <c r="E18" s="0" t="n">
        <v>390.3</v>
      </c>
      <c r="F18" s="0" t="n">
        <v>391.3</v>
      </c>
      <c r="G18" s="0" t="n">
        <v>2175</v>
      </c>
      <c r="H18" s="0" t="n">
        <v>87</v>
      </c>
      <c r="I18" s="0" t="n">
        <f aca="false">YEAR(B18)</f>
        <v>2004</v>
      </c>
    </row>
    <row r="19" customFormat="false" ht="15" hidden="false" customHeight="false" outlineLevel="0" collapsed="false">
      <c r="B19" s="0" t="s">
        <v>413</v>
      </c>
      <c r="C19" s="0" t="n">
        <v>391.5</v>
      </c>
      <c r="D19" s="0" t="n">
        <v>396.3</v>
      </c>
      <c r="E19" s="0" t="n">
        <v>391.1</v>
      </c>
      <c r="F19" s="0" t="n">
        <v>393.3</v>
      </c>
      <c r="G19" s="0" t="n">
        <v>2131</v>
      </c>
      <c r="H19" s="0" t="n">
        <v>88</v>
      </c>
      <c r="I19" s="0" t="n">
        <f aca="false">YEAR(B19)</f>
        <v>2004</v>
      </c>
    </row>
    <row r="20" customFormat="false" ht="15" hidden="false" customHeight="false" outlineLevel="0" collapsed="false">
      <c r="B20" s="0" t="s">
        <v>414</v>
      </c>
      <c r="C20" s="0" t="n">
        <v>391.6</v>
      </c>
      <c r="D20" s="0" t="n">
        <v>395.8</v>
      </c>
      <c r="E20" s="0" t="n">
        <v>391.5</v>
      </c>
      <c r="F20" s="0" t="n">
        <v>395</v>
      </c>
      <c r="G20" s="0" t="n">
        <v>1736</v>
      </c>
      <c r="H20" s="0" t="n">
        <v>89</v>
      </c>
      <c r="I20" s="0" t="n">
        <f aca="false">YEAR(B20)</f>
        <v>2004</v>
      </c>
    </row>
    <row r="21" customFormat="false" ht="15" hidden="false" customHeight="false" outlineLevel="0" collapsed="false">
      <c r="B21" s="0" t="s">
        <v>415</v>
      </c>
      <c r="C21" s="0" t="n">
        <v>395.1</v>
      </c>
      <c r="D21" s="0" t="n">
        <v>399.8</v>
      </c>
      <c r="E21" s="0" t="n">
        <v>391.3</v>
      </c>
      <c r="F21" s="0" t="n">
        <v>397.8</v>
      </c>
      <c r="G21" s="0" t="n">
        <v>1516</v>
      </c>
      <c r="H21" s="0" t="n">
        <v>70</v>
      </c>
      <c r="I21" s="0" t="n">
        <f aca="false">YEAR(B21)</f>
        <v>2004</v>
      </c>
    </row>
    <row r="22" customFormat="false" ht="15" hidden="false" customHeight="false" outlineLevel="0" collapsed="false">
      <c r="B22" s="0" t="s">
        <v>416</v>
      </c>
      <c r="C22" s="0" t="n">
        <v>397.8</v>
      </c>
      <c r="D22" s="0" t="n">
        <v>398.8</v>
      </c>
      <c r="E22" s="0" t="n">
        <v>388.5</v>
      </c>
      <c r="F22" s="0" t="n">
        <v>392.1</v>
      </c>
      <c r="G22" s="0" t="n">
        <v>1008</v>
      </c>
      <c r="H22" s="0" t="n">
        <v>59</v>
      </c>
      <c r="I22" s="0" t="n">
        <f aca="false">YEAR(B22)</f>
        <v>2004</v>
      </c>
    </row>
    <row r="23" customFormat="false" ht="15" hidden="false" customHeight="false" outlineLevel="0" collapsed="false">
      <c r="B23" s="0" t="s">
        <v>417</v>
      </c>
      <c r="C23" s="0" t="n">
        <v>394.1</v>
      </c>
      <c r="D23" s="0" t="n">
        <v>403.1</v>
      </c>
      <c r="E23" s="0" t="n">
        <v>394.1</v>
      </c>
      <c r="F23" s="0" t="n">
        <v>401.8</v>
      </c>
      <c r="G23" s="0" t="n">
        <v>792</v>
      </c>
      <c r="H23" s="0" t="n">
        <v>70</v>
      </c>
      <c r="I23" s="0" t="n">
        <f aca="false">YEAR(B23)</f>
        <v>2004</v>
      </c>
    </row>
    <row r="24" customFormat="false" ht="15" hidden="false" customHeight="false" outlineLevel="0" collapsed="false">
      <c r="B24" s="0" t="s">
        <v>418</v>
      </c>
      <c r="C24" s="0" t="n">
        <v>401.8</v>
      </c>
      <c r="D24" s="0" t="n">
        <v>408.6</v>
      </c>
      <c r="E24" s="0" t="n">
        <v>399.3</v>
      </c>
      <c r="F24" s="0" t="n">
        <v>407.3</v>
      </c>
      <c r="G24" s="0" t="n">
        <v>914</v>
      </c>
      <c r="H24" s="0" t="n">
        <v>78</v>
      </c>
      <c r="I24" s="0" t="n">
        <f aca="false">YEAR(B24)</f>
        <v>2004</v>
      </c>
    </row>
    <row r="25" customFormat="false" ht="15" hidden="false" customHeight="false" outlineLevel="0" collapsed="false">
      <c r="B25" s="0" t="s">
        <v>419</v>
      </c>
      <c r="C25" s="0" t="n">
        <v>407.3</v>
      </c>
      <c r="D25" s="0" t="n">
        <v>407.8</v>
      </c>
      <c r="E25" s="0" t="n">
        <v>405</v>
      </c>
      <c r="F25" s="0" t="n">
        <v>407.1</v>
      </c>
      <c r="G25" s="0" t="n">
        <v>793</v>
      </c>
      <c r="H25" s="0" t="n">
        <v>67</v>
      </c>
      <c r="I25" s="0" t="n">
        <f aca="false">YEAR(B25)</f>
        <v>2004</v>
      </c>
    </row>
    <row r="26" customFormat="false" ht="15" hidden="false" customHeight="false" outlineLevel="0" collapsed="false">
      <c r="B26" s="0" t="s">
        <v>420</v>
      </c>
      <c r="C26" s="0" t="n">
        <v>407.3</v>
      </c>
      <c r="D26" s="0" t="n">
        <v>408.3</v>
      </c>
      <c r="E26" s="0" t="n">
        <v>405</v>
      </c>
      <c r="F26" s="0" t="n">
        <v>406.6</v>
      </c>
      <c r="G26" s="0" t="n">
        <v>866</v>
      </c>
      <c r="H26" s="0" t="n">
        <v>84</v>
      </c>
      <c r="I26" s="0" t="n">
        <f aca="false">YEAR(B26)</f>
        <v>2004</v>
      </c>
    </row>
    <row r="27" customFormat="false" ht="15" hidden="false" customHeight="false" outlineLevel="0" collapsed="false">
      <c r="B27" s="0" t="s">
        <v>421</v>
      </c>
      <c r="C27" s="0" t="n">
        <v>407.1</v>
      </c>
      <c r="D27" s="0" t="n">
        <v>407.3</v>
      </c>
      <c r="E27" s="0" t="n">
        <v>399.6</v>
      </c>
      <c r="F27" s="0" t="n">
        <v>403.1</v>
      </c>
      <c r="G27" s="0" t="n">
        <v>1589</v>
      </c>
      <c r="H27" s="0" t="n">
        <v>92</v>
      </c>
      <c r="I27" s="0" t="n">
        <f aca="false">YEAR(B27)</f>
        <v>2004</v>
      </c>
    </row>
    <row r="28" customFormat="false" ht="15" hidden="false" customHeight="false" outlineLevel="0" collapsed="false">
      <c r="B28" s="0" t="s">
        <v>422</v>
      </c>
      <c r="C28" s="0" t="n">
        <v>400.8</v>
      </c>
      <c r="D28" s="0" t="n">
        <v>405.8</v>
      </c>
      <c r="E28" s="0" t="n">
        <v>400.8</v>
      </c>
      <c r="F28" s="0" t="n">
        <v>404.8</v>
      </c>
      <c r="G28" s="0" t="n">
        <v>990</v>
      </c>
      <c r="H28" s="0" t="n">
        <v>85</v>
      </c>
      <c r="I28" s="0" t="n">
        <f aca="false">YEAR(B28)</f>
        <v>2004</v>
      </c>
    </row>
    <row r="29" customFormat="false" ht="15" hidden="false" customHeight="false" outlineLevel="0" collapsed="false">
      <c r="B29" s="0" t="s">
        <v>423</v>
      </c>
      <c r="C29" s="0" t="n">
        <v>404.3</v>
      </c>
      <c r="D29" s="0" t="n">
        <v>405.1</v>
      </c>
      <c r="E29" s="0" t="n">
        <v>400.8</v>
      </c>
      <c r="F29" s="0" t="n">
        <v>403.1</v>
      </c>
      <c r="G29" s="0" t="n">
        <v>1900</v>
      </c>
      <c r="H29" s="0" t="n">
        <v>89</v>
      </c>
      <c r="I29" s="0" t="n">
        <f aca="false">YEAR(B29)</f>
        <v>2004</v>
      </c>
    </row>
    <row r="30" customFormat="false" ht="15" hidden="false" customHeight="false" outlineLevel="0" collapsed="false">
      <c r="B30" s="0" t="s">
        <v>424</v>
      </c>
      <c r="C30" s="0" t="n">
        <v>403.1</v>
      </c>
      <c r="D30" s="0" t="n">
        <v>407.1</v>
      </c>
      <c r="E30" s="0" t="n">
        <v>401.8</v>
      </c>
      <c r="F30" s="0" t="n">
        <v>406.1</v>
      </c>
      <c r="G30" s="0" t="n">
        <v>882</v>
      </c>
      <c r="H30" s="0" t="n">
        <v>74</v>
      </c>
      <c r="I30" s="0" t="n">
        <f aca="false">YEAR(B30)</f>
        <v>2004</v>
      </c>
    </row>
    <row r="31" customFormat="false" ht="15" hidden="false" customHeight="false" outlineLevel="0" collapsed="false">
      <c r="B31" s="0" t="s">
        <v>425</v>
      </c>
      <c r="C31" s="0" t="n">
        <v>405.5</v>
      </c>
      <c r="D31" s="0" t="n">
        <v>407.5</v>
      </c>
      <c r="E31" s="0" t="n">
        <v>403.8</v>
      </c>
      <c r="F31" s="0" t="n">
        <v>404.8</v>
      </c>
      <c r="G31" s="0" t="n">
        <v>858</v>
      </c>
      <c r="H31" s="0" t="n">
        <v>92</v>
      </c>
      <c r="I31" s="0" t="n">
        <f aca="false">YEAR(B31)</f>
        <v>2004</v>
      </c>
    </row>
    <row r="32" customFormat="false" ht="15" hidden="false" customHeight="false" outlineLevel="0" collapsed="false">
      <c r="B32" s="0" t="s">
        <v>426</v>
      </c>
      <c r="C32" s="0" t="n">
        <v>405</v>
      </c>
      <c r="D32" s="0" t="n">
        <v>406.3</v>
      </c>
      <c r="E32" s="0" t="n">
        <v>398.6</v>
      </c>
      <c r="F32" s="0" t="n">
        <v>400.8</v>
      </c>
      <c r="G32" s="0" t="n">
        <v>1707</v>
      </c>
      <c r="H32" s="0" t="n">
        <v>86</v>
      </c>
      <c r="I32" s="0" t="n">
        <f aca="false">YEAR(B32)</f>
        <v>2004</v>
      </c>
    </row>
    <row r="33" customFormat="false" ht="15" hidden="false" customHeight="false" outlineLevel="0" collapsed="false">
      <c r="B33" s="0" t="s">
        <v>427</v>
      </c>
      <c r="C33" s="0" t="n">
        <v>399.3</v>
      </c>
      <c r="D33" s="0" t="n">
        <v>401.6</v>
      </c>
      <c r="E33" s="0" t="n">
        <v>393.8</v>
      </c>
      <c r="F33" s="0" t="n">
        <v>396.1</v>
      </c>
      <c r="G33" s="0" t="n">
        <v>1908</v>
      </c>
      <c r="H33" s="0" t="n">
        <v>90</v>
      </c>
      <c r="I33" s="0" t="n">
        <f aca="false">YEAR(B33)</f>
        <v>2004</v>
      </c>
    </row>
    <row r="34" customFormat="false" ht="15" hidden="false" customHeight="false" outlineLevel="0" collapsed="false">
      <c r="B34" s="0" t="s">
        <v>428</v>
      </c>
      <c r="C34" s="0" t="n">
        <v>396</v>
      </c>
      <c r="D34" s="0" t="n">
        <v>397.8</v>
      </c>
      <c r="E34" s="0" t="n">
        <v>392.8</v>
      </c>
      <c r="F34" s="0" t="n">
        <v>393.3</v>
      </c>
      <c r="G34" s="0" t="n">
        <v>1907</v>
      </c>
      <c r="H34" s="0" t="n">
        <v>89</v>
      </c>
      <c r="I34" s="0" t="n">
        <f aca="false">YEAR(B34)</f>
        <v>2004</v>
      </c>
    </row>
    <row r="35" customFormat="false" ht="15" hidden="false" customHeight="false" outlineLevel="0" collapsed="false">
      <c r="B35" s="0" t="s">
        <v>429</v>
      </c>
      <c r="C35" s="0" t="n">
        <v>394.3</v>
      </c>
      <c r="D35" s="0" t="n">
        <v>395</v>
      </c>
      <c r="E35" s="0" t="n">
        <v>386.5</v>
      </c>
      <c r="F35" s="0" t="n">
        <v>389.3</v>
      </c>
      <c r="G35" s="0" t="n">
        <v>1899</v>
      </c>
      <c r="H35" s="0" t="n">
        <v>82</v>
      </c>
      <c r="I35" s="0" t="n">
        <f aca="false">YEAR(B35)</f>
        <v>2004</v>
      </c>
    </row>
    <row r="36" customFormat="false" ht="15" hidden="false" customHeight="false" outlineLevel="0" collapsed="false">
      <c r="B36" s="0" t="s">
        <v>430</v>
      </c>
      <c r="C36" s="0" t="n">
        <v>389.3</v>
      </c>
      <c r="D36" s="0" t="n">
        <v>392.1</v>
      </c>
      <c r="E36" s="0" t="n">
        <v>388.1</v>
      </c>
      <c r="F36" s="0" t="n">
        <v>389.8</v>
      </c>
      <c r="G36" s="0" t="n">
        <v>1992</v>
      </c>
      <c r="H36" s="0" t="n">
        <v>88</v>
      </c>
      <c r="I36" s="0" t="n">
        <f aca="false">YEAR(B36)</f>
        <v>2004</v>
      </c>
    </row>
    <row r="37" customFormat="false" ht="15" hidden="false" customHeight="false" outlineLevel="0" collapsed="false">
      <c r="B37" s="0" t="s">
        <v>431</v>
      </c>
      <c r="C37" s="0" t="n">
        <v>390.5</v>
      </c>
      <c r="D37" s="0" t="n">
        <v>393.1</v>
      </c>
      <c r="E37" s="0" t="n">
        <v>385.1</v>
      </c>
      <c r="F37" s="0" t="n">
        <v>386.6</v>
      </c>
      <c r="G37" s="0" t="n">
        <v>3054</v>
      </c>
      <c r="H37" s="0" t="n">
        <v>92</v>
      </c>
      <c r="I37" s="0" t="n">
        <f aca="false">YEAR(B37)</f>
        <v>2004</v>
      </c>
    </row>
    <row r="38" customFormat="false" ht="15" hidden="false" customHeight="false" outlineLevel="0" collapsed="false">
      <c r="B38" s="0" t="s">
        <v>432</v>
      </c>
      <c r="C38" s="0" t="n">
        <v>386.1</v>
      </c>
      <c r="D38" s="0" t="n">
        <v>389.6</v>
      </c>
      <c r="E38" s="0" t="n">
        <v>384.5</v>
      </c>
      <c r="F38" s="0" t="n">
        <v>387.3</v>
      </c>
      <c r="G38" s="0" t="n">
        <v>3205</v>
      </c>
      <c r="H38" s="0" t="n">
        <v>92</v>
      </c>
      <c r="I38" s="0" t="n">
        <f aca="false">YEAR(B38)</f>
        <v>2004</v>
      </c>
    </row>
    <row r="39" customFormat="false" ht="15" hidden="false" customHeight="false" outlineLevel="0" collapsed="false">
      <c r="B39" s="0" t="s">
        <v>433</v>
      </c>
      <c r="C39" s="0" t="n">
        <v>387.3</v>
      </c>
      <c r="D39" s="0" t="n">
        <v>390.8</v>
      </c>
      <c r="E39" s="0" t="n">
        <v>385.3</v>
      </c>
      <c r="F39" s="0" t="n">
        <v>387.1</v>
      </c>
      <c r="G39" s="0" t="n">
        <v>2521</v>
      </c>
      <c r="H39" s="0" t="n">
        <v>91</v>
      </c>
      <c r="I39" s="0" t="n">
        <f aca="false">YEAR(B39)</f>
        <v>2004</v>
      </c>
    </row>
    <row r="40" customFormat="false" ht="15" hidden="false" customHeight="false" outlineLevel="0" collapsed="false">
      <c r="B40" s="0" t="s">
        <v>434</v>
      </c>
      <c r="C40" s="0" t="n">
        <v>387.1</v>
      </c>
      <c r="D40" s="0" t="n">
        <v>391.8</v>
      </c>
      <c r="E40" s="0" t="n">
        <v>386.3</v>
      </c>
      <c r="F40" s="0" t="n">
        <v>390.5</v>
      </c>
      <c r="G40" s="0" t="n">
        <v>2803</v>
      </c>
      <c r="H40" s="0" t="n">
        <v>85</v>
      </c>
      <c r="I40" s="0" t="n">
        <f aca="false">YEAR(B40)</f>
        <v>2004</v>
      </c>
    </row>
    <row r="41" customFormat="false" ht="15" hidden="false" customHeight="false" outlineLevel="0" collapsed="false">
      <c r="B41" s="0" t="s">
        <v>435</v>
      </c>
      <c r="C41" s="0" t="n">
        <v>390.3</v>
      </c>
      <c r="D41" s="0" t="n">
        <v>393.8</v>
      </c>
      <c r="E41" s="0" t="n">
        <v>390.3</v>
      </c>
      <c r="F41" s="0" t="n">
        <v>391.1</v>
      </c>
      <c r="G41" s="0" t="n">
        <v>1926</v>
      </c>
      <c r="H41" s="0" t="n">
        <v>91</v>
      </c>
      <c r="I41" s="0" t="n">
        <f aca="false">YEAR(B41)</f>
        <v>2004</v>
      </c>
    </row>
    <row r="42" customFormat="false" ht="15" hidden="false" customHeight="false" outlineLevel="0" collapsed="false">
      <c r="B42" s="0" t="s">
        <v>436</v>
      </c>
      <c r="C42" s="0" t="n">
        <v>391.3</v>
      </c>
      <c r="D42" s="0" t="n">
        <v>394.3</v>
      </c>
      <c r="E42" s="0" t="n">
        <v>388.1</v>
      </c>
      <c r="F42" s="0" t="n">
        <v>393.1</v>
      </c>
      <c r="G42" s="0" t="n">
        <v>3214</v>
      </c>
      <c r="H42" s="0" t="n">
        <v>91</v>
      </c>
      <c r="I42" s="0" t="n">
        <f aca="false">YEAR(B42)</f>
        <v>2004</v>
      </c>
    </row>
    <row r="43" customFormat="false" ht="15" hidden="false" customHeight="false" outlineLevel="0" collapsed="false">
      <c r="B43" s="0" t="s">
        <v>437</v>
      </c>
      <c r="C43" s="0" t="n">
        <v>393.8</v>
      </c>
      <c r="D43" s="0" t="n">
        <v>393.8</v>
      </c>
      <c r="E43" s="0" t="n">
        <v>389.6</v>
      </c>
      <c r="F43" s="0" t="n">
        <v>391.8</v>
      </c>
      <c r="G43" s="0" t="n">
        <v>3037</v>
      </c>
      <c r="H43" s="0" t="n">
        <v>90</v>
      </c>
      <c r="I43" s="0" t="n">
        <f aca="false">YEAR(B43)</f>
        <v>2004</v>
      </c>
    </row>
    <row r="44" customFormat="false" ht="15" hidden="false" customHeight="false" outlineLevel="0" collapsed="false">
      <c r="B44" s="0" t="s">
        <v>438</v>
      </c>
      <c r="C44" s="0" t="n">
        <v>391.3</v>
      </c>
      <c r="D44" s="0" t="n">
        <v>393</v>
      </c>
      <c r="E44" s="0" t="n">
        <v>389.8</v>
      </c>
      <c r="F44" s="0" t="n">
        <v>391.8</v>
      </c>
      <c r="G44" s="0" t="n">
        <v>1900</v>
      </c>
      <c r="H44" s="0" t="n">
        <v>89</v>
      </c>
      <c r="I44" s="0" t="n">
        <f aca="false">YEAR(B44)</f>
        <v>2004</v>
      </c>
    </row>
    <row r="45" customFormat="false" ht="15" hidden="false" customHeight="false" outlineLevel="0" collapsed="false">
      <c r="B45" s="0" t="s">
        <v>439</v>
      </c>
      <c r="C45" s="0" t="n">
        <v>391.8</v>
      </c>
      <c r="D45" s="0" t="n">
        <v>400.3</v>
      </c>
      <c r="E45" s="0" t="n">
        <v>390.8</v>
      </c>
      <c r="F45" s="0" t="n">
        <v>398.8</v>
      </c>
      <c r="G45" s="0" t="n">
        <v>1878</v>
      </c>
      <c r="H45" s="0" t="n">
        <v>85</v>
      </c>
      <c r="I45" s="0" t="n">
        <f aca="false">YEAR(B45)</f>
        <v>2004</v>
      </c>
    </row>
    <row r="46" customFormat="false" ht="15" hidden="false" customHeight="false" outlineLevel="0" collapsed="false">
      <c r="B46" s="0" t="s">
        <v>440</v>
      </c>
      <c r="C46" s="0" t="n">
        <v>399.1</v>
      </c>
      <c r="D46" s="0" t="n">
        <v>400.3</v>
      </c>
      <c r="E46" s="0" t="n">
        <v>397.1</v>
      </c>
      <c r="F46" s="0" t="n">
        <v>399.8</v>
      </c>
      <c r="G46" s="0" t="n">
        <v>1449</v>
      </c>
      <c r="H46" s="0" t="n">
        <v>85</v>
      </c>
      <c r="I46" s="0" t="n">
        <f aca="false">YEAR(B46)</f>
        <v>2004</v>
      </c>
    </row>
    <row r="47" customFormat="false" ht="15" hidden="false" customHeight="false" outlineLevel="0" collapsed="false">
      <c r="B47" s="0" t="s">
        <v>441</v>
      </c>
      <c r="C47" s="0" t="n">
        <v>399.6</v>
      </c>
      <c r="D47" s="0" t="n">
        <v>400.6</v>
      </c>
      <c r="E47" s="0" t="n">
        <v>397.3</v>
      </c>
      <c r="F47" s="0" t="n">
        <v>399.1</v>
      </c>
      <c r="G47" s="0" t="n">
        <v>1442</v>
      </c>
      <c r="H47" s="0" t="n">
        <v>86</v>
      </c>
      <c r="I47" s="0" t="n">
        <f aca="false">YEAR(B47)</f>
        <v>2004</v>
      </c>
    </row>
    <row r="48" customFormat="false" ht="15" hidden="false" customHeight="false" outlineLevel="0" collapsed="false">
      <c r="B48" s="0" t="s">
        <v>442</v>
      </c>
      <c r="C48" s="0" t="n">
        <v>398.1</v>
      </c>
      <c r="D48" s="0" t="n">
        <v>399.1</v>
      </c>
      <c r="E48" s="0" t="n">
        <v>392.3</v>
      </c>
      <c r="F48" s="0" t="n">
        <v>394.6</v>
      </c>
      <c r="G48" s="0" t="n">
        <v>1523</v>
      </c>
      <c r="H48" s="0" t="n">
        <v>92</v>
      </c>
      <c r="I48" s="0" t="n">
        <f aca="false">YEAR(B48)</f>
        <v>2004</v>
      </c>
    </row>
    <row r="49" customFormat="false" ht="15" hidden="false" customHeight="false" outlineLevel="0" collapsed="false">
      <c r="B49" s="0" t="s">
        <v>443</v>
      </c>
      <c r="C49" s="0" t="n">
        <v>395.1</v>
      </c>
      <c r="D49" s="0" t="n">
        <v>397.3</v>
      </c>
      <c r="E49" s="0" t="n">
        <v>392.8</v>
      </c>
      <c r="F49" s="0" t="n">
        <v>393.3</v>
      </c>
      <c r="G49" s="0" t="n">
        <v>1730</v>
      </c>
      <c r="H49" s="0" t="n">
        <v>87</v>
      </c>
      <c r="I49" s="0" t="n">
        <f aca="false">YEAR(B49)</f>
        <v>2004</v>
      </c>
    </row>
    <row r="50" customFormat="false" ht="15" hidden="false" customHeight="false" outlineLevel="0" collapsed="false">
      <c r="B50" s="0" t="s">
        <v>444</v>
      </c>
      <c r="C50" s="0" t="n">
        <v>393.5</v>
      </c>
      <c r="D50" s="0" t="n">
        <v>399.1</v>
      </c>
      <c r="E50" s="0" t="n">
        <v>391.8</v>
      </c>
      <c r="F50" s="0" t="n">
        <v>398.1</v>
      </c>
      <c r="G50" s="0" t="n">
        <v>2692</v>
      </c>
      <c r="H50" s="0" t="n">
        <v>87</v>
      </c>
      <c r="I50" s="0" t="n">
        <f aca="false">YEAR(B50)</f>
        <v>2004</v>
      </c>
    </row>
    <row r="51" customFormat="false" ht="15" hidden="false" customHeight="false" outlineLevel="0" collapsed="false">
      <c r="B51" s="0" t="s">
        <v>445</v>
      </c>
      <c r="C51" s="0" t="n">
        <v>398.3</v>
      </c>
      <c r="D51" s="0" t="n">
        <v>403.1</v>
      </c>
      <c r="E51" s="0" t="n">
        <v>397.6</v>
      </c>
      <c r="F51" s="0" t="n">
        <v>401.3</v>
      </c>
      <c r="G51" s="0" t="n">
        <v>1423</v>
      </c>
      <c r="H51" s="0" t="n">
        <v>89</v>
      </c>
      <c r="I51" s="0" t="n">
        <f aca="false">YEAR(B51)</f>
        <v>2004</v>
      </c>
    </row>
    <row r="52" customFormat="false" ht="15" hidden="false" customHeight="false" outlineLevel="0" collapsed="false">
      <c r="B52" s="0" t="s">
        <v>446</v>
      </c>
      <c r="C52" s="0" t="n">
        <v>402.1</v>
      </c>
      <c r="D52" s="0" t="n">
        <v>404.8</v>
      </c>
      <c r="E52" s="0" t="n">
        <v>399.6</v>
      </c>
      <c r="F52" s="0" t="n">
        <v>404.8</v>
      </c>
      <c r="G52" s="0" t="n">
        <v>1031</v>
      </c>
      <c r="H52" s="0" t="n">
        <v>82</v>
      </c>
      <c r="I52" s="0" t="n">
        <f aca="false">YEAR(B52)</f>
        <v>2004</v>
      </c>
    </row>
    <row r="53" customFormat="false" ht="15" hidden="false" customHeight="false" outlineLevel="0" collapsed="false">
      <c r="B53" s="0" t="s">
        <v>447</v>
      </c>
      <c r="C53" s="0" t="n">
        <v>403.8</v>
      </c>
      <c r="D53" s="0" t="n">
        <v>404.8</v>
      </c>
      <c r="E53" s="0" t="n">
        <v>401.1</v>
      </c>
      <c r="F53" s="0" t="n">
        <v>403.8</v>
      </c>
      <c r="G53" s="0" t="n">
        <v>641</v>
      </c>
      <c r="H53" s="0" t="n">
        <v>76</v>
      </c>
      <c r="I53" s="0" t="n">
        <f aca="false">YEAR(B53)</f>
        <v>2004</v>
      </c>
    </row>
    <row r="54" customFormat="false" ht="15" hidden="false" customHeight="false" outlineLevel="0" collapsed="false">
      <c r="B54" s="0" t="s">
        <v>448</v>
      </c>
      <c r="C54" s="0" t="n">
        <v>403.8</v>
      </c>
      <c r="D54" s="0" t="n">
        <v>407.5</v>
      </c>
      <c r="E54" s="0" t="n">
        <v>403.1</v>
      </c>
      <c r="F54" s="0" t="n">
        <v>406.1</v>
      </c>
      <c r="G54" s="0" t="n">
        <v>1445</v>
      </c>
      <c r="H54" s="0" t="n">
        <v>76</v>
      </c>
      <c r="I54" s="0" t="n">
        <f aca="false">YEAR(B54)</f>
        <v>2004</v>
      </c>
    </row>
    <row r="55" customFormat="false" ht="15" hidden="false" customHeight="false" outlineLevel="0" collapsed="false">
      <c r="B55" s="0" t="s">
        <v>449</v>
      </c>
      <c r="C55" s="0" t="n">
        <v>406.1</v>
      </c>
      <c r="D55" s="0" t="n">
        <v>413.8</v>
      </c>
      <c r="E55" s="0" t="n">
        <v>404.6</v>
      </c>
      <c r="F55" s="0" t="n">
        <v>412.2</v>
      </c>
      <c r="G55" s="0" t="n">
        <v>1898</v>
      </c>
      <c r="H55" s="0" t="n">
        <v>84</v>
      </c>
      <c r="I55" s="0" t="n">
        <f aca="false">YEAR(B55)</f>
        <v>2004</v>
      </c>
    </row>
    <row r="56" customFormat="false" ht="15" hidden="false" customHeight="false" outlineLevel="0" collapsed="false">
      <c r="B56" s="0" t="s">
        <v>450</v>
      </c>
      <c r="C56" s="0" t="n">
        <v>411.8</v>
      </c>
      <c r="D56" s="0" t="n">
        <v>411.8</v>
      </c>
      <c r="E56" s="0" t="n">
        <v>407.8</v>
      </c>
      <c r="F56" s="0" t="n">
        <v>409.3</v>
      </c>
      <c r="G56" s="0" t="n">
        <v>1919</v>
      </c>
      <c r="H56" s="0" t="n">
        <v>81</v>
      </c>
      <c r="I56" s="0" t="n">
        <f aca="false">YEAR(B56)</f>
        <v>2004</v>
      </c>
    </row>
    <row r="57" customFormat="false" ht="15" hidden="false" customHeight="false" outlineLevel="0" collapsed="false">
      <c r="B57" s="0" t="s">
        <v>451</v>
      </c>
      <c r="C57" s="0" t="n">
        <v>409.6</v>
      </c>
      <c r="D57" s="0" t="n">
        <v>409.6</v>
      </c>
      <c r="E57" s="0" t="n">
        <v>401.6</v>
      </c>
      <c r="F57" s="0" t="n">
        <v>401.6</v>
      </c>
      <c r="G57" s="0" t="n">
        <v>1996</v>
      </c>
      <c r="H57" s="0" t="n">
        <v>91</v>
      </c>
      <c r="I57" s="0" t="n">
        <f aca="false">YEAR(B57)</f>
        <v>2004</v>
      </c>
    </row>
    <row r="58" customFormat="false" ht="15" hidden="false" customHeight="false" outlineLevel="0" collapsed="false">
      <c r="B58" s="0" t="s">
        <v>452</v>
      </c>
      <c r="C58" s="0" t="n">
        <v>401.8</v>
      </c>
      <c r="D58" s="0" t="n">
        <v>407.6</v>
      </c>
      <c r="E58" s="0" t="n">
        <v>401.6</v>
      </c>
      <c r="F58" s="0" t="n">
        <v>406.8</v>
      </c>
      <c r="G58" s="0" t="n">
        <v>3058</v>
      </c>
      <c r="H58" s="0" t="n">
        <v>92</v>
      </c>
      <c r="I58" s="0" t="n">
        <f aca="false">YEAR(B58)</f>
        <v>2004</v>
      </c>
    </row>
    <row r="59" customFormat="false" ht="15" hidden="false" customHeight="false" outlineLevel="0" collapsed="false">
      <c r="B59" s="0" t="s">
        <v>453</v>
      </c>
      <c r="C59" s="0" t="n">
        <v>406.3</v>
      </c>
      <c r="D59" s="0" t="n">
        <v>408.8</v>
      </c>
      <c r="E59" s="0" t="n">
        <v>404.1</v>
      </c>
      <c r="F59" s="0" t="n">
        <v>406.3</v>
      </c>
      <c r="G59" s="0" t="n">
        <v>1680</v>
      </c>
      <c r="H59" s="0" t="n">
        <v>88</v>
      </c>
      <c r="I59" s="0" t="n">
        <f aca="false">YEAR(B59)</f>
        <v>2004</v>
      </c>
    </row>
    <row r="60" customFormat="false" ht="15" hidden="false" customHeight="false" outlineLevel="0" collapsed="false">
      <c r="B60" s="0" t="s">
        <v>454</v>
      </c>
      <c r="C60" s="0" t="n">
        <v>406.5</v>
      </c>
      <c r="D60" s="0" t="n">
        <v>408.5</v>
      </c>
      <c r="E60" s="0" t="n">
        <v>400.8</v>
      </c>
      <c r="F60" s="0" t="n">
        <v>402.3</v>
      </c>
      <c r="G60" s="0" t="n">
        <v>2561</v>
      </c>
      <c r="H60" s="0" t="n">
        <v>85</v>
      </c>
      <c r="I60" s="0" t="n">
        <f aca="false">YEAR(B60)</f>
        <v>2004</v>
      </c>
    </row>
    <row r="61" customFormat="false" ht="15" hidden="false" customHeight="false" outlineLevel="0" collapsed="false">
      <c r="B61" s="0" t="s">
        <v>455</v>
      </c>
      <c r="C61" s="0" t="n">
        <v>402.3</v>
      </c>
      <c r="D61" s="0" t="n">
        <v>408.6</v>
      </c>
      <c r="E61" s="0" t="n">
        <v>402.1</v>
      </c>
      <c r="F61" s="0" t="n">
        <v>408.1</v>
      </c>
      <c r="G61" s="0" t="n">
        <v>940</v>
      </c>
      <c r="H61" s="0" t="n">
        <v>86</v>
      </c>
      <c r="I61" s="0" t="n">
        <f aca="false">YEAR(B61)</f>
        <v>2004</v>
      </c>
    </row>
    <row r="62" customFormat="false" ht="15" hidden="false" customHeight="false" outlineLevel="0" collapsed="false">
      <c r="B62" s="0" t="s">
        <v>456</v>
      </c>
      <c r="C62" s="0" t="n">
        <v>406.8</v>
      </c>
      <c r="D62" s="0" t="n">
        <v>410.8</v>
      </c>
      <c r="E62" s="0" t="n">
        <v>406.3</v>
      </c>
      <c r="F62" s="0" t="n">
        <v>409.3</v>
      </c>
      <c r="G62" s="0" t="n">
        <v>1100</v>
      </c>
      <c r="H62" s="0" t="n">
        <v>87</v>
      </c>
      <c r="I62" s="0" t="n">
        <f aca="false">YEAR(B62)</f>
        <v>2004</v>
      </c>
    </row>
    <row r="63" customFormat="false" ht="15" hidden="false" customHeight="false" outlineLevel="0" collapsed="false">
      <c r="B63" s="0" t="s">
        <v>457</v>
      </c>
      <c r="C63" s="0" t="n">
        <v>409.6</v>
      </c>
      <c r="D63" s="0" t="n">
        <v>409.8</v>
      </c>
      <c r="E63" s="0" t="n">
        <v>405.8</v>
      </c>
      <c r="F63" s="0" t="n">
        <v>407.8</v>
      </c>
      <c r="G63" s="0" t="n">
        <v>1866</v>
      </c>
      <c r="H63" s="0" t="n">
        <v>87</v>
      </c>
      <c r="I63" s="0" t="n">
        <f aca="false">YEAR(B63)</f>
        <v>2004</v>
      </c>
    </row>
    <row r="64" customFormat="false" ht="15" hidden="false" customHeight="false" outlineLevel="0" collapsed="false">
      <c r="B64" s="0" t="s">
        <v>458</v>
      </c>
      <c r="C64" s="0" t="n">
        <v>407.8</v>
      </c>
      <c r="D64" s="0" t="n">
        <v>408.3</v>
      </c>
      <c r="E64" s="0" t="n">
        <v>404.8</v>
      </c>
      <c r="F64" s="0" t="n">
        <v>405.6</v>
      </c>
      <c r="G64" s="0" t="n">
        <v>1236</v>
      </c>
      <c r="H64" s="0" t="n">
        <v>86</v>
      </c>
      <c r="I64" s="0" t="n">
        <f aca="false">YEAR(B64)</f>
        <v>2004</v>
      </c>
    </row>
    <row r="65" customFormat="false" ht="15" hidden="false" customHeight="false" outlineLevel="0" collapsed="false">
      <c r="B65" s="0" t="s">
        <v>459</v>
      </c>
      <c r="C65" s="0" t="n">
        <v>405.1</v>
      </c>
      <c r="D65" s="0" t="n">
        <v>406.3</v>
      </c>
      <c r="E65" s="0" t="n">
        <v>398.6</v>
      </c>
      <c r="F65" s="0" t="n">
        <v>399.8</v>
      </c>
      <c r="G65" s="0" t="n">
        <v>1547</v>
      </c>
      <c r="H65" s="0" t="n">
        <v>71</v>
      </c>
      <c r="I65" s="0" t="n">
        <f aca="false">YEAR(B65)</f>
        <v>2004</v>
      </c>
    </row>
    <row r="66" customFormat="false" ht="15" hidden="false" customHeight="false" outlineLevel="0" collapsed="false">
      <c r="B66" s="0" t="s">
        <v>460</v>
      </c>
      <c r="C66" s="0" t="n">
        <v>400.6</v>
      </c>
      <c r="D66" s="0" t="n">
        <v>401.6</v>
      </c>
      <c r="E66" s="0" t="n">
        <v>396.3</v>
      </c>
      <c r="F66" s="0" t="n">
        <v>397.8</v>
      </c>
      <c r="G66" s="0" t="n">
        <v>1421</v>
      </c>
      <c r="H66" s="0" t="n">
        <v>61</v>
      </c>
      <c r="I66" s="0" t="n">
        <f aca="false">YEAR(B66)</f>
        <v>2004</v>
      </c>
    </row>
    <row r="67" customFormat="false" ht="15" hidden="false" customHeight="false" outlineLevel="0" collapsed="false">
      <c r="B67" s="0" t="s">
        <v>461</v>
      </c>
      <c r="C67" s="0" t="n">
        <v>397.8</v>
      </c>
      <c r="D67" s="0" t="n">
        <v>399.8</v>
      </c>
      <c r="E67" s="0" t="n">
        <v>394.3</v>
      </c>
      <c r="F67" s="0" t="n">
        <v>399.1</v>
      </c>
      <c r="G67" s="0" t="n">
        <v>2418</v>
      </c>
      <c r="H67" s="0" t="n">
        <v>91</v>
      </c>
      <c r="I67" s="0" t="n">
        <f aca="false">YEAR(B67)</f>
        <v>2004</v>
      </c>
    </row>
    <row r="68" customFormat="false" ht="15" hidden="false" customHeight="false" outlineLevel="0" collapsed="false">
      <c r="B68" s="0" t="s">
        <v>462</v>
      </c>
      <c r="C68" s="0" t="n">
        <v>398.3</v>
      </c>
      <c r="D68" s="0" t="n">
        <v>400.3</v>
      </c>
      <c r="E68" s="0" t="n">
        <v>396.6</v>
      </c>
      <c r="F68" s="0" t="n">
        <v>397.6</v>
      </c>
      <c r="G68" s="0" t="n">
        <v>2887</v>
      </c>
      <c r="H68" s="0" t="n">
        <v>90</v>
      </c>
      <c r="I68" s="0" t="n">
        <f aca="false">YEAR(B68)</f>
        <v>2004</v>
      </c>
    </row>
    <row r="69" customFormat="false" ht="15" hidden="false" customHeight="false" outlineLevel="0" collapsed="false">
      <c r="B69" s="0" t="s">
        <v>463</v>
      </c>
      <c r="C69" s="0" t="n">
        <v>397.8</v>
      </c>
      <c r="D69" s="0" t="n">
        <v>402.3</v>
      </c>
      <c r="E69" s="0" t="n">
        <v>397.5</v>
      </c>
      <c r="F69" s="0" t="n">
        <v>402.3</v>
      </c>
      <c r="G69" s="0" t="n">
        <v>2744</v>
      </c>
      <c r="H69" s="0" t="n">
        <v>86</v>
      </c>
      <c r="I69" s="0" t="n">
        <f aca="false">YEAR(B69)</f>
        <v>2004</v>
      </c>
    </row>
    <row r="70" customFormat="false" ht="15" hidden="false" customHeight="false" outlineLevel="0" collapsed="false">
      <c r="B70" s="0" t="s">
        <v>464</v>
      </c>
      <c r="C70" s="0" t="n">
        <v>401.1</v>
      </c>
      <c r="D70" s="0" t="n">
        <v>404.3</v>
      </c>
      <c r="E70" s="0" t="n">
        <v>398.1</v>
      </c>
      <c r="F70" s="0" t="n">
        <v>403.3</v>
      </c>
      <c r="G70" s="0" t="n">
        <v>2562</v>
      </c>
      <c r="H70" s="0" t="n">
        <v>88</v>
      </c>
      <c r="I70" s="0" t="n">
        <f aca="false">YEAR(B70)</f>
        <v>2004</v>
      </c>
    </row>
    <row r="71" customFormat="false" ht="15" hidden="false" customHeight="false" outlineLevel="0" collapsed="false">
      <c r="B71" s="0" t="s">
        <v>465</v>
      </c>
      <c r="C71" s="0" t="n">
        <v>403.3</v>
      </c>
      <c r="D71" s="0" t="n">
        <v>406.6</v>
      </c>
      <c r="E71" s="0" t="n">
        <v>401.6</v>
      </c>
      <c r="F71" s="0" t="n">
        <v>405.6</v>
      </c>
      <c r="G71" s="0" t="n">
        <v>1495</v>
      </c>
      <c r="H71" s="0" t="n">
        <v>92</v>
      </c>
      <c r="I71" s="0" t="n">
        <f aca="false">YEAR(B71)</f>
        <v>2004</v>
      </c>
    </row>
    <row r="72" customFormat="false" ht="15" hidden="false" customHeight="false" outlineLevel="0" collapsed="false">
      <c r="B72" s="0" t="s">
        <v>466</v>
      </c>
      <c r="C72" s="0" t="n">
        <v>405.3</v>
      </c>
      <c r="D72" s="0" t="n">
        <v>405.5</v>
      </c>
      <c r="E72" s="0" t="n">
        <v>402.1</v>
      </c>
      <c r="F72" s="0" t="n">
        <v>404.6</v>
      </c>
      <c r="G72" s="0" t="n">
        <v>2017</v>
      </c>
      <c r="H72" s="0" t="n">
        <v>85</v>
      </c>
      <c r="I72" s="0" t="n">
        <f aca="false">YEAR(B72)</f>
        <v>2004</v>
      </c>
    </row>
    <row r="73" customFormat="false" ht="15" hidden="false" customHeight="false" outlineLevel="0" collapsed="false">
      <c r="B73" s="0" t="s">
        <v>467</v>
      </c>
      <c r="C73" s="0" t="n">
        <v>403.3</v>
      </c>
      <c r="D73" s="0" t="n">
        <v>405.3</v>
      </c>
      <c r="E73" s="0" t="n">
        <v>401.6</v>
      </c>
      <c r="F73" s="0" t="n">
        <v>403.8</v>
      </c>
      <c r="G73" s="0" t="n">
        <v>2710</v>
      </c>
      <c r="H73" s="0" t="n">
        <v>84</v>
      </c>
      <c r="I73" s="0" t="n">
        <f aca="false">YEAR(B73)</f>
        <v>2004</v>
      </c>
    </row>
    <row r="74" customFormat="false" ht="15" hidden="false" customHeight="false" outlineLevel="0" collapsed="false">
      <c r="B74" s="0" t="s">
        <v>468</v>
      </c>
      <c r="C74" s="0" t="n">
        <v>403.8</v>
      </c>
      <c r="D74" s="0" t="n">
        <v>406.6</v>
      </c>
      <c r="E74" s="0" t="n">
        <v>402.5</v>
      </c>
      <c r="F74" s="0" t="n">
        <v>405</v>
      </c>
      <c r="G74" s="0" t="n">
        <v>2792</v>
      </c>
      <c r="H74" s="0" t="n">
        <v>81</v>
      </c>
      <c r="I74" s="0" t="n">
        <f aca="false">YEAR(B74)</f>
        <v>2004</v>
      </c>
    </row>
    <row r="75" customFormat="false" ht="15" hidden="false" customHeight="false" outlineLevel="0" collapsed="false">
      <c r="B75" s="0" t="s">
        <v>469</v>
      </c>
      <c r="C75" s="0" t="n">
        <v>404.8</v>
      </c>
      <c r="D75" s="0" t="n">
        <v>405.3</v>
      </c>
      <c r="E75" s="0" t="n">
        <v>402.8</v>
      </c>
      <c r="F75" s="0" t="n">
        <v>404.3</v>
      </c>
      <c r="G75" s="0" t="n">
        <v>1873</v>
      </c>
      <c r="H75" s="0" t="n">
        <v>89</v>
      </c>
      <c r="I75" s="0" t="n">
        <f aca="false">YEAR(B75)</f>
        <v>2004</v>
      </c>
    </row>
    <row r="76" customFormat="false" ht="15" hidden="false" customHeight="false" outlineLevel="0" collapsed="false">
      <c r="B76" s="0" t="s">
        <v>470</v>
      </c>
      <c r="C76" s="0" t="n">
        <v>404.5</v>
      </c>
      <c r="D76" s="0" t="n">
        <v>409.7</v>
      </c>
      <c r="E76" s="0" t="n">
        <v>403.5</v>
      </c>
      <c r="F76" s="0" t="n">
        <v>409.3</v>
      </c>
      <c r="G76" s="0" t="n">
        <v>1498</v>
      </c>
      <c r="H76" s="0" t="n">
        <v>86</v>
      </c>
      <c r="I76" s="0" t="n">
        <f aca="false">YEAR(B76)</f>
        <v>2004</v>
      </c>
    </row>
    <row r="77" customFormat="false" ht="15" hidden="false" customHeight="false" outlineLevel="0" collapsed="false">
      <c r="B77" s="0" t="s">
        <v>471</v>
      </c>
      <c r="C77" s="0" t="n">
        <v>408.3</v>
      </c>
      <c r="D77" s="0" t="n">
        <v>409.3</v>
      </c>
      <c r="E77" s="0" t="n">
        <v>403.5</v>
      </c>
      <c r="F77" s="0" t="n">
        <v>406.3</v>
      </c>
      <c r="G77" s="0" t="n">
        <v>2461</v>
      </c>
      <c r="H77" s="0" t="n">
        <v>90</v>
      </c>
      <c r="I77" s="0" t="n">
        <f aca="false">YEAR(B77)</f>
        <v>2004</v>
      </c>
    </row>
    <row r="78" customFormat="false" ht="15" hidden="false" customHeight="false" outlineLevel="0" collapsed="false">
      <c r="B78" s="0" t="s">
        <v>472</v>
      </c>
      <c r="C78" s="0" t="n">
        <v>406.3</v>
      </c>
      <c r="D78" s="0" t="n">
        <v>411.6</v>
      </c>
      <c r="E78" s="0" t="n">
        <v>405.6</v>
      </c>
      <c r="F78" s="0" t="n">
        <v>410.1</v>
      </c>
      <c r="G78" s="0" t="n">
        <v>2355</v>
      </c>
      <c r="H78" s="0" t="n">
        <v>91</v>
      </c>
      <c r="I78" s="0" t="n">
        <f aca="false">YEAR(B78)</f>
        <v>2004</v>
      </c>
    </row>
    <row r="79" customFormat="false" ht="15" hidden="false" customHeight="false" outlineLevel="0" collapsed="false">
      <c r="B79" s="0" t="s">
        <v>473</v>
      </c>
      <c r="C79" s="0" t="n">
        <v>410.1</v>
      </c>
      <c r="D79" s="0" t="n">
        <v>411</v>
      </c>
      <c r="E79" s="0" t="n">
        <v>405.8</v>
      </c>
      <c r="F79" s="0" t="n">
        <v>407.1</v>
      </c>
      <c r="G79" s="0" t="n">
        <v>1891</v>
      </c>
      <c r="H79" s="0" t="n">
        <v>88</v>
      </c>
      <c r="I79" s="0" t="n">
        <f aca="false">YEAR(B79)</f>
        <v>2004</v>
      </c>
    </row>
    <row r="80" customFormat="false" ht="15" hidden="false" customHeight="false" outlineLevel="0" collapsed="false">
      <c r="B80" s="0" t="s">
        <v>474</v>
      </c>
      <c r="C80" s="0" t="n">
        <v>407.3</v>
      </c>
      <c r="D80" s="0" t="n">
        <v>409.6</v>
      </c>
      <c r="E80" s="0" t="n">
        <v>406.6</v>
      </c>
      <c r="F80" s="0" t="n">
        <v>408.8</v>
      </c>
      <c r="G80" s="0" t="n">
        <v>988</v>
      </c>
      <c r="H80" s="0" t="n">
        <v>70</v>
      </c>
      <c r="I80" s="0" t="n">
        <f aca="false">YEAR(B80)</f>
        <v>2004</v>
      </c>
    </row>
    <row r="81" customFormat="false" ht="15" hidden="false" customHeight="false" outlineLevel="0" collapsed="false">
      <c r="B81" s="0" t="s">
        <v>475</v>
      </c>
      <c r="C81" s="0" t="n">
        <v>408.3</v>
      </c>
      <c r="D81" s="0" t="n">
        <v>412.6</v>
      </c>
      <c r="E81" s="0" t="n">
        <v>408</v>
      </c>
      <c r="F81" s="0" t="n">
        <v>411.6</v>
      </c>
      <c r="G81" s="0" t="n">
        <v>2444</v>
      </c>
      <c r="H81" s="0" t="n">
        <v>83</v>
      </c>
      <c r="I81" s="0" t="n">
        <f aca="false">YEAR(B81)</f>
        <v>2004</v>
      </c>
    </row>
    <row r="82" customFormat="false" ht="15" hidden="false" customHeight="false" outlineLevel="0" collapsed="false">
      <c r="B82" s="0" t="s">
        <v>476</v>
      </c>
      <c r="C82" s="0" t="n">
        <v>411.7</v>
      </c>
      <c r="D82" s="0" t="n">
        <v>413.7</v>
      </c>
      <c r="E82" s="0" t="n">
        <v>410.2</v>
      </c>
      <c r="F82" s="0" t="n">
        <v>412.1</v>
      </c>
      <c r="G82" s="0" t="n">
        <v>3798</v>
      </c>
      <c r="H82" s="0" t="n">
        <v>92</v>
      </c>
      <c r="I82" s="0" t="n">
        <f aca="false">YEAR(B82)</f>
        <v>2004</v>
      </c>
    </row>
    <row r="83" customFormat="false" ht="15" hidden="false" customHeight="false" outlineLevel="0" collapsed="false">
      <c r="B83" s="0" t="s">
        <v>477</v>
      </c>
      <c r="C83" s="0" t="n">
        <v>412.2</v>
      </c>
      <c r="D83" s="0" t="n">
        <v>418.6</v>
      </c>
      <c r="E83" s="0" t="n">
        <v>410.5</v>
      </c>
      <c r="F83" s="0" t="n">
        <v>417.8</v>
      </c>
      <c r="G83" s="0" t="n">
        <v>4044</v>
      </c>
      <c r="H83" s="0" t="n">
        <v>90</v>
      </c>
      <c r="I83" s="0" t="n">
        <f aca="false">YEAR(B83)</f>
        <v>2004</v>
      </c>
    </row>
    <row r="84" customFormat="false" ht="15" hidden="false" customHeight="false" outlineLevel="0" collapsed="false">
      <c r="B84" s="0" t="s">
        <v>478</v>
      </c>
      <c r="C84" s="0" t="n">
        <v>417.8</v>
      </c>
      <c r="D84" s="0" t="n">
        <v>419.3</v>
      </c>
      <c r="E84" s="0" t="n">
        <v>416.3</v>
      </c>
      <c r="F84" s="0" t="n">
        <v>419</v>
      </c>
      <c r="G84" s="0" t="n">
        <v>1356</v>
      </c>
      <c r="H84" s="0" t="n">
        <v>76</v>
      </c>
      <c r="I84" s="0" t="n">
        <f aca="false">YEAR(B84)</f>
        <v>2004</v>
      </c>
    </row>
    <row r="85" customFormat="false" ht="15" hidden="false" customHeight="false" outlineLevel="0" collapsed="false">
      <c r="B85" s="0" t="s">
        <v>479</v>
      </c>
      <c r="C85" s="0" t="n">
        <v>418.3</v>
      </c>
      <c r="D85" s="0" t="n">
        <v>418.8</v>
      </c>
      <c r="E85" s="0" t="n">
        <v>411.3</v>
      </c>
      <c r="F85" s="0" t="n">
        <v>418.8</v>
      </c>
      <c r="G85" s="0" t="n">
        <v>936</v>
      </c>
      <c r="H85" s="0" t="n">
        <v>76</v>
      </c>
      <c r="I85" s="0" t="n">
        <f aca="false">YEAR(B85)</f>
        <v>2004</v>
      </c>
    </row>
    <row r="86" customFormat="false" ht="15" hidden="false" customHeight="false" outlineLevel="0" collapsed="false">
      <c r="B86" s="0" t="s">
        <v>480</v>
      </c>
      <c r="C86" s="0" t="n">
        <v>413.6</v>
      </c>
      <c r="D86" s="0" t="n">
        <v>419.3</v>
      </c>
      <c r="E86" s="0" t="n">
        <v>412.3</v>
      </c>
      <c r="F86" s="0" t="n">
        <v>418.3</v>
      </c>
      <c r="G86" s="0" t="n">
        <v>869</v>
      </c>
      <c r="H86" s="0" t="n">
        <v>71</v>
      </c>
      <c r="I86" s="0" t="n">
        <f aca="false">YEAR(B86)</f>
        <v>2004</v>
      </c>
    </row>
    <row r="87" customFormat="false" ht="15" hidden="false" customHeight="false" outlineLevel="0" collapsed="false">
      <c r="B87" s="0" t="s">
        <v>481</v>
      </c>
      <c r="C87" s="0" t="n">
        <v>418.6</v>
      </c>
      <c r="D87" s="0" t="n">
        <v>419.8</v>
      </c>
      <c r="E87" s="0" t="n">
        <v>415.6</v>
      </c>
      <c r="F87" s="0" t="n">
        <v>417.3</v>
      </c>
      <c r="G87" s="0" t="n">
        <v>1059</v>
      </c>
      <c r="H87" s="0" t="n">
        <v>70</v>
      </c>
      <c r="I87" s="0" t="n">
        <f aca="false">YEAR(B87)</f>
        <v>2004</v>
      </c>
    </row>
    <row r="88" customFormat="false" ht="15" hidden="false" customHeight="false" outlineLevel="0" collapsed="false">
      <c r="B88" s="0" t="s">
        <v>482</v>
      </c>
      <c r="C88" s="0" t="n">
        <v>418.1</v>
      </c>
      <c r="D88" s="0" t="n">
        <v>419.7</v>
      </c>
      <c r="E88" s="0" t="n">
        <v>416.7</v>
      </c>
      <c r="F88" s="0" t="n">
        <v>417.1</v>
      </c>
      <c r="G88" s="0" t="n">
        <v>3365</v>
      </c>
      <c r="H88" s="0" t="n">
        <v>70</v>
      </c>
      <c r="I88" s="0" t="n">
        <f aca="false">YEAR(B88)</f>
        <v>2004</v>
      </c>
    </row>
    <row r="89" customFormat="false" ht="15" hidden="false" customHeight="false" outlineLevel="0" collapsed="false">
      <c r="B89" s="0" t="s">
        <v>483</v>
      </c>
      <c r="C89" s="0" t="n">
        <v>417.3</v>
      </c>
      <c r="D89" s="0" t="n">
        <v>423.3</v>
      </c>
      <c r="E89" s="0" t="n">
        <v>416.8</v>
      </c>
      <c r="F89" s="0" t="n">
        <v>422.3</v>
      </c>
      <c r="G89" s="0" t="n">
        <v>713</v>
      </c>
      <c r="H89" s="0" t="n">
        <v>72</v>
      </c>
      <c r="I89" s="0" t="n">
        <f aca="false">YEAR(B89)</f>
        <v>2004</v>
      </c>
    </row>
    <row r="90" customFormat="false" ht="15" hidden="false" customHeight="false" outlineLevel="0" collapsed="false">
      <c r="B90" s="0" t="s">
        <v>484</v>
      </c>
      <c r="C90" s="0" t="n">
        <v>422.5</v>
      </c>
      <c r="D90" s="0" t="n">
        <v>422.6</v>
      </c>
      <c r="E90" s="0" t="n">
        <v>420.6</v>
      </c>
      <c r="F90" s="0" t="n">
        <v>421.6</v>
      </c>
      <c r="G90" s="0" t="n">
        <v>748</v>
      </c>
      <c r="H90" s="0" t="n">
        <v>69</v>
      </c>
      <c r="I90" s="0" t="n">
        <f aca="false">YEAR(B90)</f>
        <v>2004</v>
      </c>
    </row>
    <row r="91" customFormat="false" ht="15" hidden="false" customHeight="false" outlineLevel="0" collapsed="false">
      <c r="B91" s="0" t="s">
        <v>485</v>
      </c>
      <c r="C91" s="0" t="n">
        <v>421.3</v>
      </c>
      <c r="D91" s="0" t="n">
        <v>422.1</v>
      </c>
      <c r="E91" s="0" t="n">
        <v>412.6</v>
      </c>
      <c r="F91" s="0" t="n">
        <v>414.8</v>
      </c>
      <c r="G91" s="0" t="n">
        <v>909</v>
      </c>
      <c r="H91" s="0" t="n">
        <v>81</v>
      </c>
      <c r="I91" s="0" t="n">
        <f aca="false">YEAR(B91)</f>
        <v>2004</v>
      </c>
    </row>
    <row r="92" customFormat="false" ht="15" hidden="false" customHeight="false" outlineLevel="0" collapsed="false">
      <c r="B92" s="0" t="s">
        <v>486</v>
      </c>
      <c r="C92" s="0" t="n">
        <v>414.8</v>
      </c>
      <c r="D92" s="0" t="n">
        <v>416.1</v>
      </c>
      <c r="E92" s="0" t="n">
        <v>409.1</v>
      </c>
      <c r="F92" s="0" t="n">
        <v>415.3</v>
      </c>
      <c r="G92" s="0" t="n">
        <v>1355</v>
      </c>
      <c r="H92" s="0" t="n">
        <v>87</v>
      </c>
      <c r="I92" s="0" t="n">
        <f aca="false">YEAR(B92)</f>
        <v>2004</v>
      </c>
    </row>
    <row r="93" customFormat="false" ht="15" hidden="false" customHeight="false" outlineLevel="0" collapsed="false">
      <c r="B93" s="0" t="s">
        <v>487</v>
      </c>
      <c r="C93" s="0" t="n">
        <v>415.1</v>
      </c>
      <c r="D93" s="0" t="n">
        <v>418.5</v>
      </c>
      <c r="E93" s="0" t="n">
        <v>413.8</v>
      </c>
      <c r="F93" s="0" t="n">
        <v>417.3</v>
      </c>
      <c r="G93" s="0" t="n">
        <v>1467</v>
      </c>
      <c r="H93" s="0" t="n">
        <v>78</v>
      </c>
      <c r="I93" s="0" t="n">
        <f aca="false">YEAR(B93)</f>
        <v>2004</v>
      </c>
    </row>
    <row r="94" customFormat="false" ht="15" hidden="false" customHeight="false" outlineLevel="0" collapsed="false">
      <c r="B94" s="0" t="s">
        <v>488</v>
      </c>
      <c r="C94" s="0" t="n">
        <v>417.3</v>
      </c>
      <c r="D94" s="0" t="n">
        <v>420.8</v>
      </c>
      <c r="E94" s="0" t="n">
        <v>417.2</v>
      </c>
      <c r="F94" s="0" t="n">
        <v>418.3</v>
      </c>
      <c r="G94" s="0" t="n">
        <v>1030</v>
      </c>
      <c r="H94" s="0" t="n">
        <v>73</v>
      </c>
      <c r="I94" s="0" t="n">
        <f aca="false">YEAR(B94)</f>
        <v>2004</v>
      </c>
    </row>
    <row r="95" customFormat="false" ht="15" hidden="false" customHeight="false" outlineLevel="0" collapsed="false">
      <c r="B95" s="0" t="s">
        <v>489</v>
      </c>
      <c r="C95" s="0" t="n">
        <v>418.1</v>
      </c>
      <c r="D95" s="0" t="n">
        <v>419.8</v>
      </c>
      <c r="E95" s="0" t="n">
        <v>415.3</v>
      </c>
      <c r="F95" s="0" t="n">
        <v>415.3</v>
      </c>
      <c r="G95" s="0" t="n">
        <v>1128</v>
      </c>
      <c r="H95" s="0" t="n">
        <v>76</v>
      </c>
      <c r="I95" s="0" t="n">
        <f aca="false">YEAR(B95)</f>
        <v>2004</v>
      </c>
    </row>
    <row r="96" customFormat="false" ht="15" hidden="false" customHeight="false" outlineLevel="0" collapsed="false">
      <c r="B96" s="0" t="s">
        <v>490</v>
      </c>
      <c r="C96" s="0" t="n">
        <v>415.3</v>
      </c>
      <c r="D96" s="0" t="n">
        <v>420.2</v>
      </c>
      <c r="E96" s="0" t="n">
        <v>414.3</v>
      </c>
      <c r="F96" s="0" t="n">
        <v>419.3</v>
      </c>
      <c r="G96" s="0" t="n">
        <v>1286</v>
      </c>
      <c r="H96" s="0" t="n">
        <v>75</v>
      </c>
      <c r="I96" s="0" t="n">
        <f aca="false">YEAR(B96)</f>
        <v>2004</v>
      </c>
    </row>
    <row r="97" customFormat="false" ht="15" hidden="false" customHeight="false" outlineLevel="0" collapsed="false">
      <c r="B97" s="0" t="s">
        <v>491</v>
      </c>
      <c r="C97" s="0" t="n">
        <v>419.3</v>
      </c>
      <c r="D97" s="0" t="n">
        <v>425.5</v>
      </c>
      <c r="E97" s="0" t="n">
        <v>419.3</v>
      </c>
      <c r="F97" s="0" t="n">
        <v>423.1</v>
      </c>
      <c r="G97" s="0" t="n">
        <v>1002</v>
      </c>
      <c r="H97" s="0" t="n">
        <v>75</v>
      </c>
      <c r="I97" s="0" t="n">
        <f aca="false">YEAR(B97)</f>
        <v>2004</v>
      </c>
    </row>
    <row r="98" customFormat="false" ht="15" hidden="false" customHeight="false" outlineLevel="0" collapsed="false">
      <c r="B98" s="0" t="s">
        <v>492</v>
      </c>
      <c r="C98" s="0" t="n">
        <v>423.1</v>
      </c>
      <c r="D98" s="0" t="n">
        <v>425.8</v>
      </c>
      <c r="E98" s="0" t="n">
        <v>421.5</v>
      </c>
      <c r="F98" s="0" t="n">
        <v>423.3</v>
      </c>
      <c r="G98" s="0" t="n">
        <v>1274</v>
      </c>
      <c r="H98" s="0" t="n">
        <v>77</v>
      </c>
      <c r="I98" s="0" t="n">
        <f aca="false">YEAR(B98)</f>
        <v>2004</v>
      </c>
    </row>
    <row r="99" customFormat="false" ht="15" hidden="false" customHeight="false" outlineLevel="0" collapsed="false">
      <c r="B99" s="0" t="s">
        <v>493</v>
      </c>
      <c r="C99" s="0" t="n">
        <v>423.8</v>
      </c>
      <c r="D99" s="0" t="n">
        <v>424.7</v>
      </c>
      <c r="E99" s="0" t="n">
        <v>421.5</v>
      </c>
      <c r="F99" s="0" t="n">
        <v>423.7</v>
      </c>
      <c r="G99" s="0" t="n">
        <v>1034</v>
      </c>
      <c r="H99" s="0" t="n">
        <v>65</v>
      </c>
      <c r="I99" s="0" t="n">
        <f aca="false">YEAR(B99)</f>
        <v>2004</v>
      </c>
    </row>
    <row r="100" customFormat="false" ht="15" hidden="false" customHeight="false" outlineLevel="0" collapsed="false">
      <c r="B100" s="0" t="s">
        <v>494</v>
      </c>
      <c r="C100" s="0" t="n">
        <v>426</v>
      </c>
      <c r="D100" s="0" t="n">
        <v>430.2</v>
      </c>
      <c r="E100" s="0" t="n">
        <v>426</v>
      </c>
      <c r="F100" s="0" t="n">
        <v>427.8</v>
      </c>
      <c r="G100" s="0" t="n">
        <v>1206</v>
      </c>
      <c r="H100" s="0" t="n">
        <v>75</v>
      </c>
      <c r="I100" s="0" t="n">
        <f aca="false">YEAR(B100)</f>
        <v>2004</v>
      </c>
    </row>
    <row r="101" customFormat="false" ht="15" hidden="false" customHeight="false" outlineLevel="0" collapsed="false">
      <c r="B101" s="0" t="s">
        <v>495</v>
      </c>
      <c r="C101" s="0" t="n">
        <v>428.3</v>
      </c>
      <c r="D101" s="0" t="n">
        <v>428.6</v>
      </c>
      <c r="E101" s="0" t="n">
        <v>424.3</v>
      </c>
      <c r="F101" s="0" t="n">
        <v>426.3</v>
      </c>
      <c r="G101" s="0" t="n">
        <v>1015</v>
      </c>
      <c r="H101" s="0" t="n">
        <v>75</v>
      </c>
      <c r="I101" s="0" t="n">
        <f aca="false">YEAR(B101)</f>
        <v>2004</v>
      </c>
    </row>
    <row r="102" customFormat="false" ht="15" hidden="false" customHeight="false" outlineLevel="0" collapsed="false">
      <c r="B102" s="0" t="s">
        <v>496</v>
      </c>
      <c r="C102" s="0" t="n">
        <v>426.1</v>
      </c>
      <c r="D102" s="0" t="n">
        <v>428.3</v>
      </c>
      <c r="E102" s="0" t="n">
        <v>422.8</v>
      </c>
      <c r="F102" s="0" t="n">
        <v>423.8</v>
      </c>
      <c r="G102" s="0" t="n">
        <v>1267</v>
      </c>
      <c r="H102" s="0" t="n">
        <v>71</v>
      </c>
      <c r="I102" s="0" t="n">
        <f aca="false">YEAR(B102)</f>
        <v>2004</v>
      </c>
    </row>
    <row r="103" customFormat="false" ht="15" hidden="false" customHeight="false" outlineLevel="0" collapsed="false">
      <c r="B103" s="0" t="s">
        <v>497</v>
      </c>
      <c r="C103" s="0" t="n">
        <v>423.3</v>
      </c>
      <c r="D103" s="0" t="n">
        <v>426.8</v>
      </c>
      <c r="E103" s="0" t="n">
        <v>420.3</v>
      </c>
      <c r="F103" s="0" t="n">
        <v>423.8</v>
      </c>
      <c r="G103" s="0" t="n">
        <v>1450</v>
      </c>
      <c r="H103" s="0" t="n">
        <v>82</v>
      </c>
      <c r="I103" s="0" t="n">
        <f aca="false">YEAR(B103)</f>
        <v>2004</v>
      </c>
    </row>
    <row r="104" customFormat="false" ht="15" hidden="false" customHeight="false" outlineLevel="0" collapsed="false">
      <c r="B104" s="0" t="s">
        <v>498</v>
      </c>
      <c r="C104" s="0" t="n">
        <v>424.3</v>
      </c>
      <c r="D104" s="0" t="n">
        <v>428.3</v>
      </c>
      <c r="E104" s="0" t="n">
        <v>423.3</v>
      </c>
      <c r="F104" s="0" t="n">
        <v>428.1</v>
      </c>
      <c r="G104" s="0" t="n">
        <v>1388</v>
      </c>
      <c r="H104" s="0" t="n">
        <v>73</v>
      </c>
      <c r="I104" s="0" t="n">
        <f aca="false">YEAR(B104)</f>
        <v>2004</v>
      </c>
    </row>
    <row r="105" customFormat="false" ht="15" hidden="false" customHeight="false" outlineLevel="0" collapsed="false">
      <c r="B105" s="0" t="s">
        <v>499</v>
      </c>
      <c r="C105" s="0" t="n">
        <v>429.6</v>
      </c>
      <c r="D105" s="0" t="n">
        <v>430.1</v>
      </c>
      <c r="E105" s="0" t="n">
        <v>425.7</v>
      </c>
      <c r="F105" s="0" t="n">
        <v>426.8</v>
      </c>
      <c r="G105" s="0" t="n">
        <v>1246</v>
      </c>
      <c r="H105" s="0" t="n">
        <v>69</v>
      </c>
      <c r="I105" s="0" t="n">
        <f aca="false">YEAR(B105)</f>
        <v>2004</v>
      </c>
    </row>
    <row r="106" customFormat="false" ht="15" hidden="false" customHeight="false" outlineLevel="0" collapsed="false">
      <c r="B106" s="0" t="s">
        <v>500</v>
      </c>
      <c r="C106" s="0" t="n">
        <v>426.6</v>
      </c>
      <c r="D106" s="0" t="n">
        <v>427</v>
      </c>
      <c r="E106" s="0" t="n">
        <v>416.8</v>
      </c>
      <c r="F106" s="0" t="n">
        <v>421.1</v>
      </c>
      <c r="G106" s="0" t="n">
        <v>1255</v>
      </c>
      <c r="H106" s="0" t="n">
        <v>88</v>
      </c>
      <c r="I106" s="0" t="n">
        <f aca="false">YEAR(B106)</f>
        <v>2004</v>
      </c>
    </row>
    <row r="107" customFormat="false" ht="15" hidden="false" customHeight="false" outlineLevel="0" collapsed="false">
      <c r="B107" s="0" t="s">
        <v>501</v>
      </c>
      <c r="C107" s="0" t="n">
        <v>420.7</v>
      </c>
      <c r="D107" s="0" t="n">
        <v>426.8</v>
      </c>
      <c r="E107" s="0" t="n">
        <v>418.8</v>
      </c>
      <c r="F107" s="0" t="n">
        <v>426.3</v>
      </c>
      <c r="G107" s="0" t="n">
        <v>1257</v>
      </c>
      <c r="H107" s="0" t="n">
        <v>85</v>
      </c>
      <c r="I107" s="0" t="n">
        <f aca="false">YEAR(B107)</f>
        <v>2004</v>
      </c>
    </row>
    <row r="108" customFormat="false" ht="15" hidden="false" customHeight="false" outlineLevel="0" collapsed="false">
      <c r="B108" s="0" t="s">
        <v>502</v>
      </c>
      <c r="C108" s="0" t="n">
        <v>426.6</v>
      </c>
      <c r="D108" s="0" t="n">
        <v>432.6</v>
      </c>
      <c r="E108" s="0" t="n">
        <v>425.3</v>
      </c>
      <c r="F108" s="0" t="n">
        <v>429.1</v>
      </c>
      <c r="G108" s="0" t="n">
        <v>1230</v>
      </c>
      <c r="H108" s="0" t="n">
        <v>81</v>
      </c>
      <c r="I108" s="0" t="n">
        <f aca="false">YEAR(B108)</f>
        <v>2004</v>
      </c>
    </row>
    <row r="109" customFormat="false" ht="15" hidden="false" customHeight="false" outlineLevel="0" collapsed="false">
      <c r="B109" s="0" t="s">
        <v>503</v>
      </c>
      <c r="C109" s="0" t="n">
        <v>429.1</v>
      </c>
      <c r="D109" s="0" t="n">
        <v>433.6</v>
      </c>
      <c r="E109" s="0" t="n">
        <v>424.5</v>
      </c>
      <c r="F109" s="0" t="n">
        <v>433.1</v>
      </c>
      <c r="G109" s="0" t="n">
        <v>1493</v>
      </c>
      <c r="H109" s="0" t="n">
        <v>75</v>
      </c>
      <c r="I109" s="0" t="n">
        <f aca="false">YEAR(B109)</f>
        <v>2004</v>
      </c>
    </row>
    <row r="110" customFormat="false" ht="15" hidden="false" customHeight="false" outlineLevel="0" collapsed="false">
      <c r="B110" s="0" t="s">
        <v>504</v>
      </c>
      <c r="C110" s="0" t="n">
        <v>433.6</v>
      </c>
      <c r="D110" s="0" t="n">
        <v>434.8</v>
      </c>
      <c r="E110" s="0" t="n">
        <v>430.7</v>
      </c>
      <c r="F110" s="0" t="n">
        <v>431.6</v>
      </c>
      <c r="G110" s="0" t="n">
        <v>1067</v>
      </c>
      <c r="H110" s="0" t="n">
        <v>79</v>
      </c>
      <c r="I110" s="0" t="n">
        <f aca="false">YEAR(B110)</f>
        <v>2004</v>
      </c>
    </row>
    <row r="111" customFormat="false" ht="15" hidden="false" customHeight="false" outlineLevel="0" collapsed="false">
      <c r="B111" s="0" t="s">
        <v>505</v>
      </c>
      <c r="C111" s="0" t="n">
        <v>432.1</v>
      </c>
      <c r="D111" s="0" t="n">
        <v>436.2</v>
      </c>
      <c r="E111" s="0" t="n">
        <v>430.8</v>
      </c>
      <c r="F111" s="0" t="n">
        <v>434.8</v>
      </c>
      <c r="G111" s="0" t="n">
        <v>1311</v>
      </c>
      <c r="H111" s="0" t="n">
        <v>78</v>
      </c>
      <c r="I111" s="0" t="n">
        <f aca="false">YEAR(B111)</f>
        <v>2004</v>
      </c>
    </row>
    <row r="112" customFormat="false" ht="15" hidden="false" customHeight="false" outlineLevel="0" collapsed="false">
      <c r="B112" s="0" t="s">
        <v>506</v>
      </c>
      <c r="C112" s="0" t="n">
        <v>434.3</v>
      </c>
      <c r="D112" s="0" t="n">
        <v>437.6</v>
      </c>
      <c r="E112" s="0" t="n">
        <v>432</v>
      </c>
      <c r="F112" s="0" t="n">
        <v>433.3</v>
      </c>
      <c r="G112" s="0" t="n">
        <v>1338</v>
      </c>
      <c r="H112" s="0" t="n">
        <v>80</v>
      </c>
      <c r="I112" s="0" t="n">
        <f aca="false">YEAR(B112)</f>
        <v>2004</v>
      </c>
    </row>
    <row r="113" customFormat="false" ht="15" hidden="false" customHeight="false" outlineLevel="0" collapsed="false">
      <c r="B113" s="0" t="s">
        <v>507</v>
      </c>
      <c r="C113" s="0" t="n">
        <v>432.3</v>
      </c>
      <c r="D113" s="0" t="n">
        <v>435.1</v>
      </c>
      <c r="E113" s="0" t="n">
        <v>431.6</v>
      </c>
      <c r="F113" s="0" t="n">
        <v>434.1</v>
      </c>
      <c r="G113" s="0" t="n">
        <v>869</v>
      </c>
      <c r="H113" s="0" t="n">
        <v>74</v>
      </c>
      <c r="I113" s="0" t="n">
        <f aca="false">YEAR(B113)</f>
        <v>2004</v>
      </c>
    </row>
    <row r="114" customFormat="false" ht="15" hidden="false" customHeight="false" outlineLevel="0" collapsed="false">
      <c r="B114" s="0" t="s">
        <v>508</v>
      </c>
      <c r="C114" s="0" t="n">
        <v>433.8</v>
      </c>
      <c r="D114" s="0" t="n">
        <v>438.5</v>
      </c>
      <c r="E114" s="0" t="n">
        <v>433.8</v>
      </c>
      <c r="F114" s="0" t="n">
        <v>437.3</v>
      </c>
      <c r="G114" s="0" t="n">
        <v>1318</v>
      </c>
      <c r="H114" s="0" t="n">
        <v>71</v>
      </c>
      <c r="I114" s="0" t="n">
        <f aca="false">YEAR(B114)</f>
        <v>2004</v>
      </c>
    </row>
    <row r="115" customFormat="false" ht="15" hidden="false" customHeight="false" outlineLevel="0" collapsed="false">
      <c r="B115" s="0" t="s">
        <v>509</v>
      </c>
      <c r="C115" s="0" t="n">
        <v>438.3</v>
      </c>
      <c r="D115" s="0" t="n">
        <v>439.8</v>
      </c>
      <c r="E115" s="0" t="n">
        <v>435.2</v>
      </c>
      <c r="F115" s="0" t="n">
        <v>436</v>
      </c>
      <c r="G115" s="0" t="n">
        <v>1315</v>
      </c>
      <c r="H115" s="0" t="n">
        <v>83</v>
      </c>
      <c r="I115" s="0" t="n">
        <f aca="false">YEAR(B115)</f>
        <v>2004</v>
      </c>
    </row>
    <row r="116" customFormat="false" ht="15" hidden="false" customHeight="false" outlineLevel="0" collapsed="false">
      <c r="B116" s="0" t="s">
        <v>510</v>
      </c>
      <c r="C116" s="0" t="n">
        <v>435.8</v>
      </c>
      <c r="D116" s="0" t="n">
        <v>440.3</v>
      </c>
      <c r="E116" s="0" t="n">
        <v>434.8</v>
      </c>
      <c r="F116" s="0" t="n">
        <v>439.3</v>
      </c>
      <c r="G116" s="0" t="n">
        <v>2127</v>
      </c>
      <c r="H116" s="0" t="n">
        <v>92</v>
      </c>
      <c r="I116" s="0" t="n">
        <f aca="false">YEAR(B116)</f>
        <v>2004</v>
      </c>
    </row>
    <row r="117" customFormat="false" ht="15" hidden="false" customHeight="false" outlineLevel="0" collapsed="false">
      <c r="B117" s="0" t="s">
        <v>511</v>
      </c>
      <c r="C117" s="0" t="n">
        <v>438.1</v>
      </c>
      <c r="D117" s="0" t="n">
        <v>444.6</v>
      </c>
      <c r="E117" s="0" t="n">
        <v>438</v>
      </c>
      <c r="F117" s="0" t="n">
        <v>444.1</v>
      </c>
      <c r="G117" s="0" t="n">
        <v>2145</v>
      </c>
      <c r="H117" s="0" t="n">
        <v>81</v>
      </c>
      <c r="I117" s="0" t="n">
        <f aca="false">YEAR(B117)</f>
        <v>2004</v>
      </c>
    </row>
    <row r="118" customFormat="false" ht="15" hidden="false" customHeight="false" outlineLevel="0" collapsed="false">
      <c r="B118" s="0" t="s">
        <v>512</v>
      </c>
      <c r="C118" s="0" t="n">
        <v>444.6</v>
      </c>
      <c r="D118" s="0" t="n">
        <v>445.7</v>
      </c>
      <c r="E118" s="0" t="n">
        <v>439.7</v>
      </c>
      <c r="F118" s="0" t="n">
        <v>441.6</v>
      </c>
      <c r="G118" s="0" t="n">
        <v>1204</v>
      </c>
      <c r="H118" s="0" t="n">
        <v>89</v>
      </c>
      <c r="I118" s="0" t="n">
        <f aca="false">YEAR(B118)</f>
        <v>2004</v>
      </c>
    </row>
    <row r="119" customFormat="false" ht="15" hidden="false" customHeight="false" outlineLevel="0" collapsed="false">
      <c r="B119" s="0" t="s">
        <v>513</v>
      </c>
      <c r="C119" s="0" t="n">
        <v>441.8</v>
      </c>
      <c r="D119" s="0" t="n">
        <v>447.8</v>
      </c>
      <c r="E119" s="0" t="n">
        <v>441.3</v>
      </c>
      <c r="F119" s="0" t="n">
        <v>446.6</v>
      </c>
      <c r="G119" s="0" t="n">
        <v>1412</v>
      </c>
      <c r="H119" s="0" t="n">
        <v>69</v>
      </c>
      <c r="I119" s="0" t="n">
        <f aca="false">YEAR(B119)</f>
        <v>2004</v>
      </c>
    </row>
    <row r="120" customFormat="false" ht="15" hidden="false" customHeight="false" outlineLevel="0" collapsed="false">
      <c r="B120" s="0" t="s">
        <v>514</v>
      </c>
      <c r="C120" s="0" t="n">
        <v>446.3</v>
      </c>
      <c r="D120" s="0" t="n">
        <v>448.5</v>
      </c>
      <c r="E120" s="0" t="n">
        <v>445.6</v>
      </c>
      <c r="F120" s="0" t="n">
        <v>448.3</v>
      </c>
      <c r="G120" s="0" t="n">
        <v>811</v>
      </c>
      <c r="H120" s="0" t="n">
        <v>76</v>
      </c>
      <c r="I120" s="0" t="n">
        <f aca="false">YEAR(B120)</f>
        <v>2004</v>
      </c>
    </row>
    <row r="121" customFormat="false" ht="15" hidden="false" customHeight="false" outlineLevel="0" collapsed="false">
      <c r="B121" s="0" t="s">
        <v>515</v>
      </c>
      <c r="C121" s="0" t="n">
        <v>448.3</v>
      </c>
      <c r="D121" s="0" t="n">
        <v>449.2</v>
      </c>
      <c r="E121" s="0" t="n">
        <v>445.5</v>
      </c>
      <c r="F121" s="0" t="n">
        <v>447.1</v>
      </c>
      <c r="G121" s="0" t="n">
        <v>1004</v>
      </c>
      <c r="H121" s="0" t="n">
        <v>81</v>
      </c>
      <c r="I121" s="0" t="n">
        <f aca="false">YEAR(B121)</f>
        <v>2004</v>
      </c>
    </row>
    <row r="122" customFormat="false" ht="15" hidden="false" customHeight="false" outlineLevel="0" collapsed="false">
      <c r="B122" s="0" t="s">
        <v>516</v>
      </c>
      <c r="C122" s="0" t="n">
        <v>446.8</v>
      </c>
      <c r="D122" s="0" t="n">
        <v>449.1</v>
      </c>
      <c r="E122" s="0" t="n">
        <v>446.7</v>
      </c>
      <c r="F122" s="0" t="n">
        <v>448.8</v>
      </c>
      <c r="G122" s="0" t="n">
        <v>1362</v>
      </c>
      <c r="H122" s="0" t="n">
        <v>67</v>
      </c>
      <c r="I122" s="0" t="n">
        <f aca="false">YEAR(B122)</f>
        <v>2004</v>
      </c>
    </row>
    <row r="123" customFormat="false" ht="15" hidden="false" customHeight="false" outlineLevel="0" collapsed="false">
      <c r="B123" s="0" t="s">
        <v>517</v>
      </c>
      <c r="C123" s="0" t="n">
        <v>453.6</v>
      </c>
      <c r="D123" s="0" t="n">
        <v>454.8</v>
      </c>
      <c r="E123" s="0" t="n">
        <v>449</v>
      </c>
      <c r="F123" s="0" t="n">
        <v>451.3</v>
      </c>
      <c r="G123" s="0" t="n">
        <v>349</v>
      </c>
      <c r="H123" s="0" t="n">
        <v>38</v>
      </c>
      <c r="I123" s="0" t="n">
        <f aca="false">YEAR(B123)</f>
        <v>2004</v>
      </c>
    </row>
    <row r="124" customFormat="false" ht="15" hidden="false" customHeight="false" outlineLevel="0" collapsed="false">
      <c r="B124" s="0" t="s">
        <v>518</v>
      </c>
      <c r="C124" s="0" t="n">
        <v>451.3</v>
      </c>
      <c r="D124" s="0" t="n">
        <v>454.3</v>
      </c>
      <c r="E124" s="0" t="n">
        <v>449</v>
      </c>
      <c r="F124" s="0" t="n">
        <v>452.8</v>
      </c>
      <c r="G124" s="0" t="n">
        <v>1042</v>
      </c>
      <c r="H124" s="0" t="n">
        <v>86</v>
      </c>
      <c r="I124" s="0" t="n">
        <f aca="false">YEAR(B124)</f>
        <v>2004</v>
      </c>
    </row>
    <row r="125" customFormat="false" ht="15" hidden="false" customHeight="false" outlineLevel="0" collapsed="false">
      <c r="B125" s="0" t="s">
        <v>519</v>
      </c>
      <c r="C125" s="0" t="n">
        <v>452.6</v>
      </c>
      <c r="D125" s="0" t="n">
        <v>453.3</v>
      </c>
      <c r="E125" s="0" t="n">
        <v>447.6</v>
      </c>
      <c r="F125" s="0" t="n">
        <v>450.3</v>
      </c>
      <c r="G125" s="0" t="n">
        <v>1587</v>
      </c>
      <c r="H125" s="0" t="n">
        <v>76</v>
      </c>
      <c r="I125" s="0" t="n">
        <f aca="false">YEAR(B125)</f>
        <v>2004</v>
      </c>
    </row>
    <row r="126" customFormat="false" ht="15" hidden="false" customHeight="false" outlineLevel="0" collapsed="false">
      <c r="B126" s="0" t="s">
        <v>520</v>
      </c>
      <c r="C126" s="0" t="n">
        <v>450.7</v>
      </c>
      <c r="D126" s="0" t="n">
        <v>455.2</v>
      </c>
      <c r="E126" s="0" t="n">
        <v>449.8</v>
      </c>
      <c r="F126" s="0" t="n">
        <v>453.8</v>
      </c>
      <c r="G126" s="0" t="n">
        <v>1294</v>
      </c>
      <c r="H126" s="0" t="n">
        <v>85</v>
      </c>
      <c r="I126" s="0" t="n">
        <f aca="false">YEAR(B126)</f>
        <v>2004</v>
      </c>
    </row>
    <row r="127" customFormat="false" ht="15" hidden="false" customHeight="false" outlineLevel="0" collapsed="false">
      <c r="B127" s="0" t="s">
        <v>521</v>
      </c>
      <c r="C127" s="0" t="n">
        <v>454.3</v>
      </c>
      <c r="D127" s="0" t="n">
        <v>456.3</v>
      </c>
      <c r="E127" s="0" t="n">
        <v>446.6</v>
      </c>
      <c r="F127" s="0" t="n">
        <v>448.3</v>
      </c>
      <c r="G127" s="0" t="n">
        <v>1264</v>
      </c>
      <c r="H127" s="0" t="n">
        <v>85</v>
      </c>
      <c r="I127" s="0" t="n">
        <f aca="false">YEAR(B127)</f>
        <v>2004</v>
      </c>
    </row>
    <row r="128" customFormat="false" ht="15" hidden="false" customHeight="false" outlineLevel="0" collapsed="false">
      <c r="B128" s="0" t="s">
        <v>522</v>
      </c>
      <c r="C128" s="0" t="n">
        <v>455.1</v>
      </c>
      <c r="D128" s="0" t="n">
        <v>455.8</v>
      </c>
      <c r="E128" s="0" t="n">
        <v>450.5</v>
      </c>
      <c r="F128" s="0" t="n">
        <v>451.8</v>
      </c>
      <c r="G128" s="0" t="n">
        <v>940</v>
      </c>
      <c r="H128" s="0" t="n">
        <v>87</v>
      </c>
      <c r="I128" s="0" t="n">
        <f aca="false">YEAR(B128)</f>
        <v>2004</v>
      </c>
    </row>
    <row r="129" customFormat="false" ht="15" hidden="false" customHeight="false" outlineLevel="0" collapsed="false">
      <c r="B129" s="0" t="s">
        <v>523</v>
      </c>
      <c r="C129" s="0" t="n">
        <v>451.6</v>
      </c>
      <c r="D129" s="0" t="n">
        <v>454.6</v>
      </c>
      <c r="E129" s="0" t="n">
        <v>449.8</v>
      </c>
      <c r="F129" s="0" t="n">
        <v>450.3</v>
      </c>
      <c r="G129" s="0" t="n">
        <v>1473</v>
      </c>
      <c r="H129" s="0" t="n">
        <v>87</v>
      </c>
      <c r="I129" s="0" t="n">
        <f aca="false">YEAR(B129)</f>
        <v>2004</v>
      </c>
    </row>
    <row r="130" customFormat="false" ht="15" hidden="false" customHeight="false" outlineLevel="0" collapsed="false">
      <c r="B130" s="0" t="s">
        <v>524</v>
      </c>
      <c r="C130" s="0" t="n">
        <v>449.8</v>
      </c>
      <c r="D130" s="0" t="n">
        <v>450.1</v>
      </c>
      <c r="E130" s="0" t="n">
        <v>432.8</v>
      </c>
      <c r="F130" s="0" t="n">
        <v>439.7</v>
      </c>
      <c r="G130" s="0" t="n">
        <v>2677</v>
      </c>
      <c r="H130" s="0" t="n">
        <v>91</v>
      </c>
      <c r="I130" s="0" t="n">
        <f aca="false">YEAR(B130)</f>
        <v>2004</v>
      </c>
    </row>
    <row r="131" customFormat="false" ht="15" hidden="false" customHeight="false" outlineLevel="0" collapsed="false">
      <c r="B131" s="0" t="s">
        <v>525</v>
      </c>
      <c r="C131" s="0" t="n">
        <v>439.3</v>
      </c>
      <c r="D131" s="0" t="n">
        <v>440.8</v>
      </c>
      <c r="E131" s="0" t="n">
        <v>431.5</v>
      </c>
      <c r="F131" s="0" t="n">
        <v>436.8</v>
      </c>
      <c r="G131" s="0" t="n">
        <v>4025</v>
      </c>
      <c r="H131" s="0" t="n">
        <v>89</v>
      </c>
      <c r="I131" s="0" t="n">
        <f aca="false">YEAR(B131)</f>
        <v>2004</v>
      </c>
    </row>
    <row r="132" customFormat="false" ht="15" hidden="false" customHeight="false" outlineLevel="0" collapsed="false">
      <c r="B132" s="0" t="s">
        <v>526</v>
      </c>
      <c r="C132" s="0" t="n">
        <v>437</v>
      </c>
      <c r="D132" s="0" t="n">
        <v>437</v>
      </c>
      <c r="E132" s="0" t="n">
        <v>431.5</v>
      </c>
      <c r="F132" s="0" t="n">
        <v>433.7</v>
      </c>
      <c r="G132" s="0" t="n">
        <v>1189</v>
      </c>
      <c r="H132" s="0" t="n">
        <v>83</v>
      </c>
      <c r="I132" s="0" t="n">
        <f aca="false">YEAR(B132)</f>
        <v>2004</v>
      </c>
    </row>
    <row r="133" customFormat="false" ht="15" hidden="false" customHeight="false" outlineLevel="0" collapsed="false">
      <c r="B133" s="0" t="s">
        <v>527</v>
      </c>
      <c r="C133" s="0" t="n">
        <v>434.3</v>
      </c>
      <c r="D133" s="0" t="n">
        <v>439.6</v>
      </c>
      <c r="E133" s="0" t="n">
        <v>434.1</v>
      </c>
      <c r="F133" s="0" t="n">
        <v>438.8</v>
      </c>
      <c r="G133" s="0" t="n">
        <v>951</v>
      </c>
      <c r="H133" s="0" t="n">
        <v>85</v>
      </c>
      <c r="I133" s="0" t="n">
        <f aca="false">YEAR(B133)</f>
        <v>2004</v>
      </c>
    </row>
    <row r="134" customFormat="false" ht="15" hidden="false" customHeight="false" outlineLevel="0" collapsed="false">
      <c r="B134" s="0" t="s">
        <v>528</v>
      </c>
      <c r="C134" s="0" t="n">
        <v>438.6</v>
      </c>
      <c r="D134" s="0" t="n">
        <v>439.1</v>
      </c>
      <c r="E134" s="0" t="n">
        <v>434.5</v>
      </c>
      <c r="F134" s="0" t="n">
        <v>435</v>
      </c>
      <c r="G134" s="0" t="n">
        <v>1188</v>
      </c>
      <c r="H134" s="0" t="n">
        <v>87</v>
      </c>
      <c r="I134" s="0" t="n">
        <f aca="false">YEAR(B134)</f>
        <v>2004</v>
      </c>
    </row>
    <row r="135" customFormat="false" ht="15" hidden="false" customHeight="false" outlineLevel="0" collapsed="false">
      <c r="B135" s="0" t="s">
        <v>529</v>
      </c>
      <c r="C135" s="0" t="n">
        <v>435.6</v>
      </c>
      <c r="D135" s="0" t="n">
        <v>441</v>
      </c>
      <c r="E135" s="0" t="n">
        <v>434.8</v>
      </c>
      <c r="F135" s="0" t="n">
        <v>440.8</v>
      </c>
      <c r="G135" s="0" t="n">
        <v>1047</v>
      </c>
      <c r="H135" s="0" t="n">
        <v>89</v>
      </c>
      <c r="I135" s="0" t="n">
        <f aca="false">YEAR(B135)</f>
        <v>2004</v>
      </c>
    </row>
    <row r="136" customFormat="false" ht="15" hidden="false" customHeight="false" outlineLevel="0" collapsed="false">
      <c r="B136" s="0" t="s">
        <v>530</v>
      </c>
      <c r="C136" s="0" t="n">
        <v>440.6</v>
      </c>
      <c r="D136" s="0" t="n">
        <v>442.3</v>
      </c>
      <c r="E136" s="0" t="n">
        <v>435.1</v>
      </c>
      <c r="F136" s="0" t="n">
        <v>436.6</v>
      </c>
      <c r="G136" s="0" t="n">
        <v>1645</v>
      </c>
      <c r="H136" s="0" t="n">
        <v>89</v>
      </c>
      <c r="I136" s="0" t="n">
        <f aca="false">YEAR(B136)</f>
        <v>2004</v>
      </c>
    </row>
    <row r="137" customFormat="false" ht="15" hidden="false" customHeight="false" outlineLevel="0" collapsed="false">
      <c r="B137" s="0" t="s">
        <v>531</v>
      </c>
      <c r="C137" s="0" t="n">
        <v>436.8</v>
      </c>
      <c r="D137" s="0" t="n">
        <v>441.5</v>
      </c>
      <c r="E137" s="0" t="n">
        <v>436.8</v>
      </c>
      <c r="F137" s="0" t="n">
        <v>441</v>
      </c>
      <c r="G137" s="0" t="n">
        <v>1236</v>
      </c>
      <c r="H137" s="0" t="n">
        <v>82</v>
      </c>
      <c r="I137" s="0" t="n">
        <f aca="false">YEAR(B137)</f>
        <v>2004</v>
      </c>
    </row>
    <row r="138" customFormat="false" ht="15" hidden="false" customHeight="false" outlineLevel="0" collapsed="false">
      <c r="B138" s="0" t="s">
        <v>532</v>
      </c>
      <c r="C138" s="0" t="n">
        <v>441.3</v>
      </c>
      <c r="D138" s="0" t="n">
        <v>443.6</v>
      </c>
      <c r="E138" s="0" t="n">
        <v>440.3</v>
      </c>
      <c r="F138" s="0" t="n">
        <v>442.1</v>
      </c>
      <c r="G138" s="0" t="n">
        <v>704</v>
      </c>
      <c r="H138" s="0" t="n">
        <v>80</v>
      </c>
      <c r="I138" s="0" t="n">
        <f aca="false">YEAR(B138)</f>
        <v>2004</v>
      </c>
    </row>
    <row r="139" customFormat="false" ht="15" hidden="false" customHeight="false" outlineLevel="0" collapsed="false">
      <c r="B139" s="0" t="s">
        <v>533</v>
      </c>
      <c r="C139" s="0" t="n">
        <v>441.8</v>
      </c>
      <c r="D139" s="0" t="n">
        <v>443.1</v>
      </c>
      <c r="E139" s="0" t="n">
        <v>440.1</v>
      </c>
      <c r="F139" s="0" t="n">
        <v>441.1</v>
      </c>
      <c r="G139" s="0" t="n">
        <v>769</v>
      </c>
      <c r="H139" s="0" t="n">
        <v>78</v>
      </c>
      <c r="I139" s="0" t="n">
        <f aca="false">YEAR(B139)</f>
        <v>2004</v>
      </c>
    </row>
    <row r="140" customFormat="false" ht="15" hidden="false" customHeight="false" outlineLevel="0" collapsed="false">
      <c r="B140" s="0" t="s">
        <v>534</v>
      </c>
      <c r="C140" s="0" t="n">
        <v>441.2</v>
      </c>
      <c r="D140" s="0" t="n">
        <v>442.6</v>
      </c>
      <c r="E140" s="0" t="n">
        <v>438.3</v>
      </c>
      <c r="F140" s="0" t="n">
        <v>439.2</v>
      </c>
      <c r="G140" s="0" t="n">
        <v>829</v>
      </c>
      <c r="H140" s="0" t="n">
        <v>81</v>
      </c>
      <c r="I140" s="0" t="n">
        <f aca="false">YEAR(B140)</f>
        <v>2004</v>
      </c>
    </row>
    <row r="141" customFormat="false" ht="15" hidden="false" customHeight="false" outlineLevel="0" collapsed="false">
      <c r="B141" s="0" t="s">
        <v>535</v>
      </c>
      <c r="C141" s="0" t="n">
        <v>439.3</v>
      </c>
      <c r="D141" s="0" t="n">
        <v>442.1</v>
      </c>
      <c r="E141" s="0" t="n">
        <v>439.2</v>
      </c>
      <c r="F141" s="0" t="n">
        <v>441.8</v>
      </c>
      <c r="G141" s="0" t="n">
        <v>701</v>
      </c>
      <c r="H141" s="0" t="n">
        <v>63</v>
      </c>
      <c r="I141" s="0" t="n">
        <f aca="false">YEAR(B141)</f>
        <v>2004</v>
      </c>
    </row>
    <row r="142" customFormat="false" ht="15" hidden="false" customHeight="false" outlineLevel="0" collapsed="false">
      <c r="B142" s="0" t="s">
        <v>536</v>
      </c>
      <c r="C142" s="0" t="n">
        <v>442.6</v>
      </c>
      <c r="D142" s="0" t="n">
        <v>445.1</v>
      </c>
      <c r="E142" s="0" t="n">
        <v>441.8</v>
      </c>
      <c r="F142" s="0" t="n">
        <v>443.8</v>
      </c>
      <c r="G142" s="0" t="n">
        <v>546</v>
      </c>
      <c r="H142" s="0" t="n">
        <v>38</v>
      </c>
      <c r="I142" s="0" t="n">
        <f aca="false">YEAR(B142)</f>
        <v>2004</v>
      </c>
    </row>
    <row r="143" customFormat="false" ht="15" hidden="false" customHeight="false" outlineLevel="0" collapsed="false">
      <c r="B143" s="0" t="s">
        <v>537</v>
      </c>
      <c r="C143" s="0" t="n">
        <v>444.3</v>
      </c>
      <c r="D143" s="0" t="n">
        <v>445.1</v>
      </c>
      <c r="E143" s="0" t="n">
        <v>442.3</v>
      </c>
      <c r="F143" s="0" t="n">
        <v>443.3</v>
      </c>
      <c r="G143" s="0" t="n">
        <v>626</v>
      </c>
      <c r="H143" s="0" t="n">
        <v>74</v>
      </c>
      <c r="I143" s="0" t="n">
        <f aca="false">YEAR(B143)</f>
        <v>2004</v>
      </c>
    </row>
    <row r="144" customFormat="false" ht="15" hidden="false" customHeight="false" outlineLevel="0" collapsed="false">
      <c r="B144" s="0" t="s">
        <v>538</v>
      </c>
      <c r="C144" s="0" t="n">
        <v>443.1</v>
      </c>
      <c r="D144" s="0" t="n">
        <v>443.6</v>
      </c>
      <c r="E144" s="0" t="n">
        <v>433.1</v>
      </c>
      <c r="F144" s="0" t="n">
        <v>435.8</v>
      </c>
      <c r="G144" s="0" t="n">
        <v>1873</v>
      </c>
      <c r="H144" s="0" t="n">
        <v>71</v>
      </c>
      <c r="I144" s="0" t="n">
        <f aca="false">YEAR(B144)</f>
        <v>2004</v>
      </c>
    </row>
    <row r="145" customFormat="false" ht="15" hidden="false" customHeight="false" outlineLevel="0" collapsed="false">
      <c r="B145" s="0" t="s">
        <v>539</v>
      </c>
      <c r="C145" s="0" t="n">
        <v>435.7</v>
      </c>
      <c r="D145" s="0" t="n">
        <v>438.3</v>
      </c>
      <c r="E145" s="0" t="n">
        <v>433.3</v>
      </c>
      <c r="F145" s="0" t="n">
        <v>437</v>
      </c>
      <c r="G145" s="0" t="n">
        <v>925</v>
      </c>
      <c r="H145" s="0" t="n">
        <v>67</v>
      </c>
      <c r="I145" s="0" t="n">
        <f aca="false">YEAR(B145)</f>
        <v>2004</v>
      </c>
    </row>
    <row r="146" customFormat="false" ht="15" hidden="false" customHeight="false" outlineLevel="0" collapsed="false">
      <c r="B146" s="0" t="s">
        <v>540</v>
      </c>
      <c r="C146" s="0" t="n">
        <v>437.1</v>
      </c>
      <c r="D146" s="0" t="n">
        <v>437.3</v>
      </c>
      <c r="E146" s="0" t="n">
        <v>426.7</v>
      </c>
      <c r="F146" s="0" t="n">
        <v>428.5</v>
      </c>
      <c r="G146" s="0" t="n">
        <v>1308</v>
      </c>
      <c r="H146" s="0" t="n">
        <v>90</v>
      </c>
      <c r="I146" s="0" t="n">
        <f aca="false">YEAR(B146)</f>
        <v>2005</v>
      </c>
    </row>
    <row r="147" customFormat="false" ht="15" hidden="false" customHeight="false" outlineLevel="0" collapsed="false">
      <c r="B147" s="0" t="s">
        <v>541</v>
      </c>
      <c r="C147" s="0" t="n">
        <v>429.3</v>
      </c>
      <c r="D147" s="0" t="n">
        <v>429.5</v>
      </c>
      <c r="E147" s="0" t="n">
        <v>423.7</v>
      </c>
      <c r="F147" s="0" t="n">
        <v>426.8</v>
      </c>
      <c r="G147" s="0" t="n">
        <v>1579</v>
      </c>
      <c r="H147" s="0" t="n">
        <v>89</v>
      </c>
      <c r="I147" s="0" t="n">
        <f aca="false">YEAR(B147)</f>
        <v>2005</v>
      </c>
    </row>
    <row r="148" customFormat="false" ht="15" hidden="false" customHeight="false" outlineLevel="0" collapsed="false">
      <c r="B148" s="0" t="s">
        <v>542</v>
      </c>
      <c r="C148" s="0" t="n">
        <v>425.3</v>
      </c>
      <c r="D148" s="0" t="n">
        <v>428</v>
      </c>
      <c r="E148" s="0" t="n">
        <v>424.8</v>
      </c>
      <c r="F148" s="0" t="n">
        <v>426.1</v>
      </c>
      <c r="G148" s="0" t="n">
        <v>1327</v>
      </c>
      <c r="H148" s="0" t="n">
        <v>86</v>
      </c>
      <c r="I148" s="0" t="n">
        <f aca="false">YEAR(B148)</f>
        <v>2005</v>
      </c>
    </row>
    <row r="149" customFormat="false" ht="15" hidden="false" customHeight="false" outlineLevel="0" collapsed="false">
      <c r="B149" s="0" t="s">
        <v>543</v>
      </c>
      <c r="C149" s="0" t="n">
        <v>426.1</v>
      </c>
      <c r="D149" s="0" t="n">
        <v>427.1</v>
      </c>
      <c r="E149" s="0" t="n">
        <v>420</v>
      </c>
      <c r="F149" s="0" t="n">
        <v>420.8</v>
      </c>
      <c r="G149" s="0" t="n">
        <v>1174</v>
      </c>
      <c r="H149" s="0" t="n">
        <v>90</v>
      </c>
      <c r="I149" s="0" t="n">
        <f aca="false">YEAR(B149)</f>
        <v>2005</v>
      </c>
    </row>
    <row r="150" customFormat="false" ht="15" hidden="false" customHeight="false" outlineLevel="0" collapsed="false">
      <c r="B150" s="0" t="s">
        <v>544</v>
      </c>
      <c r="C150" s="0" t="n">
        <v>421.7</v>
      </c>
      <c r="D150" s="0" t="n">
        <v>424.5</v>
      </c>
      <c r="E150" s="0" t="n">
        <v>416.5</v>
      </c>
      <c r="F150" s="0" t="n">
        <v>418.6</v>
      </c>
      <c r="G150" s="0" t="n">
        <v>1473</v>
      </c>
      <c r="H150" s="0" t="n">
        <v>83</v>
      </c>
      <c r="I150" s="0" t="n">
        <f aca="false">YEAR(B150)</f>
        <v>2005</v>
      </c>
    </row>
    <row r="151" customFormat="false" ht="15" hidden="false" customHeight="false" outlineLevel="0" collapsed="false">
      <c r="B151" s="0" t="s">
        <v>545</v>
      </c>
      <c r="C151" s="0" t="n">
        <v>419.1</v>
      </c>
      <c r="D151" s="0" t="n">
        <v>421.3</v>
      </c>
      <c r="E151" s="0" t="n">
        <v>418.3</v>
      </c>
      <c r="F151" s="0" t="n">
        <v>419.3</v>
      </c>
      <c r="G151" s="0" t="n">
        <v>1079</v>
      </c>
      <c r="H151" s="0" t="n">
        <v>83</v>
      </c>
      <c r="I151" s="0" t="n">
        <f aca="false">YEAR(B151)</f>
        <v>2005</v>
      </c>
    </row>
    <row r="152" customFormat="false" ht="15" hidden="false" customHeight="false" outlineLevel="0" collapsed="false">
      <c r="B152" s="0" t="s">
        <v>546</v>
      </c>
      <c r="C152" s="0" t="n">
        <v>419.5</v>
      </c>
      <c r="D152" s="0" t="n">
        <v>422.3</v>
      </c>
      <c r="E152" s="0" t="n">
        <v>419</v>
      </c>
      <c r="F152" s="0" t="n">
        <v>421.6</v>
      </c>
      <c r="G152" s="0" t="n">
        <v>1742</v>
      </c>
      <c r="H152" s="0" t="n">
        <v>92</v>
      </c>
      <c r="I152" s="0" t="n">
        <f aca="false">YEAR(B152)</f>
        <v>2005</v>
      </c>
    </row>
    <row r="153" customFormat="false" ht="15" hidden="false" customHeight="false" outlineLevel="0" collapsed="false">
      <c r="B153" s="0" t="s">
        <v>547</v>
      </c>
      <c r="C153" s="0" t="n">
        <v>422</v>
      </c>
      <c r="D153" s="0" t="n">
        <v>427.3</v>
      </c>
      <c r="E153" s="0" t="n">
        <v>420.1</v>
      </c>
      <c r="F153" s="0" t="n">
        <v>425.8</v>
      </c>
      <c r="G153" s="0" t="n">
        <v>2358</v>
      </c>
      <c r="H153" s="0" t="n">
        <v>88</v>
      </c>
      <c r="I153" s="0" t="n">
        <f aca="false">YEAR(B153)</f>
        <v>2005</v>
      </c>
    </row>
    <row r="154" customFormat="false" ht="15" hidden="false" customHeight="false" outlineLevel="0" collapsed="false">
      <c r="B154" s="0" t="s">
        <v>548</v>
      </c>
      <c r="C154" s="0" t="n">
        <v>425.8</v>
      </c>
      <c r="D154" s="0" t="n">
        <v>426.5</v>
      </c>
      <c r="E154" s="0" t="n">
        <v>422.7</v>
      </c>
      <c r="F154" s="0" t="n">
        <v>424.5</v>
      </c>
      <c r="G154" s="0" t="n">
        <v>1651</v>
      </c>
      <c r="H154" s="0" t="n">
        <v>89</v>
      </c>
      <c r="I154" s="0" t="n">
        <f aca="false">YEAR(B154)</f>
        <v>2005</v>
      </c>
    </row>
    <row r="155" customFormat="false" ht="15" hidden="false" customHeight="false" outlineLevel="0" collapsed="false">
      <c r="B155" s="0" t="s">
        <v>549</v>
      </c>
      <c r="C155" s="0" t="n">
        <v>425.1</v>
      </c>
      <c r="D155" s="0" t="n">
        <v>425.2</v>
      </c>
      <c r="E155" s="0" t="n">
        <v>420.1</v>
      </c>
      <c r="F155" s="0" t="n">
        <v>422.6</v>
      </c>
      <c r="G155" s="0" t="n">
        <v>1711</v>
      </c>
      <c r="H155" s="0" t="n">
        <v>82</v>
      </c>
      <c r="I155" s="0" t="n">
        <f aca="false">YEAR(B155)</f>
        <v>2005</v>
      </c>
    </row>
    <row r="156" customFormat="false" ht="15" hidden="false" customHeight="false" outlineLevel="0" collapsed="false">
      <c r="B156" s="0" t="s">
        <v>550</v>
      </c>
      <c r="C156" s="0" t="n">
        <v>421.8</v>
      </c>
      <c r="D156" s="0" t="n">
        <v>422.6</v>
      </c>
      <c r="E156" s="0" t="n">
        <v>421</v>
      </c>
      <c r="F156" s="0" t="n">
        <v>421.2</v>
      </c>
      <c r="G156" s="0" t="n">
        <v>107</v>
      </c>
      <c r="H156" s="0" t="n">
        <v>11</v>
      </c>
      <c r="I156" s="0" t="n">
        <f aca="false">YEAR(B156)</f>
        <v>2005</v>
      </c>
    </row>
    <row r="157" customFormat="false" ht="15" hidden="false" customHeight="false" outlineLevel="0" collapsed="false">
      <c r="B157" s="0" t="s">
        <v>551</v>
      </c>
      <c r="C157" s="0" t="n">
        <v>421.3</v>
      </c>
      <c r="D157" s="0" t="n">
        <v>423.3</v>
      </c>
      <c r="E157" s="0" t="n">
        <v>420.8</v>
      </c>
      <c r="F157" s="0" t="n">
        <v>422.5</v>
      </c>
      <c r="G157" s="0" t="n">
        <v>779</v>
      </c>
      <c r="H157" s="0" t="n">
        <v>58</v>
      </c>
      <c r="I157" s="0" t="n">
        <f aca="false">YEAR(B157)</f>
        <v>2005</v>
      </c>
    </row>
    <row r="158" customFormat="false" ht="15" hidden="false" customHeight="false" outlineLevel="0" collapsed="false">
      <c r="B158" s="0" t="s">
        <v>552</v>
      </c>
      <c r="C158" s="0" t="n">
        <v>422.7</v>
      </c>
      <c r="D158" s="0" t="n">
        <v>426.6</v>
      </c>
      <c r="E158" s="0" t="n">
        <v>421.5</v>
      </c>
      <c r="F158" s="0" t="n">
        <v>422.6</v>
      </c>
      <c r="G158" s="0" t="n">
        <v>1998</v>
      </c>
      <c r="H158" s="0" t="n">
        <v>87</v>
      </c>
      <c r="I158" s="0" t="n">
        <f aca="false">YEAR(B158)</f>
        <v>2005</v>
      </c>
    </row>
    <row r="159" customFormat="false" ht="15" hidden="false" customHeight="false" outlineLevel="0" collapsed="false">
      <c r="B159" s="0" t="s">
        <v>553</v>
      </c>
      <c r="C159" s="0" t="n">
        <v>422.3</v>
      </c>
      <c r="D159" s="0" t="n">
        <v>422.7</v>
      </c>
      <c r="E159" s="0" t="n">
        <v>419.6</v>
      </c>
      <c r="F159" s="0" t="n">
        <v>421.7</v>
      </c>
      <c r="G159" s="0" t="n">
        <v>1628</v>
      </c>
      <c r="H159" s="0" t="n">
        <v>87</v>
      </c>
      <c r="I159" s="0" t="n">
        <f aca="false">YEAR(B159)</f>
        <v>2005</v>
      </c>
    </row>
    <row r="160" customFormat="false" ht="15" hidden="false" customHeight="false" outlineLevel="0" collapsed="false">
      <c r="B160" s="0" t="s">
        <v>554</v>
      </c>
      <c r="C160" s="0" t="n">
        <v>421.5</v>
      </c>
      <c r="D160" s="0" t="n">
        <v>427.8</v>
      </c>
      <c r="E160" s="0" t="n">
        <v>420.6</v>
      </c>
      <c r="F160" s="0" t="n">
        <v>426.7</v>
      </c>
      <c r="G160" s="0" t="n">
        <v>2070</v>
      </c>
      <c r="H160" s="0" t="n">
        <v>83</v>
      </c>
      <c r="I160" s="0" t="n">
        <f aca="false">YEAR(B160)</f>
        <v>2005</v>
      </c>
    </row>
    <row r="161" customFormat="false" ht="15" hidden="false" customHeight="false" outlineLevel="0" collapsed="false">
      <c r="B161" s="0" t="s">
        <v>555</v>
      </c>
      <c r="C161" s="0" t="n">
        <v>426.5</v>
      </c>
      <c r="D161" s="0" t="n">
        <v>427.6</v>
      </c>
      <c r="E161" s="0" t="n">
        <v>426</v>
      </c>
      <c r="F161" s="0" t="n">
        <v>426.8</v>
      </c>
      <c r="G161" s="0" t="n">
        <v>1143</v>
      </c>
      <c r="H161" s="0" t="n">
        <v>89</v>
      </c>
      <c r="I161" s="0" t="n">
        <f aca="false">YEAR(B161)</f>
        <v>2005</v>
      </c>
    </row>
    <row r="162" customFormat="false" ht="15" hidden="false" customHeight="false" outlineLevel="0" collapsed="false">
      <c r="B162" s="0" t="s">
        <v>556</v>
      </c>
      <c r="C162" s="0" t="n">
        <v>426.8</v>
      </c>
      <c r="D162" s="0" t="n">
        <v>427.3</v>
      </c>
      <c r="E162" s="0" t="n">
        <v>420.3</v>
      </c>
      <c r="F162" s="0" t="n">
        <v>421.6</v>
      </c>
      <c r="G162" s="0" t="n">
        <v>2104</v>
      </c>
      <c r="H162" s="0" t="n">
        <v>87</v>
      </c>
      <c r="I162" s="0" t="n">
        <f aca="false">YEAR(B162)</f>
        <v>2005</v>
      </c>
    </row>
    <row r="163" customFormat="false" ht="15" hidden="false" customHeight="false" outlineLevel="0" collapsed="false">
      <c r="B163" s="0" t="s">
        <v>557</v>
      </c>
      <c r="C163" s="0" t="n">
        <v>421.5</v>
      </c>
      <c r="D163" s="0" t="n">
        <v>427.3</v>
      </c>
      <c r="E163" s="0" t="n">
        <v>420.8</v>
      </c>
      <c r="F163" s="0" t="n">
        <v>426.1</v>
      </c>
      <c r="G163" s="0" t="n">
        <v>1828</v>
      </c>
      <c r="H163" s="0" t="n">
        <v>90</v>
      </c>
      <c r="I163" s="0" t="n">
        <f aca="false">YEAR(B163)</f>
        <v>2005</v>
      </c>
    </row>
    <row r="164" customFormat="false" ht="15" hidden="false" customHeight="false" outlineLevel="0" collapsed="false">
      <c r="B164" s="0" t="s">
        <v>558</v>
      </c>
      <c r="C164" s="0" t="n">
        <v>426</v>
      </c>
      <c r="D164" s="0" t="n">
        <v>427.6</v>
      </c>
      <c r="E164" s="0" t="n">
        <v>423.6</v>
      </c>
      <c r="F164" s="0" t="n">
        <v>426</v>
      </c>
      <c r="G164" s="0" t="n">
        <v>1573</v>
      </c>
      <c r="H164" s="0" t="n">
        <v>87</v>
      </c>
      <c r="I164" s="0" t="n">
        <f aca="false">YEAR(B164)</f>
        <v>2005</v>
      </c>
    </row>
    <row r="165" customFormat="false" ht="15" hidden="false" customHeight="false" outlineLevel="0" collapsed="false">
      <c r="B165" s="0" t="s">
        <v>559</v>
      </c>
      <c r="C165" s="0" t="n">
        <v>426.1</v>
      </c>
      <c r="D165" s="0" t="n">
        <v>427.2</v>
      </c>
      <c r="E165" s="0" t="n">
        <v>423.5</v>
      </c>
      <c r="F165" s="0" t="n">
        <v>426.5</v>
      </c>
      <c r="G165" s="0" t="n">
        <v>1711</v>
      </c>
      <c r="H165" s="0" t="n">
        <v>84</v>
      </c>
      <c r="I165" s="0" t="n">
        <f aca="false">YEAR(B165)</f>
        <v>2005</v>
      </c>
    </row>
    <row r="166" customFormat="false" ht="15" hidden="false" customHeight="false" outlineLevel="0" collapsed="false">
      <c r="B166" s="0" t="s">
        <v>560</v>
      </c>
      <c r="C166" s="0" t="n">
        <v>425.5</v>
      </c>
      <c r="D166" s="0" t="n">
        <v>425.5</v>
      </c>
      <c r="E166" s="0" t="n">
        <v>419.2</v>
      </c>
      <c r="F166" s="0" t="n">
        <v>422.1</v>
      </c>
      <c r="G166" s="0" t="n">
        <v>2276</v>
      </c>
      <c r="H166" s="0" t="n">
        <v>90</v>
      </c>
      <c r="I166" s="0" t="n">
        <f aca="false">YEAR(B166)</f>
        <v>2005</v>
      </c>
    </row>
    <row r="167" customFormat="false" ht="15" hidden="false" customHeight="false" outlineLevel="0" collapsed="false">
      <c r="B167" s="0" t="s">
        <v>561</v>
      </c>
      <c r="C167" s="0" t="n">
        <v>422.1</v>
      </c>
      <c r="D167" s="0" t="n">
        <v>422.1</v>
      </c>
      <c r="E167" s="0" t="n">
        <v>419.1</v>
      </c>
      <c r="F167" s="0" t="n">
        <v>420.5</v>
      </c>
      <c r="G167" s="0" t="n">
        <v>1747</v>
      </c>
      <c r="H167" s="0" t="n">
        <v>89</v>
      </c>
      <c r="I167" s="0" t="n">
        <f aca="false">YEAR(B167)</f>
        <v>2005</v>
      </c>
    </row>
    <row r="168" customFormat="false" ht="15" hidden="false" customHeight="false" outlineLevel="0" collapsed="false">
      <c r="B168" s="0" t="s">
        <v>562</v>
      </c>
      <c r="C168" s="0" t="n">
        <v>420.8</v>
      </c>
      <c r="D168" s="0" t="n">
        <v>422.3</v>
      </c>
      <c r="E168" s="0" t="n">
        <v>419.6</v>
      </c>
      <c r="F168" s="0" t="n">
        <v>421.3</v>
      </c>
      <c r="G168" s="0" t="n">
        <v>1294</v>
      </c>
      <c r="H168" s="0" t="n">
        <v>90</v>
      </c>
      <c r="I168" s="0" t="n">
        <f aca="false">YEAR(B168)</f>
        <v>2005</v>
      </c>
    </row>
    <row r="169" customFormat="false" ht="15" hidden="false" customHeight="false" outlineLevel="0" collapsed="false">
      <c r="B169" s="0" t="s">
        <v>563</v>
      </c>
      <c r="C169" s="0" t="n">
        <v>420.8</v>
      </c>
      <c r="D169" s="0" t="n">
        <v>421.2</v>
      </c>
      <c r="E169" s="0" t="n">
        <v>414.2</v>
      </c>
      <c r="F169" s="0" t="n">
        <v>416.8</v>
      </c>
      <c r="G169" s="0" t="n">
        <v>1960</v>
      </c>
      <c r="H169" s="0" t="n">
        <v>89</v>
      </c>
      <c r="I169" s="0" t="n">
        <f aca="false">YEAR(B169)</f>
        <v>2005</v>
      </c>
    </row>
    <row r="170" customFormat="false" ht="15" hidden="false" customHeight="false" outlineLevel="0" collapsed="false">
      <c r="B170" s="0" t="s">
        <v>564</v>
      </c>
      <c r="C170" s="0" t="n">
        <v>416.7</v>
      </c>
      <c r="D170" s="0" t="n">
        <v>417.3</v>
      </c>
      <c r="E170" s="0" t="n">
        <v>413.3</v>
      </c>
      <c r="F170" s="0" t="n">
        <v>414.2</v>
      </c>
      <c r="G170" s="0" t="n">
        <v>1761</v>
      </c>
      <c r="H170" s="0" t="n">
        <v>83</v>
      </c>
      <c r="I170" s="0" t="n">
        <f aca="false">YEAR(B170)</f>
        <v>2005</v>
      </c>
    </row>
    <row r="171" customFormat="false" ht="15" hidden="false" customHeight="false" outlineLevel="0" collapsed="false">
      <c r="B171" s="0" t="s">
        <v>565</v>
      </c>
      <c r="C171" s="0" t="n">
        <v>413.8</v>
      </c>
      <c r="D171" s="0" t="n">
        <v>415.7</v>
      </c>
      <c r="E171" s="0" t="n">
        <v>412.2</v>
      </c>
      <c r="F171" s="0" t="n">
        <v>413</v>
      </c>
      <c r="G171" s="0" t="n">
        <v>1850</v>
      </c>
      <c r="H171" s="0" t="n">
        <v>88</v>
      </c>
      <c r="I171" s="0" t="n">
        <f aca="false">YEAR(B171)</f>
        <v>2005</v>
      </c>
    </row>
    <row r="172" customFormat="false" ht="15" hidden="false" customHeight="false" outlineLevel="0" collapsed="false">
      <c r="B172" s="0" t="s">
        <v>566</v>
      </c>
      <c r="C172" s="0" t="n">
        <v>412.7</v>
      </c>
      <c r="D172" s="0" t="n">
        <v>413.8</v>
      </c>
      <c r="E172" s="0" t="n">
        <v>410.2</v>
      </c>
      <c r="F172" s="0" t="n">
        <v>412.3</v>
      </c>
      <c r="G172" s="0" t="n">
        <v>1915</v>
      </c>
      <c r="H172" s="0" t="n">
        <v>88</v>
      </c>
      <c r="I172" s="0" t="n">
        <f aca="false">YEAR(B172)</f>
        <v>2005</v>
      </c>
    </row>
    <row r="173" customFormat="false" ht="15" hidden="false" customHeight="false" outlineLevel="0" collapsed="false">
      <c r="B173" s="0" t="s">
        <v>567</v>
      </c>
      <c r="C173" s="0" t="n">
        <v>412.2</v>
      </c>
      <c r="D173" s="0" t="n">
        <v>413.3</v>
      </c>
      <c r="E173" s="0" t="n">
        <v>409.8</v>
      </c>
      <c r="F173" s="0" t="n">
        <v>412.8</v>
      </c>
      <c r="G173" s="0" t="n">
        <v>1579</v>
      </c>
      <c r="H173" s="0" t="n">
        <v>87</v>
      </c>
      <c r="I173" s="0" t="n">
        <f aca="false">YEAR(B173)</f>
        <v>2005</v>
      </c>
    </row>
    <row r="174" customFormat="false" ht="15" hidden="false" customHeight="false" outlineLevel="0" collapsed="false">
      <c r="B174" s="0" t="s">
        <v>568</v>
      </c>
      <c r="C174" s="0" t="n">
        <v>413.1</v>
      </c>
      <c r="D174" s="0" t="n">
        <v>418.3</v>
      </c>
      <c r="E174" s="0" t="n">
        <v>411.3</v>
      </c>
      <c r="F174" s="0" t="n">
        <v>417.2</v>
      </c>
      <c r="G174" s="0" t="n">
        <v>2231</v>
      </c>
      <c r="H174" s="0" t="n">
        <v>88</v>
      </c>
      <c r="I174" s="0" t="n">
        <f aca="false">YEAR(B174)</f>
        <v>2005</v>
      </c>
    </row>
    <row r="175" customFormat="false" ht="15" hidden="false" customHeight="false" outlineLevel="0" collapsed="false">
      <c r="B175" s="0" t="s">
        <v>569</v>
      </c>
      <c r="C175" s="0" t="n">
        <v>416.8</v>
      </c>
      <c r="D175" s="0" t="n">
        <v>421.6</v>
      </c>
      <c r="E175" s="0" t="n">
        <v>415.8</v>
      </c>
      <c r="F175" s="0" t="n">
        <v>420.3</v>
      </c>
      <c r="G175" s="0" t="n">
        <v>1894</v>
      </c>
      <c r="H175" s="0" t="n">
        <v>82</v>
      </c>
      <c r="I175" s="0" t="n">
        <f aca="false">YEAR(B175)</f>
        <v>2005</v>
      </c>
    </row>
    <row r="176" customFormat="false" ht="15" hidden="false" customHeight="false" outlineLevel="0" collapsed="false">
      <c r="B176" s="0" t="s">
        <v>570</v>
      </c>
      <c r="C176" s="0" t="n">
        <v>420.5</v>
      </c>
      <c r="D176" s="0" t="n">
        <v>425.8</v>
      </c>
      <c r="E176" s="0" t="n">
        <v>420.5</v>
      </c>
      <c r="F176" s="0" t="n">
        <v>425.3</v>
      </c>
      <c r="G176" s="0" t="n">
        <v>2289</v>
      </c>
      <c r="H176" s="0" t="n">
        <v>90</v>
      </c>
      <c r="I176" s="0" t="n">
        <f aca="false">YEAR(B176)</f>
        <v>2005</v>
      </c>
    </row>
    <row r="177" customFormat="false" ht="15" hidden="false" customHeight="false" outlineLevel="0" collapsed="false">
      <c r="B177" s="0" t="s">
        <v>571</v>
      </c>
      <c r="C177" s="0" t="n">
        <v>424.7</v>
      </c>
      <c r="D177" s="0" t="n">
        <v>426.8</v>
      </c>
      <c r="E177" s="0" t="n">
        <v>423.2</v>
      </c>
      <c r="F177" s="0" t="n">
        <v>424.8</v>
      </c>
      <c r="G177" s="0" t="n">
        <v>2146</v>
      </c>
      <c r="H177" s="0" t="n">
        <v>88</v>
      </c>
      <c r="I177" s="0" t="n">
        <f aca="false">YEAR(B177)</f>
        <v>2005</v>
      </c>
    </row>
    <row r="178" customFormat="false" ht="15" hidden="false" customHeight="false" outlineLevel="0" collapsed="false">
      <c r="B178" s="0" t="s">
        <v>572</v>
      </c>
      <c r="C178" s="0" t="n">
        <v>424.8</v>
      </c>
      <c r="D178" s="0" t="n">
        <v>425.5</v>
      </c>
      <c r="E178" s="0" t="n">
        <v>421.6</v>
      </c>
      <c r="F178" s="0" t="n">
        <v>424.7</v>
      </c>
      <c r="G178" s="0" t="n">
        <v>2130</v>
      </c>
      <c r="H178" s="0" t="n">
        <v>88</v>
      </c>
      <c r="I178" s="0" t="n">
        <f aca="false">YEAR(B178)</f>
        <v>2005</v>
      </c>
    </row>
    <row r="179" customFormat="false" ht="15" hidden="false" customHeight="false" outlineLevel="0" collapsed="false">
      <c r="B179" s="0" t="s">
        <v>573</v>
      </c>
      <c r="C179" s="0" t="n">
        <v>424.1</v>
      </c>
      <c r="D179" s="0" t="n">
        <v>428.1</v>
      </c>
      <c r="E179" s="0" t="n">
        <v>423.7</v>
      </c>
      <c r="F179" s="0" t="n">
        <v>426.6</v>
      </c>
      <c r="G179" s="0" t="n">
        <v>1903</v>
      </c>
      <c r="H179" s="0" t="n">
        <v>91</v>
      </c>
      <c r="I179" s="0" t="n">
        <f aca="false">YEAR(B179)</f>
        <v>2005</v>
      </c>
    </row>
    <row r="180" customFormat="false" ht="15" hidden="false" customHeight="false" outlineLevel="0" collapsed="false">
      <c r="B180" s="0" t="s">
        <v>574</v>
      </c>
      <c r="C180" s="0" t="n">
        <v>426.2</v>
      </c>
      <c r="D180" s="0" t="n">
        <v>427.7</v>
      </c>
      <c r="E180" s="0" t="n">
        <v>425.3</v>
      </c>
      <c r="F180" s="0" t="n">
        <v>426.8</v>
      </c>
      <c r="G180" s="0" t="n">
        <v>1485</v>
      </c>
      <c r="H180" s="0" t="n">
        <v>71</v>
      </c>
      <c r="I180" s="0" t="n">
        <f aca="false">YEAR(B180)</f>
        <v>2005</v>
      </c>
    </row>
    <row r="181" customFormat="false" ht="15" hidden="false" customHeight="false" outlineLevel="0" collapsed="false">
      <c r="B181" s="0" t="s">
        <v>575</v>
      </c>
      <c r="C181" s="0" t="n">
        <v>430.1</v>
      </c>
      <c r="D181" s="0" t="n">
        <v>435.5</v>
      </c>
      <c r="E181" s="0" t="n">
        <v>429.8</v>
      </c>
      <c r="F181" s="0" t="n">
        <v>434.8</v>
      </c>
      <c r="G181" s="0" t="n">
        <v>2003</v>
      </c>
      <c r="H181" s="0" t="n">
        <v>60</v>
      </c>
      <c r="I181" s="0" t="n">
        <f aca="false">YEAR(B181)</f>
        <v>2005</v>
      </c>
    </row>
    <row r="182" customFormat="false" ht="15" hidden="false" customHeight="false" outlineLevel="0" collapsed="false">
      <c r="B182" s="0" t="s">
        <v>576</v>
      </c>
      <c r="C182" s="0" t="n">
        <v>434.3</v>
      </c>
      <c r="D182" s="0" t="n">
        <v>435.3</v>
      </c>
      <c r="E182" s="0" t="n">
        <v>431.2</v>
      </c>
      <c r="F182" s="0" t="n">
        <v>433.3</v>
      </c>
      <c r="G182" s="0" t="n">
        <v>2065</v>
      </c>
      <c r="H182" s="0" t="n">
        <v>92</v>
      </c>
      <c r="I182" s="0" t="n">
        <f aca="false">YEAR(B182)</f>
        <v>2005</v>
      </c>
    </row>
    <row r="183" customFormat="false" ht="15" hidden="false" customHeight="false" outlineLevel="0" collapsed="false">
      <c r="B183" s="0" t="s">
        <v>577</v>
      </c>
      <c r="C183" s="0" t="n">
        <v>433.1</v>
      </c>
      <c r="D183" s="0" t="n">
        <v>436.3</v>
      </c>
      <c r="E183" s="0" t="n">
        <v>431.8</v>
      </c>
      <c r="F183" s="0" t="n">
        <v>433.2</v>
      </c>
      <c r="G183" s="0" t="n">
        <v>2008</v>
      </c>
      <c r="H183" s="0" t="n">
        <v>89</v>
      </c>
      <c r="I183" s="0" t="n">
        <f aca="false">YEAR(B183)</f>
        <v>2005</v>
      </c>
    </row>
    <row r="184" customFormat="false" ht="15" hidden="false" customHeight="false" outlineLevel="0" collapsed="false">
      <c r="B184" s="0" t="s">
        <v>578</v>
      </c>
      <c r="C184" s="0" t="n">
        <v>432.8</v>
      </c>
      <c r="D184" s="0" t="n">
        <v>435.2</v>
      </c>
      <c r="E184" s="0" t="n">
        <v>430.6</v>
      </c>
      <c r="F184" s="0" t="n">
        <v>434.8</v>
      </c>
      <c r="G184" s="0" t="n">
        <v>1926</v>
      </c>
      <c r="H184" s="0" t="n">
        <v>83</v>
      </c>
      <c r="I184" s="0" t="n">
        <f aca="false">YEAR(B184)</f>
        <v>2005</v>
      </c>
    </row>
    <row r="185" customFormat="false" ht="15" hidden="false" customHeight="false" outlineLevel="0" collapsed="false">
      <c r="B185" s="0" t="s">
        <v>579</v>
      </c>
      <c r="C185" s="0" t="n">
        <v>434.6</v>
      </c>
      <c r="D185" s="0" t="n">
        <v>437.7</v>
      </c>
      <c r="E185" s="0" t="n">
        <v>434.5</v>
      </c>
      <c r="F185" s="0" t="n">
        <v>435</v>
      </c>
      <c r="G185" s="0" t="n">
        <v>2174</v>
      </c>
      <c r="H185" s="0" t="n">
        <v>88</v>
      </c>
      <c r="I185" s="0" t="n">
        <f aca="false">YEAR(B185)</f>
        <v>2005</v>
      </c>
    </row>
    <row r="186" customFormat="false" ht="15" hidden="false" customHeight="false" outlineLevel="0" collapsed="false">
      <c r="B186" s="0" t="s">
        <v>580</v>
      </c>
      <c r="C186" s="0" t="n">
        <v>435</v>
      </c>
      <c r="D186" s="0" t="n">
        <v>435.1</v>
      </c>
      <c r="E186" s="0" t="n">
        <v>430.3</v>
      </c>
      <c r="F186" s="0" t="n">
        <v>431.8</v>
      </c>
      <c r="G186" s="0" t="n">
        <v>2032</v>
      </c>
      <c r="H186" s="0" t="n">
        <v>83</v>
      </c>
      <c r="I186" s="0" t="n">
        <f aca="false">YEAR(B186)</f>
        <v>2005</v>
      </c>
    </row>
    <row r="187" customFormat="false" ht="15" hidden="false" customHeight="false" outlineLevel="0" collapsed="false">
      <c r="B187" s="0" t="s">
        <v>581</v>
      </c>
      <c r="C187" s="0" t="n">
        <v>432.1</v>
      </c>
      <c r="D187" s="0" t="n">
        <v>433.2</v>
      </c>
      <c r="E187" s="0" t="n">
        <v>428.3</v>
      </c>
      <c r="F187" s="0" t="n">
        <v>432.6</v>
      </c>
      <c r="G187" s="0" t="n">
        <v>1164</v>
      </c>
      <c r="H187" s="0" t="n">
        <v>81</v>
      </c>
      <c r="I187" s="0" t="n">
        <f aca="false">YEAR(B187)</f>
        <v>2005</v>
      </c>
    </row>
    <row r="188" customFormat="false" ht="15" hidden="false" customHeight="false" outlineLevel="0" collapsed="false">
      <c r="B188" s="0" t="s">
        <v>582</v>
      </c>
      <c r="C188" s="0" t="n">
        <v>431.8</v>
      </c>
      <c r="D188" s="0" t="n">
        <v>433.1</v>
      </c>
      <c r="E188" s="0" t="n">
        <v>428.6</v>
      </c>
      <c r="F188" s="0" t="n">
        <v>429.2</v>
      </c>
      <c r="G188" s="0" t="n">
        <v>1575</v>
      </c>
      <c r="H188" s="0" t="n">
        <v>82</v>
      </c>
      <c r="I188" s="0" t="n">
        <f aca="false">YEAR(B188)</f>
        <v>2005</v>
      </c>
    </row>
    <row r="189" customFormat="false" ht="15" hidden="false" customHeight="false" outlineLevel="0" collapsed="false">
      <c r="B189" s="0" t="s">
        <v>583</v>
      </c>
      <c r="C189" s="0" t="n">
        <v>429.2</v>
      </c>
      <c r="D189" s="0" t="n">
        <v>434.8</v>
      </c>
      <c r="E189" s="0" t="n">
        <v>428.7</v>
      </c>
      <c r="F189" s="0" t="n">
        <v>433.8</v>
      </c>
      <c r="G189" s="0" t="n">
        <v>2059</v>
      </c>
      <c r="H189" s="0" t="n">
        <v>82</v>
      </c>
      <c r="I189" s="0" t="n">
        <f aca="false">YEAR(B189)</f>
        <v>2005</v>
      </c>
    </row>
    <row r="190" customFormat="false" ht="15" hidden="false" customHeight="false" outlineLevel="0" collapsed="false">
      <c r="B190" s="0" t="s">
        <v>584</v>
      </c>
      <c r="C190" s="0" t="n">
        <v>433.8</v>
      </c>
      <c r="D190" s="0" t="n">
        <v>434.8</v>
      </c>
      <c r="E190" s="0" t="n">
        <v>431.8</v>
      </c>
      <c r="F190" s="0" t="n">
        <v>434</v>
      </c>
      <c r="G190" s="0" t="n">
        <v>1385</v>
      </c>
      <c r="H190" s="0" t="n">
        <v>85</v>
      </c>
      <c r="I190" s="0" t="n">
        <f aca="false">YEAR(B190)</f>
        <v>2005</v>
      </c>
    </row>
    <row r="191" customFormat="false" ht="15" hidden="false" customHeight="false" outlineLevel="0" collapsed="false">
      <c r="B191" s="0" t="s">
        <v>585</v>
      </c>
      <c r="C191" s="0" t="n">
        <v>434.3</v>
      </c>
      <c r="D191" s="0" t="n">
        <v>440.3</v>
      </c>
      <c r="E191" s="0" t="n">
        <v>433.8</v>
      </c>
      <c r="F191" s="0" t="n">
        <v>440</v>
      </c>
      <c r="G191" s="0" t="n">
        <v>711</v>
      </c>
      <c r="H191" s="0" t="n">
        <v>88</v>
      </c>
      <c r="I191" s="0" t="n">
        <f aca="false">YEAR(B191)</f>
        <v>2005</v>
      </c>
    </row>
    <row r="192" customFormat="false" ht="15" hidden="false" customHeight="false" outlineLevel="0" collapsed="false">
      <c r="B192" s="0" t="s">
        <v>586</v>
      </c>
      <c r="C192" s="0" t="n">
        <v>439.8</v>
      </c>
      <c r="D192" s="0" t="n">
        <v>442.1</v>
      </c>
      <c r="E192" s="0" t="n">
        <v>438.5</v>
      </c>
      <c r="F192" s="0" t="n">
        <v>440.1</v>
      </c>
      <c r="G192" s="0" t="n">
        <v>1325</v>
      </c>
      <c r="H192" s="0" t="n">
        <v>91</v>
      </c>
      <c r="I192" s="0" t="n">
        <f aca="false">YEAR(B192)</f>
        <v>2005</v>
      </c>
    </row>
    <row r="193" customFormat="false" ht="15" hidden="false" customHeight="false" outlineLevel="0" collapsed="false">
      <c r="B193" s="0" t="s">
        <v>587</v>
      </c>
      <c r="C193" s="0" t="n">
        <v>439.7</v>
      </c>
      <c r="D193" s="0" t="n">
        <v>442.3</v>
      </c>
      <c r="E193" s="0" t="n">
        <v>439.5</v>
      </c>
      <c r="F193" s="0" t="n">
        <v>441.6</v>
      </c>
      <c r="G193" s="0" t="n">
        <v>1021</v>
      </c>
      <c r="H193" s="0" t="n">
        <v>86</v>
      </c>
      <c r="I193" s="0" t="n">
        <f aca="false">YEAR(B193)</f>
        <v>2005</v>
      </c>
    </row>
    <row r="194" customFormat="false" ht="15" hidden="false" customHeight="false" outlineLevel="0" collapsed="false">
      <c r="B194" s="0" t="s">
        <v>588</v>
      </c>
      <c r="C194" s="0" t="n">
        <v>441.8</v>
      </c>
      <c r="D194" s="0" t="n">
        <v>446.6</v>
      </c>
      <c r="E194" s="0" t="n">
        <v>439.6</v>
      </c>
      <c r="F194" s="0" t="n">
        <v>444.3</v>
      </c>
      <c r="G194" s="0" t="n">
        <v>896</v>
      </c>
      <c r="H194" s="0" t="n">
        <v>76</v>
      </c>
      <c r="I194" s="0" t="n">
        <f aca="false">YEAR(B194)</f>
        <v>2005</v>
      </c>
    </row>
    <row r="195" customFormat="false" ht="15" hidden="false" customHeight="false" outlineLevel="0" collapsed="false">
      <c r="B195" s="0" t="s">
        <v>589</v>
      </c>
      <c r="C195" s="0" t="n">
        <v>444.8</v>
      </c>
      <c r="D195" s="0" t="n">
        <v>444.8</v>
      </c>
      <c r="E195" s="0" t="n">
        <v>439.6</v>
      </c>
      <c r="F195" s="0" t="n">
        <v>440</v>
      </c>
      <c r="G195" s="0" t="n">
        <v>984</v>
      </c>
      <c r="H195" s="0" t="n">
        <v>87</v>
      </c>
      <c r="I195" s="0" t="n">
        <f aca="false">YEAR(B195)</f>
        <v>2005</v>
      </c>
    </row>
    <row r="196" customFormat="false" ht="15" hidden="false" customHeight="false" outlineLevel="0" collapsed="false">
      <c r="B196" s="0" t="s">
        <v>590</v>
      </c>
      <c r="C196" s="0" t="n">
        <v>440.1</v>
      </c>
      <c r="D196" s="0" t="n">
        <v>443.8</v>
      </c>
      <c r="E196" s="0" t="n">
        <v>439.2</v>
      </c>
      <c r="F196" s="0" t="n">
        <v>440.2</v>
      </c>
      <c r="G196" s="0" t="n">
        <v>879</v>
      </c>
      <c r="H196" s="0" t="n">
        <v>80</v>
      </c>
      <c r="I196" s="0" t="n">
        <f aca="false">YEAR(B196)</f>
        <v>2005</v>
      </c>
    </row>
    <row r="197" customFormat="false" ht="15" hidden="false" customHeight="false" outlineLevel="0" collapsed="false">
      <c r="B197" s="0" t="s">
        <v>591</v>
      </c>
      <c r="C197" s="0" t="n">
        <v>440.1</v>
      </c>
      <c r="D197" s="0" t="n">
        <v>443.5</v>
      </c>
      <c r="E197" s="0" t="n">
        <v>439.3</v>
      </c>
      <c r="F197" s="0" t="n">
        <v>442.7</v>
      </c>
      <c r="G197" s="0" t="n">
        <v>976</v>
      </c>
      <c r="H197" s="0" t="n">
        <v>82</v>
      </c>
      <c r="I197" s="0" t="n">
        <f aca="false">YEAR(B197)</f>
        <v>2005</v>
      </c>
    </row>
    <row r="198" customFormat="false" ht="15" hidden="false" customHeight="false" outlineLevel="0" collapsed="false">
      <c r="B198" s="0" t="s">
        <v>592</v>
      </c>
      <c r="C198" s="0" t="n">
        <v>442.6</v>
      </c>
      <c r="D198" s="0" t="n">
        <v>443.6</v>
      </c>
      <c r="E198" s="0" t="n">
        <v>437.1</v>
      </c>
      <c r="F198" s="0" t="n">
        <v>438.3</v>
      </c>
      <c r="G198" s="0" t="n">
        <v>969</v>
      </c>
      <c r="H198" s="0" t="n">
        <v>79</v>
      </c>
      <c r="I198" s="0" t="n">
        <f aca="false">YEAR(B198)</f>
        <v>2005</v>
      </c>
    </row>
    <row r="199" customFormat="false" ht="15" hidden="false" customHeight="false" outlineLevel="0" collapsed="false">
      <c r="B199" s="0" t="s">
        <v>593</v>
      </c>
      <c r="C199" s="0" t="n">
        <v>438.5</v>
      </c>
      <c r="D199" s="0" t="n">
        <v>439.3</v>
      </c>
      <c r="E199" s="0" t="n">
        <v>435.5</v>
      </c>
      <c r="F199" s="0" t="n">
        <v>438.8</v>
      </c>
      <c r="G199" s="0" t="n">
        <v>867</v>
      </c>
      <c r="H199" s="0" t="n">
        <v>71</v>
      </c>
      <c r="I199" s="0" t="n">
        <f aca="false">YEAR(B199)</f>
        <v>2005</v>
      </c>
    </row>
    <row r="200" customFormat="false" ht="15" hidden="false" customHeight="false" outlineLevel="0" collapsed="false">
      <c r="B200" s="0" t="s">
        <v>594</v>
      </c>
      <c r="C200" s="0" t="n">
        <v>439.2</v>
      </c>
      <c r="D200" s="0" t="n">
        <v>439.2</v>
      </c>
      <c r="E200" s="0" t="n">
        <v>428.7</v>
      </c>
      <c r="F200" s="0" t="n">
        <v>430.8</v>
      </c>
      <c r="G200" s="0" t="n">
        <v>959</v>
      </c>
      <c r="H200" s="0" t="n">
        <v>80</v>
      </c>
      <c r="I200" s="0" t="n">
        <f aca="false">YEAR(B200)</f>
        <v>2005</v>
      </c>
    </row>
    <row r="201" customFormat="false" ht="15" hidden="false" customHeight="false" outlineLevel="0" collapsed="false">
      <c r="B201" s="0" t="s">
        <v>595</v>
      </c>
      <c r="C201" s="0" t="n">
        <v>431.1</v>
      </c>
      <c r="D201" s="0" t="n">
        <v>432.1</v>
      </c>
      <c r="E201" s="0" t="n">
        <v>425.6</v>
      </c>
      <c r="F201" s="0" t="n">
        <v>426.3</v>
      </c>
      <c r="G201" s="0" t="n">
        <v>1225</v>
      </c>
      <c r="H201" s="0" t="n">
        <v>91</v>
      </c>
      <c r="I201" s="0" t="n">
        <f aca="false">YEAR(B201)</f>
        <v>2005</v>
      </c>
    </row>
    <row r="202" customFormat="false" ht="15" hidden="false" customHeight="false" outlineLevel="0" collapsed="false">
      <c r="B202" s="0" t="s">
        <v>596</v>
      </c>
      <c r="C202" s="0" t="n">
        <v>425.8</v>
      </c>
      <c r="D202" s="0" t="n">
        <v>428.2</v>
      </c>
      <c r="E202" s="0" t="n">
        <v>423.5</v>
      </c>
      <c r="F202" s="0" t="n">
        <v>424.8</v>
      </c>
      <c r="G202" s="0" t="n">
        <v>1455</v>
      </c>
      <c r="H202" s="0" t="n">
        <v>90</v>
      </c>
      <c r="I202" s="0" t="n">
        <f aca="false">YEAR(B202)</f>
        <v>2005</v>
      </c>
    </row>
    <row r="203" customFormat="false" ht="15" hidden="false" customHeight="false" outlineLevel="0" collapsed="false">
      <c r="B203" s="0" t="s">
        <v>597</v>
      </c>
      <c r="C203" s="0" t="n">
        <v>424.7</v>
      </c>
      <c r="D203" s="0" t="n">
        <v>426</v>
      </c>
      <c r="E203" s="0" t="n">
        <v>423.6</v>
      </c>
      <c r="F203" s="0" t="n">
        <v>423.8</v>
      </c>
      <c r="G203" s="0" t="n">
        <v>1424</v>
      </c>
      <c r="H203" s="0" t="n">
        <v>75</v>
      </c>
      <c r="I203" s="0" t="n">
        <f aca="false">YEAR(B203)</f>
        <v>2005</v>
      </c>
    </row>
    <row r="204" customFormat="false" ht="15" hidden="false" customHeight="false" outlineLevel="0" collapsed="false">
      <c r="B204" s="0" t="s">
        <v>598</v>
      </c>
      <c r="C204" s="0" t="n">
        <v>424.3</v>
      </c>
      <c r="D204" s="0" t="n">
        <v>426.1</v>
      </c>
      <c r="E204" s="0" t="n">
        <v>423.1</v>
      </c>
      <c r="F204" s="0" t="n">
        <v>425.8</v>
      </c>
      <c r="G204" s="0" t="n">
        <v>479</v>
      </c>
      <c r="H204" s="0" t="n">
        <v>72</v>
      </c>
      <c r="I204" s="0" t="n">
        <f aca="false">YEAR(B204)</f>
        <v>2005</v>
      </c>
    </row>
    <row r="205" customFormat="false" ht="15" hidden="false" customHeight="false" outlineLevel="0" collapsed="false">
      <c r="B205" s="0" t="s">
        <v>599</v>
      </c>
      <c r="C205" s="0" t="n">
        <v>425.5</v>
      </c>
      <c r="D205" s="0" t="n">
        <v>427.3</v>
      </c>
      <c r="E205" s="0" t="n">
        <v>425.1</v>
      </c>
      <c r="F205" s="0" t="n">
        <v>425.3</v>
      </c>
      <c r="G205" s="0" t="n">
        <v>1028</v>
      </c>
      <c r="H205" s="0" t="n">
        <v>91</v>
      </c>
      <c r="I205" s="0" t="n">
        <f aca="false">YEAR(B205)</f>
        <v>2005</v>
      </c>
    </row>
    <row r="206" customFormat="false" ht="15" hidden="false" customHeight="false" outlineLevel="0" collapsed="false">
      <c r="B206" s="0" t="s">
        <v>600</v>
      </c>
      <c r="C206" s="0" t="n">
        <v>425.2</v>
      </c>
      <c r="D206" s="0" t="n">
        <v>427.6</v>
      </c>
      <c r="E206" s="0" t="n">
        <v>424.8</v>
      </c>
      <c r="F206" s="0" t="n">
        <v>425.3</v>
      </c>
      <c r="G206" s="0" t="n">
        <v>1789</v>
      </c>
      <c r="H206" s="0" t="n">
        <v>91</v>
      </c>
      <c r="I206" s="0" t="n">
        <f aca="false">YEAR(B206)</f>
        <v>2005</v>
      </c>
    </row>
    <row r="207" customFormat="false" ht="15" hidden="false" customHeight="false" outlineLevel="0" collapsed="false">
      <c r="B207" s="0" t="s">
        <v>601</v>
      </c>
      <c r="C207" s="0" t="n">
        <v>425.3</v>
      </c>
      <c r="D207" s="0" t="n">
        <v>428.5</v>
      </c>
      <c r="E207" s="0" t="n">
        <v>425.2</v>
      </c>
      <c r="F207" s="0" t="n">
        <v>427.8</v>
      </c>
      <c r="G207" s="0" t="n">
        <v>1479</v>
      </c>
      <c r="H207" s="0" t="n">
        <v>91</v>
      </c>
      <c r="I207" s="0" t="n">
        <f aca="false">YEAR(B207)</f>
        <v>2005</v>
      </c>
    </row>
    <row r="208" customFormat="false" ht="15" hidden="false" customHeight="false" outlineLevel="0" collapsed="false">
      <c r="B208" s="0" t="s">
        <v>602</v>
      </c>
      <c r="C208" s="0" t="n">
        <v>427.7</v>
      </c>
      <c r="D208" s="0" t="n">
        <v>428.3</v>
      </c>
      <c r="E208" s="0" t="n">
        <v>424</v>
      </c>
      <c r="F208" s="0" t="n">
        <v>425.1</v>
      </c>
      <c r="G208" s="0" t="n">
        <v>1624</v>
      </c>
      <c r="H208" s="0" t="n">
        <v>85</v>
      </c>
      <c r="I208" s="0" t="n">
        <f aca="false">YEAR(B208)</f>
        <v>2005</v>
      </c>
    </row>
    <row r="209" customFormat="false" ht="15" hidden="false" customHeight="false" outlineLevel="0" collapsed="false">
      <c r="B209" s="0" t="s">
        <v>603</v>
      </c>
      <c r="C209" s="0" t="n">
        <v>425.1</v>
      </c>
      <c r="D209" s="0" t="n">
        <v>426.2</v>
      </c>
      <c r="E209" s="0" t="n">
        <v>421.8</v>
      </c>
      <c r="F209" s="0" t="n">
        <v>423.3</v>
      </c>
      <c r="G209" s="0" t="n">
        <v>1620</v>
      </c>
      <c r="H209" s="0" t="n">
        <v>92</v>
      </c>
      <c r="I209" s="0" t="n">
        <f aca="false">YEAR(B209)</f>
        <v>2005</v>
      </c>
    </row>
    <row r="210" customFormat="false" ht="15" hidden="false" customHeight="false" outlineLevel="0" collapsed="false">
      <c r="B210" s="0" t="s">
        <v>604</v>
      </c>
      <c r="C210" s="0" t="n">
        <v>423.3</v>
      </c>
      <c r="D210" s="0" t="n">
        <v>425.1</v>
      </c>
      <c r="E210" s="0" t="n">
        <v>422</v>
      </c>
      <c r="F210" s="0" t="n">
        <v>424</v>
      </c>
      <c r="G210" s="0" t="n">
        <v>1478</v>
      </c>
      <c r="H210" s="0" t="n">
        <v>90</v>
      </c>
      <c r="I210" s="0" t="n">
        <f aca="false">YEAR(B210)</f>
        <v>2005</v>
      </c>
    </row>
    <row r="211" customFormat="false" ht="15" hidden="false" customHeight="false" outlineLevel="0" collapsed="false">
      <c r="B211" s="0" t="s">
        <v>605</v>
      </c>
      <c r="C211" s="0" t="n">
        <v>424.1</v>
      </c>
      <c r="D211" s="0" t="n">
        <v>426.8</v>
      </c>
      <c r="E211" s="0" t="n">
        <v>423.3</v>
      </c>
      <c r="F211" s="0" t="n">
        <v>426.3</v>
      </c>
      <c r="G211" s="0" t="n">
        <v>1533</v>
      </c>
      <c r="H211" s="0" t="n">
        <v>92</v>
      </c>
      <c r="I211" s="0" t="n">
        <f aca="false">YEAR(B211)</f>
        <v>2005</v>
      </c>
    </row>
    <row r="212" customFormat="false" ht="15" hidden="false" customHeight="false" outlineLevel="0" collapsed="false">
      <c r="B212" s="0" t="s">
        <v>606</v>
      </c>
      <c r="C212" s="0" t="n">
        <v>425.7</v>
      </c>
      <c r="D212" s="0" t="n">
        <v>428</v>
      </c>
      <c r="E212" s="0" t="n">
        <v>424.7</v>
      </c>
      <c r="F212" s="0" t="n">
        <v>425.3</v>
      </c>
      <c r="G212" s="0" t="n">
        <v>1679</v>
      </c>
      <c r="H212" s="0" t="n">
        <v>92</v>
      </c>
      <c r="I212" s="0" t="n">
        <f aca="false">YEAR(B212)</f>
        <v>2005</v>
      </c>
    </row>
    <row r="213" customFormat="false" ht="15" hidden="false" customHeight="false" outlineLevel="0" collapsed="false">
      <c r="B213" s="0" t="s">
        <v>607</v>
      </c>
      <c r="C213" s="0" t="n">
        <v>424.8</v>
      </c>
      <c r="D213" s="0" t="n">
        <v>427</v>
      </c>
      <c r="E213" s="0" t="n">
        <v>423.8</v>
      </c>
      <c r="F213" s="0" t="n">
        <v>426.1</v>
      </c>
      <c r="G213" s="0" t="n">
        <v>1297</v>
      </c>
      <c r="H213" s="0" t="n">
        <v>87</v>
      </c>
      <c r="I213" s="0" t="n">
        <f aca="false">YEAR(B213)</f>
        <v>2005</v>
      </c>
    </row>
    <row r="214" customFormat="false" ht="15" hidden="false" customHeight="false" outlineLevel="0" collapsed="false">
      <c r="B214" s="0" t="s">
        <v>608</v>
      </c>
      <c r="C214" s="0" t="n">
        <v>425.8</v>
      </c>
      <c r="D214" s="0" t="n">
        <v>429.3</v>
      </c>
      <c r="E214" s="0" t="n">
        <v>425.3</v>
      </c>
      <c r="F214" s="0" t="n">
        <v>427.5</v>
      </c>
      <c r="G214" s="0" t="n">
        <v>1542</v>
      </c>
      <c r="H214" s="0" t="n">
        <v>92</v>
      </c>
      <c r="I214" s="0" t="n">
        <f aca="false">YEAR(B214)</f>
        <v>2005</v>
      </c>
    </row>
    <row r="215" customFormat="false" ht="15" hidden="false" customHeight="false" outlineLevel="0" collapsed="false">
      <c r="B215" s="0" t="s">
        <v>609</v>
      </c>
      <c r="C215" s="0" t="n">
        <v>427.8</v>
      </c>
      <c r="D215" s="0" t="n">
        <v>429.6</v>
      </c>
      <c r="E215" s="0" t="n">
        <v>425.7</v>
      </c>
      <c r="F215" s="0" t="n">
        <v>427.7</v>
      </c>
      <c r="G215" s="0" t="n">
        <v>1522</v>
      </c>
      <c r="H215" s="0" t="n">
        <v>92</v>
      </c>
      <c r="I215" s="0" t="n">
        <f aca="false">YEAR(B215)</f>
        <v>2005</v>
      </c>
    </row>
    <row r="216" customFormat="false" ht="15" hidden="false" customHeight="false" outlineLevel="0" collapsed="false">
      <c r="B216" s="0" t="s">
        <v>610</v>
      </c>
      <c r="C216" s="0" t="n">
        <v>427.8</v>
      </c>
      <c r="D216" s="0" t="n">
        <v>429</v>
      </c>
      <c r="E216" s="0" t="n">
        <v>426.3</v>
      </c>
      <c r="F216" s="0" t="n">
        <v>428.1</v>
      </c>
      <c r="G216" s="0" t="n">
        <v>1791</v>
      </c>
      <c r="H216" s="0" t="n">
        <v>92</v>
      </c>
      <c r="I216" s="0" t="n">
        <f aca="false">YEAR(B216)</f>
        <v>2005</v>
      </c>
    </row>
    <row r="217" customFormat="false" ht="15" hidden="false" customHeight="false" outlineLevel="0" collapsed="false">
      <c r="B217" s="0" t="s">
        <v>611</v>
      </c>
      <c r="C217" s="0" t="n">
        <v>428.3</v>
      </c>
      <c r="D217" s="0" t="n">
        <v>428.8</v>
      </c>
      <c r="E217" s="0" t="n">
        <v>421.8</v>
      </c>
      <c r="F217" s="0" t="n">
        <v>423.8</v>
      </c>
      <c r="G217" s="0" t="n">
        <v>1785</v>
      </c>
      <c r="H217" s="0" t="n">
        <v>92</v>
      </c>
      <c r="I217" s="0" t="n">
        <f aca="false">YEAR(B217)</f>
        <v>2005</v>
      </c>
    </row>
    <row r="218" customFormat="false" ht="15" hidden="false" customHeight="false" outlineLevel="0" collapsed="false">
      <c r="B218" s="0" t="s">
        <v>612</v>
      </c>
      <c r="C218" s="0" t="n">
        <v>422.8</v>
      </c>
      <c r="D218" s="0" t="n">
        <v>425.3</v>
      </c>
      <c r="E218" s="0" t="n">
        <v>421.7</v>
      </c>
      <c r="F218" s="0" t="n">
        <v>423.8</v>
      </c>
      <c r="G218" s="0" t="n">
        <v>1695</v>
      </c>
      <c r="H218" s="0" t="n">
        <v>88</v>
      </c>
      <c r="I218" s="0" t="n">
        <f aca="false">YEAR(B218)</f>
        <v>2005</v>
      </c>
    </row>
    <row r="219" customFormat="false" ht="15" hidden="false" customHeight="false" outlineLevel="0" collapsed="false">
      <c r="B219" s="0" t="s">
        <v>613</v>
      </c>
      <c r="C219" s="0" t="n">
        <v>424</v>
      </c>
      <c r="D219" s="0" t="n">
        <v>427.6</v>
      </c>
      <c r="E219" s="0" t="n">
        <v>422.8</v>
      </c>
      <c r="F219" s="0" t="n">
        <v>426.5</v>
      </c>
      <c r="G219" s="0" t="n">
        <v>1126</v>
      </c>
      <c r="H219" s="0" t="n">
        <v>86</v>
      </c>
      <c r="I219" s="0" t="n">
        <f aca="false">YEAR(B219)</f>
        <v>2005</v>
      </c>
    </row>
    <row r="220" customFormat="false" ht="15" hidden="false" customHeight="false" outlineLevel="0" collapsed="false">
      <c r="B220" s="0" t="s">
        <v>614</v>
      </c>
      <c r="C220" s="0" t="n">
        <v>426.3</v>
      </c>
      <c r="D220" s="0" t="n">
        <v>433.5</v>
      </c>
      <c r="E220" s="0" t="n">
        <v>425.7</v>
      </c>
      <c r="F220" s="0" t="n">
        <v>433.1</v>
      </c>
      <c r="G220" s="0" t="n">
        <v>1788</v>
      </c>
      <c r="H220" s="0" t="n">
        <v>91</v>
      </c>
      <c r="I220" s="0" t="n">
        <f aca="false">YEAR(B220)</f>
        <v>2005</v>
      </c>
    </row>
    <row r="221" customFormat="false" ht="15" hidden="false" customHeight="false" outlineLevel="0" collapsed="false">
      <c r="B221" s="0" t="s">
        <v>615</v>
      </c>
      <c r="C221" s="0" t="n">
        <v>433.1</v>
      </c>
      <c r="D221" s="0" t="n">
        <v>435.2</v>
      </c>
      <c r="E221" s="0" t="n">
        <v>431</v>
      </c>
      <c r="F221" s="0" t="n">
        <v>433.5</v>
      </c>
      <c r="G221" s="0" t="n">
        <v>1566</v>
      </c>
      <c r="H221" s="0" t="n">
        <v>79</v>
      </c>
      <c r="I221" s="0" t="n">
        <f aca="false">YEAR(B221)</f>
        <v>2005</v>
      </c>
    </row>
    <row r="222" customFormat="false" ht="15" hidden="false" customHeight="false" outlineLevel="0" collapsed="false">
      <c r="B222" s="0" t="s">
        <v>616</v>
      </c>
      <c r="C222" s="0" t="n">
        <v>433.6</v>
      </c>
      <c r="D222" s="0" t="n">
        <v>434.7</v>
      </c>
      <c r="E222" s="0" t="n">
        <v>431.2</v>
      </c>
      <c r="F222" s="0" t="n">
        <v>431.8</v>
      </c>
      <c r="G222" s="0" t="n">
        <v>1629</v>
      </c>
      <c r="H222" s="0" t="n">
        <v>91</v>
      </c>
      <c r="I222" s="0" t="n">
        <f aca="false">YEAR(B222)</f>
        <v>2005</v>
      </c>
    </row>
    <row r="223" customFormat="false" ht="15" hidden="false" customHeight="false" outlineLevel="0" collapsed="false">
      <c r="B223" s="0" t="s">
        <v>617</v>
      </c>
      <c r="C223" s="0" t="n">
        <v>432.5</v>
      </c>
      <c r="D223" s="0" t="n">
        <v>435</v>
      </c>
      <c r="E223" s="0" t="n">
        <v>431.2</v>
      </c>
      <c r="F223" s="0" t="n">
        <v>433.7</v>
      </c>
      <c r="G223" s="0" t="n">
        <v>1352</v>
      </c>
      <c r="H223" s="0" t="n">
        <v>88</v>
      </c>
      <c r="I223" s="0" t="n">
        <f aca="false">YEAR(B223)</f>
        <v>2005</v>
      </c>
    </row>
    <row r="224" customFormat="false" ht="15" hidden="false" customHeight="false" outlineLevel="0" collapsed="false">
      <c r="B224" s="0" t="s">
        <v>618</v>
      </c>
      <c r="C224" s="0" t="n">
        <v>433.7</v>
      </c>
      <c r="D224" s="0" t="n">
        <v>434.3</v>
      </c>
      <c r="E224" s="0" t="n">
        <v>431.7</v>
      </c>
      <c r="F224" s="0" t="n">
        <v>433.8</v>
      </c>
      <c r="G224" s="0" t="n">
        <v>1463</v>
      </c>
      <c r="H224" s="0" t="n">
        <v>92</v>
      </c>
      <c r="I224" s="0" t="n">
        <f aca="false">YEAR(B224)</f>
        <v>2005</v>
      </c>
    </row>
    <row r="225" customFormat="false" ht="15" hidden="false" customHeight="false" outlineLevel="0" collapsed="false">
      <c r="B225" s="0" t="s">
        <v>619</v>
      </c>
      <c r="C225" s="0" t="n">
        <v>433.6</v>
      </c>
      <c r="D225" s="0" t="n">
        <v>437.2</v>
      </c>
      <c r="E225" s="0" t="n">
        <v>433.5</v>
      </c>
      <c r="F225" s="0" t="n">
        <v>436.1</v>
      </c>
      <c r="G225" s="0" t="n">
        <v>1557</v>
      </c>
      <c r="H225" s="0" t="n">
        <v>91</v>
      </c>
      <c r="I225" s="0" t="n">
        <f aca="false">YEAR(B225)</f>
        <v>2005</v>
      </c>
    </row>
    <row r="226" customFormat="false" ht="15" hidden="false" customHeight="false" outlineLevel="0" collapsed="false">
      <c r="B226" s="0" t="s">
        <v>620</v>
      </c>
      <c r="C226" s="0" t="n">
        <v>436.3</v>
      </c>
      <c r="D226" s="0" t="n">
        <v>436.3</v>
      </c>
      <c r="E226" s="0" t="n">
        <v>431.1</v>
      </c>
      <c r="F226" s="0" t="n">
        <v>431.8</v>
      </c>
      <c r="G226" s="0" t="n">
        <v>1643</v>
      </c>
      <c r="H226" s="0" t="n">
        <v>90</v>
      </c>
      <c r="I226" s="0" t="n">
        <f aca="false">YEAR(B226)</f>
        <v>2005</v>
      </c>
    </row>
    <row r="227" customFormat="false" ht="15" hidden="false" customHeight="false" outlineLevel="0" collapsed="false">
      <c r="B227" s="0" t="s">
        <v>621</v>
      </c>
      <c r="C227" s="0" t="n">
        <v>431.8</v>
      </c>
      <c r="D227" s="0" t="n">
        <v>433.3</v>
      </c>
      <c r="E227" s="0" t="n">
        <v>429.8</v>
      </c>
      <c r="F227" s="0" t="n">
        <v>430.6</v>
      </c>
      <c r="G227" s="0" t="n">
        <v>1634</v>
      </c>
      <c r="H227" s="0" t="n">
        <v>90</v>
      </c>
      <c r="I227" s="0" t="n">
        <f aca="false">YEAR(B227)</f>
        <v>2005</v>
      </c>
    </row>
    <row r="228" customFormat="false" ht="15" hidden="false" customHeight="false" outlineLevel="0" collapsed="false">
      <c r="B228" s="0" t="s">
        <v>622</v>
      </c>
      <c r="C228" s="0" t="n">
        <v>430.8</v>
      </c>
      <c r="D228" s="0" t="n">
        <v>436.3</v>
      </c>
      <c r="E228" s="0" t="n">
        <v>430.3</v>
      </c>
      <c r="F228" s="0" t="n">
        <v>434</v>
      </c>
      <c r="G228" s="0" t="n">
        <v>1646</v>
      </c>
      <c r="H228" s="0" t="n">
        <v>86</v>
      </c>
      <c r="I228" s="0" t="n">
        <f aca="false">YEAR(B228)</f>
        <v>2005</v>
      </c>
    </row>
    <row r="229" customFormat="false" ht="15" hidden="false" customHeight="false" outlineLevel="0" collapsed="false">
      <c r="B229" s="0" t="s">
        <v>623</v>
      </c>
      <c r="C229" s="0" t="n">
        <v>433.8</v>
      </c>
      <c r="D229" s="0" t="n">
        <v>434.1</v>
      </c>
      <c r="E229" s="0" t="n">
        <v>427.8</v>
      </c>
      <c r="F229" s="0" t="n">
        <v>428.7</v>
      </c>
      <c r="G229" s="0" t="n">
        <v>1478</v>
      </c>
      <c r="H229" s="0" t="n">
        <v>91</v>
      </c>
      <c r="I229" s="0" t="n">
        <f aca="false">YEAR(B229)</f>
        <v>2005</v>
      </c>
    </row>
    <row r="230" customFormat="false" ht="15" hidden="false" customHeight="false" outlineLevel="0" collapsed="false">
      <c r="B230" s="0" t="s">
        <v>624</v>
      </c>
      <c r="C230" s="0" t="n">
        <v>428.3</v>
      </c>
      <c r="D230" s="0" t="n">
        <v>429.6</v>
      </c>
      <c r="E230" s="0" t="n">
        <v>425.3</v>
      </c>
      <c r="F230" s="0" t="n">
        <v>426.8</v>
      </c>
      <c r="G230" s="0" t="n">
        <v>1712</v>
      </c>
      <c r="H230" s="0" t="n">
        <v>91</v>
      </c>
      <c r="I230" s="0" t="n">
        <f aca="false">YEAR(B230)</f>
        <v>2005</v>
      </c>
    </row>
    <row r="231" customFormat="false" ht="15" hidden="false" customHeight="false" outlineLevel="0" collapsed="false">
      <c r="B231" s="0" t="s">
        <v>625</v>
      </c>
      <c r="C231" s="0" t="n">
        <v>426</v>
      </c>
      <c r="D231" s="0" t="n">
        <v>429.3</v>
      </c>
      <c r="E231" s="0" t="n">
        <v>425.8</v>
      </c>
      <c r="F231" s="0" t="n">
        <v>428.3</v>
      </c>
      <c r="G231" s="0" t="n">
        <v>1706</v>
      </c>
      <c r="H231" s="0" t="n">
        <v>92</v>
      </c>
      <c r="I231" s="0" t="n">
        <f aca="false">YEAR(B231)</f>
        <v>2005</v>
      </c>
    </row>
    <row r="232" customFormat="false" ht="15" hidden="false" customHeight="false" outlineLevel="0" collapsed="false">
      <c r="B232" s="0" t="s">
        <v>626</v>
      </c>
      <c r="C232" s="0" t="n">
        <v>429.5</v>
      </c>
      <c r="D232" s="0" t="n">
        <v>430.8</v>
      </c>
      <c r="E232" s="0" t="n">
        <v>427.3</v>
      </c>
      <c r="F232" s="0" t="n">
        <v>429.6</v>
      </c>
      <c r="G232" s="0" t="n">
        <v>2019</v>
      </c>
      <c r="H232" s="0" t="n">
        <v>86</v>
      </c>
      <c r="I232" s="0" t="n">
        <f aca="false">YEAR(B232)</f>
        <v>2005</v>
      </c>
    </row>
    <row r="233" customFormat="false" ht="15" hidden="false" customHeight="false" outlineLevel="0" collapsed="false">
      <c r="B233" s="0" t="s">
        <v>627</v>
      </c>
      <c r="C233" s="0" t="n">
        <v>429.8</v>
      </c>
      <c r="D233" s="0" t="n">
        <v>430.7</v>
      </c>
      <c r="E233" s="0" t="n">
        <v>423.2</v>
      </c>
      <c r="F233" s="0" t="n">
        <v>425.3</v>
      </c>
      <c r="G233" s="0" t="n">
        <v>1643</v>
      </c>
      <c r="H233" s="0" t="n">
        <v>83</v>
      </c>
      <c r="I233" s="0" t="n">
        <f aca="false">YEAR(B233)</f>
        <v>2005</v>
      </c>
    </row>
    <row r="234" customFormat="false" ht="15" hidden="false" customHeight="false" outlineLevel="0" collapsed="false">
      <c r="B234" s="0" t="s">
        <v>628</v>
      </c>
      <c r="C234" s="0" t="n">
        <v>425.3</v>
      </c>
      <c r="D234" s="0" t="n">
        <v>425.8</v>
      </c>
      <c r="E234" s="0" t="n">
        <v>423.8</v>
      </c>
      <c r="F234" s="0" t="n">
        <v>425.3</v>
      </c>
      <c r="G234" s="0" t="n">
        <v>2212</v>
      </c>
      <c r="H234" s="0" t="n">
        <v>91</v>
      </c>
      <c r="I234" s="0" t="n">
        <f aca="false">YEAR(B234)</f>
        <v>2005</v>
      </c>
    </row>
    <row r="235" customFormat="false" ht="15" hidden="false" customHeight="false" outlineLevel="0" collapsed="false">
      <c r="B235" s="0" t="s">
        <v>629</v>
      </c>
      <c r="C235" s="0" t="n">
        <v>425.5</v>
      </c>
      <c r="D235" s="0" t="n">
        <v>427.5</v>
      </c>
      <c r="E235" s="0" t="n">
        <v>425.3</v>
      </c>
      <c r="F235" s="0" t="n">
        <v>425.8</v>
      </c>
      <c r="G235" s="0" t="n">
        <v>1866</v>
      </c>
      <c r="H235" s="0" t="n">
        <v>90</v>
      </c>
      <c r="I235" s="0" t="n">
        <f aca="false">YEAR(B235)</f>
        <v>2005</v>
      </c>
    </row>
    <row r="236" customFormat="false" ht="15" hidden="false" customHeight="false" outlineLevel="0" collapsed="false">
      <c r="B236" s="0" t="s">
        <v>630</v>
      </c>
      <c r="C236" s="0" t="n">
        <v>425.8</v>
      </c>
      <c r="D236" s="0" t="n">
        <v>428</v>
      </c>
      <c r="E236" s="0" t="n">
        <v>424.6</v>
      </c>
      <c r="F236" s="0" t="n">
        <v>426.6</v>
      </c>
      <c r="G236" s="0" t="n">
        <v>3002</v>
      </c>
      <c r="H236" s="0" t="n">
        <v>90</v>
      </c>
      <c r="I236" s="0" t="n">
        <f aca="false">YEAR(B236)</f>
        <v>2005</v>
      </c>
    </row>
    <row r="237" customFormat="false" ht="15" hidden="false" customHeight="false" outlineLevel="0" collapsed="false">
      <c r="B237" s="0" t="s">
        <v>631</v>
      </c>
      <c r="C237" s="0" t="n">
        <v>426.6</v>
      </c>
      <c r="D237" s="0" t="n">
        <v>426.7</v>
      </c>
      <c r="E237" s="0" t="n">
        <v>420</v>
      </c>
      <c r="F237" s="0" t="n">
        <v>420.8</v>
      </c>
      <c r="G237" s="0" t="n">
        <v>1919</v>
      </c>
      <c r="H237" s="0" t="n">
        <v>91</v>
      </c>
      <c r="I237" s="0" t="n">
        <f aca="false">YEAR(B237)</f>
        <v>2005</v>
      </c>
    </row>
    <row r="238" customFormat="false" ht="15" hidden="false" customHeight="false" outlineLevel="0" collapsed="false">
      <c r="B238" s="0" t="s">
        <v>632</v>
      </c>
      <c r="C238" s="0" t="n">
        <v>420.8</v>
      </c>
      <c r="D238" s="0" t="n">
        <v>422.1</v>
      </c>
      <c r="E238" s="0" t="n">
        <v>418.2</v>
      </c>
      <c r="F238" s="0" t="n">
        <v>419.3</v>
      </c>
      <c r="G238" s="0" t="n">
        <v>1834</v>
      </c>
      <c r="H238" s="0" t="n">
        <v>86</v>
      </c>
      <c r="I238" s="0" t="n">
        <f aca="false">YEAR(B238)</f>
        <v>2005</v>
      </c>
    </row>
    <row r="239" customFormat="false" ht="15" hidden="false" customHeight="false" outlineLevel="0" collapsed="false">
      <c r="B239" s="0" t="s">
        <v>633</v>
      </c>
      <c r="C239" s="0" t="n">
        <v>419.8</v>
      </c>
      <c r="D239" s="0" t="n">
        <v>420.2</v>
      </c>
      <c r="E239" s="0" t="n">
        <v>417.6</v>
      </c>
      <c r="F239" s="0" t="n">
        <v>418.7</v>
      </c>
      <c r="G239" s="0" t="n">
        <v>1596</v>
      </c>
      <c r="H239" s="0" t="n">
        <v>92</v>
      </c>
      <c r="I239" s="0" t="n">
        <f aca="false">YEAR(B239)</f>
        <v>2005</v>
      </c>
    </row>
    <row r="240" customFormat="false" ht="15" hidden="false" customHeight="false" outlineLevel="0" collapsed="false">
      <c r="B240" s="0" t="s">
        <v>634</v>
      </c>
      <c r="C240" s="0" t="n">
        <v>419</v>
      </c>
      <c r="D240" s="0" t="n">
        <v>420.8</v>
      </c>
      <c r="E240" s="0" t="n">
        <v>417.7</v>
      </c>
      <c r="F240" s="0" t="n">
        <v>417.8</v>
      </c>
      <c r="G240" s="0" t="n">
        <v>1712</v>
      </c>
      <c r="H240" s="0" t="n">
        <v>92</v>
      </c>
      <c r="I240" s="0" t="n">
        <f aca="false">YEAR(B240)</f>
        <v>2005</v>
      </c>
    </row>
    <row r="241" customFormat="false" ht="15" hidden="false" customHeight="false" outlineLevel="0" collapsed="false">
      <c r="B241" s="0" t="s">
        <v>635</v>
      </c>
      <c r="C241" s="0" t="n">
        <v>418.3</v>
      </c>
      <c r="D241" s="0" t="n">
        <v>421.3</v>
      </c>
      <c r="E241" s="0" t="n">
        <v>418</v>
      </c>
      <c r="F241" s="0" t="n">
        <v>420.8</v>
      </c>
      <c r="G241" s="0" t="n">
        <v>2207</v>
      </c>
      <c r="H241" s="0" t="n">
        <v>92</v>
      </c>
      <c r="I241" s="0" t="n">
        <f aca="false">YEAR(B241)</f>
        <v>2005</v>
      </c>
    </row>
    <row r="242" customFormat="false" ht="15" hidden="false" customHeight="false" outlineLevel="0" collapsed="false">
      <c r="B242" s="0" t="s">
        <v>636</v>
      </c>
      <c r="C242" s="0" t="n">
        <v>420.6</v>
      </c>
      <c r="D242" s="0" t="n">
        <v>422.8</v>
      </c>
      <c r="E242" s="0" t="n">
        <v>418.7</v>
      </c>
      <c r="F242" s="0" t="n">
        <v>420.1</v>
      </c>
      <c r="G242" s="0" t="n">
        <v>1512</v>
      </c>
      <c r="H242" s="0" t="n">
        <v>88</v>
      </c>
      <c r="I242" s="0" t="n">
        <f aca="false">YEAR(B242)</f>
        <v>2005</v>
      </c>
    </row>
    <row r="243" customFormat="false" ht="15" hidden="false" customHeight="false" outlineLevel="0" collapsed="false">
      <c r="B243" s="0" t="s">
        <v>637</v>
      </c>
      <c r="C243" s="0" t="n">
        <v>420.3</v>
      </c>
      <c r="D243" s="0" t="n">
        <v>420.7</v>
      </c>
      <c r="E243" s="0" t="n">
        <v>416.3</v>
      </c>
      <c r="F243" s="0" t="n">
        <v>417.1</v>
      </c>
      <c r="G243" s="0" t="n">
        <v>747</v>
      </c>
      <c r="H243" s="0" t="n">
        <v>71</v>
      </c>
      <c r="I243" s="0" t="n">
        <f aca="false">YEAR(B243)</f>
        <v>2005</v>
      </c>
    </row>
    <row r="244" customFormat="false" ht="15" hidden="false" customHeight="false" outlineLevel="0" collapsed="false">
      <c r="B244" s="0" t="s">
        <v>638</v>
      </c>
      <c r="C244" s="0" t="n">
        <v>417.2</v>
      </c>
      <c r="D244" s="0" t="n">
        <v>417.8</v>
      </c>
      <c r="E244" s="0" t="n">
        <v>415.8</v>
      </c>
      <c r="F244" s="0" t="n">
        <v>416.3</v>
      </c>
      <c r="G244" s="0" t="n">
        <v>1251</v>
      </c>
      <c r="H244" s="0" t="n">
        <v>83</v>
      </c>
      <c r="I244" s="0" t="n">
        <f aca="false">YEAR(B244)</f>
        <v>2005</v>
      </c>
    </row>
    <row r="245" customFormat="false" ht="15" hidden="false" customHeight="false" outlineLevel="0" collapsed="false">
      <c r="B245" s="0" t="s">
        <v>639</v>
      </c>
      <c r="C245" s="0" t="n">
        <v>417</v>
      </c>
      <c r="D245" s="0" t="n">
        <v>418.8</v>
      </c>
      <c r="E245" s="0" t="n">
        <v>415.3</v>
      </c>
      <c r="F245" s="0" t="n">
        <v>417.7</v>
      </c>
      <c r="G245" s="0" t="n">
        <v>1551</v>
      </c>
      <c r="H245" s="0" t="n">
        <v>92</v>
      </c>
      <c r="I245" s="0" t="n">
        <f aca="false">YEAR(B245)</f>
        <v>2005</v>
      </c>
    </row>
    <row r="246" customFormat="false" ht="15" hidden="false" customHeight="false" outlineLevel="0" collapsed="false">
      <c r="B246" s="0" t="s">
        <v>640</v>
      </c>
      <c r="C246" s="0" t="n">
        <v>417.3</v>
      </c>
      <c r="D246" s="0" t="n">
        <v>419.1</v>
      </c>
      <c r="E246" s="0" t="n">
        <v>416.2</v>
      </c>
      <c r="F246" s="0" t="n">
        <v>418.3</v>
      </c>
      <c r="G246" s="0" t="n">
        <v>1447</v>
      </c>
      <c r="H246" s="0" t="n">
        <v>90</v>
      </c>
      <c r="I246" s="0" t="n">
        <f aca="false">YEAR(B246)</f>
        <v>2005</v>
      </c>
    </row>
    <row r="247" customFormat="false" ht="15" hidden="false" customHeight="false" outlineLevel="0" collapsed="false">
      <c r="B247" s="0" t="s">
        <v>641</v>
      </c>
      <c r="C247" s="0" t="n">
        <v>418.1</v>
      </c>
      <c r="D247" s="0" t="n">
        <v>419.6</v>
      </c>
      <c r="E247" s="0" t="n">
        <v>416.1</v>
      </c>
      <c r="F247" s="0" t="n">
        <v>417</v>
      </c>
      <c r="G247" s="0" t="n">
        <v>1619</v>
      </c>
      <c r="H247" s="0" t="n">
        <v>92</v>
      </c>
      <c r="I247" s="0" t="n">
        <f aca="false">YEAR(B247)</f>
        <v>2005</v>
      </c>
    </row>
    <row r="248" customFormat="false" ht="15" hidden="false" customHeight="false" outlineLevel="0" collapsed="false">
      <c r="B248" s="0" t="s">
        <v>642</v>
      </c>
      <c r="C248" s="0" t="n">
        <v>417.1</v>
      </c>
      <c r="D248" s="0" t="n">
        <v>419.8</v>
      </c>
      <c r="E248" s="0" t="n">
        <v>416.8</v>
      </c>
      <c r="F248" s="0" t="n">
        <v>419.6</v>
      </c>
      <c r="G248" s="0" t="n">
        <v>956</v>
      </c>
      <c r="H248" s="0" t="n">
        <v>73</v>
      </c>
      <c r="I248" s="0" t="n">
        <f aca="false">YEAR(B248)</f>
        <v>2005</v>
      </c>
    </row>
    <row r="249" customFormat="false" ht="15" hidden="false" customHeight="false" outlineLevel="0" collapsed="false">
      <c r="B249" s="0" t="s">
        <v>643</v>
      </c>
      <c r="C249" s="0" t="n">
        <v>417.1</v>
      </c>
      <c r="D249" s="0" t="n">
        <v>417.3</v>
      </c>
      <c r="E249" s="0" t="n">
        <v>413.3</v>
      </c>
      <c r="F249" s="0" t="n">
        <v>416.8</v>
      </c>
      <c r="G249" s="0" t="n">
        <v>525</v>
      </c>
      <c r="H249" s="0" t="n">
        <v>60</v>
      </c>
      <c r="I249" s="0" t="n">
        <f aca="false">YEAR(B249)</f>
        <v>2005</v>
      </c>
    </row>
    <row r="250" customFormat="false" ht="15" hidden="false" customHeight="false" outlineLevel="0" collapsed="false">
      <c r="B250" s="0" t="s">
        <v>644</v>
      </c>
      <c r="C250" s="0" t="n">
        <v>416.6</v>
      </c>
      <c r="D250" s="0" t="n">
        <v>417.3</v>
      </c>
      <c r="E250" s="0" t="n">
        <v>414.2</v>
      </c>
      <c r="F250" s="0" t="n">
        <v>414.5</v>
      </c>
      <c r="G250" s="0" t="n">
        <v>791</v>
      </c>
      <c r="H250" s="0" t="n">
        <v>85</v>
      </c>
      <c r="I250" s="0" t="n">
        <f aca="false">YEAR(B250)</f>
        <v>2005</v>
      </c>
    </row>
    <row r="251" customFormat="false" ht="15" hidden="false" customHeight="false" outlineLevel="0" collapsed="false">
      <c r="B251" s="0" t="s">
        <v>645</v>
      </c>
      <c r="C251" s="0" t="n">
        <v>416.1</v>
      </c>
      <c r="D251" s="0" t="n">
        <v>423.1</v>
      </c>
      <c r="E251" s="0" t="n">
        <v>415.8</v>
      </c>
      <c r="F251" s="0" t="n">
        <v>421.3</v>
      </c>
      <c r="G251" s="0" t="n">
        <v>987</v>
      </c>
      <c r="H251" s="0" t="n">
        <v>66</v>
      </c>
      <c r="I251" s="0" t="n">
        <f aca="false">YEAR(B251)</f>
        <v>2005</v>
      </c>
    </row>
    <row r="252" customFormat="false" ht="15" hidden="false" customHeight="false" outlineLevel="0" collapsed="false">
      <c r="B252" s="0" t="s">
        <v>646</v>
      </c>
      <c r="C252" s="0" t="n">
        <v>421.5</v>
      </c>
      <c r="D252" s="0" t="n">
        <v>424.3</v>
      </c>
      <c r="E252" s="0" t="n">
        <v>421.2</v>
      </c>
      <c r="F252" s="0" t="n">
        <v>421.8</v>
      </c>
      <c r="G252" s="0" t="n">
        <v>808</v>
      </c>
      <c r="H252" s="0" t="n">
        <v>80</v>
      </c>
      <c r="I252" s="0" t="n">
        <f aca="false">YEAR(B252)</f>
        <v>2005</v>
      </c>
    </row>
    <row r="253" customFormat="false" ht="15" hidden="false" customHeight="false" outlineLevel="0" collapsed="false">
      <c r="B253" s="0" t="s">
        <v>647</v>
      </c>
      <c r="C253" s="0" t="n">
        <v>422.3</v>
      </c>
      <c r="D253" s="0" t="n">
        <v>426.8</v>
      </c>
      <c r="E253" s="0" t="n">
        <v>422.1</v>
      </c>
      <c r="F253" s="0" t="n">
        <v>425.6</v>
      </c>
      <c r="G253" s="0" t="n">
        <v>962</v>
      </c>
      <c r="H253" s="0" t="n">
        <v>85</v>
      </c>
      <c r="I253" s="0" t="n">
        <f aca="false">YEAR(B253)</f>
        <v>2005</v>
      </c>
    </row>
    <row r="254" customFormat="false" ht="15" hidden="false" customHeight="false" outlineLevel="0" collapsed="false">
      <c r="B254" s="0" t="s">
        <v>648</v>
      </c>
      <c r="C254" s="0" t="n">
        <v>425.6</v>
      </c>
      <c r="D254" s="0" t="n">
        <v>427.1</v>
      </c>
      <c r="E254" s="0" t="n">
        <v>423.8</v>
      </c>
      <c r="F254" s="0" t="n">
        <v>424.1</v>
      </c>
      <c r="G254" s="0" t="n">
        <v>667</v>
      </c>
      <c r="H254" s="0" t="n">
        <v>82</v>
      </c>
      <c r="I254" s="0" t="n">
        <f aca="false">YEAR(B254)</f>
        <v>2005</v>
      </c>
    </row>
    <row r="255" customFormat="false" ht="15" hidden="false" customHeight="false" outlineLevel="0" collapsed="false">
      <c r="B255" s="0" t="s">
        <v>649</v>
      </c>
      <c r="C255" s="0" t="n">
        <v>424.1</v>
      </c>
      <c r="D255" s="0" t="n">
        <v>426.1</v>
      </c>
      <c r="E255" s="0" t="n">
        <v>422.6</v>
      </c>
      <c r="F255" s="0" t="n">
        <v>423.2</v>
      </c>
      <c r="G255" s="0" t="n">
        <v>657</v>
      </c>
      <c r="H255" s="0" t="n">
        <v>84</v>
      </c>
      <c r="I255" s="0" t="n">
        <f aca="false">YEAR(B255)</f>
        <v>2005</v>
      </c>
    </row>
    <row r="256" customFormat="false" ht="15" hidden="false" customHeight="false" outlineLevel="0" collapsed="false">
      <c r="B256" s="0" t="s">
        <v>650</v>
      </c>
      <c r="C256" s="0" t="n">
        <v>423</v>
      </c>
      <c r="D256" s="0" t="n">
        <v>424.5</v>
      </c>
      <c r="E256" s="0" t="n">
        <v>420.6</v>
      </c>
      <c r="F256" s="0" t="n">
        <v>423.2</v>
      </c>
      <c r="G256" s="0" t="n">
        <v>671</v>
      </c>
      <c r="H256" s="0" t="n">
        <v>80</v>
      </c>
      <c r="I256" s="0" t="n">
        <f aca="false">YEAR(B256)</f>
        <v>2005</v>
      </c>
    </row>
    <row r="257" customFormat="false" ht="15" hidden="false" customHeight="false" outlineLevel="0" collapsed="false">
      <c r="B257" s="0" t="s">
        <v>651</v>
      </c>
      <c r="C257" s="0" t="n">
        <v>423.3</v>
      </c>
      <c r="D257" s="0" t="n">
        <v>427.8</v>
      </c>
      <c r="E257" s="0" t="n">
        <v>421.7</v>
      </c>
      <c r="F257" s="0" t="n">
        <v>426.6</v>
      </c>
      <c r="G257" s="0" t="n">
        <v>892</v>
      </c>
      <c r="H257" s="0" t="n">
        <v>78</v>
      </c>
      <c r="I257" s="0" t="n">
        <f aca="false">YEAR(B257)</f>
        <v>2005</v>
      </c>
    </row>
    <row r="258" customFormat="false" ht="15" hidden="false" customHeight="false" outlineLevel="0" collapsed="false">
      <c r="B258" s="0" t="s">
        <v>652</v>
      </c>
      <c r="C258" s="0" t="n">
        <v>425.8</v>
      </c>
      <c r="D258" s="0" t="n">
        <v>430.2</v>
      </c>
      <c r="E258" s="0" t="n">
        <v>423.5</v>
      </c>
      <c r="F258" s="0" t="n">
        <v>428.2</v>
      </c>
      <c r="G258" s="0" t="n">
        <v>966</v>
      </c>
      <c r="H258" s="0" t="n">
        <v>84</v>
      </c>
      <c r="I258" s="0" t="n">
        <f aca="false">YEAR(B258)</f>
        <v>2005</v>
      </c>
    </row>
    <row r="259" customFormat="false" ht="15" hidden="false" customHeight="false" outlineLevel="0" collapsed="false">
      <c r="B259" s="0" t="s">
        <v>653</v>
      </c>
      <c r="C259" s="0" t="n">
        <v>427.7</v>
      </c>
      <c r="D259" s="0" t="n">
        <v>427.7</v>
      </c>
      <c r="E259" s="0" t="n">
        <v>426</v>
      </c>
      <c r="F259" s="0" t="n">
        <v>426.3</v>
      </c>
      <c r="G259" s="0" t="n">
        <v>595</v>
      </c>
      <c r="H259" s="0" t="n">
        <v>85</v>
      </c>
      <c r="I259" s="0" t="n">
        <f aca="false">YEAR(B259)</f>
        <v>2005</v>
      </c>
    </row>
    <row r="260" customFormat="false" ht="15" hidden="false" customHeight="false" outlineLevel="0" collapsed="false">
      <c r="B260" s="0" t="s">
        <v>654</v>
      </c>
      <c r="C260" s="0" t="n">
        <v>426.6</v>
      </c>
      <c r="D260" s="0" t="n">
        <v>429.5</v>
      </c>
      <c r="E260" s="0" t="n">
        <v>425.5</v>
      </c>
      <c r="F260" s="0" t="n">
        <v>428.3</v>
      </c>
      <c r="G260" s="0" t="n">
        <v>672</v>
      </c>
      <c r="H260" s="0" t="n">
        <v>87</v>
      </c>
      <c r="I260" s="0" t="n">
        <f aca="false">YEAR(B260)</f>
        <v>2005</v>
      </c>
    </row>
    <row r="261" customFormat="false" ht="15" hidden="false" customHeight="false" outlineLevel="0" collapsed="false">
      <c r="B261" s="0" t="s">
        <v>655</v>
      </c>
      <c r="C261" s="0" t="n">
        <v>428.1</v>
      </c>
      <c r="D261" s="0" t="n">
        <v>435.8</v>
      </c>
      <c r="E261" s="0" t="n">
        <v>427.8</v>
      </c>
      <c r="F261" s="0" t="n">
        <v>435.1</v>
      </c>
      <c r="G261" s="0" t="n">
        <v>924</v>
      </c>
      <c r="H261" s="0" t="n">
        <v>84</v>
      </c>
      <c r="I261" s="0" t="n">
        <f aca="false">YEAR(B261)</f>
        <v>2005</v>
      </c>
    </row>
    <row r="262" customFormat="false" ht="15" hidden="false" customHeight="false" outlineLevel="0" collapsed="false">
      <c r="B262" s="0" t="s">
        <v>656</v>
      </c>
      <c r="C262" s="0" t="n">
        <v>435.3</v>
      </c>
      <c r="D262" s="0" t="n">
        <v>438.8</v>
      </c>
      <c r="E262" s="0" t="n">
        <v>435</v>
      </c>
      <c r="F262" s="0" t="n">
        <v>437.1</v>
      </c>
      <c r="G262" s="0" t="n">
        <v>982</v>
      </c>
      <c r="H262" s="0" t="n">
        <v>80</v>
      </c>
      <c r="I262" s="0" t="n">
        <f aca="false">YEAR(B262)</f>
        <v>2005</v>
      </c>
    </row>
    <row r="263" customFormat="false" ht="15" hidden="false" customHeight="false" outlineLevel="0" collapsed="false">
      <c r="B263" s="0" t="s">
        <v>657</v>
      </c>
      <c r="C263" s="0" t="n">
        <v>437</v>
      </c>
      <c r="D263" s="0" t="n">
        <v>440.8</v>
      </c>
      <c r="E263" s="0" t="n">
        <v>436.8</v>
      </c>
      <c r="F263" s="0" t="n">
        <v>437.6</v>
      </c>
      <c r="G263" s="0" t="n">
        <v>683</v>
      </c>
      <c r="H263" s="0" t="n">
        <v>84</v>
      </c>
      <c r="I263" s="0" t="n">
        <f aca="false">YEAR(B263)</f>
        <v>2005</v>
      </c>
    </row>
    <row r="264" customFormat="false" ht="15" hidden="false" customHeight="false" outlineLevel="0" collapsed="false">
      <c r="B264" s="0" t="s">
        <v>658</v>
      </c>
      <c r="C264" s="0" t="n">
        <v>437.3</v>
      </c>
      <c r="D264" s="0" t="n">
        <v>438.5</v>
      </c>
      <c r="E264" s="0" t="n">
        <v>433.6</v>
      </c>
      <c r="F264" s="0" t="n">
        <v>438</v>
      </c>
      <c r="G264" s="0" t="n">
        <v>806</v>
      </c>
      <c r="H264" s="0" t="n">
        <v>85</v>
      </c>
      <c r="I264" s="0" t="n">
        <f aca="false">YEAR(B264)</f>
        <v>2005</v>
      </c>
    </row>
    <row r="265" customFormat="false" ht="15" hidden="false" customHeight="false" outlineLevel="0" collapsed="false">
      <c r="B265" s="0" t="s">
        <v>659</v>
      </c>
      <c r="C265" s="0" t="n">
        <v>438.1</v>
      </c>
      <c r="D265" s="0" t="n">
        <v>438.6</v>
      </c>
      <c r="E265" s="0" t="n">
        <v>435.8</v>
      </c>
      <c r="F265" s="0" t="n">
        <v>437.7</v>
      </c>
      <c r="G265" s="0" t="n">
        <v>589</v>
      </c>
      <c r="H265" s="0" t="n">
        <v>86</v>
      </c>
      <c r="I265" s="0" t="n">
        <f aca="false">YEAR(B265)</f>
        <v>2005</v>
      </c>
    </row>
    <row r="266" customFormat="false" ht="15" hidden="false" customHeight="false" outlineLevel="0" collapsed="false">
      <c r="B266" s="0" t="s">
        <v>660</v>
      </c>
      <c r="C266" s="0" t="n">
        <v>437.8</v>
      </c>
      <c r="D266" s="0" t="n">
        <v>441.8</v>
      </c>
      <c r="E266" s="0" t="n">
        <v>435.3</v>
      </c>
      <c r="F266" s="0" t="n">
        <v>440.6</v>
      </c>
      <c r="G266" s="0" t="n">
        <v>981</v>
      </c>
      <c r="H266" s="0" t="n">
        <v>90</v>
      </c>
      <c r="I266" s="0" t="n">
        <f aca="false">YEAR(B266)</f>
        <v>2005</v>
      </c>
    </row>
    <row r="267" customFormat="false" ht="15" hidden="false" customHeight="false" outlineLevel="0" collapsed="false">
      <c r="B267" s="0" t="s">
        <v>661</v>
      </c>
      <c r="C267" s="0" t="n">
        <v>440.3</v>
      </c>
      <c r="D267" s="0" t="n">
        <v>443.2</v>
      </c>
      <c r="E267" s="0" t="n">
        <v>437.8</v>
      </c>
      <c r="F267" s="0" t="n">
        <v>439.3</v>
      </c>
      <c r="G267" s="0" t="n">
        <v>916</v>
      </c>
      <c r="H267" s="0" t="n">
        <v>79</v>
      </c>
      <c r="I267" s="0" t="n">
        <f aca="false">YEAR(B267)</f>
        <v>2005</v>
      </c>
    </row>
    <row r="268" customFormat="false" ht="15" hidden="false" customHeight="false" outlineLevel="0" collapsed="false">
      <c r="B268" s="0" t="s">
        <v>662</v>
      </c>
      <c r="C268" s="0" t="n">
        <v>439.3</v>
      </c>
      <c r="D268" s="0" t="n">
        <v>439.8</v>
      </c>
      <c r="E268" s="0" t="n">
        <v>438.1</v>
      </c>
      <c r="F268" s="0" t="n">
        <v>439.3</v>
      </c>
      <c r="G268" s="0" t="n">
        <v>579</v>
      </c>
      <c r="H268" s="0" t="n">
        <v>83</v>
      </c>
      <c r="I268" s="0" t="n">
        <f aca="false">YEAR(B268)</f>
        <v>2005</v>
      </c>
    </row>
    <row r="269" customFormat="false" ht="15" hidden="false" customHeight="false" outlineLevel="0" collapsed="false">
      <c r="B269" s="0" t="s">
        <v>663</v>
      </c>
      <c r="C269" s="0" t="n">
        <v>439.1</v>
      </c>
      <c r="D269" s="0" t="n">
        <v>439.5</v>
      </c>
      <c r="E269" s="0" t="n">
        <v>434.8</v>
      </c>
      <c r="F269" s="0" t="n">
        <v>435.1</v>
      </c>
      <c r="G269" s="0" t="n">
        <v>693</v>
      </c>
      <c r="H269" s="0" t="n">
        <v>86</v>
      </c>
      <c r="I269" s="0" t="n">
        <f aca="false">YEAR(B269)</f>
        <v>2005</v>
      </c>
    </row>
    <row r="270" customFormat="false" ht="15" hidden="false" customHeight="false" outlineLevel="0" collapsed="false">
      <c r="B270" s="0" t="s">
        <v>664</v>
      </c>
      <c r="C270" s="0" t="n">
        <v>435.3</v>
      </c>
      <c r="D270" s="0" t="n">
        <v>437.8</v>
      </c>
      <c r="E270" s="0" t="n">
        <v>433.5</v>
      </c>
      <c r="F270" s="0" t="n">
        <v>436.6</v>
      </c>
      <c r="G270" s="0" t="n">
        <v>658</v>
      </c>
      <c r="H270" s="0" t="n">
        <v>86</v>
      </c>
      <c r="I270" s="0" t="n">
        <f aca="false">YEAR(B270)</f>
        <v>2005</v>
      </c>
    </row>
    <row r="271" customFormat="false" ht="15" hidden="false" customHeight="false" outlineLevel="0" collapsed="false">
      <c r="B271" s="0" t="s">
        <v>665</v>
      </c>
      <c r="C271" s="0" t="n">
        <v>436.8</v>
      </c>
      <c r="D271" s="0" t="n">
        <v>438.3</v>
      </c>
      <c r="E271" s="0" t="n">
        <v>434.3</v>
      </c>
      <c r="F271" s="0" t="n">
        <v>434.5</v>
      </c>
      <c r="G271" s="0" t="n">
        <v>803</v>
      </c>
      <c r="H271" s="0" t="n">
        <v>87</v>
      </c>
      <c r="I271" s="0" t="n">
        <f aca="false">YEAR(B271)</f>
        <v>2005</v>
      </c>
    </row>
    <row r="272" customFormat="false" ht="15" hidden="false" customHeight="false" outlineLevel="0" collapsed="false">
      <c r="B272" s="0" t="s">
        <v>666</v>
      </c>
      <c r="C272" s="0" t="n">
        <v>434.2</v>
      </c>
      <c r="D272" s="0" t="n">
        <v>436.2</v>
      </c>
      <c r="E272" s="0" t="n">
        <v>426.3</v>
      </c>
      <c r="F272" s="0" t="n">
        <v>426.8</v>
      </c>
      <c r="G272" s="0" t="n">
        <v>787</v>
      </c>
      <c r="H272" s="0" t="n">
        <v>73</v>
      </c>
      <c r="I272" s="0" t="n">
        <f aca="false">YEAR(B272)</f>
        <v>2005</v>
      </c>
    </row>
    <row r="273" customFormat="false" ht="15" hidden="false" customHeight="false" outlineLevel="0" collapsed="false">
      <c r="B273" s="0" t="s">
        <v>667</v>
      </c>
      <c r="C273" s="0" t="n">
        <v>427.2</v>
      </c>
      <c r="D273" s="0" t="n">
        <v>427.6</v>
      </c>
      <c r="E273" s="0" t="n">
        <v>425.8</v>
      </c>
      <c r="F273" s="0" t="n">
        <v>426.5</v>
      </c>
      <c r="G273" s="0" t="n">
        <v>114</v>
      </c>
      <c r="H273" s="0" t="n">
        <v>18</v>
      </c>
      <c r="I273" s="0" t="n">
        <f aca="false">YEAR(B273)</f>
        <v>2005</v>
      </c>
    </row>
    <row r="274" customFormat="false" ht="15" hidden="false" customHeight="false" outlineLevel="0" collapsed="false">
      <c r="B274" s="0" t="s">
        <v>668</v>
      </c>
      <c r="C274" s="0" t="n">
        <v>426.5</v>
      </c>
      <c r="D274" s="0" t="n">
        <v>426.5</v>
      </c>
      <c r="E274" s="0" t="n">
        <v>421.3</v>
      </c>
      <c r="F274" s="0" t="n">
        <v>423.2</v>
      </c>
      <c r="G274" s="0" t="n">
        <v>655</v>
      </c>
      <c r="H274" s="0" t="n">
        <v>57</v>
      </c>
      <c r="I274" s="0" t="n">
        <f aca="false">YEAR(B274)</f>
        <v>2005</v>
      </c>
    </row>
    <row r="275" customFormat="false" ht="15" hidden="false" customHeight="false" outlineLevel="0" collapsed="false">
      <c r="B275" s="0" t="s">
        <v>669</v>
      </c>
      <c r="C275" s="0" t="n">
        <v>423.3</v>
      </c>
      <c r="D275" s="0" t="n">
        <v>424.3</v>
      </c>
      <c r="E275" s="0" t="n">
        <v>422.8</v>
      </c>
      <c r="F275" s="0" t="n">
        <v>423.2</v>
      </c>
      <c r="G275" s="0" t="n">
        <v>560</v>
      </c>
      <c r="H275" s="0" t="n">
        <v>83</v>
      </c>
      <c r="I275" s="0" t="n">
        <f aca="false">YEAR(B275)</f>
        <v>2005</v>
      </c>
    </row>
    <row r="276" customFormat="false" ht="15" hidden="false" customHeight="false" outlineLevel="0" collapsed="false">
      <c r="B276" s="0" t="s">
        <v>670</v>
      </c>
      <c r="C276" s="0" t="n">
        <v>423.2</v>
      </c>
      <c r="D276" s="0" t="n">
        <v>428.3</v>
      </c>
      <c r="E276" s="0" t="n">
        <v>421.5</v>
      </c>
      <c r="F276" s="0" t="n">
        <v>424</v>
      </c>
      <c r="G276" s="0" t="n">
        <v>837</v>
      </c>
      <c r="H276" s="0" t="n">
        <v>82</v>
      </c>
      <c r="I276" s="0" t="n">
        <f aca="false">YEAR(B276)</f>
        <v>2005</v>
      </c>
    </row>
    <row r="277" customFormat="false" ht="15" hidden="false" customHeight="false" outlineLevel="0" collapsed="false">
      <c r="B277" s="0" t="s">
        <v>671</v>
      </c>
      <c r="C277" s="0" t="n">
        <v>424.1</v>
      </c>
      <c r="D277" s="0" t="n">
        <v>424.5</v>
      </c>
      <c r="E277" s="0" t="n">
        <v>421.6</v>
      </c>
      <c r="F277" s="0" t="n">
        <v>422.6</v>
      </c>
      <c r="G277" s="0" t="n">
        <v>617</v>
      </c>
      <c r="H277" s="0" t="n">
        <v>70</v>
      </c>
      <c r="I277" s="0" t="n">
        <f aca="false">YEAR(B277)</f>
        <v>2005</v>
      </c>
    </row>
    <row r="278" customFormat="false" ht="15" hidden="false" customHeight="false" outlineLevel="0" collapsed="false">
      <c r="B278" s="0" t="s">
        <v>672</v>
      </c>
      <c r="C278" s="0" t="n">
        <v>423.3</v>
      </c>
      <c r="D278" s="0" t="n">
        <v>426.1</v>
      </c>
      <c r="E278" s="0" t="n">
        <v>423.2</v>
      </c>
      <c r="F278" s="0" t="n">
        <v>425.3</v>
      </c>
      <c r="G278" s="0" t="n">
        <v>603</v>
      </c>
      <c r="H278" s="0" t="n">
        <v>83</v>
      </c>
      <c r="I278" s="0" t="n">
        <f aca="false">YEAR(B278)</f>
        <v>2005</v>
      </c>
    </row>
    <row r="279" customFormat="false" ht="15" hidden="false" customHeight="false" outlineLevel="0" collapsed="false">
      <c r="B279" s="0" t="s">
        <v>673</v>
      </c>
      <c r="C279" s="0" t="n">
        <v>425.8</v>
      </c>
      <c r="D279" s="0" t="n">
        <v>427.3</v>
      </c>
      <c r="E279" s="0" t="n">
        <v>424.5</v>
      </c>
      <c r="F279" s="0" t="n">
        <v>426.3</v>
      </c>
      <c r="G279" s="0" t="n">
        <v>845</v>
      </c>
      <c r="H279" s="0" t="n">
        <v>88</v>
      </c>
      <c r="I279" s="0" t="n">
        <f aca="false">YEAR(B279)</f>
        <v>2005</v>
      </c>
    </row>
    <row r="280" customFormat="false" ht="15" hidden="false" customHeight="false" outlineLevel="0" collapsed="false">
      <c r="B280" s="0" t="s">
        <v>674</v>
      </c>
      <c r="C280" s="0" t="n">
        <v>426.3</v>
      </c>
      <c r="D280" s="0" t="n">
        <v>427.1</v>
      </c>
      <c r="E280" s="0" t="n">
        <v>422.8</v>
      </c>
      <c r="F280" s="0" t="n">
        <v>423.6</v>
      </c>
      <c r="G280" s="0" t="n">
        <v>663</v>
      </c>
      <c r="H280" s="0" t="n">
        <v>74</v>
      </c>
      <c r="I280" s="0" t="n">
        <f aca="false">YEAR(B280)</f>
        <v>2005</v>
      </c>
    </row>
    <row r="281" customFormat="false" ht="15" hidden="false" customHeight="false" outlineLevel="0" collapsed="false">
      <c r="B281" s="0" t="s">
        <v>675</v>
      </c>
      <c r="C281" s="0" t="n">
        <v>423.6</v>
      </c>
      <c r="D281" s="0" t="n">
        <v>424.2</v>
      </c>
      <c r="E281" s="0" t="n">
        <v>418.6</v>
      </c>
      <c r="F281" s="0" t="n">
        <v>419.2</v>
      </c>
      <c r="G281" s="0" t="n">
        <v>965</v>
      </c>
      <c r="H281" s="0" t="n">
        <v>83</v>
      </c>
      <c r="I281" s="0" t="n">
        <f aca="false">YEAR(B281)</f>
        <v>2005</v>
      </c>
    </row>
    <row r="282" customFormat="false" ht="15" hidden="false" customHeight="false" outlineLevel="0" collapsed="false">
      <c r="B282" s="0" t="s">
        <v>676</v>
      </c>
      <c r="C282" s="0" t="n">
        <v>419.2</v>
      </c>
      <c r="D282" s="0" t="n">
        <v>421.1</v>
      </c>
      <c r="E282" s="0" t="n">
        <v>417.8</v>
      </c>
      <c r="F282" s="0" t="n">
        <v>421.1</v>
      </c>
      <c r="G282" s="0" t="n">
        <v>752</v>
      </c>
      <c r="H282" s="0" t="n">
        <v>76</v>
      </c>
      <c r="I282" s="0" t="n">
        <f aca="false">YEAR(B282)</f>
        <v>2005</v>
      </c>
    </row>
    <row r="283" customFormat="false" ht="15" hidden="false" customHeight="false" outlineLevel="0" collapsed="false">
      <c r="B283" s="0" t="s">
        <v>677</v>
      </c>
      <c r="C283" s="0" t="n">
        <v>421.3</v>
      </c>
      <c r="D283" s="0" t="n">
        <v>422.3</v>
      </c>
      <c r="E283" s="0" t="n">
        <v>419.8</v>
      </c>
      <c r="F283" s="0" t="n">
        <v>420.6</v>
      </c>
      <c r="G283" s="0" t="n">
        <v>506</v>
      </c>
      <c r="H283" s="0" t="n">
        <v>75</v>
      </c>
      <c r="I283" s="0" t="n">
        <f aca="false">YEAR(B283)</f>
        <v>2005</v>
      </c>
    </row>
    <row r="284" customFormat="false" ht="15" hidden="false" customHeight="false" outlineLevel="0" collapsed="false">
      <c r="B284" s="0" t="s">
        <v>678</v>
      </c>
      <c r="C284" s="0" t="n">
        <v>420.8</v>
      </c>
      <c r="D284" s="0" t="n">
        <v>421.6</v>
      </c>
      <c r="E284" s="0" t="n">
        <v>418.5</v>
      </c>
      <c r="F284" s="0" t="n">
        <v>419.6</v>
      </c>
      <c r="G284" s="0" t="n">
        <v>655</v>
      </c>
      <c r="H284" s="0" t="n">
        <v>77</v>
      </c>
      <c r="I284" s="0" t="n">
        <f aca="false">YEAR(B284)</f>
        <v>2005</v>
      </c>
    </row>
    <row r="285" customFormat="false" ht="15" hidden="false" customHeight="false" outlineLevel="0" collapsed="false">
      <c r="B285" s="0" t="s">
        <v>679</v>
      </c>
      <c r="C285" s="0" t="n">
        <v>419.8</v>
      </c>
      <c r="D285" s="0" t="n">
        <v>422.8</v>
      </c>
      <c r="E285" s="0" t="n">
        <v>419.6</v>
      </c>
      <c r="F285" s="0" t="n">
        <v>422.8</v>
      </c>
      <c r="G285" s="0" t="n">
        <v>624</v>
      </c>
      <c r="H285" s="0" t="n">
        <v>83</v>
      </c>
      <c r="I285" s="0" t="n">
        <f aca="false">YEAR(B285)</f>
        <v>2005</v>
      </c>
    </row>
    <row r="286" customFormat="false" ht="15" hidden="false" customHeight="false" outlineLevel="0" collapsed="false">
      <c r="B286" s="0" t="s">
        <v>680</v>
      </c>
      <c r="C286" s="0" t="n">
        <v>422.5</v>
      </c>
      <c r="D286" s="0" t="n">
        <v>425.3</v>
      </c>
      <c r="E286" s="0" t="n">
        <v>422.5</v>
      </c>
      <c r="F286" s="0" t="n">
        <v>425.3</v>
      </c>
      <c r="G286" s="0" t="n">
        <v>623</v>
      </c>
      <c r="H286" s="0" t="n">
        <v>79</v>
      </c>
      <c r="I286" s="0" t="n">
        <f aca="false">YEAR(B286)</f>
        <v>2005</v>
      </c>
    </row>
    <row r="287" customFormat="false" ht="15" hidden="false" customHeight="false" outlineLevel="0" collapsed="false">
      <c r="B287" s="0" t="s">
        <v>681</v>
      </c>
      <c r="C287" s="0" t="n">
        <v>425.8</v>
      </c>
      <c r="D287" s="0" t="n">
        <v>426.5</v>
      </c>
      <c r="E287" s="0" t="n">
        <v>423.8</v>
      </c>
      <c r="F287" s="0" t="n">
        <v>424.5</v>
      </c>
      <c r="G287" s="0" t="n">
        <v>570</v>
      </c>
      <c r="H287" s="0" t="n">
        <v>71</v>
      </c>
      <c r="I287" s="0" t="n">
        <f aca="false">YEAR(B287)</f>
        <v>2005</v>
      </c>
    </row>
    <row r="288" customFormat="false" ht="15" hidden="false" customHeight="false" outlineLevel="0" collapsed="false">
      <c r="B288" s="0" t="s">
        <v>682</v>
      </c>
      <c r="C288" s="0" t="n">
        <v>424.7</v>
      </c>
      <c r="D288" s="0" t="n">
        <v>426.5</v>
      </c>
      <c r="E288" s="0" t="n">
        <v>423.8</v>
      </c>
      <c r="F288" s="0" t="n">
        <v>425.3</v>
      </c>
      <c r="G288" s="0" t="n">
        <v>681</v>
      </c>
      <c r="H288" s="0" t="n">
        <v>79</v>
      </c>
      <c r="I288" s="0" t="n">
        <f aca="false">YEAR(B288)</f>
        <v>2005</v>
      </c>
    </row>
    <row r="289" customFormat="false" ht="15" hidden="false" customHeight="false" outlineLevel="0" collapsed="false">
      <c r="B289" s="0" t="s">
        <v>683</v>
      </c>
      <c r="C289" s="0" t="n">
        <v>425.3</v>
      </c>
      <c r="D289" s="0" t="n">
        <v>425.6</v>
      </c>
      <c r="E289" s="0" t="n">
        <v>422</v>
      </c>
      <c r="F289" s="0" t="n">
        <v>422.8</v>
      </c>
      <c r="G289" s="0" t="n">
        <v>854</v>
      </c>
      <c r="H289" s="0" t="n">
        <v>82</v>
      </c>
      <c r="I289" s="0" t="n">
        <f aca="false">YEAR(B289)</f>
        <v>2005</v>
      </c>
    </row>
    <row r="290" customFormat="false" ht="15" hidden="false" customHeight="false" outlineLevel="0" collapsed="false">
      <c r="B290" s="0" t="s">
        <v>684</v>
      </c>
      <c r="C290" s="0" t="n">
        <v>423</v>
      </c>
      <c r="D290" s="0" t="n">
        <v>425.3</v>
      </c>
      <c r="E290" s="0" t="n">
        <v>421.5</v>
      </c>
      <c r="F290" s="0" t="n">
        <v>425.1</v>
      </c>
      <c r="G290" s="0" t="n">
        <v>657</v>
      </c>
      <c r="H290" s="0" t="n">
        <v>76</v>
      </c>
      <c r="I290" s="0" t="n">
        <f aca="false">YEAR(B290)</f>
        <v>2005</v>
      </c>
    </row>
    <row r="291" customFormat="false" ht="15" hidden="false" customHeight="false" outlineLevel="0" collapsed="false">
      <c r="B291" s="0" t="s">
        <v>685</v>
      </c>
      <c r="C291" s="0" t="n">
        <v>424.5</v>
      </c>
      <c r="D291" s="0" t="n">
        <v>428.8</v>
      </c>
      <c r="E291" s="0" t="n">
        <v>424.1</v>
      </c>
      <c r="F291" s="0" t="n">
        <v>427.6</v>
      </c>
      <c r="G291" s="0" t="n">
        <v>836</v>
      </c>
      <c r="H291" s="0" t="n">
        <v>81</v>
      </c>
      <c r="I291" s="0" t="n">
        <f aca="false">YEAR(B291)</f>
        <v>2005</v>
      </c>
    </row>
    <row r="292" customFormat="false" ht="15" hidden="false" customHeight="false" outlineLevel="0" collapsed="false">
      <c r="B292" s="0" t="s">
        <v>686</v>
      </c>
      <c r="C292" s="0" t="n">
        <v>427.5</v>
      </c>
      <c r="D292" s="0" t="n">
        <v>430.3</v>
      </c>
      <c r="E292" s="0" t="n">
        <v>426.8</v>
      </c>
      <c r="F292" s="0" t="n">
        <v>429.3</v>
      </c>
      <c r="G292" s="0" t="n">
        <v>822</v>
      </c>
      <c r="H292" s="0" t="n">
        <v>73</v>
      </c>
      <c r="I292" s="0" t="n">
        <f aca="false">YEAR(B292)</f>
        <v>2005</v>
      </c>
    </row>
    <row r="293" customFormat="false" ht="15" hidden="false" customHeight="false" outlineLevel="0" collapsed="false">
      <c r="B293" s="0" t="s">
        <v>687</v>
      </c>
      <c r="C293" s="0" t="n">
        <v>429.2</v>
      </c>
      <c r="D293" s="0" t="n">
        <v>432.1</v>
      </c>
      <c r="E293" s="0" t="n">
        <v>428.6</v>
      </c>
      <c r="F293" s="0" t="n">
        <v>431.3</v>
      </c>
      <c r="G293" s="0" t="n">
        <v>893</v>
      </c>
      <c r="H293" s="0" t="n">
        <v>87</v>
      </c>
      <c r="I293" s="0" t="n">
        <f aca="false">YEAR(B293)</f>
        <v>2005</v>
      </c>
    </row>
    <row r="294" customFormat="false" ht="15" hidden="false" customHeight="false" outlineLevel="0" collapsed="false">
      <c r="B294" s="0" t="s">
        <v>688</v>
      </c>
      <c r="C294" s="0" t="n">
        <v>431.3</v>
      </c>
      <c r="D294" s="0" t="n">
        <v>432.8</v>
      </c>
      <c r="E294" s="0" t="n">
        <v>430.6</v>
      </c>
      <c r="F294" s="0" t="n">
        <v>431.6</v>
      </c>
      <c r="G294" s="0" t="n">
        <v>783</v>
      </c>
      <c r="H294" s="0" t="n">
        <v>74</v>
      </c>
      <c r="I294" s="0" t="n">
        <f aca="false">YEAR(B294)</f>
        <v>2005</v>
      </c>
    </row>
    <row r="295" customFormat="false" ht="15" hidden="false" customHeight="false" outlineLevel="0" collapsed="false">
      <c r="B295" s="0" t="s">
        <v>689</v>
      </c>
      <c r="C295" s="0" t="n">
        <v>432.45</v>
      </c>
      <c r="D295" s="0" t="n">
        <v>437.1</v>
      </c>
      <c r="E295" s="0" t="n">
        <v>431.1</v>
      </c>
      <c r="F295" s="0" t="n">
        <v>436.2</v>
      </c>
      <c r="G295" s="0" t="n">
        <v>1083</v>
      </c>
      <c r="H295" s="0" t="n">
        <v>69</v>
      </c>
      <c r="I295" s="0" t="n">
        <f aca="false">YEAR(B295)</f>
        <v>2005</v>
      </c>
    </row>
    <row r="296" customFormat="false" ht="15" hidden="false" customHeight="false" outlineLevel="0" collapsed="false">
      <c r="B296" s="0" t="s">
        <v>690</v>
      </c>
      <c r="C296" s="0" t="n">
        <v>436.3</v>
      </c>
      <c r="D296" s="0" t="n">
        <v>438.8</v>
      </c>
      <c r="E296" s="0" t="n">
        <v>435.1</v>
      </c>
      <c r="F296" s="0" t="n">
        <v>437</v>
      </c>
      <c r="G296" s="0" t="n">
        <v>1190</v>
      </c>
      <c r="H296" s="0" t="n">
        <v>83</v>
      </c>
      <c r="I296" s="0" t="n">
        <f aca="false">YEAR(B296)</f>
        <v>2005</v>
      </c>
    </row>
    <row r="297" customFormat="false" ht="15" hidden="false" customHeight="false" outlineLevel="0" collapsed="false">
      <c r="B297" s="0" t="s">
        <v>691</v>
      </c>
      <c r="C297" s="0" t="n">
        <v>437</v>
      </c>
      <c r="D297" s="0" t="n">
        <v>438.8</v>
      </c>
      <c r="E297" s="0" t="n">
        <v>436.5</v>
      </c>
      <c r="F297" s="0" t="n">
        <v>436.8</v>
      </c>
      <c r="G297" s="0" t="n">
        <v>856</v>
      </c>
      <c r="H297" s="0" t="n">
        <v>67</v>
      </c>
      <c r="I297" s="0" t="n">
        <f aca="false">YEAR(B297)</f>
        <v>2005</v>
      </c>
    </row>
    <row r="298" customFormat="false" ht="15" hidden="false" customHeight="false" outlineLevel="0" collapsed="false">
      <c r="B298" s="0" t="s">
        <v>692</v>
      </c>
      <c r="C298" s="0" t="n">
        <v>436.7</v>
      </c>
      <c r="D298" s="0" t="n">
        <v>437.3</v>
      </c>
      <c r="E298" s="0" t="n">
        <v>433.8</v>
      </c>
      <c r="F298" s="0" t="n">
        <v>434.6</v>
      </c>
      <c r="G298" s="0" t="n">
        <v>914</v>
      </c>
      <c r="H298" s="0" t="n">
        <v>84</v>
      </c>
      <c r="I298" s="0" t="n">
        <f aca="false">YEAR(B298)</f>
        <v>2005</v>
      </c>
    </row>
    <row r="299" customFormat="false" ht="15" hidden="false" customHeight="false" outlineLevel="0" collapsed="false">
      <c r="B299" s="0" t="s">
        <v>693</v>
      </c>
      <c r="C299" s="0" t="n">
        <v>434.3</v>
      </c>
      <c r="D299" s="0" t="n">
        <v>435.3</v>
      </c>
      <c r="E299" s="0" t="n">
        <v>432.6</v>
      </c>
      <c r="F299" s="0" t="n">
        <v>434.6</v>
      </c>
      <c r="G299" s="0" t="n">
        <v>691</v>
      </c>
      <c r="H299" s="0" t="n">
        <v>86</v>
      </c>
      <c r="I299" s="0" t="n">
        <f aca="false">YEAR(B299)</f>
        <v>2005</v>
      </c>
    </row>
    <row r="300" customFormat="false" ht="15" hidden="false" customHeight="false" outlineLevel="0" collapsed="false">
      <c r="B300" s="0" t="s">
        <v>694</v>
      </c>
      <c r="C300" s="0" t="n">
        <v>434.5</v>
      </c>
      <c r="D300" s="0" t="n">
        <v>437.1</v>
      </c>
      <c r="E300" s="0" t="n">
        <v>434</v>
      </c>
      <c r="F300" s="0" t="n">
        <v>436.8</v>
      </c>
      <c r="G300" s="0" t="n">
        <v>650</v>
      </c>
      <c r="H300" s="0" t="n">
        <v>85</v>
      </c>
      <c r="I300" s="0" t="n">
        <f aca="false">YEAR(B300)</f>
        <v>2005</v>
      </c>
    </row>
    <row r="301" customFormat="false" ht="15" hidden="false" customHeight="false" outlineLevel="0" collapsed="false">
      <c r="B301" s="0" t="s">
        <v>695</v>
      </c>
      <c r="C301" s="0" t="n">
        <v>437</v>
      </c>
      <c r="D301" s="0" t="n">
        <v>446.8</v>
      </c>
      <c r="E301" s="0" t="n">
        <v>436.8</v>
      </c>
      <c r="F301" s="0" t="n">
        <v>445.3</v>
      </c>
      <c r="G301" s="0" t="n">
        <v>1103</v>
      </c>
      <c r="H301" s="0" t="n">
        <v>89</v>
      </c>
      <c r="I301" s="0" t="n">
        <f aca="false">YEAR(B301)</f>
        <v>2005</v>
      </c>
    </row>
    <row r="302" customFormat="false" ht="15" hidden="false" customHeight="false" outlineLevel="0" collapsed="false">
      <c r="B302" s="0" t="s">
        <v>696</v>
      </c>
      <c r="C302" s="0" t="n">
        <v>446</v>
      </c>
      <c r="D302" s="0" t="n">
        <v>449.1</v>
      </c>
      <c r="E302" s="0" t="n">
        <v>443.5</v>
      </c>
      <c r="F302" s="0" t="n">
        <v>445.7</v>
      </c>
      <c r="G302" s="0" t="n">
        <v>934</v>
      </c>
      <c r="H302" s="0" t="n">
        <v>75</v>
      </c>
      <c r="I302" s="0" t="n">
        <f aca="false">YEAR(B302)</f>
        <v>2005</v>
      </c>
    </row>
    <row r="303" customFormat="false" ht="15" hidden="false" customHeight="false" outlineLevel="0" collapsed="false">
      <c r="B303" s="0" t="s">
        <v>697</v>
      </c>
      <c r="C303" s="0" t="n">
        <v>445.7</v>
      </c>
      <c r="D303" s="0" t="n">
        <v>445.7</v>
      </c>
      <c r="E303" s="0" t="n">
        <v>440.8</v>
      </c>
      <c r="F303" s="0" t="n">
        <v>442.3</v>
      </c>
      <c r="G303" s="0" t="n">
        <v>661</v>
      </c>
      <c r="H303" s="0" t="n">
        <v>86</v>
      </c>
      <c r="I303" s="0" t="n">
        <f aca="false">YEAR(B303)</f>
        <v>2005</v>
      </c>
    </row>
    <row r="304" customFormat="false" ht="15" hidden="false" customHeight="false" outlineLevel="0" collapsed="false">
      <c r="B304" s="0" t="s">
        <v>698</v>
      </c>
      <c r="C304" s="0" t="n">
        <v>441.8</v>
      </c>
      <c r="D304" s="0" t="n">
        <v>446.5</v>
      </c>
      <c r="E304" s="0" t="n">
        <v>440</v>
      </c>
      <c r="F304" s="0" t="n">
        <v>445.8</v>
      </c>
      <c r="G304" s="0" t="n">
        <v>934</v>
      </c>
      <c r="H304" s="0" t="n">
        <v>79</v>
      </c>
      <c r="I304" s="0" t="n">
        <f aca="false">YEAR(B304)</f>
        <v>2005</v>
      </c>
    </row>
    <row r="305" customFormat="false" ht="15" hidden="false" customHeight="false" outlineLevel="0" collapsed="false">
      <c r="B305" s="0" t="s">
        <v>699</v>
      </c>
      <c r="C305" s="0" t="n">
        <v>445.3</v>
      </c>
      <c r="D305" s="0" t="n">
        <v>445.7</v>
      </c>
      <c r="E305" s="0" t="n">
        <v>437.8</v>
      </c>
      <c r="F305" s="0" t="n">
        <v>440.3</v>
      </c>
      <c r="G305" s="0" t="n">
        <v>1022</v>
      </c>
      <c r="H305" s="0" t="n">
        <v>79</v>
      </c>
      <c r="I305" s="0" t="n">
        <f aca="false">YEAR(B305)</f>
        <v>2005</v>
      </c>
    </row>
    <row r="306" customFormat="false" ht="15" hidden="false" customHeight="false" outlineLevel="0" collapsed="false">
      <c r="B306" s="0" t="s">
        <v>700</v>
      </c>
      <c r="C306" s="0" t="n">
        <v>439.8</v>
      </c>
      <c r="D306" s="0" t="n">
        <v>442</v>
      </c>
      <c r="E306" s="0" t="n">
        <v>437.5</v>
      </c>
      <c r="F306" s="0" t="n">
        <v>439.3</v>
      </c>
      <c r="G306" s="0" t="n">
        <v>884</v>
      </c>
      <c r="H306" s="0" t="n">
        <v>83</v>
      </c>
      <c r="I306" s="0" t="n">
        <f aca="false">YEAR(B306)</f>
        <v>2005</v>
      </c>
    </row>
    <row r="307" customFormat="false" ht="15" hidden="false" customHeight="false" outlineLevel="0" collapsed="false">
      <c r="B307" s="0" t="s">
        <v>701</v>
      </c>
      <c r="C307" s="0" t="n">
        <v>438.2</v>
      </c>
      <c r="D307" s="0" t="n">
        <v>440.2</v>
      </c>
      <c r="E307" s="0" t="n">
        <v>435.6</v>
      </c>
      <c r="F307" s="0" t="n">
        <v>435.8</v>
      </c>
      <c r="G307" s="0" t="n">
        <v>817</v>
      </c>
      <c r="H307" s="0" t="n">
        <v>80</v>
      </c>
      <c r="I307" s="0" t="n">
        <f aca="false">YEAR(B307)</f>
        <v>2005</v>
      </c>
    </row>
    <row r="308" customFormat="false" ht="15" hidden="false" customHeight="false" outlineLevel="0" collapsed="false">
      <c r="B308" s="0" t="s">
        <v>702</v>
      </c>
      <c r="C308" s="0" t="n">
        <v>436.1</v>
      </c>
      <c r="D308" s="0" t="n">
        <v>440.2</v>
      </c>
      <c r="E308" s="0" t="n">
        <v>435.5</v>
      </c>
      <c r="F308" s="0" t="n">
        <v>437.6</v>
      </c>
      <c r="G308" s="0" t="n">
        <v>774</v>
      </c>
      <c r="H308" s="0" t="n">
        <v>84</v>
      </c>
      <c r="I308" s="0" t="n">
        <f aca="false">YEAR(B308)</f>
        <v>2005</v>
      </c>
    </row>
    <row r="309" customFormat="false" ht="15" hidden="false" customHeight="false" outlineLevel="0" collapsed="false">
      <c r="B309" s="0" t="s">
        <v>703</v>
      </c>
      <c r="C309" s="0" t="n">
        <v>437.7</v>
      </c>
      <c r="D309" s="0" t="n">
        <v>440</v>
      </c>
      <c r="E309" s="0" t="n">
        <v>437.5</v>
      </c>
      <c r="F309" s="0" t="n">
        <v>438.7</v>
      </c>
      <c r="G309" s="0" t="n">
        <v>875</v>
      </c>
      <c r="H309" s="0" t="n">
        <v>81</v>
      </c>
      <c r="I309" s="0" t="n">
        <f aca="false">YEAR(B309)</f>
        <v>2005</v>
      </c>
    </row>
    <row r="310" customFormat="false" ht="15" hidden="false" customHeight="false" outlineLevel="0" collapsed="false">
      <c r="B310" s="0" t="s">
        <v>704</v>
      </c>
      <c r="C310" s="0" t="n">
        <v>439.2</v>
      </c>
      <c r="D310" s="0" t="n">
        <v>440.3</v>
      </c>
      <c r="E310" s="0" t="n">
        <v>435.3</v>
      </c>
      <c r="F310" s="0" t="n">
        <v>437</v>
      </c>
      <c r="G310" s="0" t="n">
        <v>948</v>
      </c>
      <c r="H310" s="0" t="n">
        <v>80</v>
      </c>
      <c r="I310" s="0" t="n">
        <f aca="false">YEAR(B310)</f>
        <v>2005</v>
      </c>
    </row>
    <row r="311" customFormat="false" ht="15" hidden="false" customHeight="false" outlineLevel="0" collapsed="false">
      <c r="B311" s="0" t="s">
        <v>705</v>
      </c>
      <c r="C311" s="0" t="n">
        <v>437.1</v>
      </c>
      <c r="D311" s="0" t="n">
        <v>439.5</v>
      </c>
      <c r="E311" s="0" t="n">
        <v>436.8</v>
      </c>
      <c r="F311" s="0" t="n">
        <v>437.8</v>
      </c>
      <c r="G311" s="0" t="n">
        <v>690</v>
      </c>
      <c r="H311" s="0" t="n">
        <v>80</v>
      </c>
      <c r="I311" s="0" t="n">
        <f aca="false">YEAR(B311)</f>
        <v>2005</v>
      </c>
    </row>
    <row r="312" customFormat="false" ht="15" hidden="false" customHeight="false" outlineLevel="0" collapsed="false">
      <c r="B312" s="0" t="s">
        <v>706</v>
      </c>
      <c r="C312" s="0" t="n">
        <v>438</v>
      </c>
      <c r="D312" s="0" t="n">
        <v>439.6</v>
      </c>
      <c r="E312" s="0" t="n">
        <v>436</v>
      </c>
      <c r="F312" s="0" t="n">
        <v>437.2</v>
      </c>
      <c r="G312" s="0" t="n">
        <v>648</v>
      </c>
      <c r="H312" s="0" t="n">
        <v>71</v>
      </c>
      <c r="I312" s="0" t="n">
        <f aca="false">YEAR(B312)</f>
        <v>2005</v>
      </c>
    </row>
    <row r="313" customFormat="false" ht="15" hidden="false" customHeight="false" outlineLevel="0" collapsed="false">
      <c r="B313" s="0" t="s">
        <v>707</v>
      </c>
      <c r="C313" s="0" t="n">
        <v>438.1</v>
      </c>
      <c r="D313" s="0" t="n">
        <v>440.2</v>
      </c>
      <c r="E313" s="0" t="n">
        <v>436</v>
      </c>
      <c r="F313" s="0" t="n">
        <v>436.1</v>
      </c>
      <c r="G313" s="0" t="n">
        <v>662</v>
      </c>
      <c r="H313" s="0" t="n">
        <v>86</v>
      </c>
      <c r="I313" s="0" t="n">
        <f aca="false">YEAR(B313)</f>
        <v>2005</v>
      </c>
    </row>
    <row r="314" customFormat="false" ht="15" hidden="false" customHeight="false" outlineLevel="0" collapsed="false">
      <c r="B314" s="0" t="s">
        <v>708</v>
      </c>
      <c r="C314" s="0" t="n">
        <v>436.2</v>
      </c>
      <c r="D314" s="0" t="n">
        <v>437.1</v>
      </c>
      <c r="E314" s="0" t="n">
        <v>429</v>
      </c>
      <c r="F314" s="0" t="n">
        <v>431.2</v>
      </c>
      <c r="G314" s="0" t="n">
        <v>989</v>
      </c>
      <c r="H314" s="0" t="n">
        <v>86</v>
      </c>
      <c r="I314" s="0" t="n">
        <f aca="false">YEAR(B314)</f>
        <v>2005</v>
      </c>
    </row>
    <row r="315" customFormat="false" ht="15" hidden="false" customHeight="false" outlineLevel="0" collapsed="false">
      <c r="B315" s="0" t="s">
        <v>709</v>
      </c>
      <c r="C315" s="0" t="n">
        <v>431</v>
      </c>
      <c r="D315" s="0" t="n">
        <v>435</v>
      </c>
      <c r="E315" s="0" t="n">
        <v>430.6</v>
      </c>
      <c r="F315" s="0" t="n">
        <v>434.6</v>
      </c>
      <c r="G315" s="0" t="n">
        <v>703</v>
      </c>
      <c r="H315" s="0" t="n">
        <v>85</v>
      </c>
      <c r="I315" s="0" t="n">
        <f aca="false">YEAR(B315)</f>
        <v>2005</v>
      </c>
    </row>
    <row r="316" customFormat="false" ht="15" hidden="false" customHeight="false" outlineLevel="0" collapsed="false">
      <c r="B316" s="0" t="s">
        <v>710</v>
      </c>
      <c r="C316" s="0" t="n">
        <v>434.8</v>
      </c>
      <c r="D316" s="0" t="n">
        <v>444.8</v>
      </c>
      <c r="E316" s="0" t="n">
        <v>434.3</v>
      </c>
      <c r="F316" s="0" t="n">
        <v>442.8</v>
      </c>
      <c r="G316" s="0" t="n">
        <v>887</v>
      </c>
      <c r="H316" s="0" t="n">
        <v>73</v>
      </c>
      <c r="I316" s="0" t="n">
        <f aca="false">YEAR(B316)</f>
        <v>2005</v>
      </c>
    </row>
    <row r="317" customFormat="false" ht="15" hidden="false" customHeight="false" outlineLevel="0" collapsed="false">
      <c r="B317" s="0" t="s">
        <v>711</v>
      </c>
      <c r="C317" s="0" t="n">
        <v>442.5</v>
      </c>
      <c r="D317" s="0" t="n">
        <v>446.8</v>
      </c>
      <c r="E317" s="0" t="n">
        <v>441.6</v>
      </c>
      <c r="F317" s="0" t="n">
        <v>443.8</v>
      </c>
      <c r="G317" s="0" t="n">
        <v>611</v>
      </c>
      <c r="H317" s="0" t="n">
        <v>68</v>
      </c>
      <c r="I317" s="0" t="n">
        <f aca="false">YEAR(B317)</f>
        <v>2005</v>
      </c>
    </row>
    <row r="318" customFormat="false" ht="15" hidden="false" customHeight="false" outlineLevel="0" collapsed="false">
      <c r="B318" s="0" t="s">
        <v>712</v>
      </c>
      <c r="C318" s="0" t="n">
        <v>444.2</v>
      </c>
      <c r="D318" s="0" t="n">
        <v>445.7</v>
      </c>
      <c r="E318" s="0" t="n">
        <v>442.5</v>
      </c>
      <c r="F318" s="0" t="n">
        <v>443.3</v>
      </c>
      <c r="G318" s="0" t="n">
        <v>781</v>
      </c>
      <c r="H318" s="0" t="n">
        <v>49</v>
      </c>
      <c r="I318" s="0" t="n">
        <f aca="false">YEAR(B318)</f>
        <v>2005</v>
      </c>
    </row>
    <row r="319" customFormat="false" ht="15" hidden="false" customHeight="false" outlineLevel="0" collapsed="false">
      <c r="B319" s="0" t="s">
        <v>713</v>
      </c>
      <c r="C319" s="0" t="n">
        <v>443.3</v>
      </c>
      <c r="D319" s="0" t="n">
        <v>445.6</v>
      </c>
      <c r="E319" s="0" t="n">
        <v>442.3</v>
      </c>
      <c r="F319" s="0" t="n">
        <v>444.3</v>
      </c>
      <c r="G319" s="0" t="n">
        <v>1141</v>
      </c>
      <c r="H319" s="0" t="n">
        <v>79</v>
      </c>
      <c r="I319" s="0" t="n">
        <f aca="false">YEAR(B319)</f>
        <v>2005</v>
      </c>
    </row>
    <row r="320" customFormat="false" ht="15" hidden="false" customHeight="false" outlineLevel="0" collapsed="false">
      <c r="B320" s="0" t="s">
        <v>714</v>
      </c>
      <c r="C320" s="0" t="n">
        <v>444.2</v>
      </c>
      <c r="D320" s="0" t="n">
        <v>449.3</v>
      </c>
      <c r="E320" s="0" t="n">
        <v>443.3</v>
      </c>
      <c r="F320" s="0" t="n">
        <v>446.7</v>
      </c>
      <c r="G320" s="0" t="n">
        <v>752</v>
      </c>
      <c r="H320" s="0" t="n">
        <v>70</v>
      </c>
      <c r="I320" s="0" t="n">
        <f aca="false">YEAR(B320)</f>
        <v>2005</v>
      </c>
    </row>
    <row r="321" customFormat="false" ht="15" hidden="false" customHeight="false" outlineLevel="0" collapsed="false">
      <c r="B321" s="0" t="s">
        <v>715</v>
      </c>
      <c r="C321" s="0" t="n">
        <v>446.5</v>
      </c>
      <c r="D321" s="0" t="n">
        <v>449.3</v>
      </c>
      <c r="E321" s="0" t="n">
        <v>445.6</v>
      </c>
      <c r="F321" s="0" t="n">
        <v>448.3</v>
      </c>
      <c r="G321" s="0" t="n">
        <v>1560</v>
      </c>
      <c r="H321" s="0" t="n">
        <v>79</v>
      </c>
      <c r="I321" s="0" t="n">
        <f aca="false">YEAR(B321)</f>
        <v>2005</v>
      </c>
    </row>
    <row r="322" customFormat="false" ht="15" hidden="false" customHeight="false" outlineLevel="0" collapsed="false">
      <c r="B322" s="0" t="s">
        <v>716</v>
      </c>
      <c r="C322" s="0" t="n">
        <v>449.8</v>
      </c>
      <c r="D322" s="0" t="n">
        <v>451.3</v>
      </c>
      <c r="E322" s="0" t="n">
        <v>446.6</v>
      </c>
      <c r="F322" s="0" t="n">
        <v>449.2</v>
      </c>
      <c r="G322" s="0" t="n">
        <v>2565</v>
      </c>
      <c r="H322" s="0" t="n">
        <v>85</v>
      </c>
      <c r="I322" s="0" t="n">
        <f aca="false">YEAR(B322)</f>
        <v>2005</v>
      </c>
    </row>
    <row r="323" customFormat="false" ht="15" hidden="false" customHeight="false" outlineLevel="0" collapsed="false">
      <c r="B323" s="0" t="s">
        <v>717</v>
      </c>
      <c r="C323" s="0" t="n">
        <v>448.5</v>
      </c>
      <c r="D323" s="0" t="n">
        <v>449.3</v>
      </c>
      <c r="E323" s="0" t="n">
        <v>444.5</v>
      </c>
      <c r="F323" s="0" t="n">
        <v>445.8</v>
      </c>
      <c r="G323" s="0" t="n">
        <v>1358</v>
      </c>
      <c r="H323" s="0" t="n">
        <v>79</v>
      </c>
      <c r="I323" s="0" t="n">
        <f aca="false">YEAR(B323)</f>
        <v>2005</v>
      </c>
    </row>
    <row r="324" customFormat="false" ht="15" hidden="false" customHeight="false" outlineLevel="0" collapsed="false">
      <c r="B324" s="0" t="s">
        <v>718</v>
      </c>
      <c r="C324" s="0" t="n">
        <v>446.1</v>
      </c>
      <c r="D324" s="0" t="n">
        <v>450.3</v>
      </c>
      <c r="E324" s="0" t="n">
        <v>446</v>
      </c>
      <c r="F324" s="0" t="n">
        <v>450.3</v>
      </c>
      <c r="G324" s="0" t="n">
        <v>794</v>
      </c>
      <c r="H324" s="0" t="n">
        <v>76</v>
      </c>
      <c r="I324" s="0" t="n">
        <f aca="false">YEAR(B324)</f>
        <v>2005</v>
      </c>
    </row>
    <row r="325" customFormat="false" ht="15" hidden="false" customHeight="false" outlineLevel="0" collapsed="false">
      <c r="B325" s="0" t="s">
        <v>719</v>
      </c>
      <c r="C325" s="0" t="n">
        <v>449.6</v>
      </c>
      <c r="D325" s="0" t="n">
        <v>455.3</v>
      </c>
      <c r="E325" s="0" t="n">
        <v>448.1</v>
      </c>
      <c r="F325" s="0" t="n">
        <v>455.3</v>
      </c>
      <c r="G325" s="0" t="n">
        <v>971</v>
      </c>
      <c r="H325" s="0" t="n">
        <v>88</v>
      </c>
      <c r="I325" s="0" t="n">
        <f aca="false">YEAR(B325)</f>
        <v>2005</v>
      </c>
    </row>
    <row r="326" customFormat="false" ht="15" hidden="false" customHeight="false" outlineLevel="0" collapsed="false">
      <c r="B326" s="0" t="s">
        <v>720</v>
      </c>
      <c r="C326" s="0" t="n">
        <v>454.8</v>
      </c>
      <c r="D326" s="0" t="n">
        <v>459.8</v>
      </c>
      <c r="E326" s="0" t="n">
        <v>453.8</v>
      </c>
      <c r="F326" s="0" t="n">
        <v>459.3</v>
      </c>
      <c r="G326" s="0" t="n">
        <v>952</v>
      </c>
      <c r="H326" s="0" t="n">
        <v>75</v>
      </c>
      <c r="I326" s="0" t="n">
        <f aca="false">YEAR(B326)</f>
        <v>2005</v>
      </c>
    </row>
    <row r="327" customFormat="false" ht="15" hidden="false" customHeight="false" outlineLevel="0" collapsed="false">
      <c r="B327" s="0" t="s">
        <v>721</v>
      </c>
      <c r="C327" s="0" t="n">
        <v>458.8</v>
      </c>
      <c r="D327" s="0" t="n">
        <v>468.1</v>
      </c>
      <c r="E327" s="0" t="n">
        <v>458.2</v>
      </c>
      <c r="F327" s="0" t="n">
        <v>463.8</v>
      </c>
      <c r="G327" s="0" t="n">
        <v>1021</v>
      </c>
      <c r="H327" s="0" t="n">
        <v>78</v>
      </c>
      <c r="I327" s="0" t="n">
        <f aca="false">YEAR(B327)</f>
        <v>2005</v>
      </c>
    </row>
    <row r="328" customFormat="false" ht="15" hidden="false" customHeight="false" outlineLevel="0" collapsed="false">
      <c r="B328" s="0" t="s">
        <v>722</v>
      </c>
      <c r="C328" s="0" t="n">
        <v>463.6</v>
      </c>
      <c r="D328" s="0" t="n">
        <v>470.6</v>
      </c>
      <c r="E328" s="0" t="n">
        <v>463.3</v>
      </c>
      <c r="F328" s="0" t="n">
        <v>464.1</v>
      </c>
      <c r="G328" s="0" t="n">
        <v>1126</v>
      </c>
      <c r="H328" s="0" t="n">
        <v>87</v>
      </c>
      <c r="I328" s="0" t="n">
        <f aca="false">YEAR(B328)</f>
        <v>2005</v>
      </c>
    </row>
    <row r="329" customFormat="false" ht="15" hidden="false" customHeight="false" outlineLevel="0" collapsed="false">
      <c r="B329" s="0" t="s">
        <v>723</v>
      </c>
      <c r="C329" s="0" t="n">
        <v>465.1</v>
      </c>
      <c r="D329" s="0" t="n">
        <v>472.3</v>
      </c>
      <c r="E329" s="0" t="n">
        <v>463.6</v>
      </c>
      <c r="F329" s="0" t="n">
        <v>471.6</v>
      </c>
      <c r="G329" s="0" t="n">
        <v>1373</v>
      </c>
      <c r="H329" s="0" t="n">
        <v>89</v>
      </c>
      <c r="I329" s="0" t="n">
        <f aca="false">YEAR(B329)</f>
        <v>2005</v>
      </c>
    </row>
    <row r="330" customFormat="false" ht="15" hidden="false" customHeight="false" outlineLevel="0" collapsed="false">
      <c r="B330" s="0" t="s">
        <v>724</v>
      </c>
      <c r="C330" s="0" t="n">
        <v>472.3</v>
      </c>
      <c r="D330" s="0" t="n">
        <v>475</v>
      </c>
      <c r="E330" s="0" t="n">
        <v>462.8</v>
      </c>
      <c r="F330" s="0" t="n">
        <v>465.2</v>
      </c>
      <c r="G330" s="0" t="n">
        <v>1713</v>
      </c>
      <c r="H330" s="0" t="n">
        <v>88</v>
      </c>
      <c r="I330" s="0" t="n">
        <f aca="false">YEAR(B330)</f>
        <v>2005</v>
      </c>
    </row>
    <row r="331" customFormat="false" ht="15" hidden="false" customHeight="false" outlineLevel="0" collapsed="false">
      <c r="B331" s="0" t="s">
        <v>725</v>
      </c>
      <c r="C331" s="0" t="n">
        <v>465.3</v>
      </c>
      <c r="D331" s="0" t="n">
        <v>466.1</v>
      </c>
      <c r="E331" s="0" t="n">
        <v>460.5</v>
      </c>
      <c r="F331" s="0" t="n">
        <v>462.8</v>
      </c>
      <c r="G331" s="0" t="n">
        <v>1132</v>
      </c>
      <c r="H331" s="0" t="n">
        <v>72</v>
      </c>
      <c r="I331" s="0" t="n">
        <f aca="false">YEAR(B331)</f>
        <v>2005</v>
      </c>
    </row>
    <row r="332" customFormat="false" ht="15" hidden="false" customHeight="false" outlineLevel="0" collapsed="false">
      <c r="B332" s="0" t="s">
        <v>726</v>
      </c>
      <c r="C332" s="0" t="n">
        <v>462.2</v>
      </c>
      <c r="D332" s="0" t="n">
        <v>467.1</v>
      </c>
      <c r="E332" s="0" t="n">
        <v>458.6</v>
      </c>
      <c r="F332" s="0" t="n">
        <v>466.1</v>
      </c>
      <c r="G332" s="0" t="n">
        <v>1180</v>
      </c>
      <c r="H332" s="0" t="n">
        <v>88</v>
      </c>
      <c r="I332" s="0" t="n">
        <f aca="false">YEAR(B332)</f>
        <v>2005</v>
      </c>
    </row>
    <row r="333" customFormat="false" ht="15" hidden="false" customHeight="false" outlineLevel="0" collapsed="false">
      <c r="B333" s="0" t="s">
        <v>727</v>
      </c>
      <c r="C333" s="0" t="n">
        <v>466.1</v>
      </c>
      <c r="D333" s="0" t="n">
        <v>466.1</v>
      </c>
      <c r="E333" s="0" t="n">
        <v>457.6</v>
      </c>
      <c r="F333" s="0" t="n">
        <v>462.7</v>
      </c>
      <c r="G333" s="0" t="n">
        <v>1378</v>
      </c>
      <c r="H333" s="0" t="n">
        <v>85</v>
      </c>
      <c r="I333" s="0" t="n">
        <f aca="false">YEAR(B333)</f>
        <v>2005</v>
      </c>
    </row>
    <row r="334" customFormat="false" ht="15" hidden="false" customHeight="false" outlineLevel="0" collapsed="false">
      <c r="B334" s="0" t="s">
        <v>728</v>
      </c>
      <c r="C334" s="0" t="n">
        <v>462.8</v>
      </c>
      <c r="D334" s="0" t="n">
        <v>469.8</v>
      </c>
      <c r="E334" s="0" t="n">
        <v>460.8</v>
      </c>
      <c r="F334" s="0" t="n">
        <v>468.7</v>
      </c>
      <c r="G334" s="0" t="n">
        <v>1033</v>
      </c>
      <c r="H334" s="0" t="n">
        <v>88</v>
      </c>
      <c r="I334" s="0" t="n">
        <f aca="false">YEAR(B334)</f>
        <v>2005</v>
      </c>
    </row>
    <row r="335" customFormat="false" ht="15" hidden="false" customHeight="false" outlineLevel="0" collapsed="false">
      <c r="B335" s="0" t="s">
        <v>729</v>
      </c>
      <c r="C335" s="0" t="n">
        <v>469</v>
      </c>
      <c r="D335" s="0" t="n">
        <v>473.3</v>
      </c>
      <c r="E335" s="0" t="n">
        <v>467.8</v>
      </c>
      <c r="F335" s="0" t="n">
        <v>471.3</v>
      </c>
      <c r="G335" s="0" t="n">
        <v>1124</v>
      </c>
      <c r="H335" s="0" t="n">
        <v>90</v>
      </c>
      <c r="I335" s="0" t="n">
        <f aca="false">YEAR(B335)</f>
        <v>2005</v>
      </c>
    </row>
    <row r="336" customFormat="false" ht="15" hidden="false" customHeight="false" outlineLevel="0" collapsed="false">
      <c r="B336" s="0" t="s">
        <v>730</v>
      </c>
      <c r="C336" s="0" t="n">
        <v>471.3</v>
      </c>
      <c r="D336" s="0" t="n">
        <v>474.1</v>
      </c>
      <c r="E336" s="0" t="n">
        <v>467.3</v>
      </c>
      <c r="F336" s="0" t="n">
        <v>468.8</v>
      </c>
      <c r="G336" s="0" t="n">
        <v>1217</v>
      </c>
      <c r="H336" s="0" t="n">
        <v>74</v>
      </c>
      <c r="I336" s="0" t="n">
        <f aca="false">YEAR(B336)</f>
        <v>2005</v>
      </c>
    </row>
    <row r="337" customFormat="false" ht="15" hidden="false" customHeight="false" outlineLevel="0" collapsed="false">
      <c r="B337" s="0" t="s">
        <v>731</v>
      </c>
      <c r="C337" s="0" t="n">
        <v>467.3</v>
      </c>
      <c r="D337" s="0" t="n">
        <v>468.3</v>
      </c>
      <c r="E337" s="0" t="n">
        <v>463.6</v>
      </c>
      <c r="F337" s="0" t="n">
        <v>465.3</v>
      </c>
      <c r="G337" s="0" t="n">
        <v>794</v>
      </c>
      <c r="H337" s="0" t="n">
        <v>77</v>
      </c>
      <c r="I337" s="0" t="n">
        <f aca="false">YEAR(B337)</f>
        <v>2005</v>
      </c>
    </row>
    <row r="338" customFormat="false" ht="15" hidden="false" customHeight="false" outlineLevel="0" collapsed="false">
      <c r="B338" s="0" t="s">
        <v>732</v>
      </c>
      <c r="C338" s="0" t="n">
        <v>465.1</v>
      </c>
      <c r="D338" s="0" t="n">
        <v>469.1</v>
      </c>
      <c r="E338" s="0" t="n">
        <v>464.1</v>
      </c>
      <c r="F338" s="0" t="n">
        <v>465.8</v>
      </c>
      <c r="G338" s="0" t="n">
        <v>1045</v>
      </c>
      <c r="H338" s="0" t="n">
        <v>78</v>
      </c>
      <c r="I338" s="0" t="n">
        <f aca="false">YEAR(B338)</f>
        <v>2005</v>
      </c>
    </row>
    <row r="339" customFormat="false" ht="15" hidden="false" customHeight="false" outlineLevel="0" collapsed="false">
      <c r="B339" s="0" t="s">
        <v>733</v>
      </c>
      <c r="C339" s="0" t="n">
        <v>466.1</v>
      </c>
      <c r="D339" s="0" t="n">
        <v>466.6</v>
      </c>
      <c r="E339" s="0" t="n">
        <v>462.8</v>
      </c>
      <c r="F339" s="0" t="n">
        <v>464.8</v>
      </c>
      <c r="G339" s="0" t="n">
        <v>987</v>
      </c>
      <c r="H339" s="0" t="n">
        <v>84</v>
      </c>
      <c r="I339" s="0" t="n">
        <f aca="false">YEAR(B339)</f>
        <v>2005</v>
      </c>
    </row>
    <row r="340" customFormat="false" ht="15" hidden="false" customHeight="false" outlineLevel="0" collapsed="false">
      <c r="B340" s="0" t="s">
        <v>734</v>
      </c>
      <c r="C340" s="0" t="n">
        <v>464.6</v>
      </c>
      <c r="D340" s="0" t="n">
        <v>473.6</v>
      </c>
      <c r="E340" s="0" t="n">
        <v>464.1</v>
      </c>
      <c r="F340" s="0" t="n">
        <v>473.3</v>
      </c>
      <c r="G340" s="0" t="n">
        <v>1319</v>
      </c>
      <c r="H340" s="0" t="n">
        <v>84</v>
      </c>
      <c r="I340" s="0" t="n">
        <f aca="false">YEAR(B340)</f>
        <v>2005</v>
      </c>
    </row>
    <row r="341" customFormat="false" ht="15" hidden="false" customHeight="false" outlineLevel="0" collapsed="false">
      <c r="B341" s="0" t="s">
        <v>735</v>
      </c>
      <c r="C341" s="0" t="n">
        <v>473.1</v>
      </c>
      <c r="D341" s="0" t="n">
        <v>475.6</v>
      </c>
      <c r="E341" s="0" t="n">
        <v>469.6</v>
      </c>
      <c r="F341" s="0" t="n">
        <v>474.3</v>
      </c>
      <c r="G341" s="0" t="n">
        <v>1182</v>
      </c>
      <c r="H341" s="0" t="n">
        <v>73</v>
      </c>
      <c r="I341" s="0" t="n">
        <f aca="false">YEAR(B341)</f>
        <v>2005</v>
      </c>
    </row>
    <row r="342" customFormat="false" ht="15" hidden="false" customHeight="false" outlineLevel="0" collapsed="false">
      <c r="B342" s="0" t="s">
        <v>736</v>
      </c>
      <c r="C342" s="0" t="n">
        <v>473.8</v>
      </c>
      <c r="D342" s="0" t="n">
        <v>478.3</v>
      </c>
      <c r="E342" s="0" t="n">
        <v>472.1</v>
      </c>
      <c r="F342" s="0" t="n">
        <v>475.1</v>
      </c>
      <c r="G342" s="0" t="n">
        <v>794</v>
      </c>
      <c r="H342" s="0" t="n">
        <v>72</v>
      </c>
      <c r="I342" s="0" t="n">
        <f aca="false">YEAR(B342)</f>
        <v>2005</v>
      </c>
    </row>
    <row r="343" customFormat="false" ht="15" hidden="false" customHeight="false" outlineLevel="0" collapsed="false">
      <c r="B343" s="0" t="s">
        <v>737</v>
      </c>
      <c r="C343" s="0" t="n">
        <v>474.8</v>
      </c>
      <c r="D343" s="0" t="n">
        <v>478.2</v>
      </c>
      <c r="E343" s="0" t="n">
        <v>474.1</v>
      </c>
      <c r="F343" s="0" t="n">
        <v>475.3</v>
      </c>
      <c r="G343" s="0" t="n">
        <v>1286</v>
      </c>
      <c r="H343" s="0" t="n">
        <v>85</v>
      </c>
      <c r="I343" s="0" t="n">
        <f aca="false">YEAR(B343)</f>
        <v>2005</v>
      </c>
    </row>
    <row r="344" customFormat="false" ht="15" hidden="false" customHeight="false" outlineLevel="0" collapsed="false">
      <c r="B344" s="0" t="s">
        <v>738</v>
      </c>
      <c r="C344" s="0" t="n">
        <v>475.3</v>
      </c>
      <c r="D344" s="0" t="n">
        <v>480</v>
      </c>
      <c r="E344" s="0" t="n">
        <v>469.7</v>
      </c>
      <c r="F344" s="0" t="n">
        <v>470.8</v>
      </c>
      <c r="G344" s="0" t="n">
        <v>1622</v>
      </c>
      <c r="H344" s="0" t="n">
        <v>90</v>
      </c>
      <c r="I344" s="0" t="n">
        <f aca="false">YEAR(B344)</f>
        <v>2005</v>
      </c>
    </row>
    <row r="345" customFormat="false" ht="15" hidden="false" customHeight="false" outlineLevel="0" collapsed="false">
      <c r="B345" s="0" t="s">
        <v>739</v>
      </c>
      <c r="C345" s="0" t="n">
        <v>471.7</v>
      </c>
      <c r="D345" s="0" t="n">
        <v>473.8</v>
      </c>
      <c r="E345" s="0" t="n">
        <v>467.3</v>
      </c>
      <c r="F345" s="0" t="n">
        <v>471.2</v>
      </c>
      <c r="G345" s="0" t="n">
        <v>1347</v>
      </c>
      <c r="H345" s="0" t="n">
        <v>87</v>
      </c>
      <c r="I345" s="0" t="n">
        <f aca="false">YEAR(B345)</f>
        <v>2005</v>
      </c>
    </row>
    <row r="346" customFormat="false" ht="15" hidden="false" customHeight="false" outlineLevel="0" collapsed="false">
      <c r="B346" s="0" t="s">
        <v>740</v>
      </c>
      <c r="C346" s="0" t="n">
        <v>471.2</v>
      </c>
      <c r="D346" s="0" t="n">
        <v>471.6</v>
      </c>
      <c r="E346" s="0" t="n">
        <v>465.3</v>
      </c>
      <c r="F346" s="0" t="n">
        <v>469.2</v>
      </c>
      <c r="G346" s="0" t="n">
        <v>1553</v>
      </c>
      <c r="H346" s="0" t="n">
        <v>80</v>
      </c>
      <c r="I346" s="0" t="n">
        <f aca="false">YEAR(B346)</f>
        <v>2005</v>
      </c>
    </row>
    <row r="347" customFormat="false" ht="15" hidden="false" customHeight="false" outlineLevel="0" collapsed="false">
      <c r="B347" s="0" t="s">
        <v>741</v>
      </c>
      <c r="C347" s="0" t="n">
        <v>469</v>
      </c>
      <c r="D347" s="0" t="n">
        <v>475</v>
      </c>
      <c r="E347" s="0" t="n">
        <v>468.8</v>
      </c>
      <c r="F347" s="0" t="n">
        <v>473.6</v>
      </c>
      <c r="G347" s="0" t="n">
        <v>1011</v>
      </c>
      <c r="H347" s="0" t="n">
        <v>84</v>
      </c>
      <c r="I347" s="0" t="n">
        <f aca="false">YEAR(B347)</f>
        <v>2005</v>
      </c>
    </row>
    <row r="348" customFormat="false" ht="15" hidden="false" customHeight="false" outlineLevel="0" collapsed="false">
      <c r="B348" s="0" t="s">
        <v>742</v>
      </c>
      <c r="C348" s="0" t="n">
        <v>473.8</v>
      </c>
      <c r="D348" s="0" t="n">
        <v>474.2</v>
      </c>
      <c r="E348" s="0" t="n">
        <v>470.3</v>
      </c>
      <c r="F348" s="0" t="n">
        <v>471.1</v>
      </c>
      <c r="G348" s="0" t="n">
        <v>957</v>
      </c>
      <c r="H348" s="0" t="n">
        <v>88</v>
      </c>
      <c r="I348" s="0" t="n">
        <f aca="false">YEAR(B348)</f>
        <v>2005</v>
      </c>
    </row>
    <row r="349" customFormat="false" ht="15" hidden="false" customHeight="false" outlineLevel="0" collapsed="false">
      <c r="B349" s="0" t="s">
        <v>743</v>
      </c>
      <c r="C349" s="0" t="n">
        <v>470.8</v>
      </c>
      <c r="D349" s="0" t="n">
        <v>471.3</v>
      </c>
      <c r="E349" s="0" t="n">
        <v>461.6</v>
      </c>
      <c r="F349" s="0" t="n">
        <v>464</v>
      </c>
      <c r="G349" s="0" t="n">
        <v>1427</v>
      </c>
      <c r="H349" s="0" t="n">
        <v>90</v>
      </c>
      <c r="I349" s="0" t="n">
        <f aca="false">YEAR(B349)</f>
        <v>2005</v>
      </c>
    </row>
    <row r="350" customFormat="false" ht="15" hidden="false" customHeight="false" outlineLevel="0" collapsed="false">
      <c r="B350" s="0" t="s">
        <v>744</v>
      </c>
      <c r="C350" s="0" t="n">
        <v>464.1</v>
      </c>
      <c r="D350" s="0" t="n">
        <v>464.6</v>
      </c>
      <c r="E350" s="0" t="n">
        <v>459.5</v>
      </c>
      <c r="F350" s="0" t="n">
        <v>460.8</v>
      </c>
      <c r="G350" s="0" t="n">
        <v>1244</v>
      </c>
      <c r="H350" s="0" t="n">
        <v>89</v>
      </c>
      <c r="I350" s="0" t="n">
        <f aca="false">YEAR(B350)</f>
        <v>2005</v>
      </c>
    </row>
    <row r="351" customFormat="false" ht="15" hidden="false" customHeight="false" outlineLevel="0" collapsed="false">
      <c r="B351" s="0" t="s">
        <v>745</v>
      </c>
      <c r="C351" s="0" t="n">
        <v>460.8</v>
      </c>
      <c r="D351" s="0" t="n">
        <v>466.8</v>
      </c>
      <c r="E351" s="0" t="n">
        <v>460.3</v>
      </c>
      <c r="F351" s="0" t="n">
        <v>466.3</v>
      </c>
      <c r="G351" s="0" t="n">
        <v>1021</v>
      </c>
      <c r="H351" s="0" t="n">
        <v>77</v>
      </c>
      <c r="I351" s="0" t="n">
        <f aca="false">YEAR(B351)</f>
        <v>2005</v>
      </c>
    </row>
    <row r="352" customFormat="false" ht="15" hidden="false" customHeight="false" outlineLevel="0" collapsed="false">
      <c r="B352" s="0" t="s">
        <v>746</v>
      </c>
      <c r="C352" s="0" t="n">
        <v>465.6</v>
      </c>
      <c r="D352" s="0" t="n">
        <v>468.3</v>
      </c>
      <c r="E352" s="0" t="n">
        <v>462.8</v>
      </c>
      <c r="F352" s="0" t="n">
        <v>464.5</v>
      </c>
      <c r="G352" s="0" t="n">
        <v>937</v>
      </c>
      <c r="H352" s="0" t="n">
        <v>85</v>
      </c>
      <c r="I352" s="0" t="n">
        <f aca="false">YEAR(B352)</f>
        <v>2005</v>
      </c>
    </row>
    <row r="353" customFormat="false" ht="15" hidden="false" customHeight="false" outlineLevel="0" collapsed="false">
      <c r="B353" s="0" t="s">
        <v>747</v>
      </c>
      <c r="C353" s="0" t="n">
        <v>465.2</v>
      </c>
      <c r="D353" s="0" t="n">
        <v>473.2</v>
      </c>
      <c r="E353" s="0" t="n">
        <v>464</v>
      </c>
      <c r="F353" s="0" t="n">
        <v>472.1</v>
      </c>
      <c r="G353" s="0" t="n">
        <v>1105</v>
      </c>
      <c r="H353" s="0" t="n">
        <v>89</v>
      </c>
      <c r="I353" s="0" t="n">
        <f aca="false">YEAR(B353)</f>
        <v>2005</v>
      </c>
    </row>
    <row r="354" customFormat="false" ht="15" hidden="false" customHeight="false" outlineLevel="0" collapsed="false">
      <c r="B354" s="0" t="s">
        <v>748</v>
      </c>
      <c r="C354" s="0" t="n">
        <v>472.2</v>
      </c>
      <c r="D354" s="0" t="n">
        <v>474</v>
      </c>
      <c r="E354" s="0" t="n">
        <v>470.1</v>
      </c>
      <c r="F354" s="0" t="n">
        <v>470.6</v>
      </c>
      <c r="G354" s="0" t="n">
        <v>1148</v>
      </c>
      <c r="H354" s="0" t="n">
        <v>87</v>
      </c>
      <c r="I354" s="0" t="n">
        <f aca="false">YEAR(B354)</f>
        <v>2005</v>
      </c>
    </row>
    <row r="355" customFormat="false" ht="15" hidden="false" customHeight="false" outlineLevel="0" collapsed="false">
      <c r="B355" s="0" t="s">
        <v>749</v>
      </c>
      <c r="C355" s="0" t="n">
        <v>470.2</v>
      </c>
      <c r="D355" s="0" t="n">
        <v>475.5</v>
      </c>
      <c r="E355" s="0" t="n">
        <v>469.8</v>
      </c>
      <c r="F355" s="0" t="n">
        <v>473.1</v>
      </c>
      <c r="G355" s="0" t="n">
        <v>1077</v>
      </c>
      <c r="H355" s="0" t="n">
        <v>90</v>
      </c>
      <c r="I355" s="0" t="n">
        <f aca="false">YEAR(B355)</f>
        <v>2005</v>
      </c>
    </row>
    <row r="356" customFormat="false" ht="15" hidden="false" customHeight="false" outlineLevel="0" collapsed="false">
      <c r="B356" s="0" t="s">
        <v>750</v>
      </c>
      <c r="C356" s="0" t="n">
        <v>473.3</v>
      </c>
      <c r="D356" s="0" t="n">
        <v>474.3</v>
      </c>
      <c r="E356" s="0" t="n">
        <v>469.3</v>
      </c>
      <c r="F356" s="0" t="n">
        <v>472.1</v>
      </c>
      <c r="G356" s="0" t="n">
        <v>1165</v>
      </c>
      <c r="H356" s="0" t="n">
        <v>76</v>
      </c>
      <c r="I356" s="0" t="n">
        <f aca="false">YEAR(B356)</f>
        <v>2005</v>
      </c>
    </row>
    <row r="357" customFormat="false" ht="15" hidden="false" customHeight="false" outlineLevel="0" collapsed="false">
      <c r="B357" s="0" t="s">
        <v>751</v>
      </c>
      <c r="C357" s="0" t="n">
        <v>472.3</v>
      </c>
      <c r="D357" s="0" t="n">
        <v>472.8</v>
      </c>
      <c r="E357" s="0" t="n">
        <v>464.6</v>
      </c>
      <c r="F357" s="0" t="n">
        <v>465.2</v>
      </c>
      <c r="G357" s="0" t="n">
        <v>1089</v>
      </c>
      <c r="H357" s="0" t="n">
        <v>87</v>
      </c>
      <c r="I357" s="0" t="n">
        <f aca="false">YEAR(B357)</f>
        <v>2005</v>
      </c>
    </row>
    <row r="358" customFormat="false" ht="15" hidden="false" customHeight="false" outlineLevel="0" collapsed="false">
      <c r="B358" s="0" t="s">
        <v>752</v>
      </c>
      <c r="C358" s="0" t="n">
        <v>465.6</v>
      </c>
      <c r="D358" s="0" t="n">
        <v>466.3</v>
      </c>
      <c r="E358" s="0" t="n">
        <v>457.7</v>
      </c>
      <c r="F358" s="0" t="n">
        <v>459</v>
      </c>
      <c r="G358" s="0" t="n">
        <v>1179</v>
      </c>
      <c r="H358" s="0" t="n">
        <v>91</v>
      </c>
      <c r="I358" s="0" t="n">
        <f aca="false">YEAR(B358)</f>
        <v>2005</v>
      </c>
    </row>
    <row r="359" customFormat="false" ht="15" hidden="false" customHeight="false" outlineLevel="0" collapsed="false">
      <c r="B359" s="0" t="s">
        <v>753</v>
      </c>
      <c r="C359" s="0" t="n">
        <v>459.7</v>
      </c>
      <c r="D359" s="0" t="n">
        <v>463.5</v>
      </c>
      <c r="E359" s="0" t="n">
        <v>459.3</v>
      </c>
      <c r="F359" s="0" t="n">
        <v>462.6</v>
      </c>
      <c r="G359" s="0" t="n">
        <v>967</v>
      </c>
      <c r="H359" s="0" t="n">
        <v>86</v>
      </c>
      <c r="I359" s="0" t="n">
        <f aca="false">YEAR(B359)</f>
        <v>2005</v>
      </c>
    </row>
    <row r="360" customFormat="false" ht="15" hidden="false" customHeight="false" outlineLevel="0" collapsed="false">
      <c r="B360" s="0" t="s">
        <v>754</v>
      </c>
      <c r="C360" s="0" t="n">
        <v>462.7</v>
      </c>
      <c r="D360" s="0" t="n">
        <v>464.8</v>
      </c>
      <c r="E360" s="0" t="n">
        <v>458.5</v>
      </c>
      <c r="F360" s="0" t="n">
        <v>460.7</v>
      </c>
      <c r="G360" s="0" t="n">
        <v>1068</v>
      </c>
      <c r="H360" s="0" t="n">
        <v>79</v>
      </c>
      <c r="I360" s="0" t="n">
        <f aca="false">YEAR(B360)</f>
        <v>2005</v>
      </c>
    </row>
    <row r="361" customFormat="false" ht="15" hidden="false" customHeight="false" outlineLevel="0" collapsed="false">
      <c r="B361" s="0" t="s">
        <v>755</v>
      </c>
      <c r="C361" s="0" t="n">
        <v>460.8</v>
      </c>
      <c r="D361" s="0" t="n">
        <v>464</v>
      </c>
      <c r="E361" s="0" t="n">
        <v>454.8</v>
      </c>
      <c r="F361" s="0" t="n">
        <v>456.3</v>
      </c>
      <c r="G361" s="0" t="n">
        <v>1109</v>
      </c>
      <c r="H361" s="0" t="n">
        <v>82</v>
      </c>
      <c r="I361" s="0" t="n">
        <f aca="false">YEAR(B361)</f>
        <v>2005</v>
      </c>
    </row>
    <row r="362" customFormat="false" ht="15" hidden="false" customHeight="false" outlineLevel="0" collapsed="false">
      <c r="B362" s="0" t="s">
        <v>756</v>
      </c>
      <c r="C362" s="0" t="n">
        <v>456.7</v>
      </c>
      <c r="D362" s="0" t="n">
        <v>459.3</v>
      </c>
      <c r="E362" s="0" t="n">
        <v>455.8</v>
      </c>
      <c r="F362" s="0" t="n">
        <v>458.8</v>
      </c>
      <c r="G362" s="0" t="n">
        <v>910</v>
      </c>
      <c r="H362" s="0" t="n">
        <v>81</v>
      </c>
      <c r="I362" s="0" t="n">
        <f aca="false">YEAR(B362)</f>
        <v>2005</v>
      </c>
    </row>
    <row r="363" customFormat="false" ht="15" hidden="false" customHeight="false" outlineLevel="0" collapsed="false">
      <c r="B363" s="0" t="s">
        <v>757</v>
      </c>
      <c r="C363" s="0" t="n">
        <v>458.8</v>
      </c>
      <c r="D363" s="0" t="n">
        <v>462.2</v>
      </c>
      <c r="E363" s="0" t="n">
        <v>456.2</v>
      </c>
      <c r="F363" s="0" t="n">
        <v>460.7</v>
      </c>
      <c r="G363" s="0" t="n">
        <v>981</v>
      </c>
      <c r="H363" s="0" t="n">
        <v>89</v>
      </c>
      <c r="I363" s="0" t="n">
        <f aca="false">YEAR(B363)</f>
        <v>2005</v>
      </c>
    </row>
    <row r="364" customFormat="false" ht="15" hidden="false" customHeight="false" outlineLevel="0" collapsed="false">
      <c r="B364" s="0" t="s">
        <v>758</v>
      </c>
      <c r="C364" s="0" t="n">
        <v>460.2</v>
      </c>
      <c r="D364" s="0" t="n">
        <v>467.6</v>
      </c>
      <c r="E364" s="0" t="n">
        <v>460.1</v>
      </c>
      <c r="F364" s="0" t="n">
        <v>466.1</v>
      </c>
      <c r="G364" s="0" t="n">
        <v>1247</v>
      </c>
      <c r="H364" s="0" t="n">
        <v>88</v>
      </c>
      <c r="I364" s="0" t="n">
        <f aca="false">YEAR(B364)</f>
        <v>2005</v>
      </c>
    </row>
    <row r="365" customFormat="false" ht="15" hidden="false" customHeight="false" outlineLevel="0" collapsed="false">
      <c r="B365" s="0" t="s">
        <v>759</v>
      </c>
      <c r="C365" s="0" t="n">
        <v>466.8</v>
      </c>
      <c r="D365" s="0" t="n">
        <v>469.6</v>
      </c>
      <c r="E365" s="0" t="n">
        <v>465.1</v>
      </c>
      <c r="F365" s="0" t="n">
        <v>465.8</v>
      </c>
      <c r="G365" s="0" t="n">
        <v>1065</v>
      </c>
      <c r="H365" s="0" t="n">
        <v>86</v>
      </c>
      <c r="I365" s="0" t="n">
        <f aca="false">YEAR(B365)</f>
        <v>2005</v>
      </c>
    </row>
    <row r="366" customFormat="false" ht="15" hidden="false" customHeight="false" outlineLevel="0" collapsed="false">
      <c r="B366" s="0" t="s">
        <v>760</v>
      </c>
      <c r="C366" s="0" t="n">
        <v>465.3</v>
      </c>
      <c r="D366" s="0" t="n">
        <v>468.6</v>
      </c>
      <c r="E366" s="0" t="n">
        <v>464.6</v>
      </c>
      <c r="F366" s="0" t="n">
        <v>468.2</v>
      </c>
      <c r="G366" s="0" t="n">
        <v>749</v>
      </c>
      <c r="H366" s="0" t="n">
        <v>72</v>
      </c>
      <c r="I366" s="0" t="n">
        <f aca="false">YEAR(B366)</f>
        <v>2005</v>
      </c>
    </row>
    <row r="367" customFormat="false" ht="15" hidden="false" customHeight="false" outlineLevel="0" collapsed="false">
      <c r="B367" s="0" t="s">
        <v>761</v>
      </c>
      <c r="C367" s="0" t="n">
        <v>468.7</v>
      </c>
      <c r="D367" s="0" t="n">
        <v>470.3</v>
      </c>
      <c r="E367" s="0" t="n">
        <v>466.3</v>
      </c>
      <c r="F367" s="0" t="n">
        <v>467.2</v>
      </c>
      <c r="G367" s="0" t="n">
        <v>867</v>
      </c>
      <c r="H367" s="0" t="n">
        <v>90</v>
      </c>
      <c r="I367" s="0" t="n">
        <f aca="false">YEAR(B367)</f>
        <v>2005</v>
      </c>
    </row>
    <row r="368" customFormat="false" ht="15" hidden="false" customHeight="false" outlineLevel="0" collapsed="false">
      <c r="B368" s="0" t="s">
        <v>762</v>
      </c>
      <c r="C368" s="0" t="n">
        <v>467.3</v>
      </c>
      <c r="D368" s="0" t="n">
        <v>469.5</v>
      </c>
      <c r="E368" s="0" t="n">
        <v>466.1</v>
      </c>
      <c r="F368" s="0" t="n">
        <v>468.3</v>
      </c>
      <c r="G368" s="0" t="n">
        <v>945</v>
      </c>
      <c r="H368" s="0" t="n">
        <v>85</v>
      </c>
      <c r="I368" s="0" t="n">
        <f aca="false">YEAR(B368)</f>
        <v>2005</v>
      </c>
    </row>
    <row r="369" customFormat="false" ht="15" hidden="false" customHeight="false" outlineLevel="0" collapsed="false">
      <c r="B369" s="0" t="s">
        <v>763</v>
      </c>
      <c r="C369" s="0" t="n">
        <v>468.6</v>
      </c>
      <c r="D369" s="0" t="n">
        <v>478.8</v>
      </c>
      <c r="E369" s="0" t="n">
        <v>467.8</v>
      </c>
      <c r="F369" s="0" t="n">
        <v>478.7</v>
      </c>
      <c r="G369" s="0" t="n">
        <v>1063</v>
      </c>
      <c r="H369" s="0" t="n">
        <v>92</v>
      </c>
      <c r="I369" s="0" t="n">
        <f aca="false">YEAR(B369)</f>
        <v>2005</v>
      </c>
    </row>
    <row r="370" customFormat="false" ht="15" hidden="false" customHeight="false" outlineLevel="0" collapsed="false">
      <c r="B370" s="0" t="s">
        <v>764</v>
      </c>
      <c r="C370" s="0" t="n">
        <v>479.6</v>
      </c>
      <c r="D370" s="0" t="n">
        <v>486.7</v>
      </c>
      <c r="E370" s="0" t="n">
        <v>477.5</v>
      </c>
      <c r="F370" s="0" t="n">
        <v>485.1</v>
      </c>
      <c r="G370" s="0" t="n">
        <v>1660</v>
      </c>
      <c r="H370" s="0" t="n">
        <v>91</v>
      </c>
      <c r="I370" s="0" t="n">
        <f aca="false">YEAR(B370)</f>
        <v>2005</v>
      </c>
    </row>
    <row r="371" customFormat="false" ht="15" hidden="false" customHeight="false" outlineLevel="0" collapsed="false">
      <c r="B371" s="0" t="s">
        <v>765</v>
      </c>
      <c r="C371" s="0" t="n">
        <v>485.2</v>
      </c>
      <c r="D371" s="0" t="n">
        <v>488.6</v>
      </c>
      <c r="E371" s="0" t="n">
        <v>482.8</v>
      </c>
      <c r="F371" s="0" t="n">
        <v>484.8</v>
      </c>
      <c r="G371" s="0" t="n">
        <v>2021</v>
      </c>
      <c r="H371" s="0" t="n">
        <v>88</v>
      </c>
      <c r="I371" s="0" t="n">
        <f aca="false">YEAR(B371)</f>
        <v>2005</v>
      </c>
    </row>
    <row r="372" customFormat="false" ht="15" hidden="false" customHeight="false" outlineLevel="0" collapsed="false">
      <c r="B372" s="0" t="s">
        <v>766</v>
      </c>
      <c r="C372" s="0" t="n">
        <v>484.8</v>
      </c>
      <c r="D372" s="0" t="n">
        <v>491.5</v>
      </c>
      <c r="E372" s="0" t="n">
        <v>484.3</v>
      </c>
      <c r="F372" s="0" t="n">
        <v>490.8</v>
      </c>
      <c r="G372" s="0" t="n">
        <v>1019</v>
      </c>
      <c r="H372" s="0" t="n">
        <v>88</v>
      </c>
      <c r="I372" s="0" t="n">
        <f aca="false">YEAR(B372)</f>
        <v>2005</v>
      </c>
    </row>
    <row r="373" customFormat="false" ht="15" hidden="false" customHeight="false" outlineLevel="0" collapsed="false">
      <c r="B373" s="0" t="s">
        <v>767</v>
      </c>
      <c r="C373" s="0" t="n">
        <v>491.3</v>
      </c>
      <c r="D373" s="0" t="n">
        <v>495</v>
      </c>
      <c r="E373" s="0" t="n">
        <v>489.3</v>
      </c>
      <c r="F373" s="0" t="n">
        <v>493.2</v>
      </c>
      <c r="G373" s="0" t="n">
        <v>1318</v>
      </c>
      <c r="H373" s="0" t="n">
        <v>92</v>
      </c>
      <c r="I373" s="0" t="n">
        <f aca="false">YEAR(B373)</f>
        <v>2005</v>
      </c>
    </row>
    <row r="374" customFormat="false" ht="15" hidden="false" customHeight="false" outlineLevel="0" collapsed="false">
      <c r="B374" s="0" t="s">
        <v>768</v>
      </c>
      <c r="C374" s="0" t="n">
        <v>491.6</v>
      </c>
      <c r="D374" s="0" t="n">
        <v>493.1</v>
      </c>
      <c r="E374" s="0" t="n">
        <v>487.1</v>
      </c>
      <c r="F374" s="0" t="n">
        <v>491.6</v>
      </c>
      <c r="G374" s="0" t="n">
        <v>942</v>
      </c>
      <c r="H374" s="0" t="n">
        <v>71</v>
      </c>
      <c r="I374" s="0" t="n">
        <f aca="false">YEAR(B374)</f>
        <v>2005</v>
      </c>
    </row>
    <row r="375" customFormat="false" ht="15" hidden="false" customHeight="false" outlineLevel="0" collapsed="false">
      <c r="B375" s="0" t="s">
        <v>769</v>
      </c>
      <c r="C375" s="0" t="n">
        <v>498.1</v>
      </c>
      <c r="D375" s="0" t="n">
        <v>498.8</v>
      </c>
      <c r="E375" s="0" t="n">
        <v>492.8</v>
      </c>
      <c r="F375" s="0" t="n">
        <v>498.3</v>
      </c>
      <c r="G375" s="0" t="n">
        <v>751</v>
      </c>
      <c r="H375" s="0" t="n">
        <v>61</v>
      </c>
      <c r="I375" s="0" t="n">
        <f aca="false">YEAR(B375)</f>
        <v>2005</v>
      </c>
    </row>
    <row r="376" customFormat="false" ht="15" hidden="false" customHeight="false" outlineLevel="0" collapsed="false">
      <c r="B376" s="0" t="s">
        <v>770</v>
      </c>
      <c r="C376" s="0" t="n">
        <v>498.7</v>
      </c>
      <c r="D376" s="0" t="n">
        <v>502.2</v>
      </c>
      <c r="E376" s="0" t="n">
        <v>494.3</v>
      </c>
      <c r="F376" s="0" t="n">
        <v>498.5</v>
      </c>
      <c r="G376" s="0" t="n">
        <v>1280</v>
      </c>
      <c r="H376" s="0" t="n">
        <v>92</v>
      </c>
      <c r="I376" s="0" t="n">
        <f aca="false">YEAR(B376)</f>
        <v>2005</v>
      </c>
    </row>
    <row r="377" customFormat="false" ht="15" hidden="false" customHeight="false" outlineLevel="0" collapsed="false">
      <c r="B377" s="0" t="s">
        <v>771</v>
      </c>
      <c r="C377" s="0" t="n">
        <v>491.5</v>
      </c>
      <c r="D377" s="0" t="n">
        <v>504.2</v>
      </c>
      <c r="E377" s="0" t="n">
        <v>490.3</v>
      </c>
      <c r="F377" s="0" t="n">
        <v>503.8</v>
      </c>
      <c r="G377" s="0" t="n">
        <v>1391</v>
      </c>
      <c r="H377" s="0" t="n">
        <v>90</v>
      </c>
      <c r="I377" s="0" t="n">
        <f aca="false">YEAR(B377)</f>
        <v>2005</v>
      </c>
    </row>
    <row r="378" customFormat="false" ht="15" hidden="false" customHeight="false" outlineLevel="0" collapsed="false">
      <c r="B378" s="0" t="s">
        <v>772</v>
      </c>
      <c r="C378" s="0" t="n">
        <v>504.3</v>
      </c>
      <c r="D378" s="0" t="n">
        <v>506.3</v>
      </c>
      <c r="E378" s="0" t="n">
        <v>499.8</v>
      </c>
      <c r="F378" s="0" t="n">
        <v>502.8</v>
      </c>
      <c r="G378" s="0" t="n">
        <v>1353</v>
      </c>
      <c r="H378" s="0" t="n">
        <v>75</v>
      </c>
      <c r="I378" s="0" t="n">
        <f aca="false">YEAR(B378)</f>
        <v>2005</v>
      </c>
    </row>
    <row r="379" customFormat="false" ht="15" hidden="false" customHeight="false" outlineLevel="0" collapsed="false">
      <c r="B379" s="0" t="s">
        <v>773</v>
      </c>
      <c r="C379" s="0" t="n">
        <v>503.8</v>
      </c>
      <c r="D379" s="0" t="n">
        <v>509.6</v>
      </c>
      <c r="E379" s="0" t="n">
        <v>503.5</v>
      </c>
      <c r="F379" s="0" t="n">
        <v>508.5</v>
      </c>
      <c r="G379" s="0" t="n">
        <v>1135</v>
      </c>
      <c r="H379" s="0" t="n">
        <v>92</v>
      </c>
      <c r="I379" s="0" t="n">
        <f aca="false">YEAR(B379)</f>
        <v>2005</v>
      </c>
    </row>
    <row r="380" customFormat="false" ht="15" hidden="false" customHeight="false" outlineLevel="0" collapsed="false">
      <c r="B380" s="0" t="s">
        <v>774</v>
      </c>
      <c r="C380" s="0" t="n">
        <v>510.3</v>
      </c>
      <c r="D380" s="0" t="n">
        <v>511.2</v>
      </c>
      <c r="E380" s="0" t="n">
        <v>503.8</v>
      </c>
      <c r="F380" s="0" t="n">
        <v>510.7</v>
      </c>
      <c r="G380" s="0" t="n">
        <v>1251</v>
      </c>
      <c r="H380" s="0" t="n">
        <v>90</v>
      </c>
      <c r="I380" s="0" t="n">
        <f aca="false">YEAR(B380)</f>
        <v>2005</v>
      </c>
    </row>
    <row r="381" customFormat="false" ht="15" hidden="false" customHeight="false" outlineLevel="0" collapsed="false">
      <c r="B381" s="0" t="s">
        <v>775</v>
      </c>
      <c r="C381" s="0" t="n">
        <v>508.8</v>
      </c>
      <c r="D381" s="0" t="n">
        <v>516.2</v>
      </c>
      <c r="E381" s="0" t="n">
        <v>508.3</v>
      </c>
      <c r="F381" s="0" t="n">
        <v>514.7</v>
      </c>
      <c r="G381" s="0" t="n">
        <v>1216</v>
      </c>
      <c r="H381" s="0" t="n">
        <v>86</v>
      </c>
      <c r="I381" s="0" t="n">
        <f aca="false">YEAR(B381)</f>
        <v>2005</v>
      </c>
    </row>
    <row r="382" customFormat="false" ht="15" hidden="false" customHeight="false" outlineLevel="0" collapsed="false">
      <c r="B382" s="0" t="s">
        <v>776</v>
      </c>
      <c r="C382" s="0" t="n">
        <v>514.7</v>
      </c>
      <c r="D382" s="0" t="n">
        <v>520.7</v>
      </c>
      <c r="E382" s="0" t="n">
        <v>512.2</v>
      </c>
      <c r="F382" s="0" t="n">
        <v>520.2</v>
      </c>
      <c r="G382" s="0" t="n">
        <v>1187</v>
      </c>
      <c r="H382" s="0" t="n">
        <v>92</v>
      </c>
      <c r="I382" s="0" t="n">
        <f aca="false">YEAR(B382)</f>
        <v>2005</v>
      </c>
    </row>
    <row r="383" customFormat="false" ht="15" hidden="false" customHeight="false" outlineLevel="0" collapsed="false">
      <c r="B383" s="0" t="s">
        <v>777</v>
      </c>
      <c r="C383" s="0" t="n">
        <v>520.7</v>
      </c>
      <c r="D383" s="0" t="n">
        <v>530.2</v>
      </c>
      <c r="E383" s="0" t="n">
        <v>519.2</v>
      </c>
      <c r="F383" s="0" t="n">
        <v>525.7</v>
      </c>
      <c r="G383" s="0" t="n">
        <v>1205</v>
      </c>
      <c r="H383" s="0" t="n">
        <v>77</v>
      </c>
      <c r="I383" s="0" t="n">
        <f aca="false">YEAR(B383)</f>
        <v>2005</v>
      </c>
    </row>
    <row r="384" customFormat="false" ht="15" hidden="false" customHeight="false" outlineLevel="0" collapsed="false">
      <c r="B384" s="0" t="s">
        <v>778</v>
      </c>
      <c r="C384" s="0" t="n">
        <v>528.2</v>
      </c>
      <c r="D384" s="0" t="n">
        <v>540.5</v>
      </c>
      <c r="E384" s="0" t="n">
        <v>526.2</v>
      </c>
      <c r="F384" s="0" t="n">
        <v>527.2</v>
      </c>
      <c r="G384" s="0" t="n">
        <v>1723</v>
      </c>
      <c r="H384" s="0" t="n">
        <v>90</v>
      </c>
      <c r="I384" s="0" t="n">
        <f aca="false">YEAR(B384)</f>
        <v>2005</v>
      </c>
    </row>
    <row r="385" customFormat="false" ht="15" hidden="false" customHeight="false" outlineLevel="0" collapsed="false">
      <c r="B385" s="0" t="s">
        <v>779</v>
      </c>
      <c r="C385" s="0" t="n">
        <v>526.2</v>
      </c>
      <c r="D385" s="0" t="n">
        <v>529.2</v>
      </c>
      <c r="E385" s="0" t="n">
        <v>517.1</v>
      </c>
      <c r="F385" s="0" t="n">
        <v>517.1</v>
      </c>
      <c r="G385" s="0" t="n">
        <v>1784</v>
      </c>
      <c r="H385" s="0" t="n">
        <v>91</v>
      </c>
      <c r="I385" s="0" t="n">
        <f aca="false">YEAR(B385)</f>
        <v>2005</v>
      </c>
    </row>
    <row r="386" customFormat="false" ht="15" hidden="false" customHeight="false" outlineLevel="0" collapsed="false">
      <c r="B386" s="0" t="s">
        <v>780</v>
      </c>
      <c r="C386" s="0" t="n">
        <v>513.7</v>
      </c>
      <c r="D386" s="0" t="n">
        <v>516</v>
      </c>
      <c r="E386" s="0" t="n">
        <v>504.6</v>
      </c>
      <c r="F386" s="0" t="n">
        <v>505.1</v>
      </c>
      <c r="G386" s="0" t="n">
        <v>1861</v>
      </c>
      <c r="H386" s="0" t="n">
        <v>91</v>
      </c>
      <c r="I386" s="0" t="n">
        <f aca="false">YEAR(B386)</f>
        <v>2005</v>
      </c>
    </row>
    <row r="387" customFormat="false" ht="15" hidden="false" customHeight="false" outlineLevel="0" collapsed="false">
      <c r="B387" s="0" t="s">
        <v>781</v>
      </c>
      <c r="C387" s="0" t="n">
        <v>502.5</v>
      </c>
      <c r="D387" s="0" t="n">
        <v>508.8</v>
      </c>
      <c r="E387" s="0" t="n">
        <v>499.5</v>
      </c>
      <c r="F387" s="0" t="n">
        <v>501.2</v>
      </c>
      <c r="G387" s="0" t="n">
        <v>1384</v>
      </c>
      <c r="H387" s="0" t="n">
        <v>92</v>
      </c>
      <c r="I387" s="0" t="n">
        <f aca="false">YEAR(B387)</f>
        <v>2005</v>
      </c>
    </row>
    <row r="388" customFormat="false" ht="15" hidden="false" customHeight="false" outlineLevel="0" collapsed="false">
      <c r="B388" s="0" t="s">
        <v>782</v>
      </c>
      <c r="C388" s="0" t="n">
        <v>497.7</v>
      </c>
      <c r="D388" s="0" t="n">
        <v>507</v>
      </c>
      <c r="E388" s="0" t="n">
        <v>492.8</v>
      </c>
      <c r="F388" s="0" t="n">
        <v>502.7</v>
      </c>
      <c r="G388" s="0" t="n">
        <v>1798</v>
      </c>
      <c r="H388" s="0" t="n">
        <v>76</v>
      </c>
      <c r="I388" s="0" t="n">
        <f aca="false">YEAR(B388)</f>
        <v>2005</v>
      </c>
    </row>
    <row r="389" customFormat="false" ht="15" hidden="false" customHeight="false" outlineLevel="0" collapsed="false">
      <c r="B389" s="0" t="s">
        <v>783</v>
      </c>
      <c r="C389" s="0" t="n">
        <v>501.3</v>
      </c>
      <c r="D389" s="0" t="n">
        <v>508.8</v>
      </c>
      <c r="E389" s="0" t="n">
        <v>500.8</v>
      </c>
      <c r="F389" s="0" t="n">
        <v>503.5</v>
      </c>
      <c r="G389" s="0" t="n">
        <v>1213</v>
      </c>
      <c r="H389" s="0" t="n">
        <v>91</v>
      </c>
      <c r="I389" s="0" t="n">
        <f aca="false">YEAR(B389)</f>
        <v>2005</v>
      </c>
    </row>
    <row r="390" customFormat="false" ht="15" hidden="false" customHeight="false" outlineLevel="0" collapsed="false">
      <c r="B390" s="0" t="s">
        <v>784</v>
      </c>
      <c r="C390" s="0" t="n">
        <v>503.6</v>
      </c>
      <c r="D390" s="0" t="n">
        <v>507.8</v>
      </c>
      <c r="E390" s="0" t="n">
        <v>491.3</v>
      </c>
      <c r="F390" s="0" t="n">
        <v>492.1</v>
      </c>
      <c r="G390" s="0" t="n">
        <v>1736</v>
      </c>
      <c r="H390" s="0" t="n">
        <v>91</v>
      </c>
      <c r="I390" s="0" t="n">
        <f aca="false">YEAR(B390)</f>
        <v>2005</v>
      </c>
    </row>
    <row r="391" customFormat="false" ht="15" hidden="false" customHeight="false" outlineLevel="0" collapsed="false">
      <c r="B391" s="0" t="s">
        <v>785</v>
      </c>
      <c r="C391" s="0" t="n">
        <v>490.5</v>
      </c>
      <c r="D391" s="0" t="n">
        <v>494.8</v>
      </c>
      <c r="E391" s="0" t="n">
        <v>489.3</v>
      </c>
      <c r="F391" s="0" t="n">
        <v>494.3</v>
      </c>
      <c r="G391" s="0" t="n">
        <v>1338</v>
      </c>
      <c r="H391" s="0" t="n">
        <v>92</v>
      </c>
      <c r="I391" s="0" t="n">
        <f aca="false">YEAR(B391)</f>
        <v>2005</v>
      </c>
    </row>
    <row r="392" customFormat="false" ht="15" hidden="false" customHeight="false" outlineLevel="0" collapsed="false">
      <c r="B392" s="0" t="s">
        <v>786</v>
      </c>
      <c r="C392" s="0" t="n">
        <v>495</v>
      </c>
      <c r="D392" s="0" t="n">
        <v>504.2</v>
      </c>
      <c r="E392" s="0" t="n">
        <v>493.2</v>
      </c>
      <c r="F392" s="0" t="n">
        <v>504</v>
      </c>
      <c r="G392" s="0" t="n">
        <v>1444</v>
      </c>
      <c r="H392" s="0" t="n">
        <v>90</v>
      </c>
      <c r="I392" s="0" t="n">
        <f aca="false">YEAR(B392)</f>
        <v>2005</v>
      </c>
    </row>
    <row r="393" customFormat="false" ht="15" hidden="false" customHeight="false" outlineLevel="0" collapsed="false">
      <c r="B393" s="0" t="s">
        <v>787</v>
      </c>
      <c r="C393" s="0" t="n">
        <v>502.6</v>
      </c>
      <c r="D393" s="0" t="n">
        <v>505.8</v>
      </c>
      <c r="E393" s="0" t="n">
        <v>499.7</v>
      </c>
      <c r="F393" s="0" t="n">
        <v>502.3</v>
      </c>
      <c r="G393" s="0" t="n">
        <v>851</v>
      </c>
      <c r="H393" s="0" t="n">
        <v>69</v>
      </c>
      <c r="I393" s="0" t="n">
        <f aca="false">YEAR(B393)</f>
        <v>2005</v>
      </c>
    </row>
    <row r="394" customFormat="false" ht="15" hidden="false" customHeight="false" outlineLevel="0" collapsed="false">
      <c r="B394" s="0" t="s">
        <v>788</v>
      </c>
      <c r="C394" s="0" t="n">
        <v>505.8</v>
      </c>
      <c r="D394" s="0" t="n">
        <v>508</v>
      </c>
      <c r="E394" s="0" t="n">
        <v>504.8</v>
      </c>
      <c r="F394" s="0" t="n">
        <v>507.1</v>
      </c>
      <c r="G394" s="0" t="n">
        <v>736</v>
      </c>
      <c r="H394" s="0" t="n">
        <v>58</v>
      </c>
      <c r="I394" s="0" t="n">
        <f aca="false">YEAR(B394)</f>
        <v>2005</v>
      </c>
    </row>
    <row r="395" customFormat="false" ht="15" hidden="false" customHeight="false" outlineLevel="0" collapsed="false">
      <c r="B395" s="0" t="s">
        <v>789</v>
      </c>
      <c r="C395" s="0" t="n">
        <v>508.5</v>
      </c>
      <c r="D395" s="0" t="n">
        <v>517.6</v>
      </c>
      <c r="E395" s="0" t="n">
        <v>508.2</v>
      </c>
      <c r="F395" s="0" t="n">
        <v>516.5</v>
      </c>
      <c r="G395" s="0" t="n">
        <v>1180</v>
      </c>
      <c r="H395" s="0" t="n">
        <v>91</v>
      </c>
      <c r="I395" s="0" t="n">
        <f aca="false">YEAR(B395)</f>
        <v>2005</v>
      </c>
    </row>
    <row r="396" customFormat="false" ht="15" hidden="false" customHeight="false" outlineLevel="0" collapsed="false">
      <c r="B396" s="0" t="s">
        <v>790</v>
      </c>
      <c r="C396" s="0" t="n">
        <v>516.7</v>
      </c>
      <c r="D396" s="0" t="n">
        <v>517.5</v>
      </c>
      <c r="E396" s="0" t="n">
        <v>510.3</v>
      </c>
      <c r="F396" s="0" t="n">
        <v>515.5</v>
      </c>
      <c r="G396" s="0" t="n">
        <v>1207</v>
      </c>
      <c r="H396" s="0" t="n">
        <v>91</v>
      </c>
      <c r="I396" s="0" t="n">
        <f aca="false">YEAR(B396)</f>
        <v>2005</v>
      </c>
    </row>
    <row r="397" customFormat="false" ht="15" hidden="false" customHeight="false" outlineLevel="0" collapsed="false">
      <c r="B397" s="0" t="s">
        <v>791</v>
      </c>
      <c r="C397" s="0" t="n">
        <v>513.7</v>
      </c>
      <c r="D397" s="0" t="n">
        <v>517.1</v>
      </c>
      <c r="E397" s="0" t="n">
        <v>511.6</v>
      </c>
      <c r="F397" s="0" t="n">
        <v>514.6</v>
      </c>
      <c r="G397" s="0" t="n">
        <v>658</v>
      </c>
      <c r="H397" s="0" t="n">
        <v>65</v>
      </c>
      <c r="I397" s="0" t="n">
        <f aca="false">YEAR(B397)</f>
        <v>2005</v>
      </c>
    </row>
    <row r="398" customFormat="false" ht="15" hidden="false" customHeight="false" outlineLevel="0" collapsed="false">
      <c r="B398" s="0" t="s">
        <v>792</v>
      </c>
      <c r="C398" s="0" t="n">
        <v>516.8</v>
      </c>
      <c r="D398" s="0" t="n">
        <v>516.8</v>
      </c>
      <c r="E398" s="0" t="n">
        <v>516.3</v>
      </c>
      <c r="F398" s="0" t="n">
        <v>516.3</v>
      </c>
      <c r="G398" s="0" t="n">
        <v>2</v>
      </c>
      <c r="H398" s="0" t="n">
        <v>2</v>
      </c>
      <c r="I398" s="0" t="n">
        <f aca="false">YEAR(B398)</f>
        <v>2006</v>
      </c>
    </row>
    <row r="399" customFormat="false" ht="15" hidden="false" customHeight="false" outlineLevel="0" collapsed="false">
      <c r="B399" s="0" t="s">
        <v>793</v>
      </c>
      <c r="C399" s="0" t="n">
        <v>519.2</v>
      </c>
      <c r="D399" s="0" t="n">
        <v>534.6</v>
      </c>
      <c r="E399" s="0" t="n">
        <v>518.5</v>
      </c>
      <c r="F399" s="0" t="n">
        <v>533.6</v>
      </c>
      <c r="G399" s="0" t="n">
        <v>980</v>
      </c>
      <c r="H399" s="0" t="n">
        <v>61</v>
      </c>
      <c r="I399" s="0" t="n">
        <f aca="false">YEAR(B399)</f>
        <v>2006</v>
      </c>
    </row>
    <row r="400" customFormat="false" ht="15" hidden="false" customHeight="false" outlineLevel="0" collapsed="false">
      <c r="B400" s="0" t="s">
        <v>794</v>
      </c>
      <c r="C400" s="0" t="n">
        <v>534.6</v>
      </c>
      <c r="D400" s="0" t="n">
        <v>535.2</v>
      </c>
      <c r="E400" s="0" t="n">
        <v>525.1</v>
      </c>
      <c r="F400" s="0" t="n">
        <v>533.6</v>
      </c>
      <c r="G400" s="0" t="n">
        <v>1689</v>
      </c>
      <c r="H400" s="0" t="n">
        <v>92</v>
      </c>
      <c r="I400" s="0" t="n">
        <f aca="false">YEAR(B400)</f>
        <v>2006</v>
      </c>
    </row>
    <row r="401" customFormat="false" ht="15" hidden="false" customHeight="false" outlineLevel="0" collapsed="false">
      <c r="B401" s="0" t="s">
        <v>795</v>
      </c>
      <c r="C401" s="0" t="n">
        <v>534</v>
      </c>
      <c r="D401" s="0" t="n">
        <v>534</v>
      </c>
      <c r="E401" s="0" t="n">
        <v>522.1</v>
      </c>
      <c r="F401" s="0" t="n">
        <v>524.7</v>
      </c>
      <c r="G401" s="0" t="n">
        <v>1538</v>
      </c>
      <c r="H401" s="0" t="n">
        <v>89</v>
      </c>
      <c r="I401" s="0" t="n">
        <f aca="false">YEAR(B401)</f>
        <v>2006</v>
      </c>
    </row>
    <row r="402" customFormat="false" ht="15" hidden="false" customHeight="false" outlineLevel="0" collapsed="false">
      <c r="B402" s="0" t="s">
        <v>796</v>
      </c>
      <c r="C402" s="0" t="n">
        <v>524</v>
      </c>
      <c r="D402" s="0" t="n">
        <v>539.7</v>
      </c>
      <c r="E402" s="0" t="n">
        <v>522.7</v>
      </c>
      <c r="F402" s="0" t="n">
        <v>539.2</v>
      </c>
      <c r="G402" s="0" t="n">
        <v>1246</v>
      </c>
      <c r="H402" s="0" t="n">
        <v>81</v>
      </c>
      <c r="I402" s="0" t="n">
        <f aca="false">YEAR(B402)</f>
        <v>2006</v>
      </c>
    </row>
    <row r="403" customFormat="false" ht="15" hidden="false" customHeight="false" outlineLevel="0" collapsed="false">
      <c r="B403" s="0" t="s">
        <v>797</v>
      </c>
      <c r="C403" s="0" t="n">
        <v>539.2</v>
      </c>
      <c r="D403" s="0" t="n">
        <v>551.1</v>
      </c>
      <c r="E403" s="0" t="n">
        <v>535</v>
      </c>
      <c r="F403" s="0" t="n">
        <v>547.7</v>
      </c>
      <c r="G403" s="0" t="n">
        <v>1755</v>
      </c>
      <c r="H403" s="0" t="n">
        <v>92</v>
      </c>
      <c r="I403" s="0" t="n">
        <f aca="false">YEAR(B403)</f>
        <v>2006</v>
      </c>
    </row>
    <row r="404" customFormat="false" ht="15" hidden="false" customHeight="false" outlineLevel="0" collapsed="false">
      <c r="B404" s="0" t="s">
        <v>798</v>
      </c>
      <c r="C404" s="0" t="n">
        <v>548</v>
      </c>
      <c r="D404" s="0" t="n">
        <v>548.5</v>
      </c>
      <c r="E404" s="0" t="n">
        <v>539</v>
      </c>
      <c r="F404" s="0" t="n">
        <v>542</v>
      </c>
      <c r="G404" s="0" t="n">
        <v>2360</v>
      </c>
      <c r="H404" s="0" t="n">
        <v>92</v>
      </c>
      <c r="I404" s="0" t="n">
        <f aca="false">YEAR(B404)</f>
        <v>2006</v>
      </c>
    </row>
    <row r="405" customFormat="false" ht="15" hidden="false" customHeight="false" outlineLevel="0" collapsed="false">
      <c r="B405" s="0" t="s">
        <v>799</v>
      </c>
      <c r="C405" s="0" t="n">
        <v>542.2</v>
      </c>
      <c r="D405" s="0" t="n">
        <v>549.2</v>
      </c>
      <c r="E405" s="0" t="n">
        <v>539.2</v>
      </c>
      <c r="F405" s="0" t="n">
        <v>548.2</v>
      </c>
      <c r="G405" s="0" t="n">
        <v>2025</v>
      </c>
      <c r="H405" s="0" t="n">
        <v>90</v>
      </c>
      <c r="I405" s="0" t="n">
        <f aca="false">YEAR(B405)</f>
        <v>2006</v>
      </c>
    </row>
    <row r="406" customFormat="false" ht="15" hidden="false" customHeight="false" outlineLevel="0" collapsed="false">
      <c r="B406" s="0" t="s">
        <v>800</v>
      </c>
      <c r="C406" s="0" t="n">
        <v>549.2</v>
      </c>
      <c r="D406" s="0" t="n">
        <v>549.2</v>
      </c>
      <c r="E406" s="0" t="n">
        <v>541.7</v>
      </c>
      <c r="F406" s="0" t="n">
        <v>545</v>
      </c>
      <c r="G406" s="0" t="n">
        <v>1912</v>
      </c>
      <c r="H406" s="0" t="n">
        <v>91</v>
      </c>
      <c r="I406" s="0" t="n">
        <f aca="false">YEAR(B406)</f>
        <v>2006</v>
      </c>
    </row>
    <row r="407" customFormat="false" ht="15" hidden="false" customHeight="false" outlineLevel="0" collapsed="false">
      <c r="B407" s="0" t="s">
        <v>801</v>
      </c>
      <c r="C407" s="0" t="n">
        <v>544.2</v>
      </c>
      <c r="D407" s="0" t="n">
        <v>557.2</v>
      </c>
      <c r="E407" s="0" t="n">
        <v>544.2</v>
      </c>
      <c r="F407" s="0" t="n">
        <v>556.7</v>
      </c>
      <c r="G407" s="0" t="n">
        <v>1504</v>
      </c>
      <c r="H407" s="0" t="n">
        <v>73</v>
      </c>
      <c r="I407" s="0" t="n">
        <f aca="false">YEAR(B407)</f>
        <v>2006</v>
      </c>
    </row>
    <row r="408" customFormat="false" ht="15" hidden="false" customHeight="false" outlineLevel="0" collapsed="false">
      <c r="B408" s="0" t="s">
        <v>802</v>
      </c>
      <c r="C408" s="0" t="n">
        <v>558.2</v>
      </c>
      <c r="D408" s="0" t="n">
        <v>560.1</v>
      </c>
      <c r="E408" s="0" t="n">
        <v>551.6</v>
      </c>
      <c r="F408" s="0" t="n">
        <v>554.2</v>
      </c>
      <c r="G408" s="0" t="n">
        <v>1675</v>
      </c>
      <c r="H408" s="0" t="n">
        <v>60</v>
      </c>
      <c r="I408" s="0" t="n">
        <f aca="false">YEAR(B408)</f>
        <v>2006</v>
      </c>
    </row>
    <row r="409" customFormat="false" ht="15" hidden="false" customHeight="false" outlineLevel="0" collapsed="false">
      <c r="B409" s="0" t="s">
        <v>803</v>
      </c>
      <c r="C409" s="0" t="n">
        <v>555.7</v>
      </c>
      <c r="D409" s="0" t="n">
        <v>557</v>
      </c>
      <c r="E409" s="0" t="n">
        <v>542.1</v>
      </c>
      <c r="F409" s="0" t="n">
        <v>542.5</v>
      </c>
      <c r="G409" s="0" t="n">
        <v>2562</v>
      </c>
      <c r="H409" s="0" t="n">
        <v>91</v>
      </c>
      <c r="I409" s="0" t="n">
        <f aca="false">YEAR(B409)</f>
        <v>2006</v>
      </c>
    </row>
    <row r="410" customFormat="false" ht="15" hidden="false" customHeight="false" outlineLevel="0" collapsed="false">
      <c r="B410" s="0" t="s">
        <v>804</v>
      </c>
      <c r="C410" s="0" t="n">
        <v>540.5</v>
      </c>
      <c r="D410" s="0" t="n">
        <v>558.7</v>
      </c>
      <c r="E410" s="0" t="n">
        <v>540.2</v>
      </c>
      <c r="F410" s="0" t="n">
        <v>557.2</v>
      </c>
      <c r="G410" s="0" t="n">
        <v>3163</v>
      </c>
      <c r="H410" s="0" t="n">
        <v>91</v>
      </c>
      <c r="I410" s="0" t="n">
        <f aca="false">YEAR(B410)</f>
        <v>2006</v>
      </c>
    </row>
    <row r="411" customFormat="false" ht="15" hidden="false" customHeight="false" outlineLevel="0" collapsed="false">
      <c r="B411" s="0" t="s">
        <v>805</v>
      </c>
      <c r="C411" s="0" t="n">
        <v>560.7</v>
      </c>
      <c r="D411" s="0" t="n">
        <v>567.6</v>
      </c>
      <c r="E411" s="0" t="n">
        <v>552.1</v>
      </c>
      <c r="F411" s="0" t="n">
        <v>554</v>
      </c>
      <c r="G411" s="0" t="n">
        <v>2399</v>
      </c>
      <c r="H411" s="0" t="n">
        <v>79</v>
      </c>
      <c r="I411" s="0" t="n">
        <f aca="false">YEAR(B411)</f>
        <v>2006</v>
      </c>
    </row>
    <row r="412" customFormat="false" ht="15" hidden="false" customHeight="false" outlineLevel="0" collapsed="false">
      <c r="B412" s="0" t="s">
        <v>806</v>
      </c>
      <c r="C412" s="0" t="n">
        <v>551.5</v>
      </c>
      <c r="D412" s="0" t="n">
        <v>560.2</v>
      </c>
      <c r="E412" s="0" t="n">
        <v>549</v>
      </c>
      <c r="F412" s="0" t="n">
        <v>558.6</v>
      </c>
      <c r="G412" s="0" t="n">
        <v>1773</v>
      </c>
      <c r="H412" s="0" t="n">
        <v>90</v>
      </c>
      <c r="I412" s="0" t="n">
        <f aca="false">YEAR(B412)</f>
        <v>2006</v>
      </c>
    </row>
    <row r="413" customFormat="false" ht="15" hidden="false" customHeight="false" outlineLevel="0" collapsed="false">
      <c r="B413" s="0" t="s">
        <v>807</v>
      </c>
      <c r="C413" s="0" t="n">
        <v>559</v>
      </c>
      <c r="D413" s="0" t="n">
        <v>559.2</v>
      </c>
      <c r="E413" s="0" t="n">
        <v>552.7</v>
      </c>
      <c r="F413" s="0" t="n">
        <v>558</v>
      </c>
      <c r="G413" s="0" t="n">
        <v>1655</v>
      </c>
      <c r="H413" s="0" t="n">
        <v>91</v>
      </c>
      <c r="I413" s="0" t="n">
        <f aca="false">YEAR(B413)</f>
        <v>2006</v>
      </c>
    </row>
    <row r="414" customFormat="false" ht="15" hidden="false" customHeight="false" outlineLevel="0" collapsed="false">
      <c r="B414" s="0" t="s">
        <v>808</v>
      </c>
      <c r="C414" s="0" t="n">
        <v>557.7</v>
      </c>
      <c r="D414" s="0" t="n">
        <v>566.1</v>
      </c>
      <c r="E414" s="0" t="n">
        <v>556.7</v>
      </c>
      <c r="F414" s="0" t="n">
        <v>562.7</v>
      </c>
      <c r="G414" s="0" t="n">
        <v>1491</v>
      </c>
      <c r="H414" s="0" t="n">
        <v>73</v>
      </c>
      <c r="I414" s="0" t="n">
        <f aca="false">YEAR(B414)</f>
        <v>2006</v>
      </c>
    </row>
    <row r="415" customFormat="false" ht="15" hidden="false" customHeight="false" outlineLevel="0" collapsed="false">
      <c r="B415" s="0" t="s">
        <v>809</v>
      </c>
      <c r="C415" s="0" t="n">
        <v>562.5</v>
      </c>
      <c r="D415" s="0" t="n">
        <v>562.5</v>
      </c>
      <c r="E415" s="0" t="n">
        <v>554.2</v>
      </c>
      <c r="F415" s="0" t="n">
        <v>559.7</v>
      </c>
      <c r="G415" s="0" t="n">
        <v>1211</v>
      </c>
      <c r="H415" s="0" t="n">
        <v>77</v>
      </c>
      <c r="I415" s="0" t="n">
        <f aca="false">YEAR(B415)</f>
        <v>2006</v>
      </c>
    </row>
    <row r="416" customFormat="false" ht="15" hidden="false" customHeight="false" outlineLevel="0" collapsed="false">
      <c r="B416" s="0" t="s">
        <v>810</v>
      </c>
      <c r="C416" s="0" t="n">
        <v>557.7</v>
      </c>
      <c r="D416" s="0" t="n">
        <v>564.2</v>
      </c>
      <c r="E416" s="0" t="n">
        <v>555.1</v>
      </c>
      <c r="F416" s="0" t="n">
        <v>559</v>
      </c>
      <c r="G416" s="0" t="n">
        <v>1021</v>
      </c>
      <c r="H416" s="0" t="n">
        <v>80</v>
      </c>
      <c r="I416" s="0" t="n">
        <f aca="false">YEAR(B416)</f>
        <v>2006</v>
      </c>
    </row>
    <row r="417" customFormat="false" ht="15" hidden="false" customHeight="false" outlineLevel="0" collapsed="false">
      <c r="B417" s="0" t="s">
        <v>811</v>
      </c>
      <c r="C417" s="0" t="n">
        <v>557.7</v>
      </c>
      <c r="D417" s="0" t="n">
        <v>568.7</v>
      </c>
      <c r="E417" s="0" t="n">
        <v>557.5</v>
      </c>
      <c r="F417" s="0" t="n">
        <v>568.1</v>
      </c>
      <c r="G417" s="0" t="n">
        <v>974</v>
      </c>
      <c r="H417" s="0" t="n">
        <v>91</v>
      </c>
      <c r="I417" s="0" t="n">
        <f aca="false">YEAR(B417)</f>
        <v>2006</v>
      </c>
    </row>
    <row r="418" customFormat="false" ht="15" hidden="false" customHeight="false" outlineLevel="0" collapsed="false">
      <c r="B418" s="0" t="s">
        <v>812</v>
      </c>
      <c r="C418" s="0" t="n">
        <v>568.5</v>
      </c>
      <c r="D418" s="0" t="n">
        <v>572.2</v>
      </c>
      <c r="E418" s="0" t="n">
        <v>565.7</v>
      </c>
      <c r="F418" s="0" t="n">
        <v>568.7</v>
      </c>
      <c r="G418" s="0" t="n">
        <v>1365</v>
      </c>
      <c r="H418" s="0" t="n">
        <v>88</v>
      </c>
      <c r="I418" s="0" t="n">
        <f aca="false">YEAR(B418)</f>
        <v>2006</v>
      </c>
    </row>
    <row r="419" customFormat="false" ht="15" hidden="false" customHeight="false" outlineLevel="0" collapsed="false">
      <c r="B419" s="0" t="s">
        <v>813</v>
      </c>
      <c r="C419" s="0" t="n">
        <v>569.2</v>
      </c>
      <c r="D419" s="0" t="n">
        <v>571.2</v>
      </c>
      <c r="E419" s="0" t="n">
        <v>563</v>
      </c>
      <c r="F419" s="0" t="n">
        <v>569.5</v>
      </c>
      <c r="G419" s="0" t="n">
        <v>1515</v>
      </c>
      <c r="H419" s="0" t="n">
        <v>92</v>
      </c>
      <c r="I419" s="0" t="n">
        <f aca="false">YEAR(B419)</f>
        <v>2006</v>
      </c>
    </row>
    <row r="420" customFormat="false" ht="15" hidden="false" customHeight="false" outlineLevel="0" collapsed="false">
      <c r="B420" s="0" t="s">
        <v>814</v>
      </c>
      <c r="C420" s="0" t="n">
        <v>567.7</v>
      </c>
      <c r="D420" s="0" t="n">
        <v>574.7</v>
      </c>
      <c r="E420" s="0" t="n">
        <v>567.7</v>
      </c>
      <c r="F420" s="0" t="n">
        <v>571.7</v>
      </c>
      <c r="G420" s="0" t="n">
        <v>1294</v>
      </c>
      <c r="H420" s="0" t="n">
        <v>91</v>
      </c>
      <c r="I420" s="0" t="n">
        <f aca="false">YEAR(B420)</f>
        <v>2006</v>
      </c>
    </row>
    <row r="421" customFormat="false" ht="15" hidden="false" customHeight="false" outlineLevel="0" collapsed="false">
      <c r="B421" s="0" t="s">
        <v>815</v>
      </c>
      <c r="C421" s="0" t="n">
        <v>571.6</v>
      </c>
      <c r="D421" s="0" t="n">
        <v>573.6</v>
      </c>
      <c r="E421" s="0" t="n">
        <v>564.7</v>
      </c>
      <c r="F421" s="0" t="n">
        <v>568.2</v>
      </c>
      <c r="G421" s="0" t="n">
        <v>1123</v>
      </c>
      <c r="H421" s="0" t="n">
        <v>76</v>
      </c>
      <c r="I421" s="0" t="n">
        <f aca="false">YEAR(B421)</f>
        <v>2006</v>
      </c>
    </row>
    <row r="422" customFormat="false" ht="15" hidden="false" customHeight="false" outlineLevel="0" collapsed="false">
      <c r="B422" s="0" t="s">
        <v>816</v>
      </c>
      <c r="C422" s="0" t="n">
        <v>568.2</v>
      </c>
      <c r="D422" s="0" t="n">
        <v>573.2</v>
      </c>
      <c r="E422" s="0" t="n">
        <v>567.7</v>
      </c>
      <c r="F422" s="0" t="n">
        <v>568.6</v>
      </c>
      <c r="G422" s="0" t="n">
        <v>893</v>
      </c>
      <c r="H422" s="0" t="n">
        <v>90</v>
      </c>
      <c r="I422" s="0" t="n">
        <f aca="false">YEAR(B422)</f>
        <v>2006</v>
      </c>
    </row>
    <row r="423" customFormat="false" ht="15" hidden="false" customHeight="false" outlineLevel="0" collapsed="false">
      <c r="B423" s="0" t="s">
        <v>817</v>
      </c>
      <c r="C423" s="0" t="n">
        <v>568.2</v>
      </c>
      <c r="D423" s="0" t="n">
        <v>571.2</v>
      </c>
      <c r="E423" s="0" t="n">
        <v>546.2</v>
      </c>
      <c r="F423" s="0" t="n">
        <v>548.7</v>
      </c>
      <c r="G423" s="0" t="n">
        <v>1821</v>
      </c>
      <c r="H423" s="0" t="n">
        <v>90</v>
      </c>
      <c r="I423" s="0" t="n">
        <f aca="false">YEAR(B423)</f>
        <v>2006</v>
      </c>
    </row>
    <row r="424" customFormat="false" ht="15" hidden="false" customHeight="false" outlineLevel="0" collapsed="false">
      <c r="B424" s="0" t="s">
        <v>818</v>
      </c>
      <c r="C424" s="0" t="n">
        <v>548.7</v>
      </c>
      <c r="D424" s="0" t="n">
        <v>552.6</v>
      </c>
      <c r="E424" s="0" t="n">
        <v>544.7</v>
      </c>
      <c r="F424" s="0" t="n">
        <v>549.6</v>
      </c>
      <c r="G424" s="0" t="n">
        <v>1741</v>
      </c>
      <c r="H424" s="0" t="n">
        <v>91</v>
      </c>
      <c r="I424" s="0" t="n">
        <f aca="false">YEAR(B424)</f>
        <v>2006</v>
      </c>
    </row>
    <row r="425" customFormat="false" ht="15" hidden="false" customHeight="false" outlineLevel="0" collapsed="false">
      <c r="B425" s="0" t="s">
        <v>819</v>
      </c>
      <c r="C425" s="0" t="n">
        <v>552.5</v>
      </c>
      <c r="D425" s="0" t="n">
        <v>566.5</v>
      </c>
      <c r="E425" s="0" t="n">
        <v>552.5</v>
      </c>
      <c r="F425" s="0" t="n">
        <v>564.7</v>
      </c>
      <c r="G425" s="0" t="n">
        <v>1708</v>
      </c>
      <c r="H425" s="0" t="n">
        <v>90</v>
      </c>
      <c r="I425" s="0" t="n">
        <f aca="false">YEAR(B425)</f>
        <v>2006</v>
      </c>
    </row>
    <row r="426" customFormat="false" ht="15" hidden="false" customHeight="false" outlineLevel="0" collapsed="false">
      <c r="B426" s="0" t="s">
        <v>820</v>
      </c>
      <c r="C426" s="0" t="n">
        <v>567.7</v>
      </c>
      <c r="D426" s="0" t="n">
        <v>568.2</v>
      </c>
      <c r="E426" s="0" t="n">
        <v>546.2</v>
      </c>
      <c r="F426" s="0" t="n">
        <v>550.5</v>
      </c>
      <c r="G426" s="0" t="n">
        <v>1704</v>
      </c>
      <c r="H426" s="0" t="n">
        <v>85</v>
      </c>
      <c r="I426" s="0" t="n">
        <f aca="false">YEAR(B426)</f>
        <v>2006</v>
      </c>
    </row>
    <row r="427" customFormat="false" ht="15" hidden="false" customHeight="false" outlineLevel="0" collapsed="false">
      <c r="B427" s="0" t="s">
        <v>821</v>
      </c>
      <c r="C427" s="0" t="n">
        <v>548.6</v>
      </c>
      <c r="D427" s="0" t="n">
        <v>551.2</v>
      </c>
      <c r="E427" s="0" t="n">
        <v>538.1</v>
      </c>
      <c r="F427" s="0" t="n">
        <v>540</v>
      </c>
      <c r="G427" s="0" t="n">
        <v>1409</v>
      </c>
      <c r="H427" s="0" t="n">
        <v>91</v>
      </c>
      <c r="I427" s="0" t="n">
        <f aca="false">YEAR(B427)</f>
        <v>2006</v>
      </c>
    </row>
    <row r="428" customFormat="false" ht="15" hidden="false" customHeight="false" outlineLevel="0" collapsed="false">
      <c r="B428" s="0" t="s">
        <v>822</v>
      </c>
      <c r="C428" s="0" t="n">
        <v>537.6</v>
      </c>
      <c r="D428" s="0" t="n">
        <v>547.5</v>
      </c>
      <c r="E428" s="0" t="n">
        <v>534.6</v>
      </c>
      <c r="F428" s="0" t="n">
        <v>547</v>
      </c>
      <c r="G428" s="0" t="n">
        <v>1413</v>
      </c>
      <c r="H428" s="0" t="n">
        <v>90</v>
      </c>
      <c r="I428" s="0" t="n">
        <f aca="false">YEAR(B428)</f>
        <v>2006</v>
      </c>
    </row>
    <row r="429" customFormat="false" ht="15" hidden="false" customHeight="false" outlineLevel="0" collapsed="false">
      <c r="B429" s="0" t="s">
        <v>823</v>
      </c>
      <c r="C429" s="0" t="n">
        <v>547.2</v>
      </c>
      <c r="D429" s="0" t="n">
        <v>547.6</v>
      </c>
      <c r="E429" s="0" t="n">
        <v>535.7</v>
      </c>
      <c r="F429" s="0" t="n">
        <v>539.5</v>
      </c>
      <c r="G429" s="0" t="n">
        <v>1544</v>
      </c>
      <c r="H429" s="0" t="n">
        <v>90</v>
      </c>
      <c r="I429" s="0" t="n">
        <f aca="false">YEAR(B429)</f>
        <v>2006</v>
      </c>
    </row>
    <row r="430" customFormat="false" ht="15" hidden="false" customHeight="false" outlineLevel="0" collapsed="false">
      <c r="B430" s="0" t="s">
        <v>824</v>
      </c>
      <c r="C430" s="0" t="n">
        <v>537.7</v>
      </c>
      <c r="D430" s="0" t="n">
        <v>549</v>
      </c>
      <c r="E430" s="0" t="n">
        <v>535.2</v>
      </c>
      <c r="F430" s="0" t="n">
        <v>548.7</v>
      </c>
      <c r="G430" s="0" t="n">
        <v>1581</v>
      </c>
      <c r="H430" s="0" t="n">
        <v>91</v>
      </c>
      <c r="I430" s="0" t="n">
        <f aca="false">YEAR(B430)</f>
        <v>2006</v>
      </c>
    </row>
    <row r="431" customFormat="false" ht="15" hidden="false" customHeight="false" outlineLevel="0" collapsed="false">
      <c r="B431" s="0" t="s">
        <v>825</v>
      </c>
      <c r="C431" s="0" t="n">
        <v>547.6</v>
      </c>
      <c r="D431" s="0" t="n">
        <v>554</v>
      </c>
      <c r="E431" s="0" t="n">
        <v>543.7</v>
      </c>
      <c r="F431" s="0" t="n">
        <v>551.6</v>
      </c>
      <c r="G431" s="0" t="n">
        <v>960</v>
      </c>
      <c r="H431" s="0" t="n">
        <v>70</v>
      </c>
      <c r="I431" s="0" t="n">
        <f aca="false">YEAR(B431)</f>
        <v>2006</v>
      </c>
    </row>
    <row r="432" customFormat="false" ht="15" hidden="false" customHeight="false" outlineLevel="0" collapsed="false">
      <c r="B432" s="0" t="s">
        <v>826</v>
      </c>
      <c r="C432" s="0" t="n">
        <v>552.2</v>
      </c>
      <c r="D432" s="0" t="n">
        <v>555.7</v>
      </c>
      <c r="E432" s="0" t="n">
        <v>551</v>
      </c>
      <c r="F432" s="0" t="n">
        <v>553.7</v>
      </c>
      <c r="G432" s="0" t="n">
        <v>761</v>
      </c>
      <c r="H432" s="0" t="n">
        <v>59</v>
      </c>
      <c r="I432" s="0" t="n">
        <f aca="false">YEAR(B432)</f>
        <v>2006</v>
      </c>
    </row>
    <row r="433" customFormat="false" ht="15" hidden="false" customHeight="false" outlineLevel="0" collapsed="false">
      <c r="B433" s="0" t="s">
        <v>827</v>
      </c>
      <c r="C433" s="0" t="n">
        <v>553.7</v>
      </c>
      <c r="D433" s="0" t="n">
        <v>555.6</v>
      </c>
      <c r="E433" s="0" t="n">
        <v>547.1</v>
      </c>
      <c r="F433" s="0" t="n">
        <v>555.5</v>
      </c>
      <c r="G433" s="0" t="n">
        <v>989</v>
      </c>
      <c r="H433" s="0" t="n">
        <v>91</v>
      </c>
      <c r="I433" s="0" t="n">
        <f aca="false">YEAR(B433)</f>
        <v>2006</v>
      </c>
    </row>
    <row r="434" customFormat="false" ht="15" hidden="false" customHeight="false" outlineLevel="0" collapsed="false">
      <c r="B434" s="0" t="s">
        <v>828</v>
      </c>
      <c r="C434" s="0" t="n">
        <v>554.1</v>
      </c>
      <c r="D434" s="0" t="n">
        <v>554.5</v>
      </c>
      <c r="E434" s="0" t="n">
        <v>547.6</v>
      </c>
      <c r="F434" s="0" t="n">
        <v>549.1</v>
      </c>
      <c r="G434" s="0" t="n">
        <v>1039</v>
      </c>
      <c r="H434" s="0" t="n">
        <v>89</v>
      </c>
      <c r="I434" s="0" t="n">
        <f aca="false">YEAR(B434)</f>
        <v>2006</v>
      </c>
    </row>
    <row r="435" customFormat="false" ht="15" hidden="false" customHeight="false" outlineLevel="0" collapsed="false">
      <c r="B435" s="0" t="s">
        <v>829</v>
      </c>
      <c r="C435" s="0" t="n">
        <v>547</v>
      </c>
      <c r="D435" s="0" t="n">
        <v>559.5</v>
      </c>
      <c r="E435" s="0" t="n">
        <v>547</v>
      </c>
      <c r="F435" s="0" t="n">
        <v>558.5</v>
      </c>
      <c r="G435" s="0" t="n">
        <v>822</v>
      </c>
      <c r="H435" s="0" t="n">
        <v>72</v>
      </c>
      <c r="I435" s="0" t="n">
        <f aca="false">YEAR(B435)</f>
        <v>2006</v>
      </c>
    </row>
    <row r="436" customFormat="false" ht="15" hidden="false" customHeight="false" outlineLevel="0" collapsed="false">
      <c r="B436" s="0" t="s">
        <v>830</v>
      </c>
      <c r="C436" s="0" t="n">
        <v>558.5</v>
      </c>
      <c r="D436" s="0" t="n">
        <v>558.5</v>
      </c>
      <c r="E436" s="0" t="n">
        <v>551.7</v>
      </c>
      <c r="F436" s="0" t="n">
        <v>553.1</v>
      </c>
      <c r="G436" s="0" t="n">
        <v>892</v>
      </c>
      <c r="H436" s="0" t="n">
        <v>91</v>
      </c>
      <c r="I436" s="0" t="n">
        <f aca="false">YEAR(B436)</f>
        <v>2006</v>
      </c>
    </row>
    <row r="437" customFormat="false" ht="15" hidden="false" customHeight="false" outlineLevel="0" collapsed="false">
      <c r="B437" s="0" t="s">
        <v>831</v>
      </c>
      <c r="C437" s="0" t="n">
        <v>552.7</v>
      </c>
      <c r="D437" s="0" t="n">
        <v>562.2</v>
      </c>
      <c r="E437" s="0" t="n">
        <v>552.6</v>
      </c>
      <c r="F437" s="0" t="n">
        <v>562</v>
      </c>
      <c r="G437" s="0" t="n">
        <v>829</v>
      </c>
      <c r="H437" s="0" t="n">
        <v>91</v>
      </c>
      <c r="I437" s="0" t="n">
        <f aca="false">YEAR(B437)</f>
        <v>2006</v>
      </c>
    </row>
    <row r="438" customFormat="false" ht="15" hidden="false" customHeight="false" outlineLevel="0" collapsed="false">
      <c r="B438" s="0" t="s">
        <v>832</v>
      </c>
      <c r="C438" s="0" t="n">
        <v>562.1</v>
      </c>
      <c r="D438" s="0" t="n">
        <v>566.1</v>
      </c>
      <c r="E438" s="0" t="n">
        <v>559.7</v>
      </c>
      <c r="F438" s="0" t="n">
        <v>562.5</v>
      </c>
      <c r="G438" s="0" t="n">
        <v>885</v>
      </c>
      <c r="H438" s="0" t="n">
        <v>83</v>
      </c>
      <c r="I438" s="0" t="n">
        <f aca="false">YEAR(B438)</f>
        <v>2006</v>
      </c>
    </row>
    <row r="439" customFormat="false" ht="15" hidden="false" customHeight="false" outlineLevel="0" collapsed="false">
      <c r="B439" s="0" t="s">
        <v>833</v>
      </c>
      <c r="C439" s="0" t="n">
        <v>561.7</v>
      </c>
      <c r="D439" s="0" t="n">
        <v>570.7</v>
      </c>
      <c r="E439" s="0" t="n">
        <v>561.2</v>
      </c>
      <c r="F439" s="0" t="n">
        <v>569.2</v>
      </c>
      <c r="G439" s="0" t="n">
        <v>907</v>
      </c>
      <c r="H439" s="0" t="n">
        <v>83</v>
      </c>
      <c r="I439" s="0" t="n">
        <f aca="false">YEAR(B439)</f>
        <v>2006</v>
      </c>
    </row>
    <row r="440" customFormat="false" ht="15" hidden="false" customHeight="false" outlineLevel="0" collapsed="false">
      <c r="B440" s="0" t="s">
        <v>834</v>
      </c>
      <c r="C440" s="0" t="n">
        <v>568.7</v>
      </c>
      <c r="D440" s="0" t="n">
        <v>570.2</v>
      </c>
      <c r="E440" s="0" t="n">
        <v>564.2</v>
      </c>
      <c r="F440" s="0" t="n">
        <v>564.7</v>
      </c>
      <c r="G440" s="0" t="n">
        <v>668</v>
      </c>
      <c r="H440" s="0" t="n">
        <v>84</v>
      </c>
      <c r="I440" s="0" t="n">
        <f aca="false">YEAR(B440)</f>
        <v>2006</v>
      </c>
    </row>
    <row r="441" customFormat="false" ht="15" hidden="false" customHeight="false" outlineLevel="0" collapsed="false">
      <c r="B441" s="0" t="s">
        <v>835</v>
      </c>
      <c r="C441" s="0" t="n">
        <v>566.1</v>
      </c>
      <c r="D441" s="0" t="n">
        <v>568</v>
      </c>
      <c r="E441" s="0" t="n">
        <v>551.5</v>
      </c>
      <c r="F441" s="0" t="n">
        <v>554.5</v>
      </c>
      <c r="G441" s="0" t="n">
        <v>855</v>
      </c>
      <c r="H441" s="0" t="n">
        <v>88</v>
      </c>
      <c r="I441" s="0" t="n">
        <f aca="false">YEAR(B441)</f>
        <v>2006</v>
      </c>
    </row>
    <row r="442" customFormat="false" ht="15" hidden="false" customHeight="false" outlineLevel="0" collapsed="false">
      <c r="B442" s="0" t="s">
        <v>836</v>
      </c>
      <c r="C442" s="0" t="n">
        <v>553.7</v>
      </c>
      <c r="D442" s="0" t="n">
        <v>558.2</v>
      </c>
      <c r="E442" s="0" t="n">
        <v>548.1</v>
      </c>
      <c r="F442" s="0" t="n">
        <v>552.1</v>
      </c>
      <c r="G442" s="0" t="n">
        <v>948</v>
      </c>
      <c r="H442" s="0" t="n">
        <v>85</v>
      </c>
      <c r="I442" s="0" t="n">
        <f aca="false">YEAR(B442)</f>
        <v>2006</v>
      </c>
    </row>
    <row r="443" customFormat="false" ht="15" hidden="false" customHeight="false" outlineLevel="0" collapsed="false">
      <c r="B443" s="0" t="s">
        <v>837</v>
      </c>
      <c r="C443" s="0" t="n">
        <v>553</v>
      </c>
      <c r="D443" s="0" t="n">
        <v>553.7</v>
      </c>
      <c r="E443" s="0" t="n">
        <v>538</v>
      </c>
      <c r="F443" s="0" t="n">
        <v>542.5</v>
      </c>
      <c r="G443" s="0" t="n">
        <v>1107</v>
      </c>
      <c r="H443" s="0" t="n">
        <v>88</v>
      </c>
      <c r="I443" s="0" t="n">
        <f aca="false">YEAR(B443)</f>
        <v>2006</v>
      </c>
    </row>
    <row r="444" customFormat="false" ht="15" hidden="false" customHeight="false" outlineLevel="0" collapsed="false">
      <c r="B444" s="0" t="s">
        <v>838</v>
      </c>
      <c r="C444" s="0" t="n">
        <v>538.2</v>
      </c>
      <c r="D444" s="0" t="n">
        <v>550</v>
      </c>
      <c r="E444" s="0" t="n">
        <v>538</v>
      </c>
      <c r="F444" s="0" t="n">
        <v>545.5</v>
      </c>
      <c r="G444" s="0" t="n">
        <v>791</v>
      </c>
      <c r="H444" s="0" t="n">
        <v>70</v>
      </c>
      <c r="I444" s="0" t="n">
        <f aca="false">YEAR(B444)</f>
        <v>2006</v>
      </c>
    </row>
    <row r="445" customFormat="false" ht="15" hidden="false" customHeight="false" outlineLevel="0" collapsed="false">
      <c r="B445" s="0" t="s">
        <v>839</v>
      </c>
      <c r="C445" s="0" t="n">
        <v>544.7</v>
      </c>
      <c r="D445" s="0" t="n">
        <v>546.6</v>
      </c>
      <c r="E445" s="0" t="n">
        <v>533.7</v>
      </c>
      <c r="F445" s="0" t="n">
        <v>540.5</v>
      </c>
      <c r="G445" s="0" t="n">
        <v>762</v>
      </c>
      <c r="H445" s="0" t="n">
        <v>78</v>
      </c>
      <c r="I445" s="0" t="n">
        <f aca="false">YEAR(B445)</f>
        <v>2006</v>
      </c>
    </row>
    <row r="446" customFormat="false" ht="15" hidden="false" customHeight="false" outlineLevel="0" collapsed="false">
      <c r="B446" s="0" t="s">
        <v>840</v>
      </c>
      <c r="C446" s="0" t="n">
        <v>540</v>
      </c>
      <c r="D446" s="0" t="n">
        <v>546.2</v>
      </c>
      <c r="E446" s="0" t="n">
        <v>540</v>
      </c>
      <c r="F446" s="0" t="n">
        <v>545.2</v>
      </c>
      <c r="G446" s="0" t="n">
        <v>705</v>
      </c>
      <c r="H446" s="0" t="n">
        <v>82</v>
      </c>
      <c r="I446" s="0" t="n">
        <f aca="false">YEAR(B446)</f>
        <v>2006</v>
      </c>
    </row>
    <row r="447" customFormat="false" ht="15" hidden="false" customHeight="false" outlineLevel="0" collapsed="false">
      <c r="B447" s="0" t="s">
        <v>841</v>
      </c>
      <c r="C447" s="0" t="n">
        <v>546.2</v>
      </c>
      <c r="D447" s="0" t="n">
        <v>552</v>
      </c>
      <c r="E447" s="0" t="n">
        <v>538.2</v>
      </c>
      <c r="F447" s="0" t="n">
        <v>550.5</v>
      </c>
      <c r="G447" s="0" t="n">
        <v>776</v>
      </c>
      <c r="H447" s="0" t="n">
        <v>85</v>
      </c>
      <c r="I447" s="0" t="n">
        <f aca="false">YEAR(B447)</f>
        <v>2006</v>
      </c>
    </row>
    <row r="448" customFormat="false" ht="15" hidden="false" customHeight="false" outlineLevel="0" collapsed="false">
      <c r="B448" s="0" t="s">
        <v>842</v>
      </c>
      <c r="C448" s="0" t="n">
        <v>550.6</v>
      </c>
      <c r="D448" s="0" t="n">
        <v>556.7</v>
      </c>
      <c r="E448" s="0" t="n">
        <v>549.7</v>
      </c>
      <c r="F448" s="0" t="n">
        <v>552.6</v>
      </c>
      <c r="G448" s="0" t="n">
        <v>776</v>
      </c>
      <c r="H448" s="0" t="n">
        <v>87</v>
      </c>
      <c r="I448" s="0" t="n">
        <f aca="false">YEAR(B448)</f>
        <v>2006</v>
      </c>
    </row>
    <row r="449" customFormat="false" ht="15" hidden="false" customHeight="false" outlineLevel="0" collapsed="false">
      <c r="B449" s="0" t="s">
        <v>843</v>
      </c>
      <c r="C449" s="0" t="n">
        <v>552.1</v>
      </c>
      <c r="D449" s="0" t="n">
        <v>556.2</v>
      </c>
      <c r="E449" s="0" t="n">
        <v>547</v>
      </c>
      <c r="F449" s="0" t="n">
        <v>554.7</v>
      </c>
      <c r="G449" s="0" t="n">
        <v>904</v>
      </c>
      <c r="H449" s="0" t="n">
        <v>82</v>
      </c>
      <c r="I449" s="0" t="n">
        <f aca="false">YEAR(B449)</f>
        <v>2006</v>
      </c>
    </row>
    <row r="450" customFormat="false" ht="15" hidden="false" customHeight="false" outlineLevel="0" collapsed="false">
      <c r="B450" s="0" t="s">
        <v>844</v>
      </c>
      <c r="C450" s="0" t="n">
        <v>554.5</v>
      </c>
      <c r="D450" s="0" t="n">
        <v>557.1</v>
      </c>
      <c r="E450" s="0" t="n">
        <v>551.6</v>
      </c>
      <c r="F450" s="0" t="n">
        <v>553.6</v>
      </c>
      <c r="G450" s="0" t="n">
        <v>598</v>
      </c>
      <c r="H450" s="0" t="n">
        <v>63</v>
      </c>
      <c r="I450" s="0" t="n">
        <f aca="false">YEAR(B450)</f>
        <v>2006</v>
      </c>
    </row>
    <row r="451" customFormat="false" ht="15" hidden="false" customHeight="false" outlineLevel="0" collapsed="false">
      <c r="B451" s="0" t="s">
        <v>845</v>
      </c>
      <c r="C451" s="0" t="n">
        <v>554.2</v>
      </c>
      <c r="D451" s="0" t="n">
        <v>556</v>
      </c>
      <c r="E451" s="0" t="n">
        <v>550</v>
      </c>
      <c r="F451" s="0" t="n">
        <v>553.5</v>
      </c>
      <c r="G451" s="0" t="n">
        <v>608</v>
      </c>
      <c r="H451" s="0" t="n">
        <v>83</v>
      </c>
      <c r="I451" s="0" t="n">
        <f aca="false">YEAR(B451)</f>
        <v>2006</v>
      </c>
    </row>
    <row r="452" customFormat="false" ht="15" hidden="false" customHeight="false" outlineLevel="0" collapsed="false">
      <c r="B452" s="0" t="s">
        <v>846</v>
      </c>
      <c r="C452" s="0" t="n">
        <v>553.6</v>
      </c>
      <c r="D452" s="0" t="n">
        <v>556</v>
      </c>
      <c r="E452" s="0" t="n">
        <v>546.7</v>
      </c>
      <c r="F452" s="0" t="n">
        <v>551.7</v>
      </c>
      <c r="G452" s="0" t="n">
        <v>839</v>
      </c>
      <c r="H452" s="0" t="n">
        <v>80</v>
      </c>
      <c r="I452" s="0" t="n">
        <f aca="false">YEAR(B452)</f>
        <v>2006</v>
      </c>
    </row>
    <row r="453" customFormat="false" ht="15" hidden="false" customHeight="false" outlineLevel="0" collapsed="false">
      <c r="B453" s="0" t="s">
        <v>847</v>
      </c>
      <c r="C453" s="0" t="n">
        <v>551.7</v>
      </c>
      <c r="D453" s="0" t="n">
        <v>553.1</v>
      </c>
      <c r="E453" s="0" t="n">
        <v>546.7</v>
      </c>
      <c r="F453" s="0" t="n">
        <v>550.2</v>
      </c>
      <c r="G453" s="0" t="n">
        <v>694</v>
      </c>
      <c r="H453" s="0" t="n">
        <v>79</v>
      </c>
      <c r="I453" s="0" t="n">
        <f aca="false">YEAR(B453)</f>
        <v>2006</v>
      </c>
    </row>
    <row r="454" customFormat="false" ht="15" hidden="false" customHeight="false" outlineLevel="0" collapsed="false">
      <c r="B454" s="0" t="s">
        <v>848</v>
      </c>
      <c r="C454" s="0" t="n">
        <v>550.5</v>
      </c>
      <c r="D454" s="0" t="n">
        <v>551</v>
      </c>
      <c r="E454" s="0" t="n">
        <v>544.7</v>
      </c>
      <c r="F454" s="0" t="n">
        <v>549.6</v>
      </c>
      <c r="G454" s="0" t="n">
        <v>652</v>
      </c>
      <c r="H454" s="0" t="n">
        <v>88</v>
      </c>
      <c r="I454" s="0" t="n">
        <f aca="false">YEAR(B454)</f>
        <v>2006</v>
      </c>
    </row>
    <row r="455" customFormat="false" ht="15" hidden="false" customHeight="false" outlineLevel="0" collapsed="false">
      <c r="B455" s="0" t="s">
        <v>849</v>
      </c>
      <c r="C455" s="0" t="n">
        <v>549.2</v>
      </c>
      <c r="D455" s="0" t="n">
        <v>560.7</v>
      </c>
      <c r="E455" s="0" t="n">
        <v>548.2</v>
      </c>
      <c r="F455" s="0" t="n">
        <v>559.6</v>
      </c>
      <c r="G455" s="0" t="n">
        <v>573</v>
      </c>
      <c r="H455" s="0" t="n">
        <v>70</v>
      </c>
      <c r="I455" s="0" t="n">
        <f aca="false">YEAR(B455)</f>
        <v>2006</v>
      </c>
    </row>
    <row r="456" customFormat="false" ht="15" hidden="false" customHeight="false" outlineLevel="0" collapsed="false">
      <c r="B456" s="0" t="s">
        <v>850</v>
      </c>
      <c r="C456" s="0" t="n">
        <v>559.5</v>
      </c>
      <c r="D456" s="0" t="n">
        <v>568.2</v>
      </c>
      <c r="E456" s="0" t="n">
        <v>558.2</v>
      </c>
      <c r="F456" s="0" t="n">
        <v>566.7</v>
      </c>
      <c r="G456" s="0" t="n">
        <v>702</v>
      </c>
      <c r="H456" s="0" t="n">
        <v>84</v>
      </c>
      <c r="I456" s="0" t="n">
        <f aca="false">YEAR(B456)</f>
        <v>2006</v>
      </c>
    </row>
    <row r="457" customFormat="false" ht="15" hidden="false" customHeight="false" outlineLevel="0" collapsed="false">
      <c r="B457" s="0" t="s">
        <v>851</v>
      </c>
      <c r="C457" s="0" t="n">
        <v>566.5</v>
      </c>
      <c r="D457" s="0" t="n">
        <v>569</v>
      </c>
      <c r="E457" s="0" t="n">
        <v>562</v>
      </c>
      <c r="F457" s="0" t="n">
        <v>563.6</v>
      </c>
      <c r="G457" s="0" t="n">
        <v>824</v>
      </c>
      <c r="H457" s="0" t="n">
        <v>85</v>
      </c>
      <c r="I457" s="0" t="n">
        <f aca="false">YEAR(B457)</f>
        <v>2006</v>
      </c>
    </row>
    <row r="458" customFormat="false" ht="15" hidden="false" customHeight="false" outlineLevel="0" collapsed="false">
      <c r="B458" s="0" t="s">
        <v>852</v>
      </c>
      <c r="C458" s="0" t="n">
        <v>563.2</v>
      </c>
      <c r="D458" s="0" t="n">
        <v>573.7</v>
      </c>
      <c r="E458" s="0" t="n">
        <v>560</v>
      </c>
      <c r="F458" s="0" t="n">
        <v>572.7</v>
      </c>
      <c r="G458" s="0" t="n">
        <v>850</v>
      </c>
      <c r="H458" s="0" t="n">
        <v>90</v>
      </c>
      <c r="I458" s="0" t="n">
        <f aca="false">YEAR(B458)</f>
        <v>2006</v>
      </c>
    </row>
    <row r="459" customFormat="false" ht="15" hidden="false" customHeight="false" outlineLevel="0" collapsed="false">
      <c r="B459" s="0" t="s">
        <v>853</v>
      </c>
      <c r="C459" s="0" t="n">
        <v>573</v>
      </c>
      <c r="D459" s="0" t="n">
        <v>589.1</v>
      </c>
      <c r="E459" s="0" t="n">
        <v>571</v>
      </c>
      <c r="F459" s="0" t="n">
        <v>588</v>
      </c>
      <c r="G459" s="0" t="n">
        <v>1397</v>
      </c>
      <c r="H459" s="0" t="n">
        <v>92</v>
      </c>
      <c r="I459" s="0" t="n">
        <f aca="false">YEAR(B459)</f>
        <v>2006</v>
      </c>
    </row>
    <row r="460" customFormat="false" ht="15" hidden="false" customHeight="false" outlineLevel="0" collapsed="false">
      <c r="B460" s="0" t="s">
        <v>854</v>
      </c>
      <c r="C460" s="0" t="n">
        <v>587.5</v>
      </c>
      <c r="D460" s="0" t="n">
        <v>588.6</v>
      </c>
      <c r="E460" s="0" t="n">
        <v>578.6</v>
      </c>
      <c r="F460" s="0" t="n">
        <v>583.5</v>
      </c>
      <c r="G460" s="0" t="n">
        <v>1208</v>
      </c>
      <c r="H460" s="0" t="n">
        <v>87</v>
      </c>
      <c r="I460" s="0" t="n">
        <f aca="false">YEAR(B460)</f>
        <v>2006</v>
      </c>
    </row>
    <row r="461" customFormat="false" ht="15" hidden="false" customHeight="false" outlineLevel="0" collapsed="false">
      <c r="B461" s="0" t="s">
        <v>855</v>
      </c>
      <c r="C461" s="0" t="n">
        <v>572.2</v>
      </c>
      <c r="D461" s="0" t="n">
        <v>591.2</v>
      </c>
      <c r="E461" s="0" t="n">
        <v>572.2</v>
      </c>
      <c r="F461" s="0" t="n">
        <v>587.7</v>
      </c>
      <c r="G461" s="0" t="n">
        <v>791</v>
      </c>
      <c r="H461" s="0" t="n">
        <v>84</v>
      </c>
      <c r="I461" s="0" t="n">
        <f aca="false">YEAR(B461)</f>
        <v>2006</v>
      </c>
    </row>
    <row r="462" customFormat="false" ht="15" hidden="false" customHeight="false" outlineLevel="0" collapsed="false">
      <c r="B462" s="0" t="s">
        <v>856</v>
      </c>
      <c r="C462" s="0" t="n">
        <v>587.6</v>
      </c>
      <c r="D462" s="0" t="n">
        <v>589.7</v>
      </c>
      <c r="E462" s="0" t="n">
        <v>584.2</v>
      </c>
      <c r="F462" s="0" t="n">
        <v>585.6</v>
      </c>
      <c r="G462" s="0" t="n">
        <v>948</v>
      </c>
      <c r="H462" s="0" t="n">
        <v>86</v>
      </c>
      <c r="I462" s="0" t="n">
        <f aca="false">YEAR(B462)</f>
        <v>2006</v>
      </c>
    </row>
    <row r="463" customFormat="false" ht="15" hidden="false" customHeight="false" outlineLevel="0" collapsed="false">
      <c r="B463" s="0" t="s">
        <v>857</v>
      </c>
      <c r="C463" s="0" t="n">
        <v>585.6</v>
      </c>
      <c r="D463" s="0" t="n">
        <v>589.2</v>
      </c>
      <c r="E463" s="0" t="n">
        <v>581.7</v>
      </c>
      <c r="F463" s="0" t="n">
        <v>588.5</v>
      </c>
      <c r="G463" s="0" t="n">
        <v>889</v>
      </c>
      <c r="H463" s="0" t="n">
        <v>86</v>
      </c>
      <c r="I463" s="0" t="n">
        <f aca="false">YEAR(B463)</f>
        <v>2006</v>
      </c>
    </row>
    <row r="464" customFormat="false" ht="15" hidden="false" customHeight="false" outlineLevel="0" collapsed="false">
      <c r="B464" s="0" t="s">
        <v>858</v>
      </c>
      <c r="C464" s="0" t="n">
        <v>588</v>
      </c>
      <c r="D464" s="0" t="n">
        <v>596.5</v>
      </c>
      <c r="E464" s="0" t="n">
        <v>587</v>
      </c>
      <c r="F464" s="0" t="n">
        <v>595.6</v>
      </c>
      <c r="G464" s="0" t="n">
        <v>1030</v>
      </c>
      <c r="H464" s="0" t="n">
        <v>86</v>
      </c>
      <c r="I464" s="0" t="n">
        <f aca="false">YEAR(B464)</f>
        <v>2006</v>
      </c>
    </row>
    <row r="465" customFormat="false" ht="15" hidden="false" customHeight="false" outlineLevel="0" collapsed="false">
      <c r="B465" s="0" t="s">
        <v>859</v>
      </c>
      <c r="C465" s="0" t="n">
        <v>595.1</v>
      </c>
      <c r="D465" s="0" t="n">
        <v>597.7</v>
      </c>
      <c r="E465" s="0" t="n">
        <v>584.7</v>
      </c>
      <c r="F465" s="0" t="n">
        <v>588.3</v>
      </c>
      <c r="G465" s="0" t="n">
        <v>1005</v>
      </c>
      <c r="H465" s="0" t="n">
        <v>81</v>
      </c>
      <c r="I465" s="0" t="n">
        <f aca="false">YEAR(B465)</f>
        <v>2006</v>
      </c>
    </row>
    <row r="466" customFormat="false" ht="15" hidden="false" customHeight="false" outlineLevel="0" collapsed="false">
      <c r="B466" s="0" t="s">
        <v>860</v>
      </c>
      <c r="C466" s="0" t="n">
        <v>588.3</v>
      </c>
      <c r="D466" s="0" t="n">
        <v>599.7</v>
      </c>
      <c r="E466" s="0" t="n">
        <v>588</v>
      </c>
      <c r="F466" s="0" t="n">
        <v>599.7</v>
      </c>
      <c r="G466" s="0" t="n">
        <v>947</v>
      </c>
      <c r="H466" s="0" t="n">
        <v>89</v>
      </c>
      <c r="I466" s="0" t="n">
        <f aca="false">YEAR(B466)</f>
        <v>2006</v>
      </c>
    </row>
    <row r="467" customFormat="false" ht="15" hidden="false" customHeight="false" outlineLevel="0" collapsed="false">
      <c r="B467" s="0" t="s">
        <v>861</v>
      </c>
      <c r="C467" s="0" t="n">
        <v>599.6</v>
      </c>
      <c r="D467" s="0" t="n">
        <v>603.7</v>
      </c>
      <c r="E467" s="0" t="n">
        <v>592.5</v>
      </c>
      <c r="F467" s="0" t="n">
        <v>593.2</v>
      </c>
      <c r="G467" s="0" t="n">
        <v>1172</v>
      </c>
      <c r="H467" s="0" t="n">
        <v>87</v>
      </c>
      <c r="I467" s="0" t="n">
        <f aca="false">YEAR(B467)</f>
        <v>2006</v>
      </c>
    </row>
    <row r="468" customFormat="false" ht="15" hidden="false" customHeight="false" outlineLevel="0" collapsed="false">
      <c r="B468" s="0" t="s">
        <v>862</v>
      </c>
      <c r="C468" s="0" t="n">
        <v>593.7</v>
      </c>
      <c r="D468" s="0" t="n">
        <v>599.7</v>
      </c>
      <c r="E468" s="0" t="n">
        <v>593.2</v>
      </c>
      <c r="F468" s="0" t="n">
        <v>597.7</v>
      </c>
      <c r="G468" s="0" t="n">
        <v>1061</v>
      </c>
      <c r="H468" s="0" t="n">
        <v>88</v>
      </c>
      <c r="I468" s="0" t="n">
        <f aca="false">YEAR(B468)</f>
        <v>2006</v>
      </c>
    </row>
    <row r="469" customFormat="false" ht="15" hidden="false" customHeight="false" outlineLevel="0" collapsed="false">
      <c r="B469" s="0" t="s">
        <v>863</v>
      </c>
      <c r="C469" s="0" t="n">
        <v>597.5</v>
      </c>
      <c r="D469" s="0" t="n">
        <v>598.2</v>
      </c>
      <c r="E469" s="0" t="n">
        <v>590.2</v>
      </c>
      <c r="F469" s="0" t="n">
        <v>596</v>
      </c>
      <c r="G469" s="0" t="n">
        <v>833</v>
      </c>
      <c r="H469" s="0" t="n">
        <v>72</v>
      </c>
      <c r="I469" s="0" t="n">
        <f aca="false">YEAR(B469)</f>
        <v>2006</v>
      </c>
    </row>
    <row r="470" customFormat="false" ht="15" hidden="false" customHeight="false" outlineLevel="0" collapsed="false">
      <c r="B470" s="0" t="s">
        <v>864</v>
      </c>
      <c r="C470" s="0" t="n">
        <v>605.5</v>
      </c>
      <c r="D470" s="0" t="n">
        <v>615.2</v>
      </c>
      <c r="E470" s="0" t="n">
        <v>603.2</v>
      </c>
      <c r="F470" s="0" t="n">
        <v>613.5</v>
      </c>
      <c r="G470" s="0" t="n">
        <v>883</v>
      </c>
      <c r="H470" s="0" t="n">
        <v>58</v>
      </c>
      <c r="I470" s="0" t="n">
        <f aca="false">YEAR(B470)</f>
        <v>2006</v>
      </c>
    </row>
    <row r="471" customFormat="false" ht="15" hidden="false" customHeight="false" outlineLevel="0" collapsed="false">
      <c r="B471" s="0" t="s">
        <v>865</v>
      </c>
      <c r="C471" s="0" t="n">
        <v>613.2</v>
      </c>
      <c r="D471" s="0" t="n">
        <v>622.2</v>
      </c>
      <c r="E471" s="0" t="n">
        <v>612</v>
      </c>
      <c r="F471" s="0" t="n">
        <v>621.2</v>
      </c>
      <c r="G471" s="0" t="n">
        <v>1112</v>
      </c>
      <c r="H471" s="0" t="n">
        <v>90</v>
      </c>
      <c r="I471" s="0" t="n">
        <f aca="false">YEAR(B471)</f>
        <v>2006</v>
      </c>
    </row>
    <row r="472" customFormat="false" ht="15" hidden="false" customHeight="false" outlineLevel="0" collapsed="false">
      <c r="B472" s="0" t="s">
        <v>866</v>
      </c>
      <c r="C472" s="0" t="n">
        <v>621.6</v>
      </c>
      <c r="D472" s="0" t="n">
        <v>642.1</v>
      </c>
      <c r="E472" s="0" t="n">
        <v>621</v>
      </c>
      <c r="F472" s="0" t="n">
        <v>639</v>
      </c>
      <c r="G472" s="0" t="n">
        <v>1636</v>
      </c>
      <c r="H472" s="0" t="n">
        <v>88</v>
      </c>
      <c r="I472" s="0" t="n">
        <f aca="false">YEAR(B472)</f>
        <v>2006</v>
      </c>
    </row>
    <row r="473" customFormat="false" ht="15" hidden="false" customHeight="false" outlineLevel="0" collapsed="false">
      <c r="B473" s="0" t="s">
        <v>867</v>
      </c>
      <c r="C473" s="0" t="n">
        <v>639.2</v>
      </c>
      <c r="D473" s="0" t="n">
        <v>645.2</v>
      </c>
      <c r="E473" s="0" t="n">
        <v>607.5</v>
      </c>
      <c r="F473" s="0" t="n">
        <v>613.2</v>
      </c>
      <c r="G473" s="0" t="n">
        <v>1692</v>
      </c>
      <c r="H473" s="0" t="n">
        <v>89</v>
      </c>
      <c r="I473" s="0" t="n">
        <f aca="false">YEAR(B473)</f>
        <v>2006</v>
      </c>
    </row>
    <row r="474" customFormat="false" ht="15" hidden="false" customHeight="false" outlineLevel="0" collapsed="false">
      <c r="B474" s="0" t="s">
        <v>868</v>
      </c>
      <c r="C474" s="0" t="n">
        <v>613.1</v>
      </c>
      <c r="D474" s="0" t="n">
        <v>634.2</v>
      </c>
      <c r="E474" s="0" t="n">
        <v>610.1</v>
      </c>
      <c r="F474" s="0" t="n">
        <v>633.5</v>
      </c>
      <c r="G474" s="0" t="n">
        <v>1109</v>
      </c>
      <c r="H474" s="0" t="n">
        <v>77</v>
      </c>
      <c r="I474" s="0" t="n">
        <f aca="false">YEAR(B474)</f>
        <v>2006</v>
      </c>
    </row>
    <row r="475" customFormat="false" ht="15" hidden="false" customHeight="false" outlineLevel="0" collapsed="false">
      <c r="B475" s="0" t="s">
        <v>869</v>
      </c>
      <c r="C475" s="0" t="n">
        <v>638.5</v>
      </c>
      <c r="D475" s="0" t="n">
        <v>639.5</v>
      </c>
      <c r="E475" s="0" t="n">
        <v>619</v>
      </c>
      <c r="F475" s="0" t="n">
        <v>619.6</v>
      </c>
      <c r="G475" s="0" t="n">
        <v>1190</v>
      </c>
      <c r="H475" s="0" t="n">
        <v>87</v>
      </c>
      <c r="I475" s="0" t="n">
        <f aca="false">YEAR(B475)</f>
        <v>2006</v>
      </c>
    </row>
    <row r="476" customFormat="false" ht="15" hidden="false" customHeight="false" outlineLevel="0" collapsed="false">
      <c r="B476" s="0" t="s">
        <v>870</v>
      </c>
      <c r="C476" s="0" t="n">
        <v>619.7</v>
      </c>
      <c r="D476" s="0" t="n">
        <v>634.6</v>
      </c>
      <c r="E476" s="0" t="n">
        <v>618.2</v>
      </c>
      <c r="F476" s="0" t="n">
        <v>630.2</v>
      </c>
      <c r="G476" s="0" t="n">
        <v>939</v>
      </c>
      <c r="H476" s="0" t="n">
        <v>89</v>
      </c>
      <c r="I476" s="0" t="n">
        <f aca="false">YEAR(B476)</f>
        <v>2006</v>
      </c>
    </row>
    <row r="477" customFormat="false" ht="15" hidden="false" customHeight="false" outlineLevel="0" collapsed="false">
      <c r="B477" s="0" t="s">
        <v>871</v>
      </c>
      <c r="C477" s="0" t="n">
        <v>629</v>
      </c>
      <c r="D477" s="0" t="n">
        <v>640.7</v>
      </c>
      <c r="E477" s="0" t="n">
        <v>628</v>
      </c>
      <c r="F477" s="0" t="n">
        <v>638.7</v>
      </c>
      <c r="G477" s="0" t="n">
        <v>954</v>
      </c>
      <c r="H477" s="0" t="n">
        <v>89</v>
      </c>
      <c r="I477" s="0" t="n">
        <f aca="false">YEAR(B477)</f>
        <v>2006</v>
      </c>
    </row>
    <row r="478" customFormat="false" ht="15" hidden="false" customHeight="false" outlineLevel="0" collapsed="false">
      <c r="B478" s="0" t="s">
        <v>872</v>
      </c>
      <c r="C478" s="0" t="n">
        <v>639.6</v>
      </c>
      <c r="D478" s="0" t="n">
        <v>643.2</v>
      </c>
      <c r="E478" s="0" t="n">
        <v>627.5</v>
      </c>
      <c r="F478" s="0" t="n">
        <v>633.2</v>
      </c>
      <c r="G478" s="0" t="n">
        <v>1264</v>
      </c>
      <c r="H478" s="0" t="n">
        <v>89</v>
      </c>
      <c r="I478" s="0" t="n">
        <f aca="false">YEAR(B478)</f>
        <v>2006</v>
      </c>
    </row>
    <row r="479" customFormat="false" ht="15" hidden="false" customHeight="false" outlineLevel="0" collapsed="false">
      <c r="B479" s="0" t="s">
        <v>873</v>
      </c>
      <c r="C479" s="0" t="n">
        <v>633.6</v>
      </c>
      <c r="D479" s="0" t="n">
        <v>655.5</v>
      </c>
      <c r="E479" s="0" t="n">
        <v>633.6</v>
      </c>
      <c r="F479" s="0" t="n">
        <v>653.7</v>
      </c>
      <c r="G479" s="0" t="n">
        <v>1264</v>
      </c>
      <c r="H479" s="0" t="n">
        <v>85</v>
      </c>
      <c r="I479" s="0" t="n">
        <f aca="false">YEAR(B479)</f>
        <v>2006</v>
      </c>
    </row>
    <row r="480" customFormat="false" ht="15" hidden="false" customHeight="false" outlineLevel="0" collapsed="false">
      <c r="B480" s="0" t="s">
        <v>874</v>
      </c>
      <c r="C480" s="0" t="n">
        <v>654.1</v>
      </c>
      <c r="D480" s="0" t="n">
        <v>661.1</v>
      </c>
      <c r="E480" s="0" t="n">
        <v>650.7</v>
      </c>
      <c r="F480" s="0" t="n">
        <v>654.5</v>
      </c>
      <c r="G480" s="0" t="n">
        <v>1802</v>
      </c>
      <c r="H480" s="0" t="n">
        <v>78</v>
      </c>
      <c r="I480" s="0" t="n">
        <f aca="false">YEAR(B480)</f>
        <v>2006</v>
      </c>
    </row>
    <row r="481" customFormat="false" ht="15" hidden="false" customHeight="false" outlineLevel="0" collapsed="false">
      <c r="B481" s="0" t="s">
        <v>875</v>
      </c>
      <c r="C481" s="0" t="n">
        <v>654.2</v>
      </c>
      <c r="D481" s="0" t="n">
        <v>669.1</v>
      </c>
      <c r="E481" s="0" t="n">
        <v>652.5</v>
      </c>
      <c r="F481" s="0" t="n">
        <v>668.7</v>
      </c>
      <c r="G481" s="0" t="n">
        <v>1083</v>
      </c>
      <c r="H481" s="0" t="n">
        <v>89</v>
      </c>
      <c r="I481" s="0" t="n">
        <f aca="false">YEAR(B481)</f>
        <v>2006</v>
      </c>
    </row>
    <row r="482" customFormat="false" ht="15" hidden="false" customHeight="false" outlineLevel="0" collapsed="false">
      <c r="B482" s="0" t="s">
        <v>876</v>
      </c>
      <c r="C482" s="0" t="n">
        <v>668.7</v>
      </c>
      <c r="D482" s="0" t="n">
        <v>677</v>
      </c>
      <c r="E482" s="0" t="n">
        <v>657.7</v>
      </c>
      <c r="F482" s="0" t="n">
        <v>664</v>
      </c>
      <c r="G482" s="0" t="n">
        <v>1429</v>
      </c>
      <c r="H482" s="0" t="n">
        <v>86</v>
      </c>
      <c r="I482" s="0" t="n">
        <f aca="false">YEAR(B482)</f>
        <v>2006</v>
      </c>
    </row>
    <row r="483" customFormat="false" ht="15" hidden="false" customHeight="false" outlineLevel="0" collapsed="false">
      <c r="B483" s="0" t="s">
        <v>877</v>
      </c>
      <c r="C483" s="0" t="n">
        <v>662.7</v>
      </c>
      <c r="D483" s="0" t="n">
        <v>680.2</v>
      </c>
      <c r="E483" s="0" t="n">
        <v>660.7</v>
      </c>
      <c r="F483" s="0" t="n">
        <v>679.7</v>
      </c>
      <c r="G483" s="0" t="n">
        <v>1619</v>
      </c>
      <c r="H483" s="0" t="n">
        <v>86</v>
      </c>
      <c r="I483" s="0" t="n">
        <f aca="false">YEAR(B483)</f>
        <v>2006</v>
      </c>
    </row>
    <row r="484" customFormat="false" ht="15" hidden="false" customHeight="false" outlineLevel="0" collapsed="false">
      <c r="B484" s="0" t="s">
        <v>878</v>
      </c>
      <c r="C484" s="0" t="n">
        <v>678.7</v>
      </c>
      <c r="D484" s="0" t="n">
        <v>684.2</v>
      </c>
      <c r="E484" s="0" t="n">
        <v>674.7</v>
      </c>
      <c r="F484" s="0" t="n">
        <v>683.2</v>
      </c>
      <c r="G484" s="0" t="n">
        <v>1110</v>
      </c>
      <c r="H484" s="0" t="n">
        <v>79</v>
      </c>
      <c r="I484" s="0" t="n">
        <f aca="false">YEAR(B484)</f>
        <v>2006</v>
      </c>
    </row>
    <row r="485" customFormat="false" ht="15" hidden="false" customHeight="false" outlineLevel="0" collapsed="false">
      <c r="B485" s="0" t="s">
        <v>879</v>
      </c>
      <c r="C485" s="0" t="n">
        <v>680.7</v>
      </c>
      <c r="D485" s="0" t="n">
        <v>686.1</v>
      </c>
      <c r="E485" s="0" t="n">
        <v>670.5</v>
      </c>
      <c r="F485" s="0" t="n">
        <v>678.2</v>
      </c>
      <c r="G485" s="0" t="n">
        <v>1364</v>
      </c>
      <c r="H485" s="0" t="n">
        <v>89</v>
      </c>
      <c r="I485" s="0" t="n">
        <f aca="false">YEAR(B485)</f>
        <v>2006</v>
      </c>
    </row>
    <row r="486" customFormat="false" ht="15" hidden="false" customHeight="false" outlineLevel="0" collapsed="false">
      <c r="B486" s="0" t="s">
        <v>880</v>
      </c>
      <c r="C486" s="0" t="n">
        <v>679.7</v>
      </c>
      <c r="D486" s="0" t="n">
        <v>700.6</v>
      </c>
      <c r="E486" s="0" t="n">
        <v>677.7</v>
      </c>
      <c r="F486" s="0" t="n">
        <v>699.7</v>
      </c>
      <c r="G486" s="0" t="n">
        <v>1315</v>
      </c>
      <c r="H486" s="0" t="n">
        <v>89</v>
      </c>
      <c r="I486" s="0" t="n">
        <f aca="false">YEAR(B486)</f>
        <v>2006</v>
      </c>
    </row>
    <row r="487" customFormat="false" ht="15" hidden="false" customHeight="false" outlineLevel="0" collapsed="false">
      <c r="B487" s="0" t="s">
        <v>881</v>
      </c>
      <c r="C487" s="0" t="n">
        <v>700.5</v>
      </c>
      <c r="D487" s="0" t="n">
        <v>709.2</v>
      </c>
      <c r="E487" s="0" t="n">
        <v>693.2</v>
      </c>
      <c r="F487" s="0" t="n">
        <v>708.7</v>
      </c>
      <c r="G487" s="0" t="n">
        <v>1495</v>
      </c>
      <c r="H487" s="0" t="n">
        <v>88</v>
      </c>
      <c r="I487" s="0" t="n">
        <f aca="false">YEAR(B487)</f>
        <v>2006</v>
      </c>
    </row>
    <row r="488" customFormat="false" ht="15" hidden="false" customHeight="false" outlineLevel="0" collapsed="false">
      <c r="B488" s="0" t="s">
        <v>882</v>
      </c>
      <c r="C488" s="0" t="n">
        <v>707.5</v>
      </c>
      <c r="D488" s="0" t="n">
        <v>726.2</v>
      </c>
      <c r="E488" s="0" t="n">
        <v>704.2</v>
      </c>
      <c r="F488" s="0" t="n">
        <v>713.7</v>
      </c>
      <c r="G488" s="0" t="n">
        <v>1753</v>
      </c>
      <c r="H488" s="0" t="n">
        <v>92</v>
      </c>
      <c r="I488" s="0" t="n">
        <f aca="false">YEAR(B488)</f>
        <v>2006</v>
      </c>
    </row>
    <row r="489" customFormat="false" ht="15" hidden="false" customHeight="false" outlineLevel="0" collapsed="false">
      <c r="B489" s="0" t="s">
        <v>883</v>
      </c>
      <c r="C489" s="0" t="n">
        <v>712.6</v>
      </c>
      <c r="D489" s="0" t="n">
        <v>729.7</v>
      </c>
      <c r="E489" s="0" t="n">
        <v>707.7</v>
      </c>
      <c r="F489" s="0" t="n">
        <v>714.2</v>
      </c>
      <c r="G489" s="0" t="n">
        <v>1673</v>
      </c>
      <c r="H489" s="0" t="n">
        <v>86</v>
      </c>
      <c r="I489" s="0" t="n">
        <f aca="false">YEAR(B489)</f>
        <v>2006</v>
      </c>
    </row>
    <row r="490" customFormat="false" ht="15" hidden="false" customHeight="false" outlineLevel="0" collapsed="false">
      <c r="B490" s="0" t="s">
        <v>884</v>
      </c>
      <c r="C490" s="0" t="n">
        <v>712.7</v>
      </c>
      <c r="D490" s="0" t="n">
        <v>719.7</v>
      </c>
      <c r="E490" s="0" t="n">
        <v>676.1</v>
      </c>
      <c r="F490" s="0" t="n">
        <v>679.5</v>
      </c>
      <c r="G490" s="0" t="n">
        <v>3968</v>
      </c>
      <c r="H490" s="0" t="n">
        <v>91</v>
      </c>
      <c r="I490" s="0" t="n">
        <f aca="false">YEAR(B490)</f>
        <v>2006</v>
      </c>
    </row>
    <row r="491" customFormat="false" ht="15" hidden="false" customHeight="false" outlineLevel="0" collapsed="false">
      <c r="B491" s="0" t="s">
        <v>885</v>
      </c>
      <c r="C491" s="0" t="n">
        <v>678.1</v>
      </c>
      <c r="D491" s="0" t="n">
        <v>692.7</v>
      </c>
      <c r="E491" s="0" t="n">
        <v>674.5</v>
      </c>
      <c r="F491" s="0" t="n">
        <v>687.7</v>
      </c>
      <c r="G491" s="0" t="n">
        <v>2912</v>
      </c>
      <c r="H491" s="0" t="n">
        <v>90</v>
      </c>
      <c r="I491" s="0" t="n">
        <f aca="false">YEAR(B491)</f>
        <v>2006</v>
      </c>
    </row>
    <row r="492" customFormat="false" ht="15" hidden="false" customHeight="false" outlineLevel="0" collapsed="false">
      <c r="B492" s="0" t="s">
        <v>886</v>
      </c>
      <c r="C492" s="0" t="n">
        <v>686.1</v>
      </c>
      <c r="D492" s="0" t="n">
        <v>716.5</v>
      </c>
      <c r="E492" s="0" t="n">
        <v>684.7</v>
      </c>
      <c r="F492" s="0" t="n">
        <v>686.7</v>
      </c>
      <c r="G492" s="0" t="n">
        <v>2937</v>
      </c>
      <c r="H492" s="0" t="n">
        <v>91</v>
      </c>
      <c r="I492" s="0" t="n">
        <f aca="false">YEAR(B492)</f>
        <v>2006</v>
      </c>
    </row>
    <row r="493" customFormat="false" ht="15" hidden="false" customHeight="false" outlineLevel="0" collapsed="false">
      <c r="B493" s="0" t="s">
        <v>887</v>
      </c>
      <c r="C493" s="0" t="n">
        <v>687.7</v>
      </c>
      <c r="D493" s="0" t="n">
        <v>694.1</v>
      </c>
      <c r="E493" s="0" t="n">
        <v>678.2</v>
      </c>
      <c r="F493" s="0" t="n">
        <v>684.7</v>
      </c>
      <c r="G493" s="0" t="n">
        <v>3413</v>
      </c>
      <c r="H493" s="0" t="n">
        <v>88</v>
      </c>
      <c r="I493" s="0" t="n">
        <f aca="false">YEAR(B493)</f>
        <v>2006</v>
      </c>
    </row>
    <row r="494" customFormat="false" ht="15" hidden="false" customHeight="false" outlineLevel="0" collapsed="false">
      <c r="B494" s="0" t="s">
        <v>888</v>
      </c>
      <c r="C494" s="0" t="n">
        <v>683</v>
      </c>
      <c r="D494" s="0" t="n">
        <v>688.2</v>
      </c>
      <c r="E494" s="0" t="n">
        <v>650.6</v>
      </c>
      <c r="F494" s="0" t="n">
        <v>657.2</v>
      </c>
      <c r="G494" s="0" t="n">
        <v>3077</v>
      </c>
      <c r="H494" s="0" t="n">
        <v>83</v>
      </c>
      <c r="I494" s="0" t="n">
        <f aca="false">YEAR(B494)</f>
        <v>2006</v>
      </c>
    </row>
    <row r="495" customFormat="false" ht="15" hidden="false" customHeight="false" outlineLevel="0" collapsed="false">
      <c r="B495" s="0" t="s">
        <v>889</v>
      </c>
      <c r="C495" s="0" t="n">
        <v>655.1</v>
      </c>
      <c r="D495" s="0" t="n">
        <v>660.6</v>
      </c>
      <c r="E495" s="0" t="n">
        <v>636.1</v>
      </c>
      <c r="F495" s="0" t="n">
        <v>655.3</v>
      </c>
      <c r="G495" s="0" t="n">
        <v>2015</v>
      </c>
      <c r="H495" s="0" t="n">
        <v>87</v>
      </c>
      <c r="I495" s="0" t="n">
        <f aca="false">YEAR(B495)</f>
        <v>2006</v>
      </c>
    </row>
    <row r="496" customFormat="false" ht="15" hidden="false" customHeight="false" outlineLevel="0" collapsed="false">
      <c r="B496" s="0" t="s">
        <v>890</v>
      </c>
      <c r="C496" s="0" t="n">
        <v>656.7</v>
      </c>
      <c r="D496" s="0" t="n">
        <v>674.5</v>
      </c>
      <c r="E496" s="0" t="n">
        <v>650.7</v>
      </c>
      <c r="F496" s="0" t="n">
        <v>666.1</v>
      </c>
      <c r="G496" s="0" t="n">
        <v>2431</v>
      </c>
      <c r="H496" s="0" t="n">
        <v>90</v>
      </c>
      <c r="I496" s="0" t="n">
        <f aca="false">YEAR(B496)</f>
        <v>2006</v>
      </c>
    </row>
    <row r="497" customFormat="false" ht="15" hidden="false" customHeight="false" outlineLevel="0" collapsed="false">
      <c r="B497" s="0" t="s">
        <v>891</v>
      </c>
      <c r="C497" s="0" t="n">
        <v>665.7</v>
      </c>
      <c r="D497" s="0" t="n">
        <v>669.6</v>
      </c>
      <c r="E497" s="0" t="n">
        <v>635.6</v>
      </c>
      <c r="F497" s="0" t="n">
        <v>642.1</v>
      </c>
      <c r="G497" s="0" t="n">
        <v>2457</v>
      </c>
      <c r="H497" s="0" t="n">
        <v>91</v>
      </c>
      <c r="I497" s="0" t="n">
        <f aca="false">YEAR(B497)</f>
        <v>2006</v>
      </c>
    </row>
    <row r="498" customFormat="false" ht="15" hidden="false" customHeight="false" outlineLevel="0" collapsed="false">
      <c r="B498" s="0" t="s">
        <v>892</v>
      </c>
      <c r="C498" s="0" t="n">
        <v>642.1</v>
      </c>
      <c r="D498" s="0" t="n">
        <v>651.2</v>
      </c>
      <c r="E498" s="0" t="n">
        <v>638</v>
      </c>
      <c r="F498" s="0" t="n">
        <v>649.6</v>
      </c>
      <c r="G498" s="0" t="n">
        <v>2017</v>
      </c>
      <c r="H498" s="0" t="n">
        <v>90</v>
      </c>
      <c r="I498" s="0" t="n">
        <f aca="false">YEAR(B498)</f>
        <v>2006</v>
      </c>
    </row>
    <row r="499" customFormat="false" ht="15" hidden="false" customHeight="false" outlineLevel="0" collapsed="false">
      <c r="B499" s="0" t="s">
        <v>893</v>
      </c>
      <c r="C499" s="0" t="n">
        <v>651.1</v>
      </c>
      <c r="D499" s="0" t="n">
        <v>655</v>
      </c>
      <c r="E499" s="0" t="n">
        <v>640</v>
      </c>
      <c r="F499" s="0" t="n">
        <v>651.2</v>
      </c>
      <c r="G499" s="0" t="n">
        <v>1395</v>
      </c>
      <c r="H499" s="0" t="n">
        <v>68</v>
      </c>
      <c r="I499" s="0" t="n">
        <f aca="false">YEAR(B499)</f>
        <v>2006</v>
      </c>
    </row>
    <row r="500" customFormat="false" ht="15" hidden="false" customHeight="false" outlineLevel="0" collapsed="false">
      <c r="B500" s="0" t="s">
        <v>894</v>
      </c>
      <c r="C500" s="0" t="n">
        <v>651.5</v>
      </c>
      <c r="D500" s="0" t="n">
        <v>664.6</v>
      </c>
      <c r="E500" s="0" t="n">
        <v>650.7</v>
      </c>
      <c r="F500" s="0" t="n">
        <v>652.5</v>
      </c>
      <c r="G500" s="0" t="n">
        <v>1272</v>
      </c>
      <c r="H500" s="0" t="n">
        <v>61</v>
      </c>
      <c r="I500" s="0" t="n">
        <f aca="false">YEAR(B500)</f>
        <v>2006</v>
      </c>
    </row>
    <row r="501" customFormat="false" ht="15" hidden="false" customHeight="false" outlineLevel="0" collapsed="false">
      <c r="B501" s="0" t="s">
        <v>895</v>
      </c>
      <c r="C501" s="0" t="n">
        <v>652.2</v>
      </c>
      <c r="D501" s="0" t="n">
        <v>659.5</v>
      </c>
      <c r="E501" s="0" t="n">
        <v>638.2</v>
      </c>
      <c r="F501" s="0" t="n">
        <v>642.7</v>
      </c>
      <c r="G501" s="0" t="n">
        <v>3179</v>
      </c>
      <c r="H501" s="0" t="n">
        <v>88</v>
      </c>
      <c r="I501" s="0" t="n">
        <f aca="false">YEAR(B501)</f>
        <v>2006</v>
      </c>
    </row>
    <row r="502" customFormat="false" ht="15" hidden="false" customHeight="false" outlineLevel="0" collapsed="false">
      <c r="B502" s="0" t="s">
        <v>896</v>
      </c>
      <c r="C502" s="0" t="n">
        <v>643.1</v>
      </c>
      <c r="D502" s="0" t="n">
        <v>645.2</v>
      </c>
      <c r="E502" s="0" t="n">
        <v>620.7</v>
      </c>
      <c r="F502" s="0" t="n">
        <v>628.5</v>
      </c>
      <c r="G502" s="0" t="n">
        <v>2254</v>
      </c>
      <c r="H502" s="0" t="n">
        <v>90</v>
      </c>
      <c r="I502" s="0" t="n">
        <f aca="false">YEAR(B502)</f>
        <v>2006</v>
      </c>
    </row>
    <row r="503" customFormat="false" ht="15" hidden="false" customHeight="false" outlineLevel="0" collapsed="false">
      <c r="B503" s="0" t="s">
        <v>897</v>
      </c>
      <c r="C503" s="0" t="n">
        <v>629.1</v>
      </c>
      <c r="D503" s="0" t="n">
        <v>638.7</v>
      </c>
      <c r="E503" s="0" t="n">
        <v>618.7</v>
      </c>
      <c r="F503" s="0" t="n">
        <v>637.7</v>
      </c>
      <c r="G503" s="0" t="n">
        <v>1460</v>
      </c>
      <c r="H503" s="0" t="n">
        <v>86</v>
      </c>
      <c r="I503" s="0" t="n">
        <f aca="false">YEAR(B503)</f>
        <v>2006</v>
      </c>
    </row>
    <row r="504" customFormat="false" ht="15" hidden="false" customHeight="false" outlineLevel="0" collapsed="false">
      <c r="B504" s="0" t="s">
        <v>898</v>
      </c>
      <c r="C504" s="0" t="n">
        <v>638.5</v>
      </c>
      <c r="D504" s="0" t="n">
        <v>645.1</v>
      </c>
      <c r="E504" s="0" t="n">
        <v>634.5</v>
      </c>
      <c r="F504" s="0" t="n">
        <v>634.7</v>
      </c>
      <c r="G504" s="0" t="n">
        <v>2558</v>
      </c>
      <c r="H504" s="0" t="n">
        <v>91</v>
      </c>
      <c r="I504" s="0" t="n">
        <f aca="false">YEAR(B504)</f>
        <v>2006</v>
      </c>
    </row>
    <row r="505" customFormat="false" ht="15" hidden="false" customHeight="false" outlineLevel="0" collapsed="false">
      <c r="B505" s="0" t="s">
        <v>899</v>
      </c>
      <c r="C505" s="0" t="n">
        <v>634.7</v>
      </c>
      <c r="D505" s="0" t="n">
        <v>639</v>
      </c>
      <c r="E505" s="0" t="n">
        <v>625.2</v>
      </c>
      <c r="F505" s="0" t="n">
        <v>629.6</v>
      </c>
      <c r="G505" s="0" t="n">
        <v>3050</v>
      </c>
      <c r="H505" s="0" t="n">
        <v>91</v>
      </c>
      <c r="I505" s="0" t="n">
        <f aca="false">YEAR(B505)</f>
        <v>2006</v>
      </c>
    </row>
    <row r="506" customFormat="false" ht="15" hidden="false" customHeight="false" outlineLevel="0" collapsed="false">
      <c r="B506" s="0" t="s">
        <v>900</v>
      </c>
      <c r="C506" s="0" t="n">
        <v>629.6</v>
      </c>
      <c r="D506" s="0" t="n">
        <v>630.7</v>
      </c>
      <c r="E506" s="0" t="n">
        <v>616.5</v>
      </c>
      <c r="F506" s="0" t="n">
        <v>626.7</v>
      </c>
      <c r="G506" s="0" t="n">
        <v>3420</v>
      </c>
      <c r="H506" s="0" t="n">
        <v>85</v>
      </c>
      <c r="I506" s="0" t="n">
        <f aca="false">YEAR(B506)</f>
        <v>2006</v>
      </c>
    </row>
    <row r="507" customFormat="false" ht="15" hidden="false" customHeight="false" outlineLevel="0" collapsed="false">
      <c r="B507" s="0" t="s">
        <v>901</v>
      </c>
      <c r="C507" s="0" t="n">
        <v>626.6</v>
      </c>
      <c r="D507" s="0" t="n">
        <v>626.7</v>
      </c>
      <c r="E507" s="0" t="n">
        <v>607.1</v>
      </c>
      <c r="F507" s="0" t="n">
        <v>613.2</v>
      </c>
      <c r="G507" s="0" t="n">
        <v>3180</v>
      </c>
      <c r="H507" s="0" t="n">
        <v>90</v>
      </c>
      <c r="I507" s="0" t="n">
        <f aca="false">YEAR(B507)</f>
        <v>2006</v>
      </c>
    </row>
    <row r="508" customFormat="false" ht="15" hidden="false" customHeight="false" outlineLevel="0" collapsed="false">
      <c r="B508" s="0" t="s">
        <v>902</v>
      </c>
      <c r="C508" s="0" t="n">
        <v>613.5</v>
      </c>
      <c r="D508" s="0" t="n">
        <v>617.1</v>
      </c>
      <c r="E508" s="0" t="n">
        <v>600.6</v>
      </c>
      <c r="F508" s="0" t="n">
        <v>607.1</v>
      </c>
      <c r="G508" s="0" t="n">
        <v>2907</v>
      </c>
      <c r="H508" s="0" t="n">
        <v>83</v>
      </c>
      <c r="I508" s="0" t="n">
        <f aca="false">YEAR(B508)</f>
        <v>2006</v>
      </c>
    </row>
    <row r="509" customFormat="false" ht="15" hidden="false" customHeight="false" outlineLevel="0" collapsed="false">
      <c r="B509" s="0" t="s">
        <v>903</v>
      </c>
      <c r="C509" s="0" t="n">
        <v>604.7</v>
      </c>
      <c r="D509" s="0" t="n">
        <v>611.2</v>
      </c>
      <c r="E509" s="0" t="n">
        <v>602.2</v>
      </c>
      <c r="F509" s="0" t="n">
        <v>604.2</v>
      </c>
      <c r="G509" s="0" t="n">
        <v>1405</v>
      </c>
      <c r="H509" s="0" t="n">
        <v>90</v>
      </c>
      <c r="I509" s="0" t="n">
        <f aca="false">YEAR(B509)</f>
        <v>2006</v>
      </c>
    </row>
    <row r="510" customFormat="false" ht="15" hidden="false" customHeight="false" outlineLevel="0" collapsed="false">
      <c r="B510" s="0" t="s">
        <v>904</v>
      </c>
      <c r="C510" s="0" t="n">
        <v>604.1</v>
      </c>
      <c r="D510" s="0" t="n">
        <v>604.1</v>
      </c>
      <c r="E510" s="0" t="n">
        <v>560.5</v>
      </c>
      <c r="F510" s="0" t="n">
        <v>565.5</v>
      </c>
      <c r="G510" s="0" t="n">
        <v>1944</v>
      </c>
      <c r="H510" s="0" t="n">
        <v>88</v>
      </c>
      <c r="I510" s="0" t="n">
        <f aca="false">YEAR(B510)</f>
        <v>2006</v>
      </c>
    </row>
    <row r="511" customFormat="false" ht="15" hidden="false" customHeight="false" outlineLevel="0" collapsed="false">
      <c r="B511" s="0" t="s">
        <v>905</v>
      </c>
      <c r="C511" s="0" t="n">
        <v>564.5</v>
      </c>
      <c r="D511" s="0" t="n">
        <v>570.7</v>
      </c>
      <c r="E511" s="0" t="n">
        <v>542.5</v>
      </c>
      <c r="F511" s="0" t="n">
        <v>558.2</v>
      </c>
      <c r="G511" s="0" t="n">
        <v>3561</v>
      </c>
      <c r="H511" s="0" t="n">
        <v>90</v>
      </c>
      <c r="I511" s="0" t="n">
        <f aca="false">YEAR(B511)</f>
        <v>2006</v>
      </c>
    </row>
    <row r="512" customFormat="false" ht="15" hidden="false" customHeight="false" outlineLevel="0" collapsed="false">
      <c r="B512" s="0" t="s">
        <v>906</v>
      </c>
      <c r="C512" s="0" t="n">
        <v>559.7</v>
      </c>
      <c r="D512" s="0" t="n">
        <v>578.2</v>
      </c>
      <c r="E512" s="0" t="n">
        <v>553.7</v>
      </c>
      <c r="F512" s="0" t="n">
        <v>576.2</v>
      </c>
      <c r="G512" s="0" t="n">
        <v>3512</v>
      </c>
      <c r="H512" s="0" t="n">
        <v>90</v>
      </c>
      <c r="I512" s="0" t="n">
        <f aca="false">YEAR(B512)</f>
        <v>2006</v>
      </c>
    </row>
    <row r="513" customFormat="false" ht="15" hidden="false" customHeight="false" outlineLevel="0" collapsed="false">
      <c r="B513" s="0" t="s">
        <v>907</v>
      </c>
      <c r="C513" s="0" t="n">
        <v>574.5</v>
      </c>
      <c r="D513" s="0" t="n">
        <v>584.2</v>
      </c>
      <c r="E513" s="0" t="n">
        <v>566.6</v>
      </c>
      <c r="F513" s="0" t="n">
        <v>580.6</v>
      </c>
      <c r="G513" s="0" t="n">
        <v>3732</v>
      </c>
      <c r="H513" s="0" t="n">
        <v>85</v>
      </c>
      <c r="I513" s="0" t="n">
        <f aca="false">YEAR(B513)</f>
        <v>2006</v>
      </c>
    </row>
    <row r="514" customFormat="false" ht="15" hidden="false" customHeight="false" outlineLevel="0" collapsed="false">
      <c r="B514" s="0" t="s">
        <v>908</v>
      </c>
      <c r="C514" s="0" t="n">
        <v>579</v>
      </c>
      <c r="D514" s="0" t="n">
        <v>579</v>
      </c>
      <c r="E514" s="0" t="n">
        <v>563.7</v>
      </c>
      <c r="F514" s="0" t="n">
        <v>565.5</v>
      </c>
      <c r="G514" s="0" t="n">
        <v>2524</v>
      </c>
      <c r="H514" s="0" t="n">
        <v>90</v>
      </c>
      <c r="I514" s="0" t="n">
        <f aca="false">YEAR(B514)</f>
        <v>2006</v>
      </c>
    </row>
    <row r="515" customFormat="false" ht="15" hidden="false" customHeight="false" outlineLevel="0" collapsed="false">
      <c r="B515" s="0" t="s">
        <v>909</v>
      </c>
      <c r="C515" s="0" t="n">
        <v>564.7</v>
      </c>
      <c r="D515" s="0" t="n">
        <v>577.2</v>
      </c>
      <c r="E515" s="0" t="n">
        <v>560.7</v>
      </c>
      <c r="F515" s="0" t="n">
        <v>575</v>
      </c>
      <c r="G515" s="0" t="n">
        <v>1286</v>
      </c>
      <c r="H515" s="0" t="n">
        <v>88</v>
      </c>
      <c r="I515" s="0" t="n">
        <f aca="false">YEAR(B515)</f>
        <v>2006</v>
      </c>
    </row>
    <row r="516" customFormat="false" ht="15" hidden="false" customHeight="false" outlineLevel="0" collapsed="false">
      <c r="B516" s="0" t="s">
        <v>910</v>
      </c>
      <c r="C516" s="0" t="n">
        <v>574.7</v>
      </c>
      <c r="D516" s="0" t="n">
        <v>590.2</v>
      </c>
      <c r="E516" s="0" t="n">
        <v>570.5</v>
      </c>
      <c r="F516" s="0" t="n">
        <v>586.5</v>
      </c>
      <c r="G516" s="0" t="n">
        <v>1381</v>
      </c>
      <c r="H516" s="0" t="n">
        <v>91</v>
      </c>
      <c r="I516" s="0" t="n">
        <f aca="false">YEAR(B516)</f>
        <v>2006</v>
      </c>
    </row>
    <row r="517" customFormat="false" ht="15" hidden="false" customHeight="false" outlineLevel="0" collapsed="false">
      <c r="B517" s="0" t="s">
        <v>911</v>
      </c>
      <c r="C517" s="0" t="n">
        <v>588.1</v>
      </c>
      <c r="D517" s="0" t="n">
        <v>594.7</v>
      </c>
      <c r="E517" s="0" t="n">
        <v>578.7</v>
      </c>
      <c r="F517" s="0" t="n">
        <v>580.6</v>
      </c>
      <c r="G517" s="0" t="n">
        <v>1255</v>
      </c>
      <c r="H517" s="0" t="n">
        <v>90</v>
      </c>
      <c r="I517" s="0" t="n">
        <f aca="false">YEAR(B517)</f>
        <v>2006</v>
      </c>
    </row>
    <row r="518" customFormat="false" ht="15" hidden="false" customHeight="false" outlineLevel="0" collapsed="false">
      <c r="B518" s="0" t="s">
        <v>912</v>
      </c>
      <c r="C518" s="0" t="n">
        <v>580.6</v>
      </c>
      <c r="D518" s="0" t="n">
        <v>586</v>
      </c>
      <c r="E518" s="0" t="n">
        <v>571.7</v>
      </c>
      <c r="F518" s="0" t="n">
        <v>583</v>
      </c>
      <c r="G518" s="0" t="n">
        <v>1359</v>
      </c>
      <c r="H518" s="0" t="n">
        <v>87</v>
      </c>
      <c r="I518" s="0" t="n">
        <f aca="false">YEAR(B518)</f>
        <v>2006</v>
      </c>
    </row>
    <row r="519" customFormat="false" ht="15" hidden="false" customHeight="false" outlineLevel="0" collapsed="false">
      <c r="B519" s="0" t="s">
        <v>913</v>
      </c>
      <c r="C519" s="0" t="n">
        <v>584</v>
      </c>
      <c r="D519" s="0" t="n">
        <v>587.5</v>
      </c>
      <c r="E519" s="0" t="n">
        <v>577.5</v>
      </c>
      <c r="F519" s="0" t="n">
        <v>585</v>
      </c>
      <c r="G519" s="0" t="n">
        <v>1072</v>
      </c>
      <c r="H519" s="0" t="n">
        <v>87</v>
      </c>
      <c r="I519" s="0" t="n">
        <f aca="false">YEAR(B519)</f>
        <v>2006</v>
      </c>
    </row>
    <row r="520" customFormat="false" ht="15" hidden="false" customHeight="false" outlineLevel="0" collapsed="false">
      <c r="B520" s="0" t="s">
        <v>914</v>
      </c>
      <c r="C520" s="0" t="n">
        <v>584.2</v>
      </c>
      <c r="D520" s="0" t="n">
        <v>595.5</v>
      </c>
      <c r="E520" s="0" t="n">
        <v>578.2</v>
      </c>
      <c r="F520" s="0" t="n">
        <v>579.2</v>
      </c>
      <c r="G520" s="0" t="n">
        <v>1411</v>
      </c>
      <c r="H520" s="0" t="n">
        <v>91</v>
      </c>
      <c r="I520" s="0" t="n">
        <f aca="false">YEAR(B520)</f>
        <v>2006</v>
      </c>
    </row>
    <row r="521" customFormat="false" ht="15" hidden="false" customHeight="false" outlineLevel="0" collapsed="false">
      <c r="B521" s="0" t="s">
        <v>915</v>
      </c>
      <c r="C521" s="0" t="n">
        <v>579.7</v>
      </c>
      <c r="D521" s="0" t="n">
        <v>586</v>
      </c>
      <c r="E521" s="0" t="n">
        <v>576.7</v>
      </c>
      <c r="F521" s="0" t="n">
        <v>579.5</v>
      </c>
      <c r="G521" s="0" t="n">
        <v>1072</v>
      </c>
      <c r="H521" s="0" t="n">
        <v>90</v>
      </c>
      <c r="I521" s="0" t="n">
        <f aca="false">YEAR(B521)</f>
        <v>2006</v>
      </c>
    </row>
    <row r="522" customFormat="false" ht="15" hidden="false" customHeight="false" outlineLevel="0" collapsed="false">
      <c r="B522" s="0" t="s">
        <v>916</v>
      </c>
      <c r="C522" s="0" t="n">
        <v>580.5</v>
      </c>
      <c r="D522" s="0" t="n">
        <v>600</v>
      </c>
      <c r="E522" s="0" t="n">
        <v>579.7</v>
      </c>
      <c r="F522" s="0" t="n">
        <v>598.7</v>
      </c>
      <c r="G522" s="0" t="n">
        <v>1076</v>
      </c>
      <c r="H522" s="0" t="n">
        <v>91</v>
      </c>
      <c r="I522" s="0" t="n">
        <f aca="false">YEAR(B522)</f>
        <v>2006</v>
      </c>
    </row>
    <row r="523" customFormat="false" ht="15" hidden="false" customHeight="false" outlineLevel="0" collapsed="false">
      <c r="B523" s="0" t="s">
        <v>917</v>
      </c>
      <c r="C523" s="0" t="n">
        <v>598.1</v>
      </c>
      <c r="D523" s="0" t="n">
        <v>616</v>
      </c>
      <c r="E523" s="0" t="n">
        <v>596.7</v>
      </c>
      <c r="F523" s="0" t="n">
        <v>615.2</v>
      </c>
      <c r="G523" s="0" t="n">
        <v>973</v>
      </c>
      <c r="H523" s="0" t="n">
        <v>87</v>
      </c>
      <c r="I523" s="0" t="n">
        <f aca="false">YEAR(B523)</f>
        <v>2006</v>
      </c>
    </row>
    <row r="524" customFormat="false" ht="15" hidden="false" customHeight="false" outlineLevel="0" collapsed="false">
      <c r="B524" s="0" t="s">
        <v>918</v>
      </c>
      <c r="C524" s="0" t="n">
        <v>617</v>
      </c>
      <c r="D524" s="0" t="n">
        <v>624.7</v>
      </c>
      <c r="E524" s="0" t="n">
        <v>614.1</v>
      </c>
      <c r="F524" s="0" t="n">
        <v>623</v>
      </c>
      <c r="G524" s="0" t="n">
        <v>412</v>
      </c>
      <c r="H524" s="0" t="n">
        <v>67</v>
      </c>
      <c r="I524" s="0" t="n">
        <f aca="false">YEAR(B524)</f>
        <v>2006</v>
      </c>
    </row>
    <row r="525" customFormat="false" ht="15" hidden="false" customHeight="false" outlineLevel="0" collapsed="false">
      <c r="B525" s="0" t="s">
        <v>919</v>
      </c>
      <c r="C525" s="0" t="n">
        <v>623.5</v>
      </c>
      <c r="D525" s="0" t="n">
        <v>623.6</v>
      </c>
      <c r="E525" s="0" t="n">
        <v>620.7</v>
      </c>
      <c r="F525" s="0" t="n">
        <v>620.7</v>
      </c>
      <c r="G525" s="0" t="n">
        <v>17</v>
      </c>
      <c r="H525" s="0" t="n">
        <v>3</v>
      </c>
      <c r="I525" s="0" t="n">
        <f aca="false">YEAR(B525)</f>
        <v>2006</v>
      </c>
    </row>
    <row r="526" customFormat="false" ht="15" hidden="false" customHeight="false" outlineLevel="0" collapsed="false">
      <c r="B526" s="0" t="s">
        <v>920</v>
      </c>
      <c r="C526" s="0" t="n">
        <v>626</v>
      </c>
      <c r="D526" s="0" t="n">
        <v>629.2</v>
      </c>
      <c r="E526" s="0" t="n">
        <v>617.7</v>
      </c>
      <c r="F526" s="0" t="n">
        <v>627.1</v>
      </c>
      <c r="G526" s="0" t="n">
        <v>934</v>
      </c>
      <c r="H526" s="0" t="n">
        <v>60</v>
      </c>
      <c r="I526" s="0" t="n">
        <f aca="false">YEAR(B526)</f>
        <v>2006</v>
      </c>
    </row>
    <row r="527" customFormat="false" ht="15" hidden="false" customHeight="false" outlineLevel="0" collapsed="false">
      <c r="B527" s="0" t="s">
        <v>921</v>
      </c>
      <c r="C527" s="0" t="n">
        <v>627.7</v>
      </c>
      <c r="D527" s="0" t="n">
        <v>634.6</v>
      </c>
      <c r="E527" s="0" t="n">
        <v>622</v>
      </c>
      <c r="F527" s="0" t="n">
        <v>633</v>
      </c>
      <c r="G527" s="0" t="n">
        <v>958</v>
      </c>
      <c r="H527" s="0" t="n">
        <v>92</v>
      </c>
      <c r="I527" s="0" t="n">
        <f aca="false">YEAR(B527)</f>
        <v>2006</v>
      </c>
    </row>
    <row r="528" customFormat="false" ht="15" hidden="false" customHeight="false" outlineLevel="0" collapsed="false">
      <c r="B528" s="0" t="s">
        <v>922</v>
      </c>
      <c r="C528" s="0" t="n">
        <v>633.2</v>
      </c>
      <c r="D528" s="0" t="n">
        <v>637</v>
      </c>
      <c r="E528" s="0" t="n">
        <v>627.2</v>
      </c>
      <c r="F528" s="0" t="n">
        <v>628.7</v>
      </c>
      <c r="G528" s="0" t="n">
        <v>1051</v>
      </c>
      <c r="H528" s="0" t="n">
        <v>87</v>
      </c>
      <c r="I528" s="0" t="n">
        <f aca="false">YEAR(B528)</f>
        <v>2006</v>
      </c>
    </row>
    <row r="529" customFormat="false" ht="15" hidden="false" customHeight="false" outlineLevel="0" collapsed="false">
      <c r="B529" s="0" t="s">
        <v>923</v>
      </c>
      <c r="C529" s="0" t="n">
        <v>628.5</v>
      </c>
      <c r="D529" s="0" t="n">
        <v>632</v>
      </c>
      <c r="E529" s="0" t="n">
        <v>620.2</v>
      </c>
      <c r="F529" s="0" t="n">
        <v>623.2</v>
      </c>
      <c r="G529" s="0" t="n">
        <v>908</v>
      </c>
      <c r="H529" s="0" t="n">
        <v>88</v>
      </c>
      <c r="I529" s="0" t="n">
        <f aca="false">YEAR(B529)</f>
        <v>2006</v>
      </c>
    </row>
    <row r="530" customFormat="false" ht="15" hidden="false" customHeight="false" outlineLevel="0" collapsed="false">
      <c r="B530" s="0" t="s">
        <v>924</v>
      </c>
      <c r="C530" s="0" t="n">
        <v>623.1</v>
      </c>
      <c r="D530" s="0" t="n">
        <v>643.2</v>
      </c>
      <c r="E530" s="0" t="n">
        <v>621.2</v>
      </c>
      <c r="F530" s="0" t="n">
        <v>640.2</v>
      </c>
      <c r="G530" s="0" t="n">
        <v>1016</v>
      </c>
      <c r="H530" s="0" t="n">
        <v>91</v>
      </c>
      <c r="I530" s="0" t="n">
        <f aca="false">YEAR(B530)</f>
        <v>2006</v>
      </c>
    </row>
    <row r="531" customFormat="false" ht="15" hidden="false" customHeight="false" outlineLevel="0" collapsed="false">
      <c r="B531" s="0" t="s">
        <v>925</v>
      </c>
      <c r="C531" s="0" t="n">
        <v>640.5</v>
      </c>
      <c r="D531" s="0" t="n">
        <v>655</v>
      </c>
      <c r="E531" s="0" t="n">
        <v>639.2</v>
      </c>
      <c r="F531" s="0" t="n">
        <v>650.2</v>
      </c>
      <c r="G531" s="0" t="n">
        <v>1266</v>
      </c>
      <c r="H531" s="0" t="n">
        <v>91</v>
      </c>
      <c r="I531" s="0" t="n">
        <f aca="false">YEAR(B531)</f>
        <v>2006</v>
      </c>
    </row>
    <row r="532" customFormat="false" ht="15" hidden="false" customHeight="false" outlineLevel="0" collapsed="false">
      <c r="B532" s="0" t="s">
        <v>926</v>
      </c>
      <c r="C532" s="0" t="n">
        <v>650.7</v>
      </c>
      <c r="D532" s="0" t="n">
        <v>665.2</v>
      </c>
      <c r="E532" s="0" t="n">
        <v>644.6</v>
      </c>
      <c r="F532" s="0" t="n">
        <v>663.8</v>
      </c>
      <c r="G532" s="0" t="n">
        <v>1251</v>
      </c>
      <c r="H532" s="0" t="n">
        <v>92</v>
      </c>
      <c r="I532" s="0" t="n">
        <f aca="false">YEAR(B532)</f>
        <v>2006</v>
      </c>
    </row>
    <row r="533" customFormat="false" ht="15" hidden="false" customHeight="false" outlineLevel="0" collapsed="false">
      <c r="B533" s="0" t="s">
        <v>927</v>
      </c>
      <c r="C533" s="0" t="n">
        <v>665</v>
      </c>
      <c r="D533" s="0" t="n">
        <v>667.2</v>
      </c>
      <c r="E533" s="0" t="n">
        <v>659</v>
      </c>
      <c r="F533" s="0" t="n">
        <v>663.6</v>
      </c>
      <c r="G533" s="0" t="n">
        <v>1101</v>
      </c>
      <c r="H533" s="0" t="n">
        <v>87</v>
      </c>
      <c r="I533" s="0" t="n">
        <f aca="false">YEAR(B533)</f>
        <v>2006</v>
      </c>
    </row>
    <row r="534" customFormat="false" ht="15" hidden="false" customHeight="false" outlineLevel="0" collapsed="false">
      <c r="B534" s="0" t="s">
        <v>928</v>
      </c>
      <c r="C534" s="0" t="n">
        <v>670.1</v>
      </c>
      <c r="D534" s="0" t="n">
        <v>676</v>
      </c>
      <c r="E534" s="0" t="n">
        <v>640.6</v>
      </c>
      <c r="F534" s="0" t="n">
        <v>642.6</v>
      </c>
      <c r="G534" s="0" t="n">
        <v>1263</v>
      </c>
      <c r="H534" s="0" t="n">
        <v>92</v>
      </c>
      <c r="I534" s="0" t="n">
        <f aca="false">YEAR(B534)</f>
        <v>2006</v>
      </c>
    </row>
    <row r="535" customFormat="false" ht="15" hidden="false" customHeight="false" outlineLevel="0" collapsed="false">
      <c r="B535" s="0" t="s">
        <v>929</v>
      </c>
      <c r="C535" s="0" t="n">
        <v>643.5</v>
      </c>
      <c r="D535" s="0" t="n">
        <v>654</v>
      </c>
      <c r="E535" s="0" t="n">
        <v>627.6</v>
      </c>
      <c r="F535" s="0" t="n">
        <v>630.5</v>
      </c>
      <c r="G535" s="0" t="n">
        <v>1271</v>
      </c>
      <c r="H535" s="0" t="n">
        <v>81</v>
      </c>
      <c r="I535" s="0" t="n">
        <f aca="false">YEAR(B535)</f>
        <v>2006</v>
      </c>
    </row>
    <row r="536" customFormat="false" ht="15" hidden="false" customHeight="false" outlineLevel="0" collapsed="false">
      <c r="B536" s="0" t="s">
        <v>930</v>
      </c>
      <c r="C536" s="0" t="n">
        <v>632.5</v>
      </c>
      <c r="D536" s="0" t="n">
        <v>645.6</v>
      </c>
      <c r="E536" s="0" t="n">
        <v>617.2</v>
      </c>
      <c r="F536" s="0" t="n">
        <v>642.2</v>
      </c>
      <c r="G536" s="0" t="n">
        <v>1238</v>
      </c>
      <c r="H536" s="0" t="n">
        <v>90</v>
      </c>
      <c r="I536" s="0" t="n">
        <f aca="false">YEAR(B536)</f>
        <v>2006</v>
      </c>
    </row>
    <row r="537" customFormat="false" ht="15" hidden="false" customHeight="false" outlineLevel="0" collapsed="false">
      <c r="B537" s="0" t="s">
        <v>931</v>
      </c>
      <c r="C537" s="0" t="n">
        <v>643.2</v>
      </c>
      <c r="D537" s="0" t="n">
        <v>644.7</v>
      </c>
      <c r="E537" s="0" t="n">
        <v>627.2</v>
      </c>
      <c r="F537" s="0" t="n">
        <v>628.6</v>
      </c>
      <c r="G537" s="0" t="n">
        <v>1160</v>
      </c>
      <c r="H537" s="0" t="n">
        <v>91</v>
      </c>
      <c r="I537" s="0" t="n">
        <f aca="false">YEAR(B537)</f>
        <v>2006</v>
      </c>
    </row>
    <row r="538" customFormat="false" ht="15" hidden="false" customHeight="false" outlineLevel="0" collapsed="false">
      <c r="B538" s="0" t="s">
        <v>932</v>
      </c>
      <c r="C538" s="0" t="n">
        <v>629.5</v>
      </c>
      <c r="D538" s="0" t="n">
        <v>636.6</v>
      </c>
      <c r="E538" s="0" t="n">
        <v>615.7</v>
      </c>
      <c r="F538" s="0" t="n">
        <v>619.2</v>
      </c>
      <c r="G538" s="0" t="n">
        <v>1597</v>
      </c>
      <c r="H538" s="0" t="n">
        <v>88</v>
      </c>
      <c r="I538" s="0" t="n">
        <f aca="false">YEAR(B538)</f>
        <v>2006</v>
      </c>
    </row>
    <row r="539" customFormat="false" ht="15" hidden="false" customHeight="false" outlineLevel="0" collapsed="false">
      <c r="B539" s="0" t="s">
        <v>933</v>
      </c>
      <c r="C539" s="0" t="n">
        <v>618.1</v>
      </c>
      <c r="D539" s="0" t="n">
        <v>620.2</v>
      </c>
      <c r="E539" s="0" t="n">
        <v>602.1</v>
      </c>
      <c r="F539" s="0" t="n">
        <v>615</v>
      </c>
      <c r="G539" s="0" t="n">
        <v>1247</v>
      </c>
      <c r="H539" s="0" t="n">
        <v>88</v>
      </c>
      <c r="I539" s="0" t="n">
        <f aca="false">YEAR(B539)</f>
        <v>2006</v>
      </c>
    </row>
    <row r="540" customFormat="false" ht="15" hidden="false" customHeight="false" outlineLevel="0" collapsed="false">
      <c r="B540" s="0" t="s">
        <v>934</v>
      </c>
      <c r="C540" s="0" t="n">
        <v>616</v>
      </c>
      <c r="D540" s="0" t="n">
        <v>623.7</v>
      </c>
      <c r="E540" s="0" t="n">
        <v>609.7</v>
      </c>
      <c r="F540" s="0" t="n">
        <v>618.6</v>
      </c>
      <c r="G540" s="0" t="n">
        <v>961</v>
      </c>
      <c r="H540" s="0" t="n">
        <v>91</v>
      </c>
      <c r="I540" s="0" t="n">
        <f aca="false">YEAR(B540)</f>
        <v>2006</v>
      </c>
    </row>
    <row r="541" customFormat="false" ht="15" hidden="false" customHeight="false" outlineLevel="0" collapsed="false">
      <c r="B541" s="0" t="s">
        <v>935</v>
      </c>
      <c r="C541" s="0" t="n">
        <v>618.6</v>
      </c>
      <c r="D541" s="0" t="n">
        <v>627.2</v>
      </c>
      <c r="E541" s="0" t="n">
        <v>613.1</v>
      </c>
      <c r="F541" s="0" t="n">
        <v>623</v>
      </c>
      <c r="G541" s="0" t="n">
        <v>969</v>
      </c>
      <c r="H541" s="0" t="n">
        <v>91</v>
      </c>
      <c r="I541" s="0" t="n">
        <f aca="false">YEAR(B541)</f>
        <v>2006</v>
      </c>
    </row>
    <row r="542" customFormat="false" ht="15" hidden="false" customHeight="false" outlineLevel="0" collapsed="false">
      <c r="B542" s="0" t="s">
        <v>936</v>
      </c>
      <c r="C542" s="0" t="n">
        <v>624.2</v>
      </c>
      <c r="D542" s="0" t="n">
        <v>640.2</v>
      </c>
      <c r="E542" s="0" t="n">
        <v>623.5</v>
      </c>
      <c r="F542" s="0" t="n">
        <v>634.1</v>
      </c>
      <c r="G542" s="0" t="n">
        <v>1035</v>
      </c>
      <c r="H542" s="0" t="n">
        <v>91</v>
      </c>
      <c r="I542" s="0" t="n">
        <f aca="false">YEAR(B542)</f>
        <v>2006</v>
      </c>
    </row>
    <row r="543" customFormat="false" ht="15" hidden="false" customHeight="false" outlineLevel="0" collapsed="false">
      <c r="B543" s="0" t="s">
        <v>937</v>
      </c>
      <c r="C543" s="0" t="n">
        <v>633.7</v>
      </c>
      <c r="D543" s="0" t="n">
        <v>637.2</v>
      </c>
      <c r="E543" s="0" t="n">
        <v>626.2</v>
      </c>
      <c r="F543" s="0" t="n">
        <v>634.2</v>
      </c>
      <c r="G543" s="0" t="n">
        <v>919</v>
      </c>
      <c r="H543" s="0" t="n">
        <v>84</v>
      </c>
      <c r="I543" s="0" t="n">
        <f aca="false">YEAR(B543)</f>
        <v>2006</v>
      </c>
    </row>
    <row r="544" customFormat="false" ht="15" hidden="false" customHeight="false" outlineLevel="0" collapsed="false">
      <c r="B544" s="0" t="s">
        <v>938</v>
      </c>
      <c r="C544" s="0" t="n">
        <v>637</v>
      </c>
      <c r="D544" s="0" t="n">
        <v>639.1</v>
      </c>
      <c r="E544" s="0" t="n">
        <v>629</v>
      </c>
      <c r="F544" s="0" t="n">
        <v>635.7</v>
      </c>
      <c r="G544" s="0" t="n">
        <v>873</v>
      </c>
      <c r="H544" s="0" t="n">
        <v>88</v>
      </c>
      <c r="I544" s="0" t="n">
        <f aca="false">YEAR(B544)</f>
        <v>2006</v>
      </c>
    </row>
    <row r="545" customFormat="false" ht="15" hidden="false" customHeight="false" outlineLevel="0" collapsed="false">
      <c r="B545" s="0" t="s">
        <v>939</v>
      </c>
      <c r="C545" s="0" t="n">
        <v>635.2</v>
      </c>
      <c r="D545" s="0" t="n">
        <v>648</v>
      </c>
      <c r="E545" s="0" t="n">
        <v>630.2</v>
      </c>
      <c r="F545" s="0" t="n">
        <v>647.5</v>
      </c>
      <c r="G545" s="0" t="n">
        <v>1037</v>
      </c>
      <c r="H545" s="0" t="n">
        <v>91</v>
      </c>
      <c r="I545" s="0" t="n">
        <f aca="false">YEAR(B545)</f>
        <v>2006</v>
      </c>
    </row>
    <row r="546" customFormat="false" ht="15" hidden="false" customHeight="false" outlineLevel="0" collapsed="false">
      <c r="B546" s="0" t="s">
        <v>940</v>
      </c>
      <c r="C546" s="0" t="n">
        <v>646.1</v>
      </c>
      <c r="D546" s="0" t="n">
        <v>655.5</v>
      </c>
      <c r="E546" s="0" t="n">
        <v>644.7</v>
      </c>
      <c r="F546" s="0" t="n">
        <v>651.2</v>
      </c>
      <c r="G546" s="0" t="n">
        <v>993</v>
      </c>
      <c r="H546" s="0" t="n">
        <v>91</v>
      </c>
      <c r="I546" s="0" t="n">
        <f aca="false">YEAR(B546)</f>
        <v>2006</v>
      </c>
    </row>
    <row r="547" customFormat="false" ht="15" hidden="false" customHeight="false" outlineLevel="0" collapsed="false">
      <c r="B547" s="0" t="s">
        <v>941</v>
      </c>
      <c r="C547" s="0" t="n">
        <v>651</v>
      </c>
      <c r="D547" s="0" t="n">
        <v>652.6</v>
      </c>
      <c r="E547" s="0" t="n">
        <v>639.2</v>
      </c>
      <c r="F547" s="0" t="n">
        <v>644.7</v>
      </c>
      <c r="G547" s="0" t="n">
        <v>888</v>
      </c>
      <c r="H547" s="0" t="n">
        <v>90</v>
      </c>
      <c r="I547" s="0" t="n">
        <f aca="false">YEAR(B547)</f>
        <v>2006</v>
      </c>
    </row>
    <row r="548" customFormat="false" ht="15" hidden="false" customHeight="false" outlineLevel="0" collapsed="false">
      <c r="B548" s="0" t="s">
        <v>942</v>
      </c>
      <c r="C548" s="0" t="n">
        <v>646.2</v>
      </c>
      <c r="D548" s="0" t="n">
        <v>653.7</v>
      </c>
      <c r="E548" s="0" t="n">
        <v>643.2</v>
      </c>
      <c r="F548" s="0" t="n">
        <v>646</v>
      </c>
      <c r="G548" s="0" t="n">
        <v>963</v>
      </c>
      <c r="H548" s="0" t="n">
        <v>86</v>
      </c>
      <c r="I548" s="0" t="n">
        <f aca="false">YEAR(B548)</f>
        <v>2006</v>
      </c>
    </row>
    <row r="549" customFormat="false" ht="15" hidden="false" customHeight="false" outlineLevel="0" collapsed="false">
      <c r="B549" s="0" t="s">
        <v>943</v>
      </c>
      <c r="C549" s="0" t="n">
        <v>646</v>
      </c>
      <c r="D549" s="0" t="n">
        <v>651.6</v>
      </c>
      <c r="E549" s="0" t="n">
        <v>645.2</v>
      </c>
      <c r="F549" s="0" t="n">
        <v>648.2</v>
      </c>
      <c r="G549" s="0" t="n">
        <v>822</v>
      </c>
      <c r="H549" s="0" t="n">
        <v>90</v>
      </c>
      <c r="I549" s="0" t="n">
        <f aca="false">YEAR(B549)</f>
        <v>2006</v>
      </c>
    </row>
    <row r="550" customFormat="false" ht="15" hidden="false" customHeight="false" outlineLevel="0" collapsed="false">
      <c r="B550" s="0" t="s">
        <v>944</v>
      </c>
      <c r="C550" s="0" t="n">
        <v>647.6</v>
      </c>
      <c r="D550" s="0" t="n">
        <v>648.7</v>
      </c>
      <c r="E550" s="0" t="n">
        <v>640.5</v>
      </c>
      <c r="F550" s="0" t="n">
        <v>642</v>
      </c>
      <c r="G550" s="0" t="n">
        <v>809</v>
      </c>
      <c r="H550" s="0" t="n">
        <v>91</v>
      </c>
      <c r="I550" s="0" t="n">
        <f aca="false">YEAR(B550)</f>
        <v>2006</v>
      </c>
    </row>
    <row r="551" customFormat="false" ht="15" hidden="false" customHeight="false" outlineLevel="0" collapsed="false">
      <c r="B551" s="0" t="s">
        <v>945</v>
      </c>
      <c r="C551" s="0" t="n">
        <v>641.2</v>
      </c>
      <c r="D551" s="0" t="n">
        <v>654.6</v>
      </c>
      <c r="E551" s="0" t="n">
        <v>635.1</v>
      </c>
      <c r="F551" s="0" t="n">
        <v>650.5</v>
      </c>
      <c r="G551" s="0" t="n">
        <v>1017</v>
      </c>
      <c r="H551" s="0" t="n">
        <v>91</v>
      </c>
      <c r="I551" s="0" t="n">
        <f aca="false">YEAR(B551)</f>
        <v>2006</v>
      </c>
    </row>
    <row r="552" customFormat="false" ht="15" hidden="false" customHeight="false" outlineLevel="0" collapsed="false">
      <c r="B552" s="0" t="s">
        <v>946</v>
      </c>
      <c r="C552" s="0" t="n">
        <v>651</v>
      </c>
      <c r="D552" s="0" t="n">
        <v>653.5</v>
      </c>
      <c r="E552" s="0" t="n">
        <v>633.7</v>
      </c>
      <c r="F552" s="0" t="n">
        <v>637.2</v>
      </c>
      <c r="G552" s="0" t="n">
        <v>1106</v>
      </c>
      <c r="H552" s="0" t="n">
        <v>91</v>
      </c>
      <c r="I552" s="0" t="n">
        <f aca="false">YEAR(B552)</f>
        <v>2006</v>
      </c>
    </row>
    <row r="553" customFormat="false" ht="15" hidden="false" customHeight="false" outlineLevel="0" collapsed="false">
      <c r="B553" s="0" t="s">
        <v>947</v>
      </c>
      <c r="C553" s="0" t="n">
        <v>636.2</v>
      </c>
      <c r="D553" s="0" t="n">
        <v>644.7</v>
      </c>
      <c r="E553" s="0" t="n">
        <v>626.2</v>
      </c>
      <c r="F553" s="0" t="n">
        <v>632</v>
      </c>
      <c r="G553" s="0" t="n">
        <v>982</v>
      </c>
      <c r="H553" s="0" t="n">
        <v>85</v>
      </c>
      <c r="I553" s="0" t="n">
        <f aca="false">YEAR(B553)</f>
        <v>2006</v>
      </c>
    </row>
    <row r="554" customFormat="false" ht="15" hidden="false" customHeight="false" outlineLevel="0" collapsed="false">
      <c r="B554" s="0" t="s">
        <v>948</v>
      </c>
      <c r="C554" s="0" t="n">
        <v>628.7</v>
      </c>
      <c r="D554" s="0" t="n">
        <v>632.7</v>
      </c>
      <c r="E554" s="0" t="n">
        <v>623.2</v>
      </c>
      <c r="F554" s="0" t="n">
        <v>626.2</v>
      </c>
      <c r="G554" s="0" t="n">
        <v>1107</v>
      </c>
      <c r="H554" s="0" t="n">
        <v>89</v>
      </c>
      <c r="I554" s="0" t="n">
        <f aca="false">YEAR(B554)</f>
        <v>2006</v>
      </c>
    </row>
    <row r="555" customFormat="false" ht="15" hidden="false" customHeight="false" outlineLevel="0" collapsed="false">
      <c r="B555" s="0" t="s">
        <v>949</v>
      </c>
      <c r="C555" s="0" t="n">
        <v>626.1</v>
      </c>
      <c r="D555" s="0" t="n">
        <v>628</v>
      </c>
      <c r="E555" s="0" t="n">
        <v>621.2</v>
      </c>
      <c r="F555" s="0" t="n">
        <v>624.5</v>
      </c>
      <c r="G555" s="0" t="n">
        <v>821</v>
      </c>
      <c r="H555" s="0" t="n">
        <v>88</v>
      </c>
      <c r="I555" s="0" t="n">
        <f aca="false">YEAR(B555)</f>
        <v>2006</v>
      </c>
    </row>
    <row r="556" customFormat="false" ht="15" hidden="false" customHeight="false" outlineLevel="0" collapsed="false">
      <c r="B556" s="0" t="s">
        <v>950</v>
      </c>
      <c r="C556" s="0" t="n">
        <v>624.6</v>
      </c>
      <c r="D556" s="0" t="n">
        <v>632.2</v>
      </c>
      <c r="E556" s="0" t="n">
        <v>623.5</v>
      </c>
      <c r="F556" s="0" t="n">
        <v>628.5</v>
      </c>
      <c r="G556" s="0" t="n">
        <v>831</v>
      </c>
      <c r="H556" s="0" t="n">
        <v>87</v>
      </c>
      <c r="I556" s="0" t="n">
        <f aca="false">YEAR(B556)</f>
        <v>2006</v>
      </c>
    </row>
    <row r="557" customFormat="false" ht="15" hidden="false" customHeight="false" outlineLevel="0" collapsed="false">
      <c r="B557" s="0" t="s">
        <v>951</v>
      </c>
      <c r="C557" s="0" t="n">
        <v>629.1</v>
      </c>
      <c r="D557" s="0" t="n">
        <v>631.6</v>
      </c>
      <c r="E557" s="0" t="n">
        <v>612.7</v>
      </c>
      <c r="F557" s="0" t="n">
        <v>613.2</v>
      </c>
      <c r="G557" s="0" t="n">
        <v>847</v>
      </c>
      <c r="H557" s="0" t="n">
        <v>84</v>
      </c>
      <c r="I557" s="0" t="n">
        <f aca="false">YEAR(B557)</f>
        <v>2006</v>
      </c>
    </row>
    <row r="558" customFormat="false" ht="15" hidden="false" customHeight="false" outlineLevel="0" collapsed="false">
      <c r="B558" s="0" t="s">
        <v>952</v>
      </c>
      <c r="C558" s="0" t="n">
        <v>614.7</v>
      </c>
      <c r="D558" s="0" t="n">
        <v>618.7</v>
      </c>
      <c r="E558" s="0" t="n">
        <v>607</v>
      </c>
      <c r="F558" s="0" t="n">
        <v>614.2</v>
      </c>
      <c r="G558" s="0" t="n">
        <v>1048</v>
      </c>
      <c r="H558" s="0" t="n">
        <v>87</v>
      </c>
      <c r="I558" s="0" t="n">
        <f aca="false">YEAR(B558)</f>
        <v>2006</v>
      </c>
    </row>
    <row r="559" customFormat="false" ht="15" hidden="false" customHeight="false" outlineLevel="0" collapsed="false">
      <c r="B559" s="0" t="s">
        <v>953</v>
      </c>
      <c r="C559" s="0" t="n">
        <v>614.7</v>
      </c>
      <c r="D559" s="0" t="n">
        <v>629.2</v>
      </c>
      <c r="E559" s="0" t="n">
        <v>613.2</v>
      </c>
      <c r="F559" s="0" t="n">
        <v>627.5</v>
      </c>
      <c r="G559" s="0" t="n">
        <v>855</v>
      </c>
      <c r="H559" s="0" t="n">
        <v>88</v>
      </c>
      <c r="I559" s="0" t="n">
        <f aca="false">YEAR(B559)</f>
        <v>2006</v>
      </c>
    </row>
    <row r="560" customFormat="false" ht="15" hidden="false" customHeight="false" outlineLevel="0" collapsed="false">
      <c r="B560" s="0" t="s">
        <v>954</v>
      </c>
      <c r="C560" s="0" t="n">
        <v>627.7</v>
      </c>
      <c r="D560" s="0" t="n">
        <v>628.2</v>
      </c>
      <c r="E560" s="0" t="n">
        <v>620.6</v>
      </c>
      <c r="F560" s="0" t="n">
        <v>623</v>
      </c>
      <c r="G560" s="0" t="n">
        <v>910</v>
      </c>
      <c r="H560" s="0" t="n">
        <v>84</v>
      </c>
      <c r="I560" s="0" t="n">
        <f aca="false">YEAR(B560)</f>
        <v>2006</v>
      </c>
    </row>
    <row r="561" customFormat="false" ht="15" hidden="false" customHeight="false" outlineLevel="0" collapsed="false">
      <c r="B561" s="0" t="s">
        <v>955</v>
      </c>
      <c r="C561" s="0" t="n">
        <v>624.1</v>
      </c>
      <c r="D561" s="0" t="n">
        <v>630</v>
      </c>
      <c r="E561" s="0" t="n">
        <v>620.5</v>
      </c>
      <c r="F561" s="0" t="n">
        <v>621.1</v>
      </c>
      <c r="G561" s="0" t="n">
        <v>944</v>
      </c>
      <c r="H561" s="0" t="n">
        <v>88</v>
      </c>
      <c r="I561" s="0" t="n">
        <f aca="false">YEAR(B561)</f>
        <v>2006</v>
      </c>
    </row>
    <row r="562" customFormat="false" ht="15" hidden="false" customHeight="false" outlineLevel="0" collapsed="false">
      <c r="B562" s="0" t="s">
        <v>956</v>
      </c>
      <c r="C562" s="0" t="n">
        <v>621.2</v>
      </c>
      <c r="D562" s="0" t="n">
        <v>626.2</v>
      </c>
      <c r="E562" s="0" t="n">
        <v>618.2</v>
      </c>
      <c r="F562" s="0" t="n">
        <v>620.7</v>
      </c>
      <c r="G562" s="0" t="n">
        <v>950</v>
      </c>
      <c r="H562" s="0" t="n">
        <v>85</v>
      </c>
      <c r="I562" s="0" t="n">
        <f aca="false">YEAR(B562)</f>
        <v>2006</v>
      </c>
    </row>
    <row r="563" customFormat="false" ht="15" hidden="false" customHeight="false" outlineLevel="0" collapsed="false">
      <c r="B563" s="0" t="s">
        <v>957</v>
      </c>
      <c r="C563" s="0" t="n">
        <v>620</v>
      </c>
      <c r="D563" s="0" t="n">
        <v>623.7</v>
      </c>
      <c r="E563" s="0" t="n">
        <v>617.5</v>
      </c>
      <c r="F563" s="0" t="n">
        <v>622</v>
      </c>
      <c r="G563" s="0" t="n">
        <v>923</v>
      </c>
      <c r="H563" s="0" t="n">
        <v>85</v>
      </c>
      <c r="I563" s="0" t="n">
        <f aca="false">YEAR(B563)</f>
        <v>2006</v>
      </c>
    </row>
    <row r="564" customFormat="false" ht="15" hidden="false" customHeight="false" outlineLevel="0" collapsed="false">
      <c r="B564" s="0" t="s">
        <v>958</v>
      </c>
      <c r="C564" s="0" t="n">
        <v>623</v>
      </c>
      <c r="D564" s="0" t="n">
        <v>623.5</v>
      </c>
      <c r="E564" s="0" t="n">
        <v>612.6</v>
      </c>
      <c r="F564" s="0" t="n">
        <v>613.7</v>
      </c>
      <c r="G564" s="0" t="n">
        <v>813</v>
      </c>
      <c r="H564" s="0" t="n">
        <v>87</v>
      </c>
      <c r="I564" s="0" t="n">
        <f aca="false">YEAR(B564)</f>
        <v>2006</v>
      </c>
    </row>
    <row r="565" customFormat="false" ht="15" hidden="false" customHeight="false" outlineLevel="0" collapsed="false">
      <c r="B565" s="0" t="s">
        <v>959</v>
      </c>
      <c r="C565" s="0" t="n">
        <v>613.2</v>
      </c>
      <c r="D565" s="0" t="n">
        <v>617.6</v>
      </c>
      <c r="E565" s="0" t="n">
        <v>607.2</v>
      </c>
      <c r="F565" s="0" t="n">
        <v>614</v>
      </c>
      <c r="G565" s="0" t="n">
        <v>1099</v>
      </c>
      <c r="H565" s="0" t="n">
        <v>89</v>
      </c>
      <c r="I565" s="0" t="n">
        <f aca="false">YEAR(B565)</f>
        <v>2006</v>
      </c>
    </row>
    <row r="566" customFormat="false" ht="15" hidden="false" customHeight="false" outlineLevel="0" collapsed="false">
      <c r="B566" s="0" t="s">
        <v>960</v>
      </c>
      <c r="C566" s="0" t="n">
        <v>614.2</v>
      </c>
      <c r="D566" s="0" t="n">
        <v>620.2</v>
      </c>
      <c r="E566" s="0" t="n">
        <v>612.2</v>
      </c>
      <c r="F566" s="0" t="n">
        <v>618.7</v>
      </c>
      <c r="G566" s="0" t="n">
        <v>853</v>
      </c>
      <c r="H566" s="0" t="n">
        <v>88</v>
      </c>
      <c r="I566" s="0" t="n">
        <f aca="false">YEAR(B566)</f>
        <v>2006</v>
      </c>
    </row>
    <row r="567" customFormat="false" ht="15" hidden="false" customHeight="false" outlineLevel="0" collapsed="false">
      <c r="B567" s="0" t="s">
        <v>961</v>
      </c>
      <c r="C567" s="0" t="n">
        <v>618.1</v>
      </c>
      <c r="D567" s="0" t="n">
        <v>627.1</v>
      </c>
      <c r="E567" s="0" t="n">
        <v>618.1</v>
      </c>
      <c r="F567" s="0" t="n">
        <v>624.6</v>
      </c>
      <c r="G567" s="0" t="n">
        <v>1000</v>
      </c>
      <c r="H567" s="0" t="n">
        <v>90</v>
      </c>
      <c r="I567" s="0" t="n">
        <f aca="false">YEAR(B567)</f>
        <v>2006</v>
      </c>
    </row>
    <row r="568" customFormat="false" ht="15" hidden="false" customHeight="false" outlineLevel="0" collapsed="false">
      <c r="B568" s="0" t="s">
        <v>962</v>
      </c>
      <c r="C568" s="0" t="n">
        <v>626</v>
      </c>
      <c r="D568" s="0" t="n">
        <v>627.5</v>
      </c>
      <c r="E568" s="0" t="n">
        <v>619.7</v>
      </c>
      <c r="F568" s="0" t="n">
        <v>624.7</v>
      </c>
      <c r="G568" s="0" t="n">
        <v>744</v>
      </c>
      <c r="H568" s="0" t="n">
        <v>69</v>
      </c>
      <c r="I568" s="0" t="n">
        <f aca="false">YEAR(B568)</f>
        <v>2006</v>
      </c>
    </row>
    <row r="569" customFormat="false" ht="15" hidden="false" customHeight="false" outlineLevel="0" collapsed="false">
      <c r="B569" s="0" t="s">
        <v>963</v>
      </c>
      <c r="C569" s="0" t="n">
        <v>628.7</v>
      </c>
      <c r="D569" s="0" t="n">
        <v>640.2</v>
      </c>
      <c r="E569" s="0" t="n">
        <v>627.2</v>
      </c>
      <c r="F569" s="0" t="n">
        <v>638.1</v>
      </c>
      <c r="G569" s="0" t="n">
        <v>2140</v>
      </c>
      <c r="H569" s="0" t="n">
        <v>60</v>
      </c>
      <c r="I569" s="0" t="n">
        <f aca="false">YEAR(B569)</f>
        <v>2006</v>
      </c>
    </row>
    <row r="570" customFormat="false" ht="15" hidden="false" customHeight="false" outlineLevel="0" collapsed="false">
      <c r="B570" s="0" t="s">
        <v>964</v>
      </c>
      <c r="C570" s="0" t="n">
        <v>639.5</v>
      </c>
      <c r="D570" s="0" t="n">
        <v>640</v>
      </c>
      <c r="E570" s="0" t="n">
        <v>632.2</v>
      </c>
      <c r="F570" s="0" t="n">
        <v>633.2</v>
      </c>
      <c r="G570" s="0" t="n">
        <v>1562</v>
      </c>
      <c r="H570" s="0" t="n">
        <v>84</v>
      </c>
      <c r="I570" s="0" t="n">
        <f aca="false">YEAR(B570)</f>
        <v>2006</v>
      </c>
    </row>
    <row r="571" customFormat="false" ht="15" hidden="false" customHeight="false" outlineLevel="0" collapsed="false">
      <c r="B571" s="0" t="s">
        <v>965</v>
      </c>
      <c r="C571" s="0" t="n">
        <v>633.5</v>
      </c>
      <c r="D571" s="0" t="n">
        <v>635.7</v>
      </c>
      <c r="E571" s="0" t="n">
        <v>614</v>
      </c>
      <c r="F571" s="0" t="n">
        <v>616.7</v>
      </c>
      <c r="G571" s="0" t="n">
        <v>1275</v>
      </c>
      <c r="H571" s="0" t="n">
        <v>91</v>
      </c>
      <c r="I571" s="0" t="n">
        <f aca="false">YEAR(B571)</f>
        <v>2006</v>
      </c>
    </row>
    <row r="572" customFormat="false" ht="15" hidden="false" customHeight="false" outlineLevel="0" collapsed="false">
      <c r="B572" s="0" t="s">
        <v>966</v>
      </c>
      <c r="C572" s="0" t="n">
        <v>617.6</v>
      </c>
      <c r="D572" s="0" t="n">
        <v>619</v>
      </c>
      <c r="E572" s="0" t="n">
        <v>606.2</v>
      </c>
      <c r="F572" s="0" t="n">
        <v>610.2</v>
      </c>
      <c r="G572" s="0" t="n">
        <v>1112</v>
      </c>
      <c r="H572" s="0" t="n">
        <v>86</v>
      </c>
      <c r="I572" s="0" t="n">
        <f aca="false">YEAR(B572)</f>
        <v>2006</v>
      </c>
    </row>
    <row r="573" customFormat="false" ht="15" hidden="false" customHeight="false" outlineLevel="0" collapsed="false">
      <c r="B573" s="0" t="s">
        <v>967</v>
      </c>
      <c r="C573" s="0" t="n">
        <v>608.7</v>
      </c>
      <c r="D573" s="0" t="n">
        <v>608.7</v>
      </c>
      <c r="E573" s="0" t="n">
        <v>583</v>
      </c>
      <c r="F573" s="0" t="n">
        <v>588.7</v>
      </c>
      <c r="G573" s="0" t="n">
        <v>1061</v>
      </c>
      <c r="H573" s="0" t="n">
        <v>88</v>
      </c>
      <c r="I573" s="0" t="n">
        <f aca="false">YEAR(B573)</f>
        <v>2006</v>
      </c>
    </row>
    <row r="574" customFormat="false" ht="15" hidden="false" customHeight="false" outlineLevel="0" collapsed="false">
      <c r="B574" s="0" t="s">
        <v>968</v>
      </c>
      <c r="C574" s="0" t="n">
        <v>590.1</v>
      </c>
      <c r="D574" s="0" t="n">
        <v>599.2</v>
      </c>
      <c r="E574" s="0" t="n">
        <v>584.2</v>
      </c>
      <c r="F574" s="0" t="n">
        <v>585.7</v>
      </c>
      <c r="G574" s="0" t="n">
        <v>3455</v>
      </c>
      <c r="H574" s="0" t="n">
        <v>92</v>
      </c>
      <c r="I574" s="0" t="n">
        <f aca="false">YEAR(B574)</f>
        <v>2006</v>
      </c>
    </row>
    <row r="575" customFormat="false" ht="15" hidden="false" customHeight="false" outlineLevel="0" collapsed="false">
      <c r="B575" s="0" t="s">
        <v>969</v>
      </c>
      <c r="C575" s="0" t="n">
        <v>586.6</v>
      </c>
      <c r="D575" s="0" t="n">
        <v>593.2</v>
      </c>
      <c r="E575" s="0" t="n">
        <v>578.6</v>
      </c>
      <c r="F575" s="0" t="n">
        <v>589.7</v>
      </c>
      <c r="G575" s="0" t="n">
        <v>3906</v>
      </c>
      <c r="H575" s="0" t="n">
        <v>91</v>
      </c>
      <c r="I575" s="0" t="n">
        <f aca="false">YEAR(B575)</f>
        <v>2006</v>
      </c>
    </row>
    <row r="576" customFormat="false" ht="15" hidden="false" customHeight="false" outlineLevel="0" collapsed="false">
      <c r="B576" s="0" t="s">
        <v>970</v>
      </c>
      <c r="C576" s="0" t="n">
        <v>589.5</v>
      </c>
      <c r="D576" s="0" t="n">
        <v>594.7</v>
      </c>
      <c r="E576" s="0" t="n">
        <v>574.1</v>
      </c>
      <c r="F576" s="0" t="n">
        <v>575</v>
      </c>
      <c r="G576" s="0" t="n">
        <v>3651</v>
      </c>
      <c r="H576" s="0" t="n">
        <v>90</v>
      </c>
      <c r="I576" s="0" t="n">
        <f aca="false">YEAR(B576)</f>
        <v>2006</v>
      </c>
    </row>
    <row r="577" customFormat="false" ht="15" hidden="false" customHeight="false" outlineLevel="0" collapsed="false">
      <c r="B577" s="0" t="s">
        <v>971</v>
      </c>
      <c r="C577" s="0" t="n">
        <v>575.6</v>
      </c>
      <c r="D577" s="0" t="n">
        <v>581.6</v>
      </c>
      <c r="E577" s="0" t="n">
        <v>570.2</v>
      </c>
      <c r="F577" s="0" t="n">
        <v>578.7</v>
      </c>
      <c r="G577" s="0" t="n">
        <v>3978</v>
      </c>
      <c r="H577" s="0" t="n">
        <v>87</v>
      </c>
      <c r="I577" s="0" t="n">
        <f aca="false">YEAR(B577)</f>
        <v>2006</v>
      </c>
    </row>
    <row r="578" customFormat="false" ht="15" hidden="false" customHeight="false" outlineLevel="0" collapsed="false">
      <c r="B578" s="0" t="s">
        <v>972</v>
      </c>
      <c r="C578" s="0" t="n">
        <v>582.2</v>
      </c>
      <c r="D578" s="0" t="n">
        <v>587.7</v>
      </c>
      <c r="E578" s="0" t="n">
        <v>577.2</v>
      </c>
      <c r="F578" s="0" t="n">
        <v>586.7</v>
      </c>
      <c r="G578" s="0" t="n">
        <v>3181</v>
      </c>
      <c r="H578" s="0" t="n">
        <v>92</v>
      </c>
      <c r="I578" s="0" t="n">
        <f aca="false">YEAR(B578)</f>
        <v>2006</v>
      </c>
    </row>
    <row r="579" customFormat="false" ht="15" hidden="false" customHeight="false" outlineLevel="0" collapsed="false">
      <c r="B579" s="0" t="s">
        <v>973</v>
      </c>
      <c r="C579" s="0" t="n">
        <v>588.5</v>
      </c>
      <c r="D579" s="0" t="n">
        <v>588.7</v>
      </c>
      <c r="E579" s="0" t="n">
        <v>571.7</v>
      </c>
      <c r="F579" s="0" t="n">
        <v>571.7</v>
      </c>
      <c r="G579" s="0" t="n">
        <v>3268</v>
      </c>
      <c r="H579" s="0" t="n">
        <v>87</v>
      </c>
      <c r="I579" s="0" t="n">
        <f aca="false">YEAR(B579)</f>
        <v>2006</v>
      </c>
    </row>
    <row r="580" customFormat="false" ht="15" hidden="false" customHeight="false" outlineLevel="0" collapsed="false">
      <c r="B580" s="0" t="s">
        <v>974</v>
      </c>
      <c r="C580" s="0" t="n">
        <v>573.2</v>
      </c>
      <c r="D580" s="0" t="n">
        <v>586.2</v>
      </c>
      <c r="E580" s="0" t="n">
        <v>572.2</v>
      </c>
      <c r="F580" s="0" t="n">
        <v>576.2</v>
      </c>
      <c r="G580" s="0" t="n">
        <v>3422</v>
      </c>
      <c r="H580" s="0" t="n">
        <v>88</v>
      </c>
      <c r="I580" s="0" t="n">
        <f aca="false">YEAR(B580)</f>
        <v>2006</v>
      </c>
    </row>
    <row r="581" customFormat="false" ht="15" hidden="false" customHeight="false" outlineLevel="0" collapsed="false">
      <c r="B581" s="0" t="s">
        <v>975</v>
      </c>
      <c r="C581" s="0" t="n">
        <v>576.1</v>
      </c>
      <c r="D581" s="0" t="n">
        <v>585</v>
      </c>
      <c r="E581" s="0" t="n">
        <v>574.2</v>
      </c>
      <c r="F581" s="0" t="n">
        <v>583.7</v>
      </c>
      <c r="G581" s="0" t="n">
        <v>3439</v>
      </c>
      <c r="H581" s="0" t="n">
        <v>91</v>
      </c>
      <c r="I581" s="0" t="n">
        <f aca="false">YEAR(B581)</f>
        <v>2006</v>
      </c>
    </row>
    <row r="582" customFormat="false" ht="15" hidden="false" customHeight="false" outlineLevel="0" collapsed="false">
      <c r="B582" s="0" t="s">
        <v>976</v>
      </c>
      <c r="C582" s="0" t="n">
        <v>584.2</v>
      </c>
      <c r="D582" s="0" t="n">
        <v>592.2</v>
      </c>
      <c r="E582" s="0" t="n">
        <v>583.7</v>
      </c>
      <c r="F582" s="0" t="n">
        <v>589.1</v>
      </c>
      <c r="G582" s="0" t="n">
        <v>3654</v>
      </c>
      <c r="H582" s="0" t="n">
        <v>84</v>
      </c>
      <c r="I582" s="0" t="n">
        <f aca="false">YEAR(B582)</f>
        <v>2006</v>
      </c>
    </row>
    <row r="583" customFormat="false" ht="15" hidden="false" customHeight="false" outlineLevel="0" collapsed="false">
      <c r="B583" s="0" t="s">
        <v>977</v>
      </c>
      <c r="C583" s="0" t="n">
        <v>588.6</v>
      </c>
      <c r="D583" s="0" t="n">
        <v>591.7</v>
      </c>
      <c r="E583" s="0" t="n">
        <v>581.7</v>
      </c>
      <c r="F583" s="0" t="n">
        <v>589.1</v>
      </c>
      <c r="G583" s="0" t="n">
        <v>1605</v>
      </c>
      <c r="H583" s="0" t="n">
        <v>91</v>
      </c>
      <c r="I583" s="0" t="n">
        <f aca="false">YEAR(B583)</f>
        <v>2006</v>
      </c>
    </row>
    <row r="584" customFormat="false" ht="15" hidden="false" customHeight="false" outlineLevel="0" collapsed="false">
      <c r="B584" s="0" t="s">
        <v>978</v>
      </c>
      <c r="C584" s="0" t="n">
        <v>590.1</v>
      </c>
      <c r="D584" s="0" t="n">
        <v>593.2</v>
      </c>
      <c r="E584" s="0" t="n">
        <v>585.7</v>
      </c>
      <c r="F584" s="0" t="n">
        <v>591.2</v>
      </c>
      <c r="G584" s="0" t="n">
        <v>1808</v>
      </c>
      <c r="H584" s="0" t="n">
        <v>87</v>
      </c>
      <c r="I584" s="0" t="n">
        <f aca="false">YEAR(B584)</f>
        <v>2006</v>
      </c>
    </row>
    <row r="585" customFormat="false" ht="15" hidden="false" customHeight="false" outlineLevel="0" collapsed="false">
      <c r="B585" s="0" t="s">
        <v>979</v>
      </c>
      <c r="C585" s="0" t="n">
        <v>602.6</v>
      </c>
      <c r="D585" s="0" t="n">
        <v>606.5</v>
      </c>
      <c r="E585" s="0" t="n">
        <v>599.7</v>
      </c>
      <c r="F585" s="0" t="n">
        <v>600.7</v>
      </c>
      <c r="G585" s="0" t="n">
        <v>3202</v>
      </c>
      <c r="H585" s="0" t="n">
        <v>88</v>
      </c>
      <c r="I585" s="0" t="n">
        <f aca="false">YEAR(B585)</f>
        <v>2006</v>
      </c>
    </row>
    <row r="586" customFormat="false" ht="15" hidden="false" customHeight="false" outlineLevel="0" collapsed="false">
      <c r="B586" s="0" t="s">
        <v>980</v>
      </c>
      <c r="C586" s="0" t="n">
        <v>600.6</v>
      </c>
      <c r="D586" s="0" t="n">
        <v>603.2</v>
      </c>
      <c r="E586" s="0" t="n">
        <v>593.7</v>
      </c>
      <c r="F586" s="0" t="n">
        <v>597.7</v>
      </c>
      <c r="G586" s="0" t="n">
        <v>2627</v>
      </c>
      <c r="H586" s="0" t="n">
        <v>87</v>
      </c>
      <c r="I586" s="0" t="n">
        <f aca="false">YEAR(B586)</f>
        <v>2006</v>
      </c>
    </row>
    <row r="587" customFormat="false" ht="15" hidden="false" customHeight="false" outlineLevel="0" collapsed="false">
      <c r="B587" s="0" t="s">
        <v>981</v>
      </c>
      <c r="C587" s="0" t="n">
        <v>598.2</v>
      </c>
      <c r="D587" s="0" t="n">
        <v>603.6</v>
      </c>
      <c r="E587" s="0" t="n">
        <v>578.1</v>
      </c>
      <c r="F587" s="0" t="n">
        <v>594.7</v>
      </c>
      <c r="G587" s="0" t="n">
        <v>3024</v>
      </c>
      <c r="H587" s="0" t="n">
        <v>90</v>
      </c>
      <c r="I587" s="0" t="n">
        <f aca="false">YEAR(B587)</f>
        <v>2006</v>
      </c>
    </row>
    <row r="588" customFormat="false" ht="15" hidden="false" customHeight="false" outlineLevel="0" collapsed="false">
      <c r="B588" s="0" t="s">
        <v>982</v>
      </c>
      <c r="C588" s="0" t="n">
        <v>595.2</v>
      </c>
      <c r="D588" s="0" t="n">
        <v>597.7</v>
      </c>
      <c r="E588" s="0" t="n">
        <v>573.6</v>
      </c>
      <c r="F588" s="0" t="n">
        <v>574.1</v>
      </c>
      <c r="G588" s="0" t="n">
        <v>4275</v>
      </c>
      <c r="H588" s="0" t="n">
        <v>91</v>
      </c>
      <c r="I588" s="0" t="n">
        <f aca="false">YEAR(B588)</f>
        <v>2006</v>
      </c>
    </row>
    <row r="589" customFormat="false" ht="15" hidden="false" customHeight="false" outlineLevel="0" collapsed="false">
      <c r="B589" s="0" t="s">
        <v>983</v>
      </c>
      <c r="C589" s="0" t="n">
        <v>575</v>
      </c>
      <c r="D589" s="0" t="n">
        <v>580.6</v>
      </c>
      <c r="E589" s="0" t="n">
        <v>559.2</v>
      </c>
      <c r="F589" s="0" t="n">
        <v>567.2</v>
      </c>
      <c r="G589" s="0" t="n">
        <v>4387</v>
      </c>
      <c r="H589" s="0" t="n">
        <v>90</v>
      </c>
      <c r="I589" s="0" t="n">
        <f aca="false">YEAR(B589)</f>
        <v>2006</v>
      </c>
    </row>
    <row r="590" customFormat="false" ht="15" hidden="false" customHeight="false" outlineLevel="0" collapsed="false">
      <c r="B590" s="0" t="s">
        <v>984</v>
      </c>
      <c r="C590" s="0" t="n">
        <v>567</v>
      </c>
      <c r="D590" s="0" t="n">
        <v>574.1</v>
      </c>
      <c r="E590" s="0" t="n">
        <v>562.2</v>
      </c>
      <c r="F590" s="0" t="n">
        <v>572.7</v>
      </c>
      <c r="G590" s="0" t="n">
        <v>4229</v>
      </c>
      <c r="H590" s="0" t="n">
        <v>91</v>
      </c>
      <c r="I590" s="0" t="n">
        <f aca="false">YEAR(B590)</f>
        <v>2006</v>
      </c>
    </row>
    <row r="591" customFormat="false" ht="15" hidden="false" customHeight="false" outlineLevel="0" collapsed="false">
      <c r="B591" s="0" t="s">
        <v>985</v>
      </c>
      <c r="C591" s="0" t="n">
        <v>572.6</v>
      </c>
      <c r="D591" s="0" t="n">
        <v>573.7</v>
      </c>
      <c r="E591" s="0" t="n">
        <v>560.2</v>
      </c>
      <c r="F591" s="0" t="n">
        <v>573.2</v>
      </c>
      <c r="G591" s="0" t="n">
        <v>2361</v>
      </c>
      <c r="H591" s="0" t="n">
        <v>82</v>
      </c>
      <c r="I591" s="0" t="n">
        <f aca="false">YEAR(B591)</f>
        <v>2006</v>
      </c>
    </row>
    <row r="592" customFormat="false" ht="15" hidden="false" customHeight="false" outlineLevel="0" collapsed="false">
      <c r="B592" s="0" t="s">
        <v>986</v>
      </c>
      <c r="C592" s="0" t="n">
        <v>574.6</v>
      </c>
      <c r="D592" s="0" t="n">
        <v>580.5</v>
      </c>
      <c r="E592" s="0" t="n">
        <v>571.2</v>
      </c>
      <c r="F592" s="0" t="n">
        <v>576.2</v>
      </c>
      <c r="G592" s="0" t="n">
        <v>2291</v>
      </c>
      <c r="H592" s="0" t="n">
        <v>88</v>
      </c>
      <c r="I592" s="0" t="n">
        <f aca="false">YEAR(B592)</f>
        <v>2006</v>
      </c>
    </row>
    <row r="593" customFormat="false" ht="15" hidden="false" customHeight="false" outlineLevel="0" collapsed="false">
      <c r="B593" s="0" t="s">
        <v>987</v>
      </c>
      <c r="C593" s="0" t="n">
        <v>576.5</v>
      </c>
      <c r="D593" s="0" t="n">
        <v>581</v>
      </c>
      <c r="E593" s="0" t="n">
        <v>568.7</v>
      </c>
      <c r="F593" s="0" t="n">
        <v>572.5</v>
      </c>
      <c r="G593" s="0" t="n">
        <v>2820</v>
      </c>
      <c r="H593" s="0" t="n">
        <v>89</v>
      </c>
      <c r="I593" s="0" t="n">
        <f aca="false">YEAR(B593)</f>
        <v>2006</v>
      </c>
    </row>
    <row r="594" customFormat="false" ht="15" hidden="false" customHeight="false" outlineLevel="0" collapsed="false">
      <c r="B594" s="0" t="s">
        <v>988</v>
      </c>
      <c r="C594" s="0" t="n">
        <v>572.1</v>
      </c>
      <c r="D594" s="0" t="n">
        <v>578.6</v>
      </c>
      <c r="E594" s="0" t="n">
        <v>570.1</v>
      </c>
      <c r="F594" s="0" t="n">
        <v>572.6</v>
      </c>
      <c r="G594" s="0" t="n">
        <v>2860</v>
      </c>
      <c r="H594" s="0" t="n">
        <v>88</v>
      </c>
      <c r="I594" s="0" t="n">
        <f aca="false">YEAR(B594)</f>
        <v>2006</v>
      </c>
    </row>
    <row r="595" customFormat="false" ht="15" hidden="false" customHeight="false" outlineLevel="0" collapsed="false">
      <c r="B595" s="0" t="s">
        <v>989</v>
      </c>
      <c r="C595" s="0" t="n">
        <v>572.6</v>
      </c>
      <c r="D595" s="0" t="n">
        <v>579</v>
      </c>
      <c r="E595" s="0" t="n">
        <v>570.7</v>
      </c>
      <c r="F595" s="0" t="n">
        <v>579</v>
      </c>
      <c r="G595" s="0" t="n">
        <v>2470</v>
      </c>
      <c r="H595" s="0" t="n">
        <v>92</v>
      </c>
      <c r="I595" s="0" t="n">
        <f aca="false">YEAR(B595)</f>
        <v>2006</v>
      </c>
    </row>
    <row r="596" customFormat="false" ht="15" hidden="false" customHeight="false" outlineLevel="0" collapsed="false">
      <c r="B596" s="0" t="s">
        <v>990</v>
      </c>
      <c r="C596" s="0" t="n">
        <v>578.7</v>
      </c>
      <c r="D596" s="0" t="n">
        <v>589.7</v>
      </c>
      <c r="E596" s="0" t="n">
        <v>576.7</v>
      </c>
      <c r="F596" s="0" t="n">
        <v>589.6</v>
      </c>
      <c r="G596" s="0" t="n">
        <v>2604</v>
      </c>
      <c r="H596" s="0" t="n">
        <v>84</v>
      </c>
      <c r="I596" s="0" t="n">
        <f aca="false">YEAR(B596)</f>
        <v>2006</v>
      </c>
    </row>
    <row r="597" customFormat="false" ht="15" hidden="false" customHeight="false" outlineLevel="0" collapsed="false">
      <c r="B597" s="0" t="s">
        <v>991</v>
      </c>
      <c r="C597" s="0" t="n">
        <v>592.7</v>
      </c>
      <c r="D597" s="0" t="n">
        <v>596.2</v>
      </c>
      <c r="E597" s="0" t="n">
        <v>589.7</v>
      </c>
      <c r="F597" s="0" t="n">
        <v>596.2</v>
      </c>
      <c r="G597" s="0" t="n">
        <v>2195</v>
      </c>
      <c r="H597" s="0" t="n">
        <v>89</v>
      </c>
      <c r="I597" s="0" t="n">
        <f aca="false">YEAR(B597)</f>
        <v>2006</v>
      </c>
    </row>
    <row r="598" customFormat="false" ht="15" hidden="false" customHeight="false" outlineLevel="0" collapsed="false">
      <c r="B598" s="0" t="s">
        <v>992</v>
      </c>
      <c r="C598" s="0" t="n">
        <v>596.6</v>
      </c>
      <c r="D598" s="0" t="n">
        <v>597.2</v>
      </c>
      <c r="E598" s="0" t="n">
        <v>585.7</v>
      </c>
      <c r="F598" s="0" t="n">
        <v>589.5</v>
      </c>
      <c r="G598" s="0" t="n">
        <v>2276</v>
      </c>
      <c r="H598" s="0" t="n">
        <v>91</v>
      </c>
      <c r="I598" s="0" t="n">
        <f aca="false">YEAR(B598)</f>
        <v>2006</v>
      </c>
    </row>
    <row r="599" customFormat="false" ht="15" hidden="false" customHeight="false" outlineLevel="0" collapsed="false">
      <c r="B599" s="0" t="s">
        <v>993</v>
      </c>
      <c r="C599" s="0" t="n">
        <v>589</v>
      </c>
      <c r="D599" s="0" t="n">
        <v>594.7</v>
      </c>
      <c r="E599" s="0" t="n">
        <v>587</v>
      </c>
      <c r="F599" s="0" t="n">
        <v>589.2</v>
      </c>
      <c r="G599" s="0" t="n">
        <v>1783</v>
      </c>
      <c r="H599" s="0" t="n">
        <v>90</v>
      </c>
      <c r="I599" s="0" t="n">
        <f aca="false">YEAR(B599)</f>
        <v>2006</v>
      </c>
    </row>
    <row r="600" customFormat="false" ht="15" hidden="false" customHeight="false" outlineLevel="0" collapsed="false">
      <c r="B600" s="0" t="s">
        <v>994</v>
      </c>
      <c r="C600" s="0" t="n">
        <v>589.5</v>
      </c>
      <c r="D600" s="0" t="n">
        <v>600.5</v>
      </c>
      <c r="E600" s="0" t="n">
        <v>586.5</v>
      </c>
      <c r="F600" s="0" t="n">
        <v>599.7</v>
      </c>
      <c r="G600" s="0" t="n">
        <v>2629</v>
      </c>
      <c r="H600" s="0" t="n">
        <v>91</v>
      </c>
      <c r="I600" s="0" t="n">
        <f aca="false">YEAR(B600)</f>
        <v>2006</v>
      </c>
    </row>
    <row r="601" customFormat="false" ht="15" hidden="false" customHeight="false" outlineLevel="0" collapsed="false">
      <c r="B601" s="0" t="s">
        <v>995</v>
      </c>
      <c r="C601" s="0" t="n">
        <v>599.2</v>
      </c>
      <c r="D601" s="0" t="n">
        <v>602</v>
      </c>
      <c r="E601" s="0" t="n">
        <v>590.5</v>
      </c>
      <c r="F601" s="0" t="n">
        <v>591.1</v>
      </c>
      <c r="G601" s="0" t="n">
        <v>2758</v>
      </c>
      <c r="H601" s="0" t="n">
        <v>86</v>
      </c>
      <c r="I601" s="0" t="n">
        <f aca="false">YEAR(B601)</f>
        <v>2006</v>
      </c>
    </row>
    <row r="602" customFormat="false" ht="15" hidden="false" customHeight="false" outlineLevel="0" collapsed="false">
      <c r="B602" s="0" t="s">
        <v>996</v>
      </c>
      <c r="C602" s="0" t="n">
        <v>590.5</v>
      </c>
      <c r="D602" s="0" t="n">
        <v>592.6</v>
      </c>
      <c r="E602" s="0" t="n">
        <v>579.2</v>
      </c>
      <c r="F602" s="0" t="n">
        <v>580.7</v>
      </c>
      <c r="G602" s="0" t="n">
        <v>3093</v>
      </c>
      <c r="H602" s="0" t="n">
        <v>87</v>
      </c>
      <c r="I602" s="0" t="n">
        <f aca="false">YEAR(B602)</f>
        <v>2006</v>
      </c>
    </row>
    <row r="603" customFormat="false" ht="15" hidden="false" customHeight="false" outlineLevel="0" collapsed="false">
      <c r="B603" s="0" t="s">
        <v>997</v>
      </c>
      <c r="C603" s="0" t="n">
        <v>581.5</v>
      </c>
      <c r="D603" s="0" t="n">
        <v>586.7</v>
      </c>
      <c r="E603" s="0" t="n">
        <v>572.2</v>
      </c>
      <c r="F603" s="0" t="n">
        <v>585.2</v>
      </c>
      <c r="G603" s="0" t="n">
        <v>3262</v>
      </c>
      <c r="H603" s="0" t="n">
        <v>85</v>
      </c>
      <c r="I603" s="0" t="n">
        <f aca="false">YEAR(B603)</f>
        <v>2006</v>
      </c>
    </row>
    <row r="604" customFormat="false" ht="15" hidden="false" customHeight="false" outlineLevel="0" collapsed="false">
      <c r="B604" s="0" t="s">
        <v>998</v>
      </c>
      <c r="C604" s="0" t="n">
        <v>584.6</v>
      </c>
      <c r="D604" s="0" t="n">
        <v>591.5</v>
      </c>
      <c r="E604" s="0" t="n">
        <v>579.5</v>
      </c>
      <c r="F604" s="0" t="n">
        <v>591.2</v>
      </c>
      <c r="G604" s="0" t="n">
        <v>2720</v>
      </c>
      <c r="H604" s="0" t="n">
        <v>85</v>
      </c>
      <c r="I604" s="0" t="n">
        <f aca="false">YEAR(B604)</f>
        <v>2006</v>
      </c>
    </row>
    <row r="605" customFormat="false" ht="15" hidden="false" customHeight="false" outlineLevel="0" collapsed="false">
      <c r="B605" s="0" t="s">
        <v>999</v>
      </c>
      <c r="C605" s="0" t="n">
        <v>591.7</v>
      </c>
      <c r="D605" s="0" t="n">
        <v>598.2</v>
      </c>
      <c r="E605" s="0" t="n">
        <v>589.6</v>
      </c>
      <c r="F605" s="0" t="n">
        <v>596</v>
      </c>
      <c r="G605" s="0" t="n">
        <v>3248</v>
      </c>
      <c r="H605" s="0" t="n">
        <v>88</v>
      </c>
      <c r="I605" s="0" t="n">
        <f aca="false">YEAR(B605)</f>
        <v>2006</v>
      </c>
    </row>
    <row r="606" customFormat="false" ht="15" hidden="false" customHeight="false" outlineLevel="0" collapsed="false">
      <c r="B606" s="0" t="s">
        <v>1000</v>
      </c>
      <c r="C606" s="0" t="n">
        <v>596.2</v>
      </c>
      <c r="D606" s="0" t="n">
        <v>599.7</v>
      </c>
      <c r="E606" s="0" t="n">
        <v>591.5</v>
      </c>
      <c r="F606" s="0" t="n">
        <v>599.2</v>
      </c>
      <c r="G606" s="0" t="n">
        <v>2508</v>
      </c>
      <c r="H606" s="0" t="n">
        <v>79</v>
      </c>
      <c r="I606" s="0" t="n">
        <f aca="false">YEAR(B606)</f>
        <v>2006</v>
      </c>
    </row>
    <row r="607" customFormat="false" ht="15" hidden="false" customHeight="false" outlineLevel="0" collapsed="false">
      <c r="B607" s="0" t="s">
        <v>1001</v>
      </c>
      <c r="C607" s="0" t="n">
        <v>598.2</v>
      </c>
      <c r="D607" s="0" t="n">
        <v>610.6</v>
      </c>
      <c r="E607" s="0" t="n">
        <v>598.2</v>
      </c>
      <c r="F607" s="0" t="n">
        <v>603.6</v>
      </c>
      <c r="G607" s="0" t="n">
        <v>4032</v>
      </c>
      <c r="H607" s="0" t="n">
        <v>89</v>
      </c>
      <c r="I607" s="0" t="n">
        <f aca="false">YEAR(B607)</f>
        <v>2006</v>
      </c>
    </row>
    <row r="608" customFormat="false" ht="15" hidden="false" customHeight="false" outlineLevel="0" collapsed="false">
      <c r="B608" s="0" t="s">
        <v>1002</v>
      </c>
      <c r="C608" s="0" t="n">
        <v>603.6</v>
      </c>
      <c r="D608" s="0" t="n">
        <v>607.2</v>
      </c>
      <c r="E608" s="0" t="n">
        <v>597.6</v>
      </c>
      <c r="F608" s="0" t="n">
        <v>606.1</v>
      </c>
      <c r="G608" s="0" t="n">
        <v>3466</v>
      </c>
      <c r="H608" s="0" t="n">
        <v>86</v>
      </c>
      <c r="I608" s="0" t="n">
        <f aca="false">YEAR(B608)</f>
        <v>2006</v>
      </c>
    </row>
    <row r="609" customFormat="false" ht="15" hidden="false" customHeight="false" outlineLevel="0" collapsed="false">
      <c r="B609" s="0" t="s">
        <v>1003</v>
      </c>
      <c r="C609" s="0" t="n">
        <v>606</v>
      </c>
      <c r="D609" s="0" t="n">
        <v>619.2</v>
      </c>
      <c r="E609" s="0" t="n">
        <v>605.1</v>
      </c>
      <c r="F609" s="0" t="n">
        <v>616.7</v>
      </c>
      <c r="G609" s="0" t="n">
        <v>2152</v>
      </c>
      <c r="H609" s="0" t="n">
        <v>88</v>
      </c>
      <c r="I609" s="0" t="n">
        <f aca="false">YEAR(B609)</f>
        <v>2006</v>
      </c>
    </row>
    <row r="610" customFormat="false" ht="15" hidden="false" customHeight="false" outlineLevel="0" collapsed="false">
      <c r="B610" s="0" t="s">
        <v>1004</v>
      </c>
      <c r="C610" s="0" t="n">
        <v>616</v>
      </c>
      <c r="D610" s="0" t="n">
        <v>625.6</v>
      </c>
      <c r="E610" s="0" t="n">
        <v>613.7</v>
      </c>
      <c r="F610" s="0" t="n">
        <v>624.2</v>
      </c>
      <c r="G610" s="0" t="n">
        <v>3445</v>
      </c>
      <c r="H610" s="0" t="n">
        <v>87</v>
      </c>
      <c r="I610" s="0" t="n">
        <f aca="false">YEAR(B610)</f>
        <v>2006</v>
      </c>
    </row>
    <row r="611" customFormat="false" ht="15" hidden="false" customHeight="false" outlineLevel="0" collapsed="false">
      <c r="B611" s="0" t="s">
        <v>1005</v>
      </c>
      <c r="C611" s="0" t="n">
        <v>623.6</v>
      </c>
      <c r="D611" s="0" t="n">
        <v>629</v>
      </c>
      <c r="E611" s="0" t="n">
        <v>617.1</v>
      </c>
      <c r="F611" s="0" t="n">
        <v>626.9</v>
      </c>
      <c r="G611" s="0" t="n">
        <v>2891</v>
      </c>
      <c r="H611" s="0" t="n">
        <v>86</v>
      </c>
      <c r="I611" s="0" t="n">
        <f aca="false">YEAR(B611)</f>
        <v>2006</v>
      </c>
    </row>
    <row r="612" customFormat="false" ht="15" hidden="false" customHeight="false" outlineLevel="0" collapsed="false">
      <c r="B612" s="0" t="s">
        <v>1006</v>
      </c>
      <c r="C612" s="0" t="n">
        <v>628.2</v>
      </c>
      <c r="D612" s="0" t="n">
        <v>629.3</v>
      </c>
      <c r="E612" s="0" t="n">
        <v>622.2</v>
      </c>
      <c r="F612" s="0" t="n">
        <v>623</v>
      </c>
      <c r="G612" s="0" t="n">
        <v>3386</v>
      </c>
      <c r="H612" s="0" t="n">
        <v>88</v>
      </c>
      <c r="I612" s="0" t="n">
        <f aca="false">YEAR(B612)</f>
        <v>2006</v>
      </c>
    </row>
    <row r="613" customFormat="false" ht="15" hidden="false" customHeight="false" outlineLevel="0" collapsed="false">
      <c r="B613" s="0" t="s">
        <v>1007</v>
      </c>
      <c r="C613" s="0" t="n">
        <v>624.1</v>
      </c>
      <c r="D613" s="0" t="n">
        <v>628.7</v>
      </c>
      <c r="E613" s="0" t="n">
        <v>621.2</v>
      </c>
      <c r="F613" s="0" t="n">
        <v>624</v>
      </c>
      <c r="G613" s="0" t="n">
        <v>3494</v>
      </c>
      <c r="H613" s="0" t="n">
        <v>91</v>
      </c>
      <c r="I613" s="0" t="n">
        <f aca="false">YEAR(B613)</f>
        <v>2006</v>
      </c>
    </row>
    <row r="614" customFormat="false" ht="15" hidden="false" customHeight="false" outlineLevel="0" collapsed="false">
      <c r="B614" s="0" t="s">
        <v>1008</v>
      </c>
      <c r="C614" s="0" t="n">
        <v>624.1</v>
      </c>
      <c r="D614" s="0" t="n">
        <v>626.5</v>
      </c>
      <c r="E614" s="0" t="n">
        <v>612.7</v>
      </c>
      <c r="F614" s="0" t="n">
        <v>615.7</v>
      </c>
      <c r="G614" s="0" t="n">
        <v>4262</v>
      </c>
      <c r="H614" s="0" t="n">
        <v>90</v>
      </c>
      <c r="I614" s="0" t="n">
        <f aca="false">YEAR(B614)</f>
        <v>2006</v>
      </c>
    </row>
    <row r="615" customFormat="false" ht="15" hidden="false" customHeight="false" outlineLevel="0" collapsed="false">
      <c r="B615" s="0" t="s">
        <v>1009</v>
      </c>
      <c r="C615" s="0" t="n">
        <v>615.6</v>
      </c>
      <c r="D615" s="0" t="n">
        <v>635.2</v>
      </c>
      <c r="E615" s="0" t="n">
        <v>614.6</v>
      </c>
      <c r="F615" s="0" t="n">
        <v>634.7</v>
      </c>
      <c r="G615" s="0" t="n">
        <v>3681</v>
      </c>
      <c r="H615" s="0" t="n">
        <v>92</v>
      </c>
      <c r="I615" s="0" t="n">
        <f aca="false">YEAR(B615)</f>
        <v>2006</v>
      </c>
    </row>
    <row r="616" customFormat="false" ht="15" hidden="false" customHeight="false" outlineLevel="0" collapsed="false">
      <c r="B616" s="0" t="s">
        <v>1010</v>
      </c>
      <c r="C616" s="0" t="n">
        <v>634</v>
      </c>
      <c r="D616" s="0" t="n">
        <v>636.2</v>
      </c>
      <c r="E616" s="0" t="n">
        <v>624.7</v>
      </c>
      <c r="F616" s="0" t="n">
        <v>628.2</v>
      </c>
      <c r="G616" s="0" t="n">
        <v>4426</v>
      </c>
      <c r="H616" s="0" t="n">
        <v>88</v>
      </c>
      <c r="I616" s="0" t="n">
        <f aca="false">YEAR(B616)</f>
        <v>2006</v>
      </c>
    </row>
    <row r="617" customFormat="false" ht="15" hidden="false" customHeight="false" outlineLevel="0" collapsed="false">
      <c r="B617" s="0" t="s">
        <v>1011</v>
      </c>
      <c r="C617" s="0" t="n">
        <v>628.2</v>
      </c>
      <c r="D617" s="0" t="n">
        <v>632.2</v>
      </c>
      <c r="E617" s="0" t="n">
        <v>620.1</v>
      </c>
      <c r="F617" s="0" t="n">
        <v>624.6</v>
      </c>
      <c r="G617" s="0" t="n">
        <v>3630</v>
      </c>
      <c r="H617" s="0" t="n">
        <v>89</v>
      </c>
      <c r="I617" s="0" t="n">
        <f aca="false">YEAR(B617)</f>
        <v>2006</v>
      </c>
    </row>
    <row r="618" customFormat="false" ht="15" hidden="false" customHeight="false" outlineLevel="0" collapsed="false">
      <c r="B618" s="0" t="s">
        <v>1012</v>
      </c>
      <c r="C618" s="0" t="n">
        <v>626.5</v>
      </c>
      <c r="D618" s="0" t="n">
        <v>628.7</v>
      </c>
      <c r="E618" s="0" t="n">
        <v>618.7</v>
      </c>
      <c r="F618" s="0" t="n">
        <v>620.7</v>
      </c>
      <c r="G618" s="0" t="n">
        <v>3517</v>
      </c>
      <c r="H618" s="0" t="n">
        <v>89</v>
      </c>
      <c r="I618" s="0" t="n">
        <f aca="false">YEAR(B618)</f>
        <v>2006</v>
      </c>
    </row>
    <row r="619" customFormat="false" ht="15" hidden="false" customHeight="false" outlineLevel="0" collapsed="false">
      <c r="B619" s="0" t="s">
        <v>1013</v>
      </c>
      <c r="C619" s="0" t="n">
        <v>621.6</v>
      </c>
      <c r="D619" s="0" t="n">
        <v>624.2</v>
      </c>
      <c r="E619" s="0" t="n">
        <v>615</v>
      </c>
      <c r="F619" s="0" t="n">
        <v>622.2</v>
      </c>
      <c r="G619" s="0" t="n">
        <v>4159</v>
      </c>
      <c r="H619" s="0" t="n">
        <v>88</v>
      </c>
      <c r="I619" s="0" t="n">
        <f aca="false">YEAR(B619)</f>
        <v>2006</v>
      </c>
    </row>
    <row r="620" customFormat="false" ht="15" hidden="false" customHeight="false" outlineLevel="0" collapsed="false">
      <c r="B620" s="0" t="s">
        <v>1014</v>
      </c>
      <c r="C620" s="0" t="n">
        <v>623</v>
      </c>
      <c r="D620" s="0" t="n">
        <v>627.7</v>
      </c>
      <c r="E620" s="0" t="n">
        <v>617.5</v>
      </c>
      <c r="F620" s="0" t="n">
        <v>618.2</v>
      </c>
      <c r="G620" s="0" t="n">
        <v>3395</v>
      </c>
      <c r="H620" s="0" t="n">
        <v>89</v>
      </c>
      <c r="I620" s="0" t="n">
        <f aca="false">YEAR(B620)</f>
        <v>2006</v>
      </c>
    </row>
    <row r="621" customFormat="false" ht="15" hidden="false" customHeight="false" outlineLevel="0" collapsed="false">
      <c r="B621" s="0" t="s">
        <v>1015</v>
      </c>
      <c r="C621" s="0" t="n">
        <v>617.5</v>
      </c>
      <c r="D621" s="0" t="n">
        <v>622.1</v>
      </c>
      <c r="E621" s="0" t="n">
        <v>614.2</v>
      </c>
      <c r="F621" s="0" t="n">
        <v>621.2</v>
      </c>
      <c r="G621" s="0" t="n">
        <v>3062</v>
      </c>
      <c r="H621" s="0" t="n">
        <v>86</v>
      </c>
      <c r="I621" s="0" t="n">
        <f aca="false">YEAR(B621)</f>
        <v>2006</v>
      </c>
    </row>
    <row r="622" customFormat="false" ht="15" hidden="false" customHeight="false" outlineLevel="0" collapsed="false">
      <c r="B622" s="0" t="s">
        <v>1016</v>
      </c>
      <c r="C622" s="0" t="n">
        <v>620.7</v>
      </c>
      <c r="D622" s="0" t="n">
        <v>626.7</v>
      </c>
      <c r="E622" s="0" t="n">
        <v>619.7</v>
      </c>
      <c r="F622" s="0" t="n">
        <v>622.2</v>
      </c>
      <c r="G622" s="0" t="n">
        <v>2933</v>
      </c>
      <c r="H622" s="0" t="n">
        <v>89</v>
      </c>
      <c r="I622" s="0" t="n">
        <f aca="false">YEAR(B622)</f>
        <v>2006</v>
      </c>
    </row>
    <row r="623" customFormat="false" ht="15" hidden="false" customHeight="false" outlineLevel="0" collapsed="false">
      <c r="B623" s="0" t="s">
        <v>1017</v>
      </c>
      <c r="C623" s="0" t="n">
        <v>623.2</v>
      </c>
      <c r="D623" s="0" t="n">
        <v>628.7</v>
      </c>
      <c r="E623" s="0" t="n">
        <v>621.7</v>
      </c>
      <c r="F623" s="0" t="n">
        <v>627.7</v>
      </c>
      <c r="G623" s="0" t="n">
        <v>2867</v>
      </c>
      <c r="H623" s="0" t="n">
        <v>91</v>
      </c>
      <c r="I623" s="0" t="n">
        <f aca="false">YEAR(B623)</f>
        <v>2006</v>
      </c>
    </row>
    <row r="624" customFormat="false" ht="15" hidden="false" customHeight="false" outlineLevel="0" collapsed="false">
      <c r="B624" s="0" t="s">
        <v>1018</v>
      </c>
      <c r="C624" s="0" t="n">
        <v>627.2</v>
      </c>
      <c r="D624" s="0" t="n">
        <v>634.2</v>
      </c>
      <c r="E624" s="0" t="n">
        <v>625.7</v>
      </c>
      <c r="F624" s="0" t="n">
        <v>627.9</v>
      </c>
      <c r="G624" s="0" t="n">
        <v>2239</v>
      </c>
      <c r="H624" s="0" t="n">
        <v>70</v>
      </c>
      <c r="I624" s="0" t="n">
        <f aca="false">YEAR(B624)</f>
        <v>2006</v>
      </c>
    </row>
    <row r="625" customFormat="false" ht="15" hidden="false" customHeight="false" outlineLevel="0" collapsed="false">
      <c r="B625" s="0" t="s">
        <v>1019</v>
      </c>
      <c r="C625" s="0" t="n">
        <v>640.5</v>
      </c>
      <c r="D625" s="0" t="n">
        <v>641.6</v>
      </c>
      <c r="E625" s="0" t="n">
        <v>636.2</v>
      </c>
      <c r="F625" s="0" t="n">
        <v>640.5</v>
      </c>
      <c r="G625" s="0" t="n">
        <v>2843</v>
      </c>
      <c r="H625" s="0" t="n">
        <v>87</v>
      </c>
      <c r="I625" s="0" t="n">
        <f aca="false">YEAR(B625)</f>
        <v>2006</v>
      </c>
    </row>
    <row r="626" customFormat="false" ht="15" hidden="false" customHeight="false" outlineLevel="0" collapsed="false">
      <c r="B626" s="0" t="s">
        <v>1020</v>
      </c>
      <c r="C626" s="0" t="n">
        <v>640.7</v>
      </c>
      <c r="D626" s="0" t="n">
        <v>640.7</v>
      </c>
      <c r="E626" s="0" t="n">
        <v>632.5</v>
      </c>
      <c r="F626" s="0" t="n">
        <v>639.7</v>
      </c>
      <c r="G626" s="0" t="n">
        <v>2601</v>
      </c>
      <c r="H626" s="0" t="n">
        <v>79</v>
      </c>
      <c r="I626" s="0" t="n">
        <f aca="false">YEAR(B626)</f>
        <v>2006</v>
      </c>
    </row>
    <row r="627" customFormat="false" ht="15" hidden="false" customHeight="false" outlineLevel="0" collapsed="false">
      <c r="B627" s="0" t="s">
        <v>1021</v>
      </c>
      <c r="C627" s="0" t="n">
        <v>638.7</v>
      </c>
      <c r="D627" s="0" t="n">
        <v>645.7</v>
      </c>
      <c r="E627" s="0" t="n">
        <v>634.2</v>
      </c>
      <c r="F627" s="0" t="n">
        <v>636.6</v>
      </c>
      <c r="G627" s="0" t="n">
        <v>2720</v>
      </c>
      <c r="H627" s="0" t="n">
        <v>87</v>
      </c>
      <c r="I627" s="0" t="n">
        <f aca="false">YEAR(B627)</f>
        <v>2006</v>
      </c>
    </row>
    <row r="628" customFormat="false" ht="15" hidden="false" customHeight="false" outlineLevel="0" collapsed="false">
      <c r="B628" s="0" t="s">
        <v>1022</v>
      </c>
      <c r="C628" s="0" t="n">
        <v>636.2</v>
      </c>
      <c r="D628" s="0" t="n">
        <v>648.2</v>
      </c>
      <c r="E628" s="0" t="n">
        <v>636.2</v>
      </c>
      <c r="F628" s="0" t="n">
        <v>647.2</v>
      </c>
      <c r="G628" s="0" t="n">
        <v>1995</v>
      </c>
      <c r="H628" s="0" t="n">
        <v>84</v>
      </c>
      <c r="I628" s="0" t="n">
        <f aca="false">YEAR(B628)</f>
        <v>2006</v>
      </c>
    </row>
    <row r="629" customFormat="false" ht="15" hidden="false" customHeight="false" outlineLevel="0" collapsed="false">
      <c r="B629" s="0" t="s">
        <v>1023</v>
      </c>
      <c r="C629" s="0" t="n">
        <v>646.1</v>
      </c>
      <c r="D629" s="0" t="n">
        <v>649.6</v>
      </c>
      <c r="E629" s="0" t="n">
        <v>643.2</v>
      </c>
      <c r="F629" s="0" t="n">
        <v>645</v>
      </c>
      <c r="G629" s="0" t="n">
        <v>2566</v>
      </c>
      <c r="H629" s="0" t="n">
        <v>86</v>
      </c>
      <c r="I629" s="0" t="n">
        <f aca="false">YEAR(B629)</f>
        <v>2006</v>
      </c>
    </row>
    <row r="630" customFormat="false" ht="15" hidden="false" customHeight="false" outlineLevel="0" collapsed="false">
      <c r="B630" s="0" t="s">
        <v>1024</v>
      </c>
      <c r="C630" s="0" t="n">
        <v>647</v>
      </c>
      <c r="D630" s="0" t="n">
        <v>647.6</v>
      </c>
      <c r="E630" s="0" t="n">
        <v>640.1</v>
      </c>
      <c r="F630" s="0" t="n">
        <v>645.7</v>
      </c>
      <c r="G630" s="0" t="n">
        <v>2406</v>
      </c>
      <c r="H630" s="0" t="n">
        <v>91</v>
      </c>
      <c r="I630" s="0" t="n">
        <f aca="false">YEAR(B630)</f>
        <v>2006</v>
      </c>
    </row>
    <row r="631" customFormat="false" ht="15" hidden="false" customHeight="false" outlineLevel="0" collapsed="false">
      <c r="B631" s="0" t="s">
        <v>1025</v>
      </c>
      <c r="C631" s="0" t="n">
        <v>645.6</v>
      </c>
      <c r="D631" s="0" t="n">
        <v>648.2</v>
      </c>
      <c r="E631" s="0" t="n">
        <v>638.2</v>
      </c>
      <c r="F631" s="0" t="n">
        <v>641.2</v>
      </c>
      <c r="G631" s="0" t="n">
        <v>3180</v>
      </c>
      <c r="H631" s="0" t="n">
        <v>85</v>
      </c>
      <c r="I631" s="0" t="n">
        <f aca="false">YEAR(B631)</f>
        <v>2006</v>
      </c>
    </row>
    <row r="632" customFormat="false" ht="15" hidden="false" customHeight="false" outlineLevel="0" collapsed="false">
      <c r="B632" s="0" t="s">
        <v>1026</v>
      </c>
      <c r="C632" s="0" t="n">
        <v>639.1</v>
      </c>
      <c r="D632" s="0" t="n">
        <v>640.6</v>
      </c>
      <c r="E632" s="0" t="n">
        <v>627.2</v>
      </c>
      <c r="F632" s="0" t="n">
        <v>630.7</v>
      </c>
      <c r="G632" s="0" t="n">
        <v>4017</v>
      </c>
      <c r="H632" s="0" t="n">
        <v>92</v>
      </c>
      <c r="I632" s="0" t="n">
        <f aca="false">YEAR(B632)</f>
        <v>2006</v>
      </c>
    </row>
    <row r="633" customFormat="false" ht="15" hidden="false" customHeight="false" outlineLevel="0" collapsed="false">
      <c r="B633" s="0" t="s">
        <v>1027</v>
      </c>
      <c r="C633" s="0" t="n">
        <v>629.2</v>
      </c>
      <c r="D633" s="0" t="n">
        <v>633.6</v>
      </c>
      <c r="E633" s="0" t="n">
        <v>624.5</v>
      </c>
      <c r="F633" s="0" t="n">
        <v>632.2</v>
      </c>
      <c r="G633" s="0" t="n">
        <v>3434</v>
      </c>
      <c r="H633" s="0" t="n">
        <v>90</v>
      </c>
      <c r="I633" s="0" t="n">
        <f aca="false">YEAR(B633)</f>
        <v>2006</v>
      </c>
    </row>
    <row r="634" customFormat="false" ht="15" hidden="false" customHeight="false" outlineLevel="0" collapsed="false">
      <c r="B634" s="0" t="s">
        <v>1028</v>
      </c>
      <c r="C634" s="0" t="n">
        <v>631.7</v>
      </c>
      <c r="D634" s="0" t="n">
        <v>637.7</v>
      </c>
      <c r="E634" s="0" t="n">
        <v>622.7</v>
      </c>
      <c r="F634" s="0" t="n">
        <v>624.6</v>
      </c>
      <c r="G634" s="0" t="n">
        <v>3121</v>
      </c>
      <c r="H634" s="0" t="n">
        <v>86</v>
      </c>
      <c r="I634" s="0" t="n">
        <f aca="false">YEAR(B634)</f>
        <v>2006</v>
      </c>
    </row>
    <row r="635" customFormat="false" ht="15" hidden="false" customHeight="false" outlineLevel="0" collapsed="false">
      <c r="B635" s="0" t="s">
        <v>1029</v>
      </c>
      <c r="C635" s="0" t="n">
        <v>625</v>
      </c>
      <c r="D635" s="0" t="n">
        <v>630.2</v>
      </c>
      <c r="E635" s="0" t="n">
        <v>622.7</v>
      </c>
      <c r="F635" s="0" t="n">
        <v>629.2</v>
      </c>
      <c r="G635" s="0" t="n">
        <v>2571</v>
      </c>
      <c r="H635" s="0" t="n">
        <v>89</v>
      </c>
      <c r="I635" s="0" t="n">
        <f aca="false">YEAR(B635)</f>
        <v>2006</v>
      </c>
    </row>
    <row r="636" customFormat="false" ht="15" hidden="false" customHeight="false" outlineLevel="0" collapsed="false">
      <c r="B636" s="0" t="s">
        <v>1030</v>
      </c>
      <c r="C636" s="0" t="n">
        <v>629.6</v>
      </c>
      <c r="D636" s="0" t="n">
        <v>630.7</v>
      </c>
      <c r="E636" s="0" t="n">
        <v>626.2</v>
      </c>
      <c r="F636" s="0" t="n">
        <v>629</v>
      </c>
      <c r="G636" s="0" t="n">
        <v>2040</v>
      </c>
      <c r="H636" s="0" t="n">
        <v>91</v>
      </c>
      <c r="I636" s="0" t="n">
        <f aca="false">YEAR(B636)</f>
        <v>2006</v>
      </c>
    </row>
    <row r="637" customFormat="false" ht="15" hidden="false" customHeight="false" outlineLevel="0" collapsed="false">
      <c r="B637" s="0" t="s">
        <v>1031</v>
      </c>
      <c r="C637" s="0" t="n">
        <v>629.1</v>
      </c>
      <c r="D637" s="0" t="n">
        <v>630.1</v>
      </c>
      <c r="E637" s="0" t="n">
        <v>623.1</v>
      </c>
      <c r="F637" s="0" t="n">
        <v>628.2</v>
      </c>
      <c r="G637" s="0" t="n">
        <v>2427</v>
      </c>
      <c r="H637" s="0" t="n">
        <v>88</v>
      </c>
      <c r="I637" s="0" t="n">
        <f aca="false">YEAR(B637)</f>
        <v>2006</v>
      </c>
    </row>
    <row r="638" customFormat="false" ht="15" hidden="false" customHeight="false" outlineLevel="0" collapsed="false">
      <c r="B638" s="0" t="s">
        <v>1032</v>
      </c>
      <c r="C638" s="0" t="n">
        <v>628</v>
      </c>
      <c r="D638" s="0" t="n">
        <v>628.7</v>
      </c>
      <c r="E638" s="0" t="n">
        <v>624.7</v>
      </c>
      <c r="F638" s="0" t="n">
        <v>628.5</v>
      </c>
      <c r="G638" s="0" t="n">
        <v>1955</v>
      </c>
      <c r="H638" s="0" t="n">
        <v>91</v>
      </c>
      <c r="I638" s="0" t="n">
        <f aca="false">YEAR(B638)</f>
        <v>2006</v>
      </c>
    </row>
    <row r="639" customFormat="false" ht="15" hidden="false" customHeight="false" outlineLevel="0" collapsed="false">
      <c r="B639" s="0" t="s">
        <v>1033</v>
      </c>
      <c r="C639" s="0" t="n">
        <v>625.5</v>
      </c>
      <c r="D639" s="0" t="n">
        <v>628.7</v>
      </c>
      <c r="E639" s="0" t="n">
        <v>614.1</v>
      </c>
      <c r="F639" s="0" t="n">
        <v>614.7</v>
      </c>
      <c r="G639" s="0" t="n">
        <v>2529</v>
      </c>
      <c r="H639" s="0" t="n">
        <v>85</v>
      </c>
      <c r="I639" s="0" t="n">
        <f aca="false">YEAR(B639)</f>
        <v>2006</v>
      </c>
    </row>
    <row r="640" customFormat="false" ht="15" hidden="false" customHeight="false" outlineLevel="0" collapsed="false">
      <c r="B640" s="0" t="s">
        <v>1034</v>
      </c>
      <c r="C640" s="0" t="n">
        <v>615.6</v>
      </c>
      <c r="D640" s="0" t="n">
        <v>617.7</v>
      </c>
      <c r="E640" s="0" t="n">
        <v>611.1</v>
      </c>
      <c r="F640" s="0" t="n">
        <v>614.7</v>
      </c>
      <c r="G640" s="0" t="n">
        <v>2573</v>
      </c>
      <c r="H640" s="0" t="n">
        <v>85</v>
      </c>
      <c r="I640" s="0" t="n">
        <f aca="false">YEAR(B640)</f>
        <v>2006</v>
      </c>
    </row>
    <row r="641" customFormat="false" ht="15" hidden="false" customHeight="false" outlineLevel="0" collapsed="false">
      <c r="B641" s="0" t="s">
        <v>1035</v>
      </c>
      <c r="C641" s="0" t="n">
        <v>616.2</v>
      </c>
      <c r="D641" s="0" t="n">
        <v>622.7</v>
      </c>
      <c r="E641" s="0" t="n">
        <v>614.7</v>
      </c>
      <c r="F641" s="0" t="n">
        <v>622.2</v>
      </c>
      <c r="G641" s="0" t="n">
        <v>1925</v>
      </c>
      <c r="H641" s="0" t="n">
        <v>83</v>
      </c>
      <c r="I641" s="0" t="n">
        <f aca="false">YEAR(B641)</f>
        <v>2006</v>
      </c>
    </row>
    <row r="642" customFormat="false" ht="15" hidden="false" customHeight="false" outlineLevel="0" collapsed="false">
      <c r="B642" s="0" t="s">
        <v>1036</v>
      </c>
      <c r="C642" s="0" t="n">
        <v>621.7</v>
      </c>
      <c r="D642" s="0" t="n">
        <v>624.2</v>
      </c>
      <c r="E642" s="0" t="n">
        <v>618.2</v>
      </c>
      <c r="F642" s="0" t="n">
        <v>621.1</v>
      </c>
      <c r="G642" s="0" t="n">
        <v>2008</v>
      </c>
      <c r="H642" s="0" t="n">
        <v>78</v>
      </c>
      <c r="I642" s="0" t="n">
        <f aca="false">YEAR(B642)</f>
        <v>2006</v>
      </c>
    </row>
    <row r="643" customFormat="false" ht="15" hidden="false" customHeight="false" outlineLevel="0" collapsed="false">
      <c r="B643" s="0" t="s">
        <v>1037</v>
      </c>
      <c r="C643" s="0" t="n">
        <v>620.2</v>
      </c>
      <c r="D643" s="0" t="n">
        <v>622.1</v>
      </c>
      <c r="E643" s="0" t="n">
        <v>617.5</v>
      </c>
      <c r="F643" s="0" t="n">
        <v>618.1</v>
      </c>
      <c r="G643" s="0" t="n">
        <v>2147</v>
      </c>
      <c r="H643" s="0" t="n">
        <v>60</v>
      </c>
      <c r="I643" s="0" t="n">
        <f aca="false">YEAR(B643)</f>
        <v>2006</v>
      </c>
    </row>
    <row r="644" customFormat="false" ht="15" hidden="false" customHeight="false" outlineLevel="0" collapsed="false">
      <c r="B644" s="0" t="s">
        <v>1038</v>
      </c>
      <c r="C644" s="0" t="n">
        <v>618.7</v>
      </c>
      <c r="D644" s="0" t="n">
        <v>621.5</v>
      </c>
      <c r="E644" s="0" t="n">
        <v>618</v>
      </c>
      <c r="F644" s="0" t="n">
        <v>619.2</v>
      </c>
      <c r="G644" s="0" t="n">
        <v>1338</v>
      </c>
      <c r="H644" s="0" t="n">
        <v>85</v>
      </c>
      <c r="I644" s="0" t="n">
        <f aca="false">YEAR(B644)</f>
        <v>2006</v>
      </c>
    </row>
    <row r="645" customFormat="false" ht="15" hidden="false" customHeight="false" outlineLevel="0" collapsed="false">
      <c r="B645" s="0" t="s">
        <v>1039</v>
      </c>
      <c r="C645" s="0" t="n">
        <v>624.5</v>
      </c>
      <c r="D645" s="0" t="n">
        <v>629.1</v>
      </c>
      <c r="E645" s="0" t="n">
        <v>623.2</v>
      </c>
      <c r="F645" s="0" t="n">
        <v>624.1</v>
      </c>
      <c r="G645" s="0" t="n">
        <v>867</v>
      </c>
      <c r="H645" s="0" t="n">
        <v>41</v>
      </c>
      <c r="I645" s="0" t="n">
        <f aca="false">YEAR(B645)</f>
        <v>2006</v>
      </c>
    </row>
    <row r="646" customFormat="false" ht="15" hidden="false" customHeight="false" outlineLevel="0" collapsed="false">
      <c r="B646" s="0" t="s">
        <v>1040</v>
      </c>
      <c r="C646" s="0" t="n">
        <v>624.2</v>
      </c>
      <c r="D646" s="0" t="n">
        <v>628.7</v>
      </c>
      <c r="E646" s="0" t="n">
        <v>623.6</v>
      </c>
      <c r="F646" s="0" t="n">
        <v>627.2</v>
      </c>
      <c r="G646" s="0" t="n">
        <v>1734</v>
      </c>
      <c r="H646" s="0" t="n">
        <v>88</v>
      </c>
      <c r="I646" s="0" t="n">
        <f aca="false">YEAR(B646)</f>
        <v>2006</v>
      </c>
    </row>
    <row r="647" customFormat="false" ht="15" hidden="false" customHeight="false" outlineLevel="0" collapsed="false">
      <c r="B647" s="0" t="s">
        <v>1041</v>
      </c>
      <c r="C647" s="0" t="n">
        <v>626.6</v>
      </c>
      <c r="D647" s="0" t="n">
        <v>635.5</v>
      </c>
      <c r="E647" s="0" t="n">
        <v>626.2</v>
      </c>
      <c r="F647" s="0" t="n">
        <v>633.7</v>
      </c>
      <c r="G647" s="0" t="n">
        <v>1685</v>
      </c>
      <c r="H647" s="0" t="n">
        <v>84</v>
      </c>
      <c r="I647" s="0" t="n">
        <f aca="false">YEAR(B647)</f>
        <v>2006</v>
      </c>
    </row>
    <row r="648" customFormat="false" ht="15" hidden="false" customHeight="false" outlineLevel="0" collapsed="false">
      <c r="B648" s="0" t="s">
        <v>1042</v>
      </c>
      <c r="C648" s="0" t="n">
        <v>634</v>
      </c>
      <c r="D648" s="0" t="n">
        <v>636.2</v>
      </c>
      <c r="E648" s="0" t="n">
        <v>631.6</v>
      </c>
      <c r="F648" s="0" t="n">
        <v>636.2</v>
      </c>
      <c r="G648" s="0" t="n">
        <v>1094</v>
      </c>
      <c r="H648" s="0" t="n">
        <v>71</v>
      </c>
      <c r="I648" s="0" t="n">
        <f aca="false">YEAR(B648)</f>
        <v>2006</v>
      </c>
    </row>
    <row r="649" customFormat="false" ht="15" hidden="false" customHeight="false" outlineLevel="0" collapsed="false">
      <c r="B649" s="0" t="s">
        <v>1043</v>
      </c>
      <c r="C649" s="0" t="n">
        <v>638.2</v>
      </c>
      <c r="D649" s="0" t="n">
        <v>640.7</v>
      </c>
      <c r="E649" s="0" t="n">
        <v>636.6</v>
      </c>
      <c r="F649" s="0" t="n">
        <v>640.2</v>
      </c>
      <c r="G649" s="0" t="n">
        <v>1044</v>
      </c>
      <c r="H649" s="0" t="n">
        <v>62</v>
      </c>
      <c r="I649" s="0" t="n">
        <f aca="false">YEAR(B649)</f>
        <v>2007</v>
      </c>
    </row>
    <row r="650" customFormat="false" ht="15" hidden="false" customHeight="false" outlineLevel="0" collapsed="false">
      <c r="B650" s="0" t="s">
        <v>1044</v>
      </c>
      <c r="C650" s="0" t="n">
        <v>640</v>
      </c>
      <c r="D650" s="0" t="n">
        <v>644.7</v>
      </c>
      <c r="E650" s="0" t="n">
        <v>624.7</v>
      </c>
      <c r="F650" s="0" t="n">
        <v>627.1</v>
      </c>
      <c r="G650" s="0" t="n">
        <v>3025</v>
      </c>
      <c r="H650" s="0" t="n">
        <v>91</v>
      </c>
      <c r="I650" s="0" t="n">
        <f aca="false">YEAR(B650)</f>
        <v>2007</v>
      </c>
    </row>
    <row r="651" customFormat="false" ht="15" hidden="false" customHeight="false" outlineLevel="0" collapsed="false">
      <c r="B651" s="0" t="s">
        <v>1045</v>
      </c>
      <c r="C651" s="0" t="n">
        <v>627.2</v>
      </c>
      <c r="D651" s="0" t="n">
        <v>630.2</v>
      </c>
      <c r="E651" s="0" t="n">
        <v>620.2</v>
      </c>
      <c r="F651" s="0" t="n">
        <v>621.7</v>
      </c>
      <c r="G651" s="0" t="n">
        <v>3451</v>
      </c>
      <c r="H651" s="0" t="n">
        <v>90</v>
      </c>
      <c r="I651" s="0" t="n">
        <f aca="false">YEAR(B651)</f>
        <v>2007</v>
      </c>
    </row>
    <row r="652" customFormat="false" ht="15" hidden="false" customHeight="false" outlineLevel="0" collapsed="false">
      <c r="B652" s="0" t="s">
        <v>1046</v>
      </c>
      <c r="C652" s="0" t="n">
        <v>622.6</v>
      </c>
      <c r="D652" s="0" t="n">
        <v>625.7</v>
      </c>
      <c r="E652" s="0" t="n">
        <v>601.5</v>
      </c>
      <c r="F652" s="0" t="n">
        <v>606.7</v>
      </c>
      <c r="G652" s="0" t="n">
        <v>3630</v>
      </c>
      <c r="H652" s="0" t="n">
        <v>88</v>
      </c>
      <c r="I652" s="0" t="n">
        <f aca="false">YEAR(B652)</f>
        <v>2007</v>
      </c>
    </row>
    <row r="653" customFormat="false" ht="15" hidden="false" customHeight="false" outlineLevel="0" collapsed="false">
      <c r="B653" s="0" t="s">
        <v>1047</v>
      </c>
      <c r="C653" s="0" t="n">
        <v>608.2</v>
      </c>
      <c r="D653" s="0" t="n">
        <v>610.5</v>
      </c>
      <c r="E653" s="0" t="n">
        <v>603.2</v>
      </c>
      <c r="F653" s="0" t="n">
        <v>608.5</v>
      </c>
      <c r="G653" s="0" t="n">
        <v>2689</v>
      </c>
      <c r="H653" s="0" t="n">
        <v>91</v>
      </c>
      <c r="I653" s="0" t="n">
        <f aca="false">YEAR(B653)</f>
        <v>2007</v>
      </c>
    </row>
    <row r="654" customFormat="false" ht="15" hidden="false" customHeight="false" outlineLevel="0" collapsed="false">
      <c r="B654" s="0" t="s">
        <v>1048</v>
      </c>
      <c r="C654" s="0" t="n">
        <v>609.7</v>
      </c>
      <c r="D654" s="0" t="n">
        <v>615.2</v>
      </c>
      <c r="E654" s="0" t="n">
        <v>605.6</v>
      </c>
      <c r="F654" s="0" t="n">
        <v>613.5</v>
      </c>
      <c r="G654" s="0" t="n">
        <v>3236</v>
      </c>
      <c r="H654" s="0" t="n">
        <v>89</v>
      </c>
      <c r="I654" s="0" t="n">
        <f aca="false">YEAR(B654)</f>
        <v>2007</v>
      </c>
    </row>
    <row r="655" customFormat="false" ht="15" hidden="false" customHeight="false" outlineLevel="0" collapsed="false">
      <c r="B655" s="0" t="s">
        <v>1049</v>
      </c>
      <c r="C655" s="0" t="n">
        <v>612.6</v>
      </c>
      <c r="D655" s="0" t="n">
        <v>613.2</v>
      </c>
      <c r="E655" s="0" t="n">
        <v>605.2</v>
      </c>
      <c r="F655" s="0" t="n">
        <v>611</v>
      </c>
      <c r="G655" s="0" t="n">
        <v>3036</v>
      </c>
      <c r="H655" s="0" t="n">
        <v>88</v>
      </c>
      <c r="I655" s="0" t="n">
        <f aca="false">YEAR(B655)</f>
        <v>2007</v>
      </c>
    </row>
    <row r="656" customFormat="false" ht="15" hidden="false" customHeight="false" outlineLevel="0" collapsed="false">
      <c r="B656" s="0" t="s">
        <v>1050</v>
      </c>
      <c r="C656" s="0" t="n">
        <v>610.5</v>
      </c>
      <c r="D656" s="0" t="n">
        <v>615.7</v>
      </c>
      <c r="E656" s="0" t="n">
        <v>608.6</v>
      </c>
      <c r="F656" s="0" t="n">
        <v>611.5</v>
      </c>
      <c r="G656" s="0" t="n">
        <v>2885</v>
      </c>
      <c r="H656" s="0" t="n">
        <v>92</v>
      </c>
      <c r="I656" s="0" t="n">
        <f aca="false">YEAR(B656)</f>
        <v>2007</v>
      </c>
    </row>
    <row r="657" customFormat="false" ht="15" hidden="false" customHeight="false" outlineLevel="0" collapsed="false">
      <c r="B657" s="0" t="s">
        <v>1051</v>
      </c>
      <c r="C657" s="0" t="n">
        <v>611.5</v>
      </c>
      <c r="D657" s="0" t="n">
        <v>627.2</v>
      </c>
      <c r="E657" s="0" t="n">
        <v>609.2</v>
      </c>
      <c r="F657" s="0" t="n">
        <v>626.5</v>
      </c>
      <c r="G657" s="0" t="n">
        <v>3118</v>
      </c>
      <c r="H657" s="0" t="n">
        <v>88</v>
      </c>
      <c r="I657" s="0" t="n">
        <f aca="false">YEAR(B657)</f>
        <v>2007</v>
      </c>
    </row>
    <row r="658" customFormat="false" ht="15" hidden="false" customHeight="false" outlineLevel="0" collapsed="false">
      <c r="B658" s="0" t="s">
        <v>1052</v>
      </c>
      <c r="C658" s="0" t="n">
        <v>625.6</v>
      </c>
      <c r="D658" s="0" t="n">
        <v>627.7</v>
      </c>
      <c r="E658" s="0" t="n">
        <v>623.7</v>
      </c>
      <c r="F658" s="0" t="n">
        <v>626.1</v>
      </c>
      <c r="G658" s="0" t="n">
        <v>834</v>
      </c>
      <c r="H658" s="0" t="n">
        <v>85</v>
      </c>
      <c r="I658" s="0" t="n">
        <f aca="false">YEAR(B658)</f>
        <v>2007</v>
      </c>
    </row>
    <row r="659" customFormat="false" ht="15" hidden="false" customHeight="false" outlineLevel="0" collapsed="false">
      <c r="B659" s="0" t="s">
        <v>1053</v>
      </c>
      <c r="C659" s="0" t="n">
        <v>626.2</v>
      </c>
      <c r="D659" s="0" t="n">
        <v>627.7</v>
      </c>
      <c r="E659" s="0" t="n">
        <v>622.5</v>
      </c>
      <c r="F659" s="0" t="n">
        <v>624.6</v>
      </c>
      <c r="G659" s="0" t="n">
        <v>2743</v>
      </c>
      <c r="H659" s="0" t="n">
        <v>89</v>
      </c>
      <c r="I659" s="0" t="n">
        <f aca="false">YEAR(B659)</f>
        <v>2007</v>
      </c>
    </row>
    <row r="660" customFormat="false" ht="15" hidden="false" customHeight="false" outlineLevel="0" collapsed="false">
      <c r="B660" s="0" t="s">
        <v>1054</v>
      </c>
      <c r="C660" s="0" t="n">
        <v>623.2</v>
      </c>
      <c r="D660" s="0" t="n">
        <v>633.2</v>
      </c>
      <c r="E660" s="0" t="n">
        <v>619.7</v>
      </c>
      <c r="F660" s="0" t="n">
        <v>632.2</v>
      </c>
      <c r="G660" s="0" t="n">
        <v>2928</v>
      </c>
      <c r="H660" s="0" t="n">
        <v>89</v>
      </c>
      <c r="I660" s="0" t="n">
        <f aca="false">YEAR(B660)</f>
        <v>2007</v>
      </c>
    </row>
    <row r="661" customFormat="false" ht="15" hidden="false" customHeight="false" outlineLevel="0" collapsed="false">
      <c r="B661" s="0" t="s">
        <v>1055</v>
      </c>
      <c r="C661" s="0" t="n">
        <v>632.6</v>
      </c>
      <c r="D661" s="0" t="n">
        <v>636.2</v>
      </c>
      <c r="E661" s="0" t="n">
        <v>626.2</v>
      </c>
      <c r="F661" s="0" t="n">
        <v>627.1</v>
      </c>
      <c r="G661" s="0" t="n">
        <v>2852</v>
      </c>
      <c r="H661" s="0" t="n">
        <v>88</v>
      </c>
      <c r="I661" s="0" t="n">
        <f aca="false">YEAR(B661)</f>
        <v>2007</v>
      </c>
    </row>
    <row r="662" customFormat="false" ht="15" hidden="false" customHeight="false" outlineLevel="0" collapsed="false">
      <c r="B662" s="0" t="s">
        <v>1056</v>
      </c>
      <c r="C662" s="0" t="n">
        <v>627.7</v>
      </c>
      <c r="D662" s="0" t="n">
        <v>636.1</v>
      </c>
      <c r="E662" s="0" t="n">
        <v>627</v>
      </c>
      <c r="F662" s="0" t="n">
        <v>634.7</v>
      </c>
      <c r="G662" s="0" t="n">
        <v>2080</v>
      </c>
      <c r="H662" s="0" t="n">
        <v>86</v>
      </c>
      <c r="I662" s="0" t="n">
        <f aca="false">YEAR(B662)</f>
        <v>2007</v>
      </c>
    </row>
    <row r="663" customFormat="false" ht="15" hidden="false" customHeight="false" outlineLevel="0" collapsed="false">
      <c r="B663" s="0" t="s">
        <v>1057</v>
      </c>
      <c r="C663" s="0" t="n">
        <v>635.2</v>
      </c>
      <c r="D663" s="0" t="n">
        <v>639.5</v>
      </c>
      <c r="E663" s="0" t="n">
        <v>631.6</v>
      </c>
      <c r="F663" s="0" t="n">
        <v>632.7</v>
      </c>
      <c r="G663" s="0" t="n">
        <v>2587</v>
      </c>
      <c r="H663" s="0" t="n">
        <v>88</v>
      </c>
      <c r="I663" s="0" t="n">
        <f aca="false">YEAR(B663)</f>
        <v>2007</v>
      </c>
    </row>
    <row r="664" customFormat="false" ht="15" hidden="false" customHeight="false" outlineLevel="0" collapsed="false">
      <c r="B664" s="0" t="s">
        <v>1058</v>
      </c>
      <c r="C664" s="0" t="n">
        <v>633.5</v>
      </c>
      <c r="D664" s="0" t="n">
        <v>647.5</v>
      </c>
      <c r="E664" s="0" t="n">
        <v>633.2</v>
      </c>
      <c r="F664" s="0" t="n">
        <v>645.6</v>
      </c>
      <c r="G664" s="0" t="n">
        <v>2472</v>
      </c>
      <c r="H664" s="0" t="n">
        <v>89</v>
      </c>
      <c r="I664" s="0" t="n">
        <f aca="false">YEAR(B664)</f>
        <v>2007</v>
      </c>
    </row>
    <row r="665" customFormat="false" ht="15" hidden="false" customHeight="false" outlineLevel="0" collapsed="false">
      <c r="B665" s="0" t="s">
        <v>1059</v>
      </c>
      <c r="C665" s="0" t="n">
        <v>645.6</v>
      </c>
      <c r="D665" s="0" t="n">
        <v>648.7</v>
      </c>
      <c r="E665" s="0" t="n">
        <v>638.5</v>
      </c>
      <c r="F665" s="0" t="n">
        <v>647.7</v>
      </c>
      <c r="G665" s="0" t="n">
        <v>2660</v>
      </c>
      <c r="H665" s="0" t="n">
        <v>89</v>
      </c>
      <c r="I665" s="0" t="n">
        <f aca="false">YEAR(B665)</f>
        <v>2007</v>
      </c>
    </row>
    <row r="666" customFormat="false" ht="15" hidden="false" customHeight="false" outlineLevel="0" collapsed="false">
      <c r="B666" s="0" t="s">
        <v>1060</v>
      </c>
      <c r="C666" s="0" t="n">
        <v>647</v>
      </c>
      <c r="D666" s="0" t="n">
        <v>654.2</v>
      </c>
      <c r="E666" s="0" t="n">
        <v>644.7</v>
      </c>
      <c r="F666" s="0" t="n">
        <v>645.6</v>
      </c>
      <c r="G666" s="0" t="n">
        <v>3273</v>
      </c>
      <c r="H666" s="0" t="n">
        <v>90</v>
      </c>
      <c r="I666" s="0" t="n">
        <f aca="false">YEAR(B666)</f>
        <v>2007</v>
      </c>
    </row>
    <row r="667" customFormat="false" ht="15" hidden="false" customHeight="false" outlineLevel="0" collapsed="false">
      <c r="B667" s="0" t="s">
        <v>1061</v>
      </c>
      <c r="C667" s="0" t="n">
        <v>645.1</v>
      </c>
      <c r="D667" s="0" t="n">
        <v>647.7</v>
      </c>
      <c r="E667" s="0" t="n">
        <v>640.6</v>
      </c>
      <c r="F667" s="0" t="n">
        <v>645.5</v>
      </c>
      <c r="G667" s="0" t="n">
        <v>3051</v>
      </c>
      <c r="H667" s="0" t="n">
        <v>86</v>
      </c>
      <c r="I667" s="0" t="n">
        <f aca="false">YEAR(B667)</f>
        <v>2007</v>
      </c>
    </row>
    <row r="668" customFormat="false" ht="15" hidden="false" customHeight="false" outlineLevel="0" collapsed="false">
      <c r="B668" s="0" t="s">
        <v>1062</v>
      </c>
      <c r="C668" s="0" t="n">
        <v>647.1</v>
      </c>
      <c r="D668" s="0" t="n">
        <v>647.6</v>
      </c>
      <c r="E668" s="0" t="n">
        <v>640.7</v>
      </c>
      <c r="F668" s="0" t="n">
        <v>643</v>
      </c>
      <c r="G668" s="0" t="n">
        <v>2238</v>
      </c>
      <c r="H668" s="0" t="n">
        <v>89</v>
      </c>
      <c r="I668" s="0" t="n">
        <f aca="false">YEAR(B668)</f>
        <v>2007</v>
      </c>
    </row>
    <row r="669" customFormat="false" ht="15" hidden="false" customHeight="false" outlineLevel="0" collapsed="false">
      <c r="B669" s="0" t="s">
        <v>1063</v>
      </c>
      <c r="C669" s="0" t="n">
        <v>642.1</v>
      </c>
      <c r="D669" s="0" t="n">
        <v>647.2</v>
      </c>
      <c r="E669" s="0" t="n">
        <v>640.7</v>
      </c>
      <c r="F669" s="0" t="n">
        <v>646</v>
      </c>
      <c r="G669" s="0" t="n">
        <v>1969</v>
      </c>
      <c r="H669" s="0" t="n">
        <v>89</v>
      </c>
      <c r="I669" s="0" t="n">
        <f aca="false">YEAR(B669)</f>
        <v>2007</v>
      </c>
    </row>
    <row r="670" customFormat="false" ht="15" hidden="false" customHeight="false" outlineLevel="0" collapsed="false">
      <c r="B670" s="0" t="s">
        <v>1064</v>
      </c>
      <c r="C670" s="0" t="n">
        <v>646.6</v>
      </c>
      <c r="D670" s="0" t="n">
        <v>654.2</v>
      </c>
      <c r="E670" s="0" t="n">
        <v>641.7</v>
      </c>
      <c r="F670" s="0" t="n">
        <v>652.7</v>
      </c>
      <c r="G670" s="0" t="n">
        <v>2707</v>
      </c>
      <c r="H670" s="0" t="n">
        <v>87</v>
      </c>
      <c r="I670" s="0" t="n">
        <f aca="false">YEAR(B670)</f>
        <v>2007</v>
      </c>
    </row>
    <row r="671" customFormat="false" ht="15" hidden="false" customHeight="false" outlineLevel="0" collapsed="false">
      <c r="B671" s="0" t="s">
        <v>1065</v>
      </c>
      <c r="C671" s="0" t="n">
        <v>652.5</v>
      </c>
      <c r="D671" s="0" t="n">
        <v>661</v>
      </c>
      <c r="E671" s="0" t="n">
        <v>651.5</v>
      </c>
      <c r="F671" s="0" t="n">
        <v>657</v>
      </c>
      <c r="G671" s="0" t="n">
        <v>2789</v>
      </c>
      <c r="H671" s="0" t="n">
        <v>89</v>
      </c>
      <c r="I671" s="0" t="n">
        <f aca="false">YEAR(B671)</f>
        <v>2007</v>
      </c>
    </row>
    <row r="672" customFormat="false" ht="15" hidden="false" customHeight="false" outlineLevel="0" collapsed="false">
      <c r="B672" s="0" t="s">
        <v>1066</v>
      </c>
      <c r="C672" s="0" t="n">
        <v>656.6</v>
      </c>
      <c r="D672" s="0" t="n">
        <v>659.2</v>
      </c>
      <c r="E672" s="0" t="n">
        <v>642.7</v>
      </c>
      <c r="F672" s="0" t="n">
        <v>647.2</v>
      </c>
      <c r="G672" s="0" t="n">
        <v>2618</v>
      </c>
      <c r="H672" s="0" t="n">
        <v>88</v>
      </c>
      <c r="I672" s="0" t="n">
        <f aca="false">YEAR(B672)</f>
        <v>2007</v>
      </c>
    </row>
    <row r="673" customFormat="false" ht="15" hidden="false" customHeight="false" outlineLevel="0" collapsed="false">
      <c r="B673" s="0" t="s">
        <v>1067</v>
      </c>
      <c r="C673" s="0" t="n">
        <v>648.6</v>
      </c>
      <c r="D673" s="0" t="n">
        <v>651.7</v>
      </c>
      <c r="E673" s="0" t="n">
        <v>645.7</v>
      </c>
      <c r="F673" s="0" t="n">
        <v>647.7</v>
      </c>
      <c r="G673" s="0" t="n">
        <v>2312</v>
      </c>
      <c r="H673" s="0" t="n">
        <v>87</v>
      </c>
      <c r="I673" s="0" t="n">
        <f aca="false">YEAR(B673)</f>
        <v>2007</v>
      </c>
    </row>
    <row r="674" customFormat="false" ht="15" hidden="false" customHeight="false" outlineLevel="0" collapsed="false">
      <c r="B674" s="0" t="s">
        <v>1068</v>
      </c>
      <c r="C674" s="0" t="n">
        <v>647.7</v>
      </c>
      <c r="D674" s="0" t="n">
        <v>658.1</v>
      </c>
      <c r="E674" s="0" t="n">
        <v>647.6</v>
      </c>
      <c r="F674" s="0" t="n">
        <v>652.7</v>
      </c>
      <c r="G674" s="0" t="n">
        <v>2486</v>
      </c>
      <c r="H674" s="0" t="n">
        <v>86</v>
      </c>
      <c r="I674" s="0" t="n">
        <f aca="false">YEAR(B674)</f>
        <v>2007</v>
      </c>
    </row>
    <row r="675" customFormat="false" ht="15" hidden="false" customHeight="false" outlineLevel="0" collapsed="false">
      <c r="B675" s="0" t="s">
        <v>1069</v>
      </c>
      <c r="C675" s="0" t="n">
        <v>653.1</v>
      </c>
      <c r="D675" s="0" t="n">
        <v>656.2</v>
      </c>
      <c r="E675" s="0" t="n">
        <v>649.7</v>
      </c>
      <c r="F675" s="0" t="n">
        <v>651.5</v>
      </c>
      <c r="G675" s="0" t="n">
        <v>2607</v>
      </c>
      <c r="H675" s="0" t="n">
        <v>90</v>
      </c>
      <c r="I675" s="0" t="n">
        <f aca="false">YEAR(B675)</f>
        <v>2007</v>
      </c>
    </row>
    <row r="676" customFormat="false" ht="15" hidden="false" customHeight="false" outlineLevel="0" collapsed="false">
      <c r="B676" s="0" t="s">
        <v>1070</v>
      </c>
      <c r="C676" s="0" t="n">
        <v>651.2</v>
      </c>
      <c r="D676" s="0" t="n">
        <v>660.7</v>
      </c>
      <c r="E676" s="0" t="n">
        <v>647.5</v>
      </c>
      <c r="F676" s="0" t="n">
        <v>659.2</v>
      </c>
      <c r="G676" s="0" t="n">
        <v>1840</v>
      </c>
      <c r="H676" s="0" t="n">
        <v>89</v>
      </c>
      <c r="I676" s="0" t="n">
        <f aca="false">YEAR(B676)</f>
        <v>2007</v>
      </c>
    </row>
    <row r="677" customFormat="false" ht="15" hidden="false" customHeight="false" outlineLevel="0" collapsed="false">
      <c r="B677" s="0" t="s">
        <v>1071</v>
      </c>
      <c r="C677" s="0" t="n">
        <v>660.1</v>
      </c>
      <c r="D677" s="0" t="n">
        <v>668.6</v>
      </c>
      <c r="E677" s="0" t="n">
        <v>656.7</v>
      </c>
      <c r="F677" s="0" t="n">
        <v>666.2</v>
      </c>
      <c r="G677" s="0" t="n">
        <v>2683</v>
      </c>
      <c r="H677" s="0" t="n">
        <v>85</v>
      </c>
      <c r="I677" s="0" t="n">
        <f aca="false">YEAR(B677)</f>
        <v>2007</v>
      </c>
    </row>
    <row r="678" customFormat="false" ht="15" hidden="false" customHeight="false" outlineLevel="0" collapsed="false">
      <c r="B678" s="0" t="s">
        <v>1072</v>
      </c>
      <c r="C678" s="0" t="n">
        <v>666.6</v>
      </c>
      <c r="D678" s="0" t="n">
        <v>666.7</v>
      </c>
      <c r="E678" s="0" t="n">
        <v>659.6</v>
      </c>
      <c r="F678" s="0" t="n">
        <v>660.6</v>
      </c>
      <c r="G678" s="0" t="n">
        <v>2846</v>
      </c>
      <c r="H678" s="0" t="n">
        <v>90</v>
      </c>
      <c r="I678" s="0" t="n">
        <f aca="false">YEAR(B678)</f>
        <v>2007</v>
      </c>
    </row>
    <row r="679" customFormat="false" ht="15" hidden="false" customHeight="false" outlineLevel="0" collapsed="false">
      <c r="B679" s="0" t="s">
        <v>1073</v>
      </c>
      <c r="C679" s="0" t="n">
        <v>660.6</v>
      </c>
      <c r="D679" s="0" t="n">
        <v>668.7</v>
      </c>
      <c r="E679" s="0" t="n">
        <v>660.2</v>
      </c>
      <c r="F679" s="0" t="n">
        <v>663.7</v>
      </c>
      <c r="G679" s="0" t="n">
        <v>3633</v>
      </c>
      <c r="H679" s="0" t="n">
        <v>89</v>
      </c>
      <c r="I679" s="0" t="n">
        <f aca="false">YEAR(B679)</f>
        <v>2007</v>
      </c>
    </row>
    <row r="680" customFormat="false" ht="15" hidden="false" customHeight="false" outlineLevel="0" collapsed="false">
      <c r="B680" s="0" t="s">
        <v>1074</v>
      </c>
      <c r="C680" s="0" t="n">
        <v>663.7</v>
      </c>
      <c r="D680" s="0" t="n">
        <v>671.5</v>
      </c>
      <c r="E680" s="0" t="n">
        <v>663.7</v>
      </c>
      <c r="F680" s="0" t="n">
        <v>668.3</v>
      </c>
      <c r="G680" s="0" t="n">
        <v>3907</v>
      </c>
      <c r="H680" s="0" t="n">
        <v>91</v>
      </c>
      <c r="I680" s="0" t="n">
        <f aca="false">YEAR(B680)</f>
        <v>2007</v>
      </c>
    </row>
    <row r="681" customFormat="false" ht="15" hidden="false" customHeight="false" outlineLevel="0" collapsed="false">
      <c r="B681" s="0" t="s">
        <v>1075</v>
      </c>
      <c r="C681" s="0" t="n">
        <v>668.5</v>
      </c>
      <c r="D681" s="0" t="n">
        <v>670.1</v>
      </c>
      <c r="E681" s="0" t="n">
        <v>662</v>
      </c>
      <c r="F681" s="0" t="n">
        <v>669.2</v>
      </c>
      <c r="G681" s="0" t="n">
        <v>4324</v>
      </c>
      <c r="H681" s="0" t="n">
        <v>92</v>
      </c>
      <c r="I681" s="0" t="n">
        <f aca="false">YEAR(B681)</f>
        <v>2007</v>
      </c>
    </row>
    <row r="682" customFormat="false" ht="15" hidden="false" customHeight="false" outlineLevel="0" collapsed="false">
      <c r="B682" s="0" t="s">
        <v>1076</v>
      </c>
      <c r="C682" s="0" t="n">
        <v>668.2</v>
      </c>
      <c r="D682" s="0" t="n">
        <v>669.5</v>
      </c>
      <c r="E682" s="0" t="n">
        <v>662.5</v>
      </c>
      <c r="F682" s="0" t="n">
        <v>668.5</v>
      </c>
      <c r="G682" s="0" t="n">
        <v>3074</v>
      </c>
      <c r="H682" s="0" t="n">
        <v>87</v>
      </c>
      <c r="I682" s="0" t="n">
        <f aca="false">YEAR(B682)</f>
        <v>2007</v>
      </c>
    </row>
    <row r="683" customFormat="false" ht="15" hidden="false" customHeight="false" outlineLevel="0" collapsed="false">
      <c r="B683" s="0" t="s">
        <v>1077</v>
      </c>
      <c r="C683" s="0" t="n">
        <v>667.7</v>
      </c>
      <c r="D683" s="0" t="n">
        <v>672.8</v>
      </c>
      <c r="E683" s="0" t="n">
        <v>667.2</v>
      </c>
      <c r="F683" s="0" t="n">
        <v>670.1</v>
      </c>
      <c r="G683" s="0" t="n">
        <v>1415</v>
      </c>
      <c r="H683" s="0" t="n">
        <v>87</v>
      </c>
      <c r="I683" s="0" t="n">
        <f aca="false">YEAR(B683)</f>
        <v>2007</v>
      </c>
    </row>
    <row r="684" customFormat="false" ht="15" hidden="false" customHeight="false" outlineLevel="0" collapsed="false">
      <c r="B684" s="0" t="s">
        <v>1078</v>
      </c>
      <c r="C684" s="0" t="n">
        <v>670.6</v>
      </c>
      <c r="D684" s="0" t="n">
        <v>671.6</v>
      </c>
      <c r="E684" s="0" t="n">
        <v>655.3</v>
      </c>
      <c r="F684" s="0" t="n">
        <v>657.2</v>
      </c>
      <c r="G684" s="0" t="n">
        <v>3615</v>
      </c>
      <c r="H684" s="0" t="n">
        <v>91</v>
      </c>
      <c r="I684" s="0" t="n">
        <f aca="false">YEAR(B684)</f>
        <v>2007</v>
      </c>
    </row>
    <row r="685" customFormat="false" ht="15" hidden="false" customHeight="false" outlineLevel="0" collapsed="false">
      <c r="B685" s="0" t="s">
        <v>1079</v>
      </c>
      <c r="C685" s="0" t="n">
        <v>659.3</v>
      </c>
      <c r="D685" s="0" t="n">
        <v>682.1</v>
      </c>
      <c r="E685" s="0" t="n">
        <v>656.7</v>
      </c>
      <c r="F685" s="0" t="n">
        <v>678.2</v>
      </c>
      <c r="G685" s="0" t="n">
        <v>3359</v>
      </c>
      <c r="H685" s="0" t="n">
        <v>90</v>
      </c>
      <c r="I685" s="0" t="n">
        <f aca="false">YEAR(B685)</f>
        <v>2007</v>
      </c>
    </row>
    <row r="686" customFormat="false" ht="15" hidden="false" customHeight="false" outlineLevel="0" collapsed="false">
      <c r="B686" s="0" t="s">
        <v>1080</v>
      </c>
      <c r="C686" s="0" t="n">
        <v>677.8</v>
      </c>
      <c r="D686" s="0" t="n">
        <v>680.7</v>
      </c>
      <c r="E686" s="0" t="n">
        <v>674.7</v>
      </c>
      <c r="F686" s="0" t="n">
        <v>676.8</v>
      </c>
      <c r="G686" s="0" t="n">
        <v>3413</v>
      </c>
      <c r="H686" s="0" t="n">
        <v>91</v>
      </c>
      <c r="I686" s="0" t="n">
        <f aca="false">YEAR(B686)</f>
        <v>2007</v>
      </c>
    </row>
    <row r="687" customFormat="false" ht="15" hidden="false" customHeight="false" outlineLevel="0" collapsed="false">
      <c r="B687" s="0" t="s">
        <v>1081</v>
      </c>
      <c r="C687" s="0" t="n">
        <v>673.8</v>
      </c>
      <c r="D687" s="0" t="n">
        <v>688</v>
      </c>
      <c r="E687" s="0" t="n">
        <v>672.3</v>
      </c>
      <c r="F687" s="0" t="n">
        <v>682</v>
      </c>
      <c r="G687" s="0" t="n">
        <v>3917</v>
      </c>
      <c r="H687" s="0" t="n">
        <v>88</v>
      </c>
      <c r="I687" s="0" t="n">
        <f aca="false">YEAR(B687)</f>
        <v>2007</v>
      </c>
    </row>
    <row r="688" customFormat="false" ht="15" hidden="false" customHeight="false" outlineLevel="0" collapsed="false">
      <c r="B688" s="0" t="s">
        <v>1082</v>
      </c>
      <c r="C688" s="0" t="n">
        <v>683.3</v>
      </c>
      <c r="D688" s="0" t="n">
        <v>687.7</v>
      </c>
      <c r="E688" s="0" t="n">
        <v>682.1</v>
      </c>
      <c r="F688" s="0" t="n">
        <v>686.1</v>
      </c>
      <c r="G688" s="0" t="n">
        <v>2833</v>
      </c>
      <c r="H688" s="0" t="n">
        <v>92</v>
      </c>
      <c r="I688" s="0" t="n">
        <f aca="false">YEAR(B688)</f>
        <v>2007</v>
      </c>
    </row>
    <row r="689" customFormat="false" ht="15" hidden="false" customHeight="false" outlineLevel="0" collapsed="false">
      <c r="B689" s="0" t="s">
        <v>1083</v>
      </c>
      <c r="C689" s="0" t="n">
        <v>686.3</v>
      </c>
      <c r="D689" s="0" t="n">
        <v>688.1</v>
      </c>
      <c r="E689" s="0" t="n">
        <v>657.7</v>
      </c>
      <c r="F689" s="0" t="n">
        <v>664.6</v>
      </c>
      <c r="G689" s="0" t="n">
        <v>3741</v>
      </c>
      <c r="H689" s="0" t="n">
        <v>91</v>
      </c>
      <c r="I689" s="0" t="n">
        <f aca="false">YEAR(B689)</f>
        <v>2007</v>
      </c>
    </row>
    <row r="690" customFormat="false" ht="15" hidden="false" customHeight="false" outlineLevel="0" collapsed="false">
      <c r="B690" s="0" t="s">
        <v>1084</v>
      </c>
      <c r="C690" s="0" t="n">
        <v>665.7</v>
      </c>
      <c r="D690" s="0" t="n">
        <v>677.2</v>
      </c>
      <c r="E690" s="0" t="n">
        <v>660.8</v>
      </c>
      <c r="F690" s="0" t="n">
        <v>669.1</v>
      </c>
      <c r="G690" s="0" t="n">
        <v>5185</v>
      </c>
      <c r="H690" s="0" t="n">
        <v>89</v>
      </c>
      <c r="I690" s="0" t="n">
        <f aca="false">YEAR(B690)</f>
        <v>2007</v>
      </c>
    </row>
    <row r="691" customFormat="false" ht="15" hidden="false" customHeight="false" outlineLevel="0" collapsed="false">
      <c r="B691" s="0" t="s">
        <v>1085</v>
      </c>
      <c r="C691" s="0" t="n">
        <v>673.2</v>
      </c>
      <c r="D691" s="0" t="n">
        <v>677</v>
      </c>
      <c r="E691" s="0" t="n">
        <v>661.2</v>
      </c>
      <c r="F691" s="0" t="n">
        <v>664</v>
      </c>
      <c r="G691" s="0" t="n">
        <v>7160</v>
      </c>
      <c r="H691" s="0" t="n">
        <v>90</v>
      </c>
      <c r="I691" s="0" t="n">
        <f aca="false">YEAR(B691)</f>
        <v>2007</v>
      </c>
    </row>
    <row r="692" customFormat="false" ht="15" hidden="false" customHeight="false" outlineLevel="0" collapsed="false">
      <c r="B692" s="0" t="s">
        <v>1086</v>
      </c>
      <c r="C692" s="0" t="n">
        <v>659.3</v>
      </c>
      <c r="D692" s="0" t="n">
        <v>663.8</v>
      </c>
      <c r="E692" s="0" t="n">
        <v>639.1</v>
      </c>
      <c r="F692" s="0" t="n">
        <v>642</v>
      </c>
      <c r="G692" s="0" t="n">
        <v>7470</v>
      </c>
      <c r="H692" s="0" t="n">
        <v>87</v>
      </c>
      <c r="I692" s="0" t="n">
        <f aca="false">YEAR(B692)</f>
        <v>2007</v>
      </c>
    </row>
    <row r="693" customFormat="false" ht="15" hidden="false" customHeight="false" outlineLevel="0" collapsed="false">
      <c r="B693" s="0" t="s">
        <v>1087</v>
      </c>
      <c r="C693" s="0" t="n">
        <v>643.2</v>
      </c>
      <c r="D693" s="0" t="n">
        <v>644.6</v>
      </c>
      <c r="E693" s="0" t="n">
        <v>632.8</v>
      </c>
      <c r="F693" s="0" t="n">
        <v>635.8</v>
      </c>
      <c r="G693" s="0" t="n">
        <v>5818</v>
      </c>
      <c r="H693" s="0" t="n">
        <v>90</v>
      </c>
      <c r="I693" s="0" t="n">
        <f aca="false">YEAR(B693)</f>
        <v>2007</v>
      </c>
    </row>
    <row r="694" customFormat="false" ht="15" hidden="false" customHeight="false" outlineLevel="0" collapsed="false">
      <c r="B694" s="0" t="s">
        <v>1088</v>
      </c>
      <c r="C694" s="0" t="n">
        <v>632.7</v>
      </c>
      <c r="D694" s="0" t="n">
        <v>647.5</v>
      </c>
      <c r="E694" s="0" t="n">
        <v>632.5</v>
      </c>
      <c r="F694" s="0" t="n">
        <v>646.3</v>
      </c>
      <c r="G694" s="0" t="n">
        <v>4882</v>
      </c>
      <c r="H694" s="0" t="n">
        <v>92</v>
      </c>
      <c r="I694" s="0" t="n">
        <f aca="false">YEAR(B694)</f>
        <v>2007</v>
      </c>
    </row>
    <row r="695" customFormat="false" ht="15" hidden="false" customHeight="false" outlineLevel="0" collapsed="false">
      <c r="B695" s="0" t="s">
        <v>1089</v>
      </c>
      <c r="C695" s="0" t="n">
        <v>647.5</v>
      </c>
      <c r="D695" s="0" t="n">
        <v>651.2</v>
      </c>
      <c r="E695" s="0" t="n">
        <v>642.3</v>
      </c>
      <c r="F695" s="0" t="n">
        <v>649.2</v>
      </c>
      <c r="G695" s="0" t="n">
        <v>4550</v>
      </c>
      <c r="H695" s="0" t="n">
        <v>90</v>
      </c>
      <c r="I695" s="0" t="n">
        <f aca="false">YEAR(B695)</f>
        <v>2007</v>
      </c>
    </row>
    <row r="696" customFormat="false" ht="15" hidden="false" customHeight="false" outlineLevel="0" collapsed="false">
      <c r="B696" s="0" t="s">
        <v>1090</v>
      </c>
      <c r="C696" s="0" t="n">
        <v>647.2</v>
      </c>
      <c r="D696" s="0" t="n">
        <v>655.5</v>
      </c>
      <c r="E696" s="0" t="n">
        <v>647.2</v>
      </c>
      <c r="F696" s="0" t="n">
        <v>652.1</v>
      </c>
      <c r="G696" s="0" t="n">
        <v>4836</v>
      </c>
      <c r="H696" s="0" t="n">
        <v>90</v>
      </c>
      <c r="I696" s="0" t="n">
        <f aca="false">YEAR(B696)</f>
        <v>2007</v>
      </c>
    </row>
    <row r="697" customFormat="false" ht="15" hidden="false" customHeight="false" outlineLevel="0" collapsed="false">
      <c r="B697" s="0" t="s">
        <v>1091</v>
      </c>
      <c r="C697" s="0" t="n">
        <v>652.3</v>
      </c>
      <c r="D697" s="0" t="n">
        <v>657.7</v>
      </c>
      <c r="E697" s="0" t="n">
        <v>647.2</v>
      </c>
      <c r="F697" s="0" t="n">
        <v>648.7</v>
      </c>
      <c r="G697" s="0" t="n">
        <v>4085</v>
      </c>
      <c r="H697" s="0" t="n">
        <v>87</v>
      </c>
      <c r="I697" s="0" t="n">
        <f aca="false">YEAR(B697)</f>
        <v>2007</v>
      </c>
    </row>
    <row r="698" customFormat="false" ht="15" hidden="false" customHeight="false" outlineLevel="0" collapsed="false">
      <c r="B698" s="0" t="s">
        <v>1092</v>
      </c>
      <c r="C698" s="0" t="n">
        <v>650.1</v>
      </c>
      <c r="D698" s="0" t="n">
        <v>653.5</v>
      </c>
      <c r="E698" s="0" t="n">
        <v>645.2</v>
      </c>
      <c r="F698" s="0" t="n">
        <v>649.8</v>
      </c>
      <c r="G698" s="0" t="n">
        <v>3863</v>
      </c>
      <c r="H698" s="0" t="n">
        <v>90</v>
      </c>
      <c r="I698" s="0" t="n">
        <f aca="false">YEAR(B698)</f>
        <v>2007</v>
      </c>
    </row>
    <row r="699" customFormat="false" ht="15" hidden="false" customHeight="false" outlineLevel="0" collapsed="false">
      <c r="B699" s="0" t="s">
        <v>1093</v>
      </c>
      <c r="C699" s="0" t="n">
        <v>649.2</v>
      </c>
      <c r="D699" s="0" t="n">
        <v>651.8</v>
      </c>
      <c r="E699" s="0" t="n">
        <v>641.2</v>
      </c>
      <c r="F699" s="0" t="n">
        <v>643.3</v>
      </c>
      <c r="G699" s="0" t="n">
        <v>3165</v>
      </c>
      <c r="H699" s="0" t="n">
        <v>90</v>
      </c>
      <c r="I699" s="0" t="n">
        <f aca="false">YEAR(B699)</f>
        <v>2007</v>
      </c>
    </row>
    <row r="700" customFormat="false" ht="15" hidden="false" customHeight="false" outlineLevel="0" collapsed="false">
      <c r="B700" s="0" t="s">
        <v>1094</v>
      </c>
      <c r="C700" s="0" t="n">
        <v>642.7</v>
      </c>
      <c r="D700" s="0" t="n">
        <v>645.6</v>
      </c>
      <c r="E700" s="0" t="n">
        <v>636.5</v>
      </c>
      <c r="F700" s="0" t="n">
        <v>643.7</v>
      </c>
      <c r="G700" s="0" t="n">
        <v>4251</v>
      </c>
      <c r="H700" s="0" t="n">
        <v>91</v>
      </c>
      <c r="I700" s="0" t="n">
        <f aca="false">YEAR(B700)</f>
        <v>2007</v>
      </c>
    </row>
    <row r="701" customFormat="false" ht="15" hidden="false" customHeight="false" outlineLevel="0" collapsed="false">
      <c r="B701" s="0" t="s">
        <v>1095</v>
      </c>
      <c r="C701" s="0" t="n">
        <v>646.1</v>
      </c>
      <c r="D701" s="0" t="n">
        <v>649.8</v>
      </c>
      <c r="E701" s="0" t="n">
        <v>643.3</v>
      </c>
      <c r="F701" s="0" t="n">
        <v>646.5</v>
      </c>
      <c r="G701" s="0" t="n">
        <v>3304</v>
      </c>
      <c r="H701" s="0" t="n">
        <v>92</v>
      </c>
      <c r="I701" s="0" t="n">
        <f aca="false">YEAR(B701)</f>
        <v>2007</v>
      </c>
    </row>
    <row r="702" customFormat="false" ht="15" hidden="false" customHeight="false" outlineLevel="0" collapsed="false">
      <c r="B702" s="0" t="s">
        <v>1096</v>
      </c>
      <c r="C702" s="0" t="n">
        <v>648</v>
      </c>
      <c r="D702" s="0" t="n">
        <v>655.1</v>
      </c>
      <c r="E702" s="0" t="n">
        <v>645.6</v>
      </c>
      <c r="F702" s="0" t="n">
        <v>652.7</v>
      </c>
      <c r="G702" s="0" t="n">
        <v>3383</v>
      </c>
      <c r="H702" s="0" t="n">
        <v>84</v>
      </c>
      <c r="I702" s="0" t="n">
        <f aca="false">YEAR(B702)</f>
        <v>2007</v>
      </c>
    </row>
    <row r="703" customFormat="false" ht="15" hidden="false" customHeight="false" outlineLevel="0" collapsed="false">
      <c r="B703" s="0" t="s">
        <v>1097</v>
      </c>
      <c r="C703" s="0" t="n">
        <v>653.7</v>
      </c>
      <c r="D703" s="0" t="n">
        <v>655.8</v>
      </c>
      <c r="E703" s="0" t="n">
        <v>651.7</v>
      </c>
      <c r="F703" s="0" t="n">
        <v>654.1</v>
      </c>
      <c r="G703" s="0" t="n">
        <v>2741</v>
      </c>
      <c r="H703" s="0" t="n">
        <v>86</v>
      </c>
      <c r="I703" s="0" t="n">
        <f aca="false">YEAR(B703)</f>
        <v>2007</v>
      </c>
    </row>
    <row r="704" customFormat="false" ht="15" hidden="false" customHeight="false" outlineLevel="0" collapsed="false">
      <c r="B704" s="0" t="s">
        <v>1098</v>
      </c>
      <c r="C704" s="0" t="n">
        <v>654.7</v>
      </c>
      <c r="D704" s="0" t="n">
        <v>660.7</v>
      </c>
      <c r="E704" s="0" t="n">
        <v>652.2</v>
      </c>
      <c r="F704" s="0" t="n">
        <v>657.7</v>
      </c>
      <c r="G704" s="0" t="n">
        <v>3021</v>
      </c>
      <c r="H704" s="0" t="n">
        <v>91</v>
      </c>
      <c r="I704" s="0" t="n">
        <f aca="false">YEAR(B704)</f>
        <v>2007</v>
      </c>
    </row>
    <row r="705" customFormat="false" ht="15" hidden="false" customHeight="false" outlineLevel="0" collapsed="false">
      <c r="B705" s="0" t="s">
        <v>1099</v>
      </c>
      <c r="C705" s="0" t="n">
        <v>658.1</v>
      </c>
      <c r="D705" s="0" t="n">
        <v>664.4</v>
      </c>
      <c r="E705" s="0" t="n">
        <v>656.6</v>
      </c>
      <c r="F705" s="0" t="n">
        <v>663.3</v>
      </c>
      <c r="G705" s="0" t="n">
        <v>3382</v>
      </c>
      <c r="H705" s="0" t="n">
        <v>89</v>
      </c>
      <c r="I705" s="0" t="n">
        <f aca="false">YEAR(B705)</f>
        <v>2007</v>
      </c>
    </row>
    <row r="706" customFormat="false" ht="15" hidden="false" customHeight="false" outlineLevel="0" collapsed="false">
      <c r="B706" s="0" t="s">
        <v>1100</v>
      </c>
      <c r="C706" s="0" t="n">
        <v>663.8</v>
      </c>
      <c r="D706" s="0" t="n">
        <v>666.3</v>
      </c>
      <c r="E706" s="0" t="n">
        <v>661.6</v>
      </c>
      <c r="F706" s="0" t="n">
        <v>662.8</v>
      </c>
      <c r="G706" s="0" t="n">
        <v>3211</v>
      </c>
      <c r="H706" s="0" t="n">
        <v>90</v>
      </c>
      <c r="I706" s="0" t="n">
        <f aca="false">YEAR(B706)</f>
        <v>2007</v>
      </c>
    </row>
    <row r="707" customFormat="false" ht="15" hidden="false" customHeight="false" outlineLevel="0" collapsed="false">
      <c r="B707" s="0" t="s">
        <v>1101</v>
      </c>
      <c r="C707" s="0" t="n">
        <v>663.3</v>
      </c>
      <c r="D707" s="0" t="n">
        <v>664.3</v>
      </c>
      <c r="E707" s="0" t="n">
        <v>654.7</v>
      </c>
      <c r="F707" s="0" t="n">
        <v>656.9</v>
      </c>
      <c r="G707" s="0" t="n">
        <v>3346</v>
      </c>
      <c r="H707" s="0" t="n">
        <v>84</v>
      </c>
      <c r="I707" s="0" t="n">
        <f aca="false">YEAR(B707)</f>
        <v>2007</v>
      </c>
    </row>
    <row r="708" customFormat="false" ht="15" hidden="false" customHeight="false" outlineLevel="0" collapsed="false">
      <c r="B708" s="0" t="s">
        <v>1102</v>
      </c>
      <c r="C708" s="0" t="n">
        <v>657.2</v>
      </c>
      <c r="D708" s="0" t="n">
        <v>664.8</v>
      </c>
      <c r="E708" s="0" t="n">
        <v>656.7</v>
      </c>
      <c r="F708" s="0" t="n">
        <v>663.2</v>
      </c>
      <c r="G708" s="0" t="n">
        <v>3260</v>
      </c>
      <c r="H708" s="0" t="n">
        <v>92</v>
      </c>
      <c r="I708" s="0" t="n">
        <f aca="false">YEAR(B708)</f>
        <v>2007</v>
      </c>
    </row>
    <row r="709" customFormat="false" ht="15" hidden="false" customHeight="false" outlineLevel="0" collapsed="false">
      <c r="B709" s="0" t="s">
        <v>1103</v>
      </c>
      <c r="C709" s="0" t="n">
        <v>663.6</v>
      </c>
      <c r="D709" s="0" t="n">
        <v>665.2</v>
      </c>
      <c r="E709" s="0" t="n">
        <v>661.3</v>
      </c>
      <c r="F709" s="0" t="n">
        <v>664.2</v>
      </c>
      <c r="G709" s="0" t="n">
        <v>2906</v>
      </c>
      <c r="H709" s="0" t="n">
        <v>91</v>
      </c>
      <c r="I709" s="0" t="n">
        <f aca="false">YEAR(B709)</f>
        <v>2007</v>
      </c>
    </row>
    <row r="710" customFormat="false" ht="15" hidden="false" customHeight="false" outlineLevel="0" collapsed="false">
      <c r="B710" s="0" t="s">
        <v>1104</v>
      </c>
      <c r="C710" s="0" t="n">
        <v>668.3</v>
      </c>
      <c r="D710" s="0" t="n">
        <v>669</v>
      </c>
      <c r="E710" s="0" t="n">
        <v>663.1</v>
      </c>
      <c r="F710" s="0" t="n">
        <v>665.1</v>
      </c>
      <c r="G710" s="0" t="n">
        <v>3656</v>
      </c>
      <c r="H710" s="0" t="n">
        <v>91</v>
      </c>
      <c r="I710" s="0" t="n">
        <f aca="false">YEAR(B710)</f>
        <v>2007</v>
      </c>
    </row>
    <row r="711" customFormat="false" ht="15" hidden="false" customHeight="false" outlineLevel="0" collapsed="false">
      <c r="B711" s="0" t="s">
        <v>1105</v>
      </c>
      <c r="C711" s="0" t="n">
        <v>665.1</v>
      </c>
      <c r="D711" s="0" t="n">
        <v>665.6</v>
      </c>
      <c r="E711" s="0" t="n">
        <v>655</v>
      </c>
      <c r="F711" s="0" t="n">
        <v>661.3</v>
      </c>
      <c r="G711" s="0" t="n">
        <v>3306</v>
      </c>
      <c r="H711" s="0" t="n">
        <v>89</v>
      </c>
      <c r="I711" s="0" t="n">
        <f aca="false">YEAR(B711)</f>
        <v>2007</v>
      </c>
    </row>
    <row r="712" customFormat="false" ht="15" hidden="false" customHeight="false" outlineLevel="0" collapsed="false">
      <c r="B712" s="0" t="s">
        <v>1106</v>
      </c>
      <c r="C712" s="0" t="n">
        <v>660.8</v>
      </c>
      <c r="D712" s="0" t="n">
        <v>667.3</v>
      </c>
      <c r="E712" s="0" t="n">
        <v>660.5</v>
      </c>
      <c r="F712" s="0" t="n">
        <v>663.2</v>
      </c>
      <c r="G712" s="0" t="n">
        <v>3322</v>
      </c>
      <c r="H712" s="0" t="n">
        <v>88</v>
      </c>
      <c r="I712" s="0" t="n">
        <f aca="false">YEAR(B712)</f>
        <v>2007</v>
      </c>
    </row>
    <row r="713" customFormat="false" ht="15" hidden="false" customHeight="false" outlineLevel="0" collapsed="false">
      <c r="B713" s="0" t="s">
        <v>1107</v>
      </c>
      <c r="C713" s="0" t="n">
        <v>664.5</v>
      </c>
      <c r="D713" s="0" t="n">
        <v>665.9</v>
      </c>
      <c r="E713" s="0" t="n">
        <v>655.9</v>
      </c>
      <c r="F713" s="0" t="n">
        <v>663.4</v>
      </c>
      <c r="G713" s="0" t="n">
        <v>3786</v>
      </c>
      <c r="H713" s="0" t="n">
        <v>91</v>
      </c>
      <c r="I713" s="0" t="n">
        <f aca="false">YEAR(B713)</f>
        <v>2007</v>
      </c>
    </row>
    <row r="714" customFormat="false" ht="15" hidden="false" customHeight="false" outlineLevel="0" collapsed="false">
      <c r="B714" s="0" t="s">
        <v>1108</v>
      </c>
      <c r="C714" s="0" t="n">
        <v>663.5</v>
      </c>
      <c r="D714" s="0" t="n">
        <v>667.1</v>
      </c>
      <c r="E714" s="0" t="n">
        <v>661.5</v>
      </c>
      <c r="F714" s="0" t="n">
        <v>664</v>
      </c>
      <c r="G714" s="0" t="n">
        <v>4258</v>
      </c>
      <c r="H714" s="0" t="n">
        <v>90</v>
      </c>
      <c r="I714" s="0" t="n">
        <f aca="false">YEAR(B714)</f>
        <v>2007</v>
      </c>
    </row>
    <row r="715" customFormat="false" ht="15" hidden="false" customHeight="false" outlineLevel="0" collapsed="false">
      <c r="B715" s="0" t="s">
        <v>1109</v>
      </c>
      <c r="C715" s="0" t="n">
        <v>663.8</v>
      </c>
      <c r="D715" s="0" t="n">
        <v>675.3</v>
      </c>
      <c r="E715" s="0" t="n">
        <v>663.3</v>
      </c>
      <c r="F715" s="0" t="n">
        <v>673.6</v>
      </c>
      <c r="G715" s="0" t="n">
        <v>5916</v>
      </c>
      <c r="H715" s="0" t="n">
        <v>87</v>
      </c>
      <c r="I715" s="0" t="n">
        <f aca="false">YEAR(B715)</f>
        <v>2007</v>
      </c>
    </row>
    <row r="716" customFormat="false" ht="15" hidden="false" customHeight="false" outlineLevel="0" collapsed="false">
      <c r="B716" s="0" t="s">
        <v>1110</v>
      </c>
      <c r="C716" s="0" t="n">
        <v>674.1</v>
      </c>
      <c r="D716" s="0" t="n">
        <v>675.3</v>
      </c>
      <c r="E716" s="0" t="n">
        <v>671.3</v>
      </c>
      <c r="F716" s="0" t="n">
        <v>673.8</v>
      </c>
      <c r="G716" s="0" t="n">
        <v>3661</v>
      </c>
      <c r="H716" s="0" t="n">
        <v>90</v>
      </c>
      <c r="I716" s="0" t="n">
        <f aca="false">YEAR(B716)</f>
        <v>2007</v>
      </c>
    </row>
    <row r="717" customFormat="false" ht="15" hidden="false" customHeight="false" outlineLevel="0" collapsed="false">
      <c r="B717" s="0" t="s">
        <v>1111</v>
      </c>
      <c r="C717" s="0" t="n">
        <v>673.6</v>
      </c>
      <c r="D717" s="0" t="n">
        <v>674.3</v>
      </c>
      <c r="E717" s="0" t="n">
        <v>672.6</v>
      </c>
      <c r="F717" s="0" t="n">
        <v>673.9</v>
      </c>
      <c r="G717" s="0" t="n">
        <v>104</v>
      </c>
      <c r="H717" s="0" t="n">
        <v>45</v>
      </c>
      <c r="I717" s="0" t="n">
        <f aca="false">YEAR(B717)</f>
        <v>2007</v>
      </c>
    </row>
    <row r="718" customFormat="false" ht="15" hidden="false" customHeight="false" outlineLevel="0" collapsed="false">
      <c r="B718" s="0" t="s">
        <v>1112</v>
      </c>
      <c r="C718" s="0" t="n">
        <v>670.6</v>
      </c>
      <c r="D718" s="0" t="n">
        <v>677.4</v>
      </c>
      <c r="E718" s="0" t="n">
        <v>670.3</v>
      </c>
      <c r="F718" s="0" t="n">
        <v>670.7</v>
      </c>
      <c r="G718" s="0" t="n">
        <v>3823</v>
      </c>
      <c r="H718" s="0" t="n">
        <v>88</v>
      </c>
      <c r="I718" s="0" t="n">
        <f aca="false">YEAR(B718)</f>
        <v>2007</v>
      </c>
    </row>
    <row r="719" customFormat="false" ht="15" hidden="false" customHeight="false" outlineLevel="0" collapsed="false">
      <c r="B719" s="0" t="s">
        <v>1113</v>
      </c>
      <c r="C719" s="0" t="n">
        <v>671.1</v>
      </c>
      <c r="D719" s="0" t="n">
        <v>681.2</v>
      </c>
      <c r="E719" s="0" t="n">
        <v>670.8</v>
      </c>
      <c r="F719" s="0" t="n">
        <v>676.7</v>
      </c>
      <c r="G719" s="0" t="n">
        <v>3544</v>
      </c>
      <c r="H719" s="0" t="n">
        <v>90</v>
      </c>
      <c r="I719" s="0" t="n">
        <f aca="false">YEAR(B719)</f>
        <v>2007</v>
      </c>
    </row>
    <row r="720" customFormat="false" ht="15" hidden="false" customHeight="false" outlineLevel="0" collapsed="false">
      <c r="B720" s="0" t="s">
        <v>1114</v>
      </c>
      <c r="C720" s="0" t="n">
        <v>676.7</v>
      </c>
      <c r="D720" s="0" t="n">
        <v>680.4</v>
      </c>
      <c r="E720" s="0" t="n">
        <v>674</v>
      </c>
      <c r="F720" s="0" t="n">
        <v>676.8</v>
      </c>
      <c r="G720" s="0" t="n">
        <v>3827</v>
      </c>
      <c r="H720" s="0" t="n">
        <v>90</v>
      </c>
      <c r="I720" s="0" t="n">
        <f aca="false">YEAR(B720)</f>
        <v>2007</v>
      </c>
    </row>
    <row r="721" customFormat="false" ht="15" hidden="false" customHeight="false" outlineLevel="0" collapsed="false">
      <c r="B721" s="0" t="s">
        <v>1115</v>
      </c>
      <c r="C721" s="0" t="n">
        <v>676.7</v>
      </c>
      <c r="D721" s="0" t="n">
        <v>679.4</v>
      </c>
      <c r="E721" s="0" t="n">
        <v>670.9</v>
      </c>
      <c r="F721" s="0" t="n">
        <v>675.5</v>
      </c>
      <c r="G721" s="0" t="n">
        <v>3675</v>
      </c>
      <c r="H721" s="0" t="n">
        <v>90</v>
      </c>
      <c r="I721" s="0" t="n">
        <f aca="false">YEAR(B721)</f>
        <v>2007</v>
      </c>
    </row>
    <row r="722" customFormat="false" ht="15" hidden="false" customHeight="false" outlineLevel="0" collapsed="false">
      <c r="B722" s="0" t="s">
        <v>1116</v>
      </c>
      <c r="C722" s="0" t="n">
        <v>676.1</v>
      </c>
      <c r="D722" s="0" t="n">
        <v>685.4</v>
      </c>
      <c r="E722" s="0" t="n">
        <v>675.9</v>
      </c>
      <c r="F722" s="0" t="n">
        <v>684.6</v>
      </c>
      <c r="G722" s="0" t="n">
        <v>3529</v>
      </c>
      <c r="H722" s="0" t="n">
        <v>88</v>
      </c>
      <c r="I722" s="0" t="n">
        <f aca="false">YEAR(B722)</f>
        <v>2007</v>
      </c>
    </row>
    <row r="723" customFormat="false" ht="15" hidden="false" customHeight="false" outlineLevel="0" collapsed="false">
      <c r="B723" s="0" t="s">
        <v>1117</v>
      </c>
      <c r="C723" s="0" t="n">
        <v>686.6</v>
      </c>
      <c r="D723" s="0" t="n">
        <v>690.7</v>
      </c>
      <c r="E723" s="0" t="n">
        <v>682.6</v>
      </c>
      <c r="F723" s="0" t="n">
        <v>690</v>
      </c>
      <c r="G723" s="0" t="n">
        <v>4172</v>
      </c>
      <c r="H723" s="0" t="n">
        <v>92</v>
      </c>
      <c r="I723" s="0" t="n">
        <f aca="false">YEAR(B723)</f>
        <v>2007</v>
      </c>
    </row>
    <row r="724" customFormat="false" ht="15" hidden="false" customHeight="false" outlineLevel="0" collapsed="false">
      <c r="B724" s="0" t="s">
        <v>1118</v>
      </c>
      <c r="C724" s="0" t="n">
        <v>689.5</v>
      </c>
      <c r="D724" s="0" t="n">
        <v>690.5</v>
      </c>
      <c r="E724" s="0" t="n">
        <v>685.5</v>
      </c>
      <c r="F724" s="0" t="n">
        <v>687.3</v>
      </c>
      <c r="G724" s="0" t="n">
        <v>3830</v>
      </c>
      <c r="H724" s="0" t="n">
        <v>90</v>
      </c>
      <c r="I724" s="0" t="n">
        <f aca="false">YEAR(B724)</f>
        <v>2007</v>
      </c>
    </row>
    <row r="725" customFormat="false" ht="15" hidden="false" customHeight="false" outlineLevel="0" collapsed="false">
      <c r="B725" s="0" t="s">
        <v>1119</v>
      </c>
      <c r="C725" s="0" t="n">
        <v>686.6</v>
      </c>
      <c r="D725" s="0" t="n">
        <v>690.5</v>
      </c>
      <c r="E725" s="0" t="n">
        <v>685.1</v>
      </c>
      <c r="F725" s="0" t="n">
        <v>689.5</v>
      </c>
      <c r="G725" s="0" t="n">
        <v>3989</v>
      </c>
      <c r="H725" s="0" t="n">
        <v>90</v>
      </c>
      <c r="I725" s="0" t="n">
        <f aca="false">YEAR(B725)</f>
        <v>2007</v>
      </c>
    </row>
    <row r="726" customFormat="false" ht="15" hidden="false" customHeight="false" outlineLevel="0" collapsed="false">
      <c r="B726" s="0" t="s">
        <v>1120</v>
      </c>
      <c r="C726" s="0" t="n">
        <v>689.5</v>
      </c>
      <c r="D726" s="0" t="n">
        <v>691.2</v>
      </c>
      <c r="E726" s="0" t="n">
        <v>678.7</v>
      </c>
      <c r="F726" s="0" t="n">
        <v>682.2</v>
      </c>
      <c r="G726" s="0" t="n">
        <v>4689</v>
      </c>
      <c r="H726" s="0" t="n">
        <v>88</v>
      </c>
      <c r="I726" s="0" t="n">
        <f aca="false">YEAR(B726)</f>
        <v>2007</v>
      </c>
    </row>
    <row r="727" customFormat="false" ht="15" hidden="false" customHeight="false" outlineLevel="0" collapsed="false">
      <c r="B727" s="0" t="s">
        <v>1121</v>
      </c>
      <c r="C727" s="0" t="n">
        <v>683.4</v>
      </c>
      <c r="D727" s="0" t="n">
        <v>693.2</v>
      </c>
      <c r="E727" s="0" t="n">
        <v>682.9</v>
      </c>
      <c r="F727" s="0" t="n">
        <v>691.3</v>
      </c>
      <c r="G727" s="0" t="n">
        <v>3596</v>
      </c>
      <c r="H727" s="0" t="n">
        <v>88</v>
      </c>
      <c r="I727" s="0" t="n">
        <f aca="false">YEAR(B727)</f>
        <v>2007</v>
      </c>
    </row>
    <row r="728" customFormat="false" ht="15" hidden="false" customHeight="false" outlineLevel="0" collapsed="false">
      <c r="B728" s="0" t="s">
        <v>1122</v>
      </c>
      <c r="C728" s="0" t="n">
        <v>692.8</v>
      </c>
      <c r="D728" s="0" t="n">
        <v>693.3</v>
      </c>
      <c r="E728" s="0" t="n">
        <v>686.5</v>
      </c>
      <c r="F728" s="0" t="n">
        <v>688.7</v>
      </c>
      <c r="G728" s="0" t="n">
        <v>4575</v>
      </c>
      <c r="H728" s="0" t="n">
        <v>90</v>
      </c>
      <c r="I728" s="0" t="n">
        <f aca="false">YEAR(B728)</f>
        <v>2007</v>
      </c>
    </row>
    <row r="729" customFormat="false" ht="15" hidden="false" customHeight="false" outlineLevel="0" collapsed="false">
      <c r="B729" s="0" t="s">
        <v>1123</v>
      </c>
      <c r="C729" s="0" t="n">
        <v>688.9</v>
      </c>
      <c r="D729" s="0" t="n">
        <v>691.4</v>
      </c>
      <c r="E729" s="0" t="n">
        <v>680.5</v>
      </c>
      <c r="F729" s="0" t="n">
        <v>682.8</v>
      </c>
      <c r="G729" s="0" t="n">
        <v>4644</v>
      </c>
      <c r="H729" s="0" t="n">
        <v>89</v>
      </c>
      <c r="I729" s="0" t="n">
        <f aca="false">YEAR(B729)</f>
        <v>2007</v>
      </c>
    </row>
    <row r="730" customFormat="false" ht="15" hidden="false" customHeight="false" outlineLevel="0" collapsed="false">
      <c r="B730" s="0" t="s">
        <v>1124</v>
      </c>
      <c r="C730" s="0" t="n">
        <v>684.3</v>
      </c>
      <c r="D730" s="0" t="n">
        <v>686.4</v>
      </c>
      <c r="E730" s="0" t="n">
        <v>681.7</v>
      </c>
      <c r="F730" s="0" t="n">
        <v>685.2</v>
      </c>
      <c r="G730" s="0" t="n">
        <v>3701</v>
      </c>
      <c r="H730" s="0" t="n">
        <v>90</v>
      </c>
      <c r="I730" s="0" t="n">
        <f aca="false">YEAR(B730)</f>
        <v>2007</v>
      </c>
    </row>
    <row r="731" customFormat="false" ht="15" hidden="false" customHeight="false" outlineLevel="0" collapsed="false">
      <c r="B731" s="0" t="s">
        <v>1125</v>
      </c>
      <c r="C731" s="0" t="n">
        <v>684.5</v>
      </c>
      <c r="D731" s="0" t="n">
        <v>686.4</v>
      </c>
      <c r="E731" s="0" t="n">
        <v>671</v>
      </c>
      <c r="F731" s="0" t="n">
        <v>674.4</v>
      </c>
      <c r="G731" s="0" t="n">
        <v>4063</v>
      </c>
      <c r="H731" s="0" t="n">
        <v>90</v>
      </c>
      <c r="I731" s="0" t="n">
        <f aca="false">YEAR(B731)</f>
        <v>2007</v>
      </c>
    </row>
    <row r="732" customFormat="false" ht="15" hidden="false" customHeight="false" outlineLevel="0" collapsed="false">
      <c r="B732" s="0" t="s">
        <v>1126</v>
      </c>
      <c r="C732" s="0" t="n">
        <v>674.1</v>
      </c>
      <c r="D732" s="0" t="n">
        <v>681.3</v>
      </c>
      <c r="E732" s="0" t="n">
        <v>670.4</v>
      </c>
      <c r="F732" s="0" t="n">
        <v>680.9</v>
      </c>
      <c r="G732" s="0" t="n">
        <v>4103</v>
      </c>
      <c r="H732" s="0" t="n">
        <v>87</v>
      </c>
      <c r="I732" s="0" t="n">
        <f aca="false">YEAR(B732)</f>
        <v>2007</v>
      </c>
    </row>
    <row r="733" customFormat="false" ht="15" hidden="false" customHeight="false" outlineLevel="0" collapsed="false">
      <c r="B733" s="0" t="s">
        <v>1127</v>
      </c>
      <c r="C733" s="0" t="n">
        <v>681</v>
      </c>
      <c r="D733" s="0" t="n">
        <v>681</v>
      </c>
      <c r="E733" s="0" t="n">
        <v>675.5</v>
      </c>
      <c r="F733" s="0" t="n">
        <v>677.7</v>
      </c>
      <c r="G733" s="0" t="n">
        <v>3156</v>
      </c>
      <c r="H733" s="0" t="n">
        <v>91</v>
      </c>
      <c r="I733" s="0" t="n">
        <f aca="false">YEAR(B733)</f>
        <v>2007</v>
      </c>
    </row>
    <row r="734" customFormat="false" ht="15" hidden="false" customHeight="false" outlineLevel="0" collapsed="false">
      <c r="B734" s="0" t="s">
        <v>1128</v>
      </c>
      <c r="C734" s="0" t="n">
        <v>677.9</v>
      </c>
      <c r="D734" s="0" t="n">
        <v>678.8</v>
      </c>
      <c r="E734" s="0" t="n">
        <v>671.5</v>
      </c>
      <c r="F734" s="0" t="n">
        <v>672.8</v>
      </c>
      <c r="G734" s="0" t="n">
        <v>3325</v>
      </c>
      <c r="H734" s="0" t="n">
        <v>92</v>
      </c>
      <c r="I734" s="0" t="n">
        <f aca="false">YEAR(B734)</f>
        <v>2007</v>
      </c>
    </row>
    <row r="735" customFormat="false" ht="15" hidden="false" customHeight="false" outlineLevel="0" collapsed="false">
      <c r="B735" s="0" t="s">
        <v>1129</v>
      </c>
      <c r="C735" s="0" t="n">
        <v>673.4</v>
      </c>
      <c r="D735" s="0" t="n">
        <v>674.7</v>
      </c>
      <c r="E735" s="0" t="n">
        <v>667.2</v>
      </c>
      <c r="F735" s="0" t="n">
        <v>672.3</v>
      </c>
      <c r="G735" s="0" t="n">
        <v>3691</v>
      </c>
      <c r="H735" s="0" t="n">
        <v>89</v>
      </c>
      <c r="I735" s="0" t="n">
        <f aca="false">YEAR(B735)</f>
        <v>2007</v>
      </c>
    </row>
    <row r="736" customFormat="false" ht="15" hidden="false" customHeight="false" outlineLevel="0" collapsed="false">
      <c r="B736" s="0" t="s">
        <v>1130</v>
      </c>
      <c r="C736" s="0" t="n">
        <v>672.1</v>
      </c>
      <c r="D736" s="0" t="n">
        <v>681.9</v>
      </c>
      <c r="E736" s="0" t="n">
        <v>671.6</v>
      </c>
      <c r="F736" s="0" t="n">
        <v>681.7</v>
      </c>
      <c r="G736" s="0" t="n">
        <v>3188</v>
      </c>
      <c r="H736" s="0" t="n">
        <v>89</v>
      </c>
      <c r="I736" s="0" t="n">
        <f aca="false">YEAR(B736)</f>
        <v>2007</v>
      </c>
    </row>
    <row r="737" customFormat="false" ht="15" hidden="false" customHeight="false" outlineLevel="0" collapsed="false">
      <c r="B737" s="0" t="s">
        <v>1131</v>
      </c>
      <c r="C737" s="0" t="n">
        <v>681.6</v>
      </c>
      <c r="D737" s="0" t="n">
        <v>690.2</v>
      </c>
      <c r="E737" s="0" t="n">
        <v>679.9</v>
      </c>
      <c r="F737" s="0" t="n">
        <v>688.3</v>
      </c>
      <c r="G737" s="0" t="n">
        <v>3103</v>
      </c>
      <c r="H737" s="0" t="n">
        <v>88</v>
      </c>
      <c r="I737" s="0" t="n">
        <f aca="false">YEAR(B737)</f>
        <v>2007</v>
      </c>
    </row>
    <row r="738" customFormat="false" ht="15" hidden="false" customHeight="false" outlineLevel="0" collapsed="false">
      <c r="B738" s="0" t="s">
        <v>1132</v>
      </c>
      <c r="C738" s="0" t="n">
        <v>688.5</v>
      </c>
      <c r="D738" s="0" t="n">
        <v>690.4</v>
      </c>
      <c r="E738" s="0" t="n">
        <v>686.1</v>
      </c>
      <c r="F738" s="0" t="n">
        <v>688</v>
      </c>
      <c r="G738" s="0" t="n">
        <v>2602</v>
      </c>
      <c r="H738" s="0" t="n">
        <v>91</v>
      </c>
      <c r="I738" s="0" t="n">
        <f aca="false">YEAR(B738)</f>
        <v>2007</v>
      </c>
    </row>
    <row r="739" customFormat="false" ht="15" hidden="false" customHeight="false" outlineLevel="0" collapsed="false">
      <c r="B739" s="0" t="s">
        <v>1133</v>
      </c>
      <c r="C739" s="0" t="n">
        <v>687.9</v>
      </c>
      <c r="D739" s="0" t="n">
        <v>688.4</v>
      </c>
      <c r="E739" s="0" t="n">
        <v>681.7</v>
      </c>
      <c r="F739" s="0" t="n">
        <v>684.9</v>
      </c>
      <c r="G739" s="0" t="n">
        <v>3470</v>
      </c>
      <c r="H739" s="0" t="n">
        <v>91</v>
      </c>
      <c r="I739" s="0" t="n">
        <f aca="false">YEAR(B739)</f>
        <v>2007</v>
      </c>
    </row>
    <row r="740" customFormat="false" ht="15" hidden="false" customHeight="false" outlineLevel="0" collapsed="false">
      <c r="B740" s="0" t="s">
        <v>1134</v>
      </c>
      <c r="C740" s="0" t="n">
        <v>684.6</v>
      </c>
      <c r="D740" s="0" t="n">
        <v>686.3</v>
      </c>
      <c r="E740" s="0" t="n">
        <v>675.4</v>
      </c>
      <c r="F740" s="0" t="n">
        <v>680.3</v>
      </c>
      <c r="G740" s="0" t="n">
        <v>3746</v>
      </c>
      <c r="H740" s="0" t="n">
        <v>90</v>
      </c>
      <c r="I740" s="0" t="n">
        <f aca="false">YEAR(B740)</f>
        <v>2007</v>
      </c>
    </row>
    <row r="741" customFormat="false" ht="15" hidden="false" customHeight="false" outlineLevel="0" collapsed="false">
      <c r="B741" s="0" t="s">
        <v>1135</v>
      </c>
      <c r="C741" s="0" t="n">
        <v>680.1</v>
      </c>
      <c r="D741" s="0" t="n">
        <v>680.7</v>
      </c>
      <c r="E741" s="0" t="n">
        <v>664</v>
      </c>
      <c r="F741" s="0" t="n">
        <v>666</v>
      </c>
      <c r="G741" s="0" t="n">
        <v>4462</v>
      </c>
      <c r="H741" s="0" t="n">
        <v>89</v>
      </c>
      <c r="I741" s="0" t="n">
        <f aca="false">YEAR(B741)</f>
        <v>2007</v>
      </c>
    </row>
    <row r="742" customFormat="false" ht="15" hidden="false" customHeight="false" outlineLevel="0" collapsed="false">
      <c r="B742" s="0" t="s">
        <v>1136</v>
      </c>
      <c r="C742" s="0" t="n">
        <v>665.9</v>
      </c>
      <c r="D742" s="0" t="n">
        <v>672.5</v>
      </c>
      <c r="E742" s="0" t="n">
        <v>664.3</v>
      </c>
      <c r="F742" s="0" t="n">
        <v>670.5</v>
      </c>
      <c r="G742" s="0" t="n">
        <v>3960</v>
      </c>
      <c r="H742" s="0" t="n">
        <v>88</v>
      </c>
      <c r="I742" s="0" t="n">
        <f aca="false">YEAR(B742)</f>
        <v>2007</v>
      </c>
    </row>
    <row r="743" customFormat="false" ht="15" hidden="false" customHeight="false" outlineLevel="0" collapsed="false">
      <c r="B743" s="0" t="s">
        <v>1137</v>
      </c>
      <c r="C743" s="0" t="n">
        <v>671.1</v>
      </c>
      <c r="D743" s="0" t="n">
        <v>674.7</v>
      </c>
      <c r="E743" s="0" t="n">
        <v>666.1</v>
      </c>
      <c r="F743" s="0" t="n">
        <v>668.9</v>
      </c>
      <c r="G743" s="0" t="n">
        <v>3785</v>
      </c>
      <c r="H743" s="0" t="n">
        <v>92</v>
      </c>
      <c r="I743" s="0" t="n">
        <f aca="false">YEAR(B743)</f>
        <v>2007</v>
      </c>
    </row>
    <row r="744" customFormat="false" ht="15" hidden="false" customHeight="false" outlineLevel="0" collapsed="false">
      <c r="B744" s="0" t="s">
        <v>1138</v>
      </c>
      <c r="C744" s="0" t="n">
        <v>668.8</v>
      </c>
      <c r="D744" s="0" t="n">
        <v>673.1</v>
      </c>
      <c r="E744" s="0" t="n">
        <v>664.7</v>
      </c>
      <c r="F744" s="0" t="n">
        <v>671.6</v>
      </c>
      <c r="G744" s="0" t="n">
        <v>3512</v>
      </c>
      <c r="H744" s="0" t="n">
        <v>76</v>
      </c>
      <c r="I744" s="0" t="n">
        <f aca="false">YEAR(B744)</f>
        <v>2007</v>
      </c>
    </row>
    <row r="745" customFormat="false" ht="15" hidden="false" customHeight="false" outlineLevel="0" collapsed="false">
      <c r="B745" s="0" t="s">
        <v>1139</v>
      </c>
      <c r="C745" s="0" t="n">
        <v>672.2</v>
      </c>
      <c r="D745" s="0" t="n">
        <v>673</v>
      </c>
      <c r="E745" s="0" t="n">
        <v>659.4</v>
      </c>
      <c r="F745" s="0" t="n">
        <v>661.6</v>
      </c>
      <c r="G745" s="0" t="n">
        <v>3791</v>
      </c>
      <c r="H745" s="0" t="n">
        <v>88</v>
      </c>
      <c r="I745" s="0" t="n">
        <f aca="false">YEAR(B745)</f>
        <v>2007</v>
      </c>
    </row>
    <row r="746" customFormat="false" ht="15" hidden="false" customHeight="false" outlineLevel="0" collapsed="false">
      <c r="B746" s="0" t="s">
        <v>1140</v>
      </c>
      <c r="C746" s="0" t="n">
        <v>662.1</v>
      </c>
      <c r="D746" s="0" t="n">
        <v>664.3</v>
      </c>
      <c r="E746" s="0" t="n">
        <v>653.3</v>
      </c>
      <c r="F746" s="0" t="n">
        <v>657.2</v>
      </c>
      <c r="G746" s="0" t="n">
        <v>4071</v>
      </c>
      <c r="H746" s="0" t="n">
        <v>91</v>
      </c>
      <c r="I746" s="0" t="n">
        <f aca="false">YEAR(B746)</f>
        <v>2007</v>
      </c>
    </row>
    <row r="747" customFormat="false" ht="15" hidden="false" customHeight="false" outlineLevel="0" collapsed="false">
      <c r="B747" s="0" t="s">
        <v>1141</v>
      </c>
      <c r="C747" s="0" t="n">
        <v>657.7</v>
      </c>
      <c r="D747" s="0" t="n">
        <v>662.7</v>
      </c>
      <c r="E747" s="0" t="n">
        <v>655.5</v>
      </c>
      <c r="F747" s="0" t="n">
        <v>661.2</v>
      </c>
      <c r="G747" s="0" t="n">
        <v>3667</v>
      </c>
      <c r="H747" s="0" t="n">
        <v>88</v>
      </c>
      <c r="I747" s="0" t="n">
        <f aca="false">YEAR(B747)</f>
        <v>2007</v>
      </c>
    </row>
    <row r="748" customFormat="false" ht="15" hidden="false" customHeight="false" outlineLevel="0" collapsed="false">
      <c r="B748" s="0" t="s">
        <v>1142</v>
      </c>
      <c r="C748" s="0" t="n">
        <v>662.8</v>
      </c>
      <c r="D748" s="0" t="n">
        <v>664.9</v>
      </c>
      <c r="E748" s="0" t="n">
        <v>657.9</v>
      </c>
      <c r="F748" s="0" t="n">
        <v>658.7</v>
      </c>
      <c r="G748" s="0" t="n">
        <v>3024</v>
      </c>
      <c r="H748" s="0" t="n">
        <v>91</v>
      </c>
      <c r="I748" s="0" t="n">
        <f aca="false">YEAR(B748)</f>
        <v>2007</v>
      </c>
    </row>
    <row r="749" customFormat="false" ht="15" hidden="false" customHeight="false" outlineLevel="0" collapsed="false">
      <c r="B749" s="0" t="s">
        <v>1143</v>
      </c>
      <c r="C749" s="0" t="n">
        <v>658.6</v>
      </c>
      <c r="D749" s="0" t="n">
        <v>664.3</v>
      </c>
      <c r="E749" s="0" t="n">
        <v>657.1</v>
      </c>
      <c r="F749" s="0" t="n">
        <v>660.9</v>
      </c>
      <c r="G749" s="0" t="n">
        <v>3314</v>
      </c>
      <c r="H749" s="0" t="n">
        <v>92</v>
      </c>
      <c r="I749" s="0" t="n">
        <f aca="false">YEAR(B749)</f>
        <v>2007</v>
      </c>
    </row>
    <row r="750" customFormat="false" ht="15" hidden="false" customHeight="false" outlineLevel="0" collapsed="false">
      <c r="B750" s="0" t="s">
        <v>1144</v>
      </c>
      <c r="C750" s="0" t="n">
        <v>660.9</v>
      </c>
      <c r="D750" s="0" t="n">
        <v>662.5</v>
      </c>
      <c r="E750" s="0" t="n">
        <v>651.5</v>
      </c>
      <c r="F750" s="0" t="n">
        <v>654.1</v>
      </c>
      <c r="G750" s="0" t="n">
        <v>3449</v>
      </c>
      <c r="H750" s="0" t="n">
        <v>91</v>
      </c>
      <c r="I750" s="0" t="n">
        <f aca="false">YEAR(B750)</f>
        <v>2007</v>
      </c>
    </row>
    <row r="751" customFormat="false" ht="15" hidden="false" customHeight="false" outlineLevel="0" collapsed="false">
      <c r="B751" s="0" t="s">
        <v>1145</v>
      </c>
      <c r="C751" s="0" t="n">
        <v>653.5</v>
      </c>
      <c r="D751" s="0" t="n">
        <v>656.5</v>
      </c>
      <c r="E751" s="0" t="n">
        <v>653.1</v>
      </c>
      <c r="F751" s="0" t="n">
        <v>655.5</v>
      </c>
      <c r="G751" s="0" t="n">
        <v>2628</v>
      </c>
      <c r="H751" s="0" t="n">
        <v>88</v>
      </c>
      <c r="I751" s="0" t="n">
        <f aca="false">YEAR(B751)</f>
        <v>2007</v>
      </c>
    </row>
    <row r="752" customFormat="false" ht="15" hidden="false" customHeight="false" outlineLevel="0" collapsed="false">
      <c r="B752" s="0" t="s">
        <v>1146</v>
      </c>
      <c r="C752" s="0" t="n">
        <v>655.2</v>
      </c>
      <c r="D752" s="0" t="n">
        <v>656.4</v>
      </c>
      <c r="E752" s="0" t="n">
        <v>654.6</v>
      </c>
      <c r="F752" s="0" t="n">
        <v>655.2</v>
      </c>
      <c r="G752" s="0" t="n">
        <v>566</v>
      </c>
      <c r="H752" s="0" t="n">
        <v>82</v>
      </c>
      <c r="I752" s="0" t="n">
        <f aca="false">YEAR(B752)</f>
        <v>2007</v>
      </c>
    </row>
    <row r="753" customFormat="false" ht="15" hidden="false" customHeight="false" outlineLevel="0" collapsed="false">
      <c r="B753" s="0" t="s">
        <v>1147</v>
      </c>
      <c r="C753" s="0" t="n">
        <v>655.1</v>
      </c>
      <c r="D753" s="0" t="n">
        <v>661.7</v>
      </c>
      <c r="E753" s="0" t="n">
        <v>654.4</v>
      </c>
      <c r="F753" s="0" t="n">
        <v>656.1</v>
      </c>
      <c r="G753" s="0" t="n">
        <v>2447</v>
      </c>
      <c r="H753" s="0" t="n">
        <v>85</v>
      </c>
      <c r="I753" s="0" t="n">
        <f aca="false">YEAR(B753)</f>
        <v>2007</v>
      </c>
    </row>
    <row r="754" customFormat="false" ht="15" hidden="false" customHeight="false" outlineLevel="0" collapsed="false">
      <c r="B754" s="0" t="s">
        <v>1148</v>
      </c>
      <c r="C754" s="0" t="n">
        <v>656.5</v>
      </c>
      <c r="D754" s="0" t="n">
        <v>658.3</v>
      </c>
      <c r="E754" s="0" t="n">
        <v>651.6</v>
      </c>
      <c r="F754" s="0" t="n">
        <v>653.2</v>
      </c>
      <c r="G754" s="0" t="n">
        <v>2901</v>
      </c>
      <c r="H754" s="0" t="n">
        <v>91</v>
      </c>
      <c r="I754" s="0" t="n">
        <f aca="false">YEAR(B754)</f>
        <v>2007</v>
      </c>
    </row>
    <row r="755" customFormat="false" ht="15" hidden="false" customHeight="false" outlineLevel="0" collapsed="false">
      <c r="B755" s="0" t="s">
        <v>1149</v>
      </c>
      <c r="C755" s="0" t="n">
        <v>653.8</v>
      </c>
      <c r="D755" s="0" t="n">
        <v>661.5</v>
      </c>
      <c r="E755" s="0" t="n">
        <v>653.8</v>
      </c>
      <c r="F755" s="0" t="n">
        <v>660.5</v>
      </c>
      <c r="G755" s="0" t="n">
        <v>3171</v>
      </c>
      <c r="H755" s="0" t="n">
        <v>90</v>
      </c>
      <c r="I755" s="0" t="n">
        <f aca="false">YEAR(B755)</f>
        <v>2007</v>
      </c>
    </row>
    <row r="756" customFormat="false" ht="15" hidden="false" customHeight="false" outlineLevel="0" collapsed="false">
      <c r="B756" s="0" t="s">
        <v>1150</v>
      </c>
      <c r="C756" s="0" t="n">
        <v>661.2</v>
      </c>
      <c r="D756" s="0" t="n">
        <v>671.3</v>
      </c>
      <c r="E756" s="0" t="n">
        <v>660.2</v>
      </c>
      <c r="F756" s="0" t="n">
        <v>671.2</v>
      </c>
      <c r="G756" s="0" t="n">
        <v>3168</v>
      </c>
      <c r="H756" s="0" t="n">
        <v>88</v>
      </c>
      <c r="I756" s="0" t="n">
        <f aca="false">YEAR(B756)</f>
        <v>2007</v>
      </c>
    </row>
    <row r="757" customFormat="false" ht="15" hidden="false" customHeight="false" outlineLevel="0" collapsed="false">
      <c r="B757" s="0" t="s">
        <v>1151</v>
      </c>
      <c r="C757" s="0" t="n">
        <v>670.9</v>
      </c>
      <c r="D757" s="0" t="n">
        <v>673.6</v>
      </c>
      <c r="E757" s="0" t="n">
        <v>668.2</v>
      </c>
      <c r="F757" s="0" t="n">
        <v>670.8</v>
      </c>
      <c r="G757" s="0" t="n">
        <v>2909</v>
      </c>
      <c r="H757" s="0" t="n">
        <v>90</v>
      </c>
      <c r="I757" s="0" t="n">
        <f aca="false">YEAR(B757)</f>
        <v>2007</v>
      </c>
    </row>
    <row r="758" customFormat="false" ht="15" hidden="false" customHeight="false" outlineLevel="0" collapsed="false">
      <c r="B758" s="0" t="s">
        <v>1152</v>
      </c>
      <c r="C758" s="0" t="n">
        <v>670.9</v>
      </c>
      <c r="D758" s="0" t="n">
        <v>673</v>
      </c>
      <c r="E758" s="0" t="n">
        <v>668.7</v>
      </c>
      <c r="F758" s="0" t="n">
        <v>669.6</v>
      </c>
      <c r="G758" s="0" t="n">
        <v>2656</v>
      </c>
      <c r="H758" s="0" t="n">
        <v>88</v>
      </c>
      <c r="I758" s="0" t="n">
        <f aca="false">YEAR(B758)</f>
        <v>2007</v>
      </c>
    </row>
    <row r="759" customFormat="false" ht="15" hidden="false" customHeight="false" outlineLevel="0" collapsed="false">
      <c r="B759" s="0" t="s">
        <v>1153</v>
      </c>
      <c r="C759" s="0" t="n">
        <v>669.5</v>
      </c>
      <c r="D759" s="0" t="n">
        <v>671.7</v>
      </c>
      <c r="E759" s="0" t="n">
        <v>664.8</v>
      </c>
      <c r="F759" s="0" t="n">
        <v>670.5</v>
      </c>
      <c r="G759" s="0" t="n">
        <v>3517</v>
      </c>
      <c r="H759" s="0" t="n">
        <v>89</v>
      </c>
      <c r="I759" s="0" t="n">
        <f aca="false">YEAR(B759)</f>
        <v>2007</v>
      </c>
    </row>
    <row r="760" customFormat="false" ht="15" hidden="false" customHeight="false" outlineLevel="0" collapsed="false">
      <c r="B760" s="0" t="s">
        <v>1154</v>
      </c>
      <c r="C760" s="0" t="n">
        <v>669.7</v>
      </c>
      <c r="D760" s="0" t="n">
        <v>672.7</v>
      </c>
      <c r="E760" s="0" t="n">
        <v>657.8</v>
      </c>
      <c r="F760" s="0" t="n">
        <v>658.8</v>
      </c>
      <c r="G760" s="0" t="n">
        <v>3433</v>
      </c>
      <c r="H760" s="0" t="n">
        <v>91</v>
      </c>
      <c r="I760" s="0" t="n">
        <f aca="false">YEAR(B760)</f>
        <v>2007</v>
      </c>
    </row>
    <row r="761" customFormat="false" ht="15" hidden="false" customHeight="false" outlineLevel="0" collapsed="false">
      <c r="B761" s="0" t="s">
        <v>1155</v>
      </c>
      <c r="C761" s="0" t="n">
        <v>658.3</v>
      </c>
      <c r="D761" s="0" t="n">
        <v>661.1</v>
      </c>
      <c r="E761" s="0" t="n">
        <v>643.6</v>
      </c>
      <c r="F761" s="0" t="n">
        <v>648.2</v>
      </c>
      <c r="G761" s="0" t="n">
        <v>4024</v>
      </c>
      <c r="H761" s="0" t="n">
        <v>87</v>
      </c>
      <c r="I761" s="0" t="n">
        <f aca="false">YEAR(B761)</f>
        <v>2007</v>
      </c>
    </row>
    <row r="762" customFormat="false" ht="15" hidden="false" customHeight="false" outlineLevel="0" collapsed="false">
      <c r="B762" s="0" t="s">
        <v>1156</v>
      </c>
      <c r="C762" s="0" t="n">
        <v>649.1</v>
      </c>
      <c r="D762" s="0" t="n">
        <v>654.7</v>
      </c>
      <c r="E762" s="0" t="n">
        <v>648.8</v>
      </c>
      <c r="F762" s="0" t="n">
        <v>653.1</v>
      </c>
      <c r="G762" s="0" t="n">
        <v>3110</v>
      </c>
      <c r="H762" s="0" t="n">
        <v>91</v>
      </c>
      <c r="I762" s="0" t="n">
        <f aca="false">YEAR(B762)</f>
        <v>2007</v>
      </c>
    </row>
    <row r="763" customFormat="false" ht="15" hidden="false" customHeight="false" outlineLevel="0" collapsed="false">
      <c r="B763" s="0" t="s">
        <v>1157</v>
      </c>
      <c r="C763" s="0" t="n">
        <v>653.3</v>
      </c>
      <c r="D763" s="0" t="n">
        <v>654.3</v>
      </c>
      <c r="E763" s="0" t="n">
        <v>645.5</v>
      </c>
      <c r="F763" s="0" t="n">
        <v>646.8</v>
      </c>
      <c r="G763" s="0" t="n">
        <v>2192</v>
      </c>
      <c r="H763" s="0" t="n">
        <v>86</v>
      </c>
      <c r="I763" s="0" t="n">
        <f aca="false">YEAR(B763)</f>
        <v>2007</v>
      </c>
    </row>
    <row r="764" customFormat="false" ht="15" hidden="false" customHeight="false" outlineLevel="0" collapsed="false">
      <c r="B764" s="0" t="s">
        <v>1158</v>
      </c>
      <c r="C764" s="0" t="n">
        <v>646.7</v>
      </c>
      <c r="D764" s="0" t="n">
        <v>652.2</v>
      </c>
      <c r="E764" s="0" t="n">
        <v>642.7</v>
      </c>
      <c r="F764" s="0" t="n">
        <v>650.9</v>
      </c>
      <c r="G764" s="0" t="n">
        <v>3477</v>
      </c>
      <c r="H764" s="0" t="n">
        <v>90</v>
      </c>
      <c r="I764" s="0" t="n">
        <f aca="false">YEAR(B764)</f>
        <v>2007</v>
      </c>
    </row>
    <row r="765" customFormat="false" ht="15" hidden="false" customHeight="false" outlineLevel="0" collapsed="false">
      <c r="B765" s="0" t="s">
        <v>1159</v>
      </c>
      <c r="C765" s="0" t="n">
        <v>651.2</v>
      </c>
      <c r="D765" s="0" t="n">
        <v>653.8</v>
      </c>
      <c r="E765" s="0" t="n">
        <v>645.6</v>
      </c>
      <c r="F765" s="0" t="n">
        <v>650.8</v>
      </c>
      <c r="G765" s="0" t="n">
        <v>3030</v>
      </c>
      <c r="H765" s="0" t="n">
        <v>75</v>
      </c>
      <c r="I765" s="0" t="n">
        <f aca="false">YEAR(B765)</f>
        <v>2007</v>
      </c>
    </row>
    <row r="766" customFormat="false" ht="15" hidden="false" customHeight="false" outlineLevel="0" collapsed="false">
      <c r="B766" s="0" t="s">
        <v>1160</v>
      </c>
      <c r="C766" s="0" t="n">
        <v>653.3</v>
      </c>
      <c r="D766" s="0" t="n">
        <v>655.5</v>
      </c>
      <c r="E766" s="0" t="n">
        <v>649.7</v>
      </c>
      <c r="F766" s="0" t="n">
        <v>654.8</v>
      </c>
      <c r="G766" s="0" t="n">
        <v>3119</v>
      </c>
      <c r="H766" s="0" t="n">
        <v>87</v>
      </c>
      <c r="I766" s="0" t="n">
        <f aca="false">YEAR(B766)</f>
        <v>2007</v>
      </c>
    </row>
    <row r="767" customFormat="false" ht="15" hidden="false" customHeight="false" outlineLevel="0" collapsed="false">
      <c r="B767" s="0" t="s">
        <v>1161</v>
      </c>
      <c r="C767" s="0" t="n">
        <v>656</v>
      </c>
      <c r="D767" s="0" t="n">
        <v>658.8</v>
      </c>
      <c r="E767" s="0" t="n">
        <v>654.3</v>
      </c>
      <c r="F767" s="0" t="n">
        <v>655.7</v>
      </c>
      <c r="G767" s="0" t="n">
        <v>2740</v>
      </c>
      <c r="H767" s="0" t="n">
        <v>89</v>
      </c>
      <c r="I767" s="0" t="n">
        <f aca="false">YEAR(B767)</f>
        <v>2007</v>
      </c>
    </row>
    <row r="768" customFormat="false" ht="15" hidden="false" customHeight="false" outlineLevel="0" collapsed="false">
      <c r="B768" s="0" t="s">
        <v>1162</v>
      </c>
      <c r="C768" s="0" t="n">
        <v>655.7</v>
      </c>
      <c r="D768" s="0" t="n">
        <v>661.8</v>
      </c>
      <c r="E768" s="0" t="n">
        <v>653.4</v>
      </c>
      <c r="F768" s="0" t="n">
        <v>661.1</v>
      </c>
      <c r="G768" s="0" t="n">
        <v>3038</v>
      </c>
      <c r="H768" s="0" t="n">
        <v>91</v>
      </c>
      <c r="I768" s="0" t="n">
        <f aca="false">YEAR(B768)</f>
        <v>2007</v>
      </c>
    </row>
    <row r="769" customFormat="false" ht="15" hidden="false" customHeight="false" outlineLevel="0" collapsed="false">
      <c r="B769" s="0" t="s">
        <v>1163</v>
      </c>
      <c r="C769" s="0" t="n">
        <v>661.1</v>
      </c>
      <c r="D769" s="0" t="n">
        <v>661.4</v>
      </c>
      <c r="E769" s="0" t="n">
        <v>652.2</v>
      </c>
      <c r="F769" s="0" t="n">
        <v>654.6</v>
      </c>
      <c r="G769" s="0" t="n">
        <v>2953</v>
      </c>
      <c r="H769" s="0" t="n">
        <v>92</v>
      </c>
      <c r="I769" s="0" t="n">
        <f aca="false">YEAR(B769)</f>
        <v>2007</v>
      </c>
    </row>
    <row r="770" customFormat="false" ht="15" hidden="false" customHeight="false" outlineLevel="0" collapsed="false">
      <c r="B770" s="0" t="s">
        <v>1164</v>
      </c>
      <c r="C770" s="0" t="n">
        <v>654.4</v>
      </c>
      <c r="D770" s="0" t="n">
        <v>656.3</v>
      </c>
      <c r="E770" s="0" t="n">
        <v>647.5</v>
      </c>
      <c r="F770" s="0" t="n">
        <v>651.4</v>
      </c>
      <c r="G770" s="0" t="n">
        <v>3410</v>
      </c>
      <c r="H770" s="0" t="n">
        <v>89</v>
      </c>
      <c r="I770" s="0" t="n">
        <f aca="false">YEAR(B770)</f>
        <v>2007</v>
      </c>
    </row>
    <row r="771" customFormat="false" ht="15" hidden="false" customHeight="false" outlineLevel="0" collapsed="false">
      <c r="B771" s="0" t="s">
        <v>1165</v>
      </c>
      <c r="C771" s="0" t="n">
        <v>651.4</v>
      </c>
      <c r="D771" s="0" t="n">
        <v>656</v>
      </c>
      <c r="E771" s="0" t="n">
        <v>650.3</v>
      </c>
      <c r="F771" s="0" t="n">
        <v>653.6</v>
      </c>
      <c r="G771" s="0" t="n">
        <v>3118</v>
      </c>
      <c r="H771" s="0" t="n">
        <v>87</v>
      </c>
      <c r="I771" s="0" t="n">
        <f aca="false">YEAR(B771)</f>
        <v>2007</v>
      </c>
    </row>
    <row r="772" customFormat="false" ht="15" hidden="false" customHeight="false" outlineLevel="0" collapsed="false">
      <c r="B772" s="0" t="s">
        <v>1166</v>
      </c>
      <c r="C772" s="0" t="n">
        <v>653.5</v>
      </c>
      <c r="D772" s="0" t="n">
        <v>653.7</v>
      </c>
      <c r="E772" s="0" t="n">
        <v>648.5</v>
      </c>
      <c r="F772" s="0" t="n">
        <v>650.5</v>
      </c>
      <c r="G772" s="0" t="n">
        <v>3224</v>
      </c>
      <c r="H772" s="0" t="n">
        <v>89</v>
      </c>
      <c r="I772" s="0" t="n">
        <f aca="false">YEAR(B772)</f>
        <v>2007</v>
      </c>
    </row>
    <row r="773" customFormat="false" ht="15" hidden="false" customHeight="false" outlineLevel="0" collapsed="false">
      <c r="B773" s="0" t="s">
        <v>1167</v>
      </c>
      <c r="C773" s="0" t="n">
        <v>651</v>
      </c>
      <c r="D773" s="0" t="n">
        <v>651.6</v>
      </c>
      <c r="E773" s="0" t="n">
        <v>640</v>
      </c>
      <c r="F773" s="0" t="n">
        <v>640.2</v>
      </c>
      <c r="G773" s="0" t="n">
        <v>3538</v>
      </c>
      <c r="H773" s="0" t="n">
        <v>89</v>
      </c>
      <c r="I773" s="0" t="n">
        <f aca="false">YEAR(B773)</f>
        <v>2007</v>
      </c>
    </row>
    <row r="774" customFormat="false" ht="15" hidden="false" customHeight="false" outlineLevel="0" collapsed="false">
      <c r="B774" s="0" t="s">
        <v>1168</v>
      </c>
      <c r="C774" s="0" t="n">
        <v>639.8</v>
      </c>
      <c r="D774" s="0" t="n">
        <v>644.4</v>
      </c>
      <c r="E774" s="0" t="n">
        <v>639.8</v>
      </c>
      <c r="F774" s="0" t="n">
        <v>642.9</v>
      </c>
      <c r="G774" s="0" t="n">
        <v>3520</v>
      </c>
      <c r="H774" s="0" t="n">
        <v>91</v>
      </c>
      <c r="I774" s="0" t="n">
        <f aca="false">YEAR(B774)</f>
        <v>2007</v>
      </c>
    </row>
    <row r="775" customFormat="false" ht="15" hidden="false" customHeight="false" outlineLevel="0" collapsed="false">
      <c r="B775" s="0" t="s">
        <v>1169</v>
      </c>
      <c r="C775" s="0" t="n">
        <v>643.2</v>
      </c>
      <c r="D775" s="0" t="n">
        <v>649.6</v>
      </c>
      <c r="E775" s="0" t="n">
        <v>642.6</v>
      </c>
      <c r="F775" s="0" t="n">
        <v>648.7</v>
      </c>
      <c r="G775" s="0" t="n">
        <v>2736</v>
      </c>
      <c r="H775" s="0" t="n">
        <v>91</v>
      </c>
      <c r="I775" s="0" t="n">
        <f aca="false">YEAR(B775)</f>
        <v>2007</v>
      </c>
    </row>
    <row r="776" customFormat="false" ht="15" hidden="false" customHeight="false" outlineLevel="0" collapsed="false">
      <c r="B776" s="0" t="s">
        <v>1170</v>
      </c>
      <c r="C776" s="0" t="n">
        <v>648.4</v>
      </c>
      <c r="D776" s="0" t="n">
        <v>652.1</v>
      </c>
      <c r="E776" s="0" t="n">
        <v>646.2</v>
      </c>
      <c r="F776" s="0" t="n">
        <v>649.1</v>
      </c>
      <c r="G776" s="0" t="n">
        <v>2560</v>
      </c>
      <c r="H776" s="0" t="n">
        <v>88</v>
      </c>
      <c r="I776" s="0" t="n">
        <f aca="false">YEAR(B776)</f>
        <v>2007</v>
      </c>
    </row>
    <row r="777" customFormat="false" ht="15" hidden="false" customHeight="false" outlineLevel="0" collapsed="false">
      <c r="B777" s="0" t="s">
        <v>1171</v>
      </c>
      <c r="C777" s="0" t="n">
        <v>650.1</v>
      </c>
      <c r="D777" s="0" t="n">
        <v>658.3</v>
      </c>
      <c r="E777" s="0" t="n">
        <v>648.3</v>
      </c>
      <c r="F777" s="0" t="n">
        <v>657</v>
      </c>
      <c r="G777" s="0" t="n">
        <v>3459</v>
      </c>
      <c r="H777" s="0" t="n">
        <v>90</v>
      </c>
      <c r="I777" s="0" t="n">
        <f aca="false">YEAR(B777)</f>
        <v>2007</v>
      </c>
    </row>
    <row r="778" customFormat="false" ht="15" hidden="false" customHeight="false" outlineLevel="0" collapsed="false">
      <c r="B778" s="0" t="s">
        <v>1172</v>
      </c>
      <c r="C778" s="0" t="n">
        <v>657.1</v>
      </c>
      <c r="D778" s="0" t="n">
        <v>657.8</v>
      </c>
      <c r="E778" s="0" t="n">
        <v>651.7</v>
      </c>
      <c r="F778" s="0" t="n">
        <v>652.9</v>
      </c>
      <c r="G778" s="0" t="n">
        <v>2149</v>
      </c>
      <c r="H778" s="0" t="n">
        <v>88</v>
      </c>
      <c r="I778" s="0" t="n">
        <f aca="false">YEAR(B778)</f>
        <v>2007</v>
      </c>
    </row>
    <row r="779" customFormat="false" ht="15" hidden="false" customHeight="false" outlineLevel="0" collapsed="false">
      <c r="B779" s="0" t="s">
        <v>1173</v>
      </c>
      <c r="C779" s="0" t="n">
        <v>652.6</v>
      </c>
      <c r="D779" s="0" t="n">
        <v>654.8</v>
      </c>
      <c r="E779" s="0" t="n">
        <v>652.6</v>
      </c>
      <c r="F779" s="0" t="n">
        <v>654.2</v>
      </c>
      <c r="G779" s="0" t="n">
        <v>713</v>
      </c>
      <c r="H779" s="0" t="n">
        <v>84</v>
      </c>
      <c r="I779" s="0" t="n">
        <f aca="false">YEAR(B779)</f>
        <v>2007</v>
      </c>
    </row>
    <row r="780" customFormat="false" ht="15" hidden="false" customHeight="false" outlineLevel="0" collapsed="false">
      <c r="B780" s="0" t="s">
        <v>1174</v>
      </c>
      <c r="C780" s="0" t="n">
        <v>654.4</v>
      </c>
      <c r="D780" s="0" t="n">
        <v>656.2</v>
      </c>
      <c r="E780" s="0" t="n">
        <v>645.4</v>
      </c>
      <c r="F780" s="0" t="n">
        <v>649.3</v>
      </c>
      <c r="G780" s="0" t="n">
        <v>2500</v>
      </c>
      <c r="H780" s="0" t="n">
        <v>80</v>
      </c>
      <c r="I780" s="0" t="n">
        <f aca="false">YEAR(B780)</f>
        <v>2007</v>
      </c>
    </row>
    <row r="781" customFormat="false" ht="15" hidden="false" customHeight="false" outlineLevel="0" collapsed="false">
      <c r="B781" s="0" t="s">
        <v>1175</v>
      </c>
      <c r="C781" s="0" t="n">
        <v>648.2</v>
      </c>
      <c r="D781" s="0" t="n">
        <v>655.6</v>
      </c>
      <c r="E781" s="0" t="n">
        <v>645</v>
      </c>
      <c r="F781" s="0" t="n">
        <v>655.3</v>
      </c>
      <c r="G781" s="0" t="n">
        <v>3778</v>
      </c>
      <c r="H781" s="0" t="n">
        <v>84</v>
      </c>
      <c r="I781" s="0" t="n">
        <f aca="false">YEAR(B781)</f>
        <v>2007</v>
      </c>
    </row>
    <row r="782" customFormat="false" ht="15" hidden="false" customHeight="false" outlineLevel="0" collapsed="false">
      <c r="B782" s="0" t="s">
        <v>1176</v>
      </c>
      <c r="C782" s="0" t="n">
        <v>656</v>
      </c>
      <c r="D782" s="0" t="n">
        <v>662.9</v>
      </c>
      <c r="E782" s="0" t="n">
        <v>653.3</v>
      </c>
      <c r="F782" s="0" t="n">
        <v>660.2</v>
      </c>
      <c r="G782" s="0" t="n">
        <v>4020</v>
      </c>
      <c r="H782" s="0" t="n">
        <v>92</v>
      </c>
      <c r="I782" s="0" t="n">
        <f aca="false">YEAR(B782)</f>
        <v>2007</v>
      </c>
    </row>
    <row r="783" customFormat="false" ht="15" hidden="false" customHeight="false" outlineLevel="0" collapsed="false">
      <c r="B783" s="0" t="s">
        <v>1177</v>
      </c>
      <c r="C783" s="0" t="n">
        <v>660</v>
      </c>
      <c r="D783" s="0" t="n">
        <v>664.6</v>
      </c>
      <c r="E783" s="0" t="n">
        <v>658.4</v>
      </c>
      <c r="F783" s="0" t="n">
        <v>663.2</v>
      </c>
      <c r="G783" s="0" t="n">
        <v>3843</v>
      </c>
      <c r="H783" s="0" t="n">
        <v>86</v>
      </c>
      <c r="I783" s="0" t="n">
        <f aca="false">YEAR(B783)</f>
        <v>2007</v>
      </c>
    </row>
    <row r="784" customFormat="false" ht="15" hidden="false" customHeight="false" outlineLevel="0" collapsed="false">
      <c r="B784" s="0" t="s">
        <v>1178</v>
      </c>
      <c r="C784" s="0" t="n">
        <v>663.6</v>
      </c>
      <c r="D784" s="0" t="n">
        <v>665.6</v>
      </c>
      <c r="E784" s="0" t="n">
        <v>659.5</v>
      </c>
      <c r="F784" s="0" t="n">
        <v>660.3</v>
      </c>
      <c r="G784" s="0" t="n">
        <v>3655</v>
      </c>
      <c r="H784" s="0" t="n">
        <v>90</v>
      </c>
      <c r="I784" s="0" t="n">
        <f aca="false">YEAR(B784)</f>
        <v>2007</v>
      </c>
    </row>
    <row r="785" customFormat="false" ht="15" hidden="false" customHeight="false" outlineLevel="0" collapsed="false">
      <c r="B785" s="0" t="s">
        <v>1179</v>
      </c>
      <c r="C785" s="0" t="n">
        <v>661.1</v>
      </c>
      <c r="D785" s="0" t="n">
        <v>668.8</v>
      </c>
      <c r="E785" s="0" t="n">
        <v>660.5</v>
      </c>
      <c r="F785" s="0" t="n">
        <v>667.1</v>
      </c>
      <c r="G785" s="0" t="n">
        <v>4218</v>
      </c>
      <c r="H785" s="0" t="n">
        <v>90</v>
      </c>
      <c r="I785" s="0" t="n">
        <f aca="false">YEAR(B785)</f>
        <v>2007</v>
      </c>
    </row>
    <row r="786" customFormat="false" ht="15" hidden="false" customHeight="false" outlineLevel="0" collapsed="false">
      <c r="B786" s="0" t="s">
        <v>1180</v>
      </c>
      <c r="C786" s="0" t="n">
        <v>666.8</v>
      </c>
      <c r="D786" s="0" t="n">
        <v>668.5</v>
      </c>
      <c r="E786" s="0" t="n">
        <v>663.1</v>
      </c>
      <c r="F786" s="0" t="n">
        <v>666.4</v>
      </c>
      <c r="G786" s="0" t="n">
        <v>3848</v>
      </c>
      <c r="H786" s="0" t="n">
        <v>88</v>
      </c>
      <c r="I786" s="0" t="n">
        <f aca="false">YEAR(B786)</f>
        <v>2007</v>
      </c>
    </row>
    <row r="787" customFormat="false" ht="15" hidden="false" customHeight="false" outlineLevel="0" collapsed="false">
      <c r="B787" s="0" t="s">
        <v>1181</v>
      </c>
      <c r="C787" s="0" t="n">
        <v>666.8</v>
      </c>
      <c r="D787" s="0" t="n">
        <v>668.4</v>
      </c>
      <c r="E787" s="0" t="n">
        <v>663.2</v>
      </c>
      <c r="F787" s="0" t="n">
        <v>665.2</v>
      </c>
      <c r="G787" s="0" t="n">
        <v>3015</v>
      </c>
      <c r="H787" s="0" t="n">
        <v>89</v>
      </c>
      <c r="I787" s="0" t="n">
        <f aca="false">YEAR(B787)</f>
        <v>2007</v>
      </c>
    </row>
    <row r="788" customFormat="false" ht="15" hidden="false" customHeight="false" outlineLevel="0" collapsed="false">
      <c r="B788" s="0" t="s">
        <v>1182</v>
      </c>
      <c r="C788" s="0" t="n">
        <v>665</v>
      </c>
      <c r="D788" s="0" t="n">
        <v>667.1</v>
      </c>
      <c r="E788" s="0" t="n">
        <v>662.3</v>
      </c>
      <c r="F788" s="0" t="n">
        <v>664.8</v>
      </c>
      <c r="G788" s="0" t="n">
        <v>3012</v>
      </c>
      <c r="H788" s="0" t="n">
        <v>89</v>
      </c>
      <c r="I788" s="0" t="n">
        <f aca="false">YEAR(B788)</f>
        <v>2007</v>
      </c>
    </row>
    <row r="789" customFormat="false" ht="15" hidden="false" customHeight="false" outlineLevel="0" collapsed="false">
      <c r="B789" s="0" t="s">
        <v>1183</v>
      </c>
      <c r="C789" s="0" t="n">
        <v>664.6</v>
      </c>
      <c r="D789" s="0" t="n">
        <v>673.8</v>
      </c>
      <c r="E789" s="0" t="n">
        <v>664.2</v>
      </c>
      <c r="F789" s="0" t="n">
        <v>672.7</v>
      </c>
      <c r="G789" s="0" t="n">
        <v>4101</v>
      </c>
      <c r="H789" s="0" t="n">
        <v>90</v>
      </c>
      <c r="I789" s="0" t="n">
        <f aca="false">YEAR(B789)</f>
        <v>2007</v>
      </c>
    </row>
    <row r="790" customFormat="false" ht="15" hidden="false" customHeight="false" outlineLevel="0" collapsed="false">
      <c r="B790" s="0" t="s">
        <v>1184</v>
      </c>
      <c r="C790" s="0" t="n">
        <v>673.2</v>
      </c>
      <c r="D790" s="0" t="n">
        <v>677.4</v>
      </c>
      <c r="E790" s="0" t="n">
        <v>671</v>
      </c>
      <c r="F790" s="0" t="n">
        <v>677.4</v>
      </c>
      <c r="G790" s="0" t="n">
        <v>3601</v>
      </c>
      <c r="H790" s="0" t="n">
        <v>92</v>
      </c>
      <c r="I790" s="0" t="n">
        <f aca="false">YEAR(B790)</f>
        <v>2007</v>
      </c>
    </row>
    <row r="791" customFormat="false" ht="15" hidden="false" customHeight="false" outlineLevel="0" collapsed="false">
      <c r="B791" s="0" t="s">
        <v>1185</v>
      </c>
      <c r="C791" s="0" t="n">
        <v>676.8</v>
      </c>
      <c r="D791" s="0" t="n">
        <v>686.4</v>
      </c>
      <c r="E791" s="0" t="n">
        <v>674.9</v>
      </c>
      <c r="F791" s="0" t="n">
        <v>682.7</v>
      </c>
      <c r="G791" s="0" t="n">
        <v>4156</v>
      </c>
      <c r="H791" s="0" t="n">
        <v>88</v>
      </c>
      <c r="I791" s="0" t="n">
        <f aca="false">YEAR(B791)</f>
        <v>2007</v>
      </c>
    </row>
    <row r="792" customFormat="false" ht="15" hidden="false" customHeight="false" outlineLevel="0" collapsed="false">
      <c r="B792" s="0" t="s">
        <v>1186</v>
      </c>
      <c r="C792" s="0" t="n">
        <v>683.2</v>
      </c>
      <c r="D792" s="0" t="n">
        <v>684.5</v>
      </c>
      <c r="E792" s="0" t="n">
        <v>679.8</v>
      </c>
      <c r="F792" s="0" t="n">
        <v>680.9</v>
      </c>
      <c r="G792" s="0" t="n">
        <v>3127</v>
      </c>
      <c r="H792" s="0" t="n">
        <v>90</v>
      </c>
      <c r="I792" s="0" t="n">
        <f aca="false">YEAR(B792)</f>
        <v>2007</v>
      </c>
    </row>
    <row r="793" customFormat="false" ht="15" hidden="false" customHeight="false" outlineLevel="0" collapsed="false">
      <c r="B793" s="0" t="s">
        <v>1187</v>
      </c>
      <c r="C793" s="0" t="n">
        <v>680.7</v>
      </c>
      <c r="D793" s="0" t="n">
        <v>687.5</v>
      </c>
      <c r="E793" s="0" t="n">
        <v>680.4</v>
      </c>
      <c r="F793" s="0" t="n">
        <v>681.1</v>
      </c>
      <c r="G793" s="0" t="n">
        <v>3867</v>
      </c>
      <c r="H793" s="0" t="n">
        <v>91</v>
      </c>
      <c r="I793" s="0" t="n">
        <f aca="false">YEAR(B793)</f>
        <v>2007</v>
      </c>
    </row>
    <row r="794" customFormat="false" ht="15" hidden="false" customHeight="false" outlineLevel="0" collapsed="false">
      <c r="B794" s="0" t="s">
        <v>1188</v>
      </c>
      <c r="C794" s="0" t="n">
        <v>680.6</v>
      </c>
      <c r="D794" s="0" t="n">
        <v>681.7</v>
      </c>
      <c r="E794" s="0" t="n">
        <v>670.8</v>
      </c>
      <c r="F794" s="0" t="n">
        <v>674.8</v>
      </c>
      <c r="G794" s="0" t="n">
        <v>4630</v>
      </c>
      <c r="H794" s="0" t="n">
        <v>91</v>
      </c>
      <c r="I794" s="0" t="n">
        <f aca="false">YEAR(B794)</f>
        <v>2007</v>
      </c>
    </row>
    <row r="795" customFormat="false" ht="15" hidden="false" customHeight="false" outlineLevel="0" collapsed="false">
      <c r="B795" s="0" t="s">
        <v>1189</v>
      </c>
      <c r="C795" s="0" t="n">
        <v>675.1</v>
      </c>
      <c r="D795" s="0" t="n">
        <v>676.6</v>
      </c>
      <c r="E795" s="0" t="n">
        <v>659.7</v>
      </c>
      <c r="F795" s="0" t="n">
        <v>662</v>
      </c>
      <c r="G795" s="0" t="n">
        <v>5325</v>
      </c>
      <c r="H795" s="0" t="n">
        <v>91</v>
      </c>
      <c r="I795" s="0" t="n">
        <f aca="false">YEAR(B795)</f>
        <v>2007</v>
      </c>
    </row>
    <row r="796" customFormat="false" ht="15" hidden="false" customHeight="false" outlineLevel="0" collapsed="false">
      <c r="B796" s="0" t="s">
        <v>1190</v>
      </c>
      <c r="C796" s="0" t="n">
        <v>662.9</v>
      </c>
      <c r="D796" s="0" t="n">
        <v>666.5</v>
      </c>
      <c r="E796" s="0" t="n">
        <v>656.5</v>
      </c>
      <c r="F796" s="0" t="n">
        <v>660.6</v>
      </c>
      <c r="G796" s="0" t="n">
        <v>4928</v>
      </c>
      <c r="H796" s="0" t="n">
        <v>88</v>
      </c>
      <c r="I796" s="0" t="n">
        <f aca="false">YEAR(B796)</f>
        <v>2007</v>
      </c>
    </row>
    <row r="797" customFormat="false" ht="15" hidden="false" customHeight="false" outlineLevel="0" collapsed="false">
      <c r="B797" s="0" t="s">
        <v>1191</v>
      </c>
      <c r="C797" s="0" t="n">
        <v>660.8</v>
      </c>
      <c r="D797" s="0" t="n">
        <v>665.3</v>
      </c>
      <c r="E797" s="0" t="n">
        <v>659.6</v>
      </c>
      <c r="F797" s="0" t="n">
        <v>664.7</v>
      </c>
      <c r="G797" s="0" t="n">
        <v>3000</v>
      </c>
      <c r="H797" s="0" t="n">
        <v>89</v>
      </c>
      <c r="I797" s="0" t="n">
        <f aca="false">YEAR(B797)</f>
        <v>2007</v>
      </c>
    </row>
    <row r="798" customFormat="false" ht="15" hidden="false" customHeight="false" outlineLevel="0" collapsed="false">
      <c r="B798" s="0" t="s">
        <v>1192</v>
      </c>
      <c r="C798" s="0" t="n">
        <v>665</v>
      </c>
      <c r="D798" s="0" t="n">
        <v>668.5</v>
      </c>
      <c r="E798" s="0" t="n">
        <v>662.9</v>
      </c>
      <c r="F798" s="0" t="n">
        <v>663.5</v>
      </c>
      <c r="G798" s="0" t="n">
        <v>3670</v>
      </c>
      <c r="H798" s="0" t="n">
        <v>92</v>
      </c>
      <c r="I798" s="0" t="n">
        <f aca="false">YEAR(B798)</f>
        <v>2007</v>
      </c>
    </row>
    <row r="799" customFormat="false" ht="15" hidden="false" customHeight="false" outlineLevel="0" collapsed="false">
      <c r="B799" s="0" t="s">
        <v>1193</v>
      </c>
      <c r="C799" s="0" t="n">
        <v>663.4</v>
      </c>
      <c r="D799" s="0" t="n">
        <v>666.8</v>
      </c>
      <c r="E799" s="0" t="n">
        <v>658.8</v>
      </c>
      <c r="F799" s="0" t="n">
        <v>666.5</v>
      </c>
      <c r="G799" s="0" t="n">
        <v>4443</v>
      </c>
      <c r="H799" s="0" t="n">
        <v>90</v>
      </c>
      <c r="I799" s="0" t="n">
        <f aca="false">YEAR(B799)</f>
        <v>2007</v>
      </c>
    </row>
    <row r="800" customFormat="false" ht="15" hidden="false" customHeight="false" outlineLevel="0" collapsed="false">
      <c r="B800" s="0" t="s">
        <v>1194</v>
      </c>
      <c r="C800" s="0" t="n">
        <v>666.1</v>
      </c>
      <c r="D800" s="0" t="n">
        <v>666.6</v>
      </c>
      <c r="E800" s="0" t="n">
        <v>662.3</v>
      </c>
      <c r="F800" s="0" t="n">
        <v>664.5</v>
      </c>
      <c r="G800" s="0" t="n">
        <v>3416</v>
      </c>
      <c r="H800" s="0" t="n">
        <v>90</v>
      </c>
      <c r="I800" s="0" t="n">
        <f aca="false">YEAR(B800)</f>
        <v>2007</v>
      </c>
    </row>
    <row r="801" customFormat="false" ht="15" hidden="false" customHeight="false" outlineLevel="0" collapsed="false">
      <c r="B801" s="0" t="s">
        <v>1195</v>
      </c>
      <c r="C801" s="0" t="n">
        <v>665.7</v>
      </c>
      <c r="D801" s="0" t="n">
        <v>675.1</v>
      </c>
      <c r="E801" s="0" t="n">
        <v>664.6</v>
      </c>
      <c r="F801" s="0" t="n">
        <v>672.5</v>
      </c>
      <c r="G801" s="0" t="n">
        <v>4133</v>
      </c>
      <c r="H801" s="0" t="n">
        <v>88</v>
      </c>
      <c r="I801" s="0" t="n">
        <f aca="false">YEAR(B801)</f>
        <v>2007</v>
      </c>
    </row>
    <row r="802" customFormat="false" ht="15" hidden="false" customHeight="false" outlineLevel="0" collapsed="false">
      <c r="B802" s="0" t="s">
        <v>1196</v>
      </c>
      <c r="C802" s="0" t="n">
        <v>673.3</v>
      </c>
      <c r="D802" s="0" t="n">
        <v>674.8</v>
      </c>
      <c r="E802" s="0" t="n">
        <v>668.7</v>
      </c>
      <c r="F802" s="0" t="n">
        <v>671.8</v>
      </c>
      <c r="G802" s="0" t="n">
        <v>4045</v>
      </c>
      <c r="H802" s="0" t="n">
        <v>92</v>
      </c>
      <c r="I802" s="0" t="n">
        <f aca="false">YEAR(B802)</f>
        <v>2007</v>
      </c>
    </row>
    <row r="803" customFormat="false" ht="15" hidden="false" customHeight="false" outlineLevel="0" collapsed="false">
      <c r="B803" s="0" t="s">
        <v>1197</v>
      </c>
      <c r="C803" s="0" t="n">
        <v>670.7</v>
      </c>
      <c r="D803" s="0" t="n">
        <v>672.2</v>
      </c>
      <c r="E803" s="0" t="n">
        <v>665.8</v>
      </c>
      <c r="F803" s="0" t="n">
        <v>671.9</v>
      </c>
      <c r="G803" s="0" t="n">
        <v>3321</v>
      </c>
      <c r="H803" s="0" t="n">
        <v>80</v>
      </c>
      <c r="I803" s="0" t="n">
        <f aca="false">YEAR(B803)</f>
        <v>2007</v>
      </c>
    </row>
    <row r="804" customFormat="false" ht="15" hidden="false" customHeight="false" outlineLevel="0" collapsed="false">
      <c r="B804" s="0" t="s">
        <v>1198</v>
      </c>
      <c r="C804" s="0" t="n">
        <v>671.2</v>
      </c>
      <c r="D804" s="0" t="n">
        <v>676.4</v>
      </c>
      <c r="E804" s="0" t="n">
        <v>669.3</v>
      </c>
      <c r="F804" s="0" t="n">
        <v>674.3</v>
      </c>
      <c r="G804" s="0" t="n">
        <v>3190</v>
      </c>
      <c r="H804" s="0" t="n">
        <v>90</v>
      </c>
      <c r="I804" s="0" t="n">
        <f aca="false">YEAR(B804)</f>
        <v>2007</v>
      </c>
    </row>
    <row r="805" customFormat="false" ht="15" hidden="false" customHeight="false" outlineLevel="0" collapsed="false">
      <c r="B805" s="0" t="s">
        <v>1199</v>
      </c>
      <c r="C805" s="0" t="n">
        <v>674.1</v>
      </c>
      <c r="D805" s="0" t="n">
        <v>674.1</v>
      </c>
      <c r="E805" s="0" t="n">
        <v>658.9</v>
      </c>
      <c r="F805" s="0" t="n">
        <v>661.1</v>
      </c>
      <c r="G805" s="0" t="n">
        <v>4881</v>
      </c>
      <c r="H805" s="0" t="n">
        <v>80</v>
      </c>
      <c r="I805" s="0" t="n">
        <f aca="false">YEAR(B805)</f>
        <v>2007</v>
      </c>
    </row>
    <row r="806" customFormat="false" ht="15" hidden="false" customHeight="false" outlineLevel="0" collapsed="false">
      <c r="B806" s="0" t="s">
        <v>1200</v>
      </c>
      <c r="C806" s="0" t="n">
        <v>661.5</v>
      </c>
      <c r="D806" s="0" t="n">
        <v>675.9</v>
      </c>
      <c r="E806" s="0" t="n">
        <v>657.7</v>
      </c>
      <c r="F806" s="0" t="n">
        <v>672.4</v>
      </c>
      <c r="G806" s="0" t="n">
        <v>5210</v>
      </c>
      <c r="H806" s="0" t="n">
        <v>86</v>
      </c>
      <c r="I806" s="0" t="n">
        <f aca="false">YEAR(B806)</f>
        <v>2007</v>
      </c>
    </row>
    <row r="807" customFormat="false" ht="15" hidden="false" customHeight="false" outlineLevel="0" collapsed="false">
      <c r="B807" s="0" t="s">
        <v>1201</v>
      </c>
      <c r="C807" s="0" t="n">
        <v>671.8</v>
      </c>
      <c r="D807" s="0" t="n">
        <v>671.8</v>
      </c>
      <c r="E807" s="0" t="n">
        <v>668.1</v>
      </c>
      <c r="F807" s="0" t="n">
        <v>669.2</v>
      </c>
      <c r="G807" s="0" t="n">
        <v>3160</v>
      </c>
      <c r="H807" s="0" t="n">
        <v>91</v>
      </c>
      <c r="I807" s="0" t="n">
        <f aca="false">YEAR(B807)</f>
        <v>2007</v>
      </c>
    </row>
    <row r="808" customFormat="false" ht="15" hidden="false" customHeight="false" outlineLevel="0" collapsed="false">
      <c r="B808" s="0" t="s">
        <v>1202</v>
      </c>
      <c r="C808" s="0" t="n">
        <v>668.7</v>
      </c>
      <c r="D808" s="0" t="n">
        <v>671</v>
      </c>
      <c r="E808" s="0" t="n">
        <v>665.2</v>
      </c>
      <c r="F808" s="0" t="n">
        <v>668.6</v>
      </c>
      <c r="G808" s="0" t="n">
        <v>3499</v>
      </c>
      <c r="H808" s="0" t="n">
        <v>89</v>
      </c>
      <c r="I808" s="0" t="n">
        <f aca="false">YEAR(B808)</f>
        <v>2007</v>
      </c>
    </row>
    <row r="809" customFormat="false" ht="15" hidden="false" customHeight="false" outlineLevel="0" collapsed="false">
      <c r="B809" s="0" t="s">
        <v>1203</v>
      </c>
      <c r="C809" s="0" t="n">
        <v>669.5</v>
      </c>
      <c r="D809" s="0" t="n">
        <v>670.6</v>
      </c>
      <c r="E809" s="0" t="n">
        <v>661.7</v>
      </c>
      <c r="F809" s="0" t="n">
        <v>667</v>
      </c>
      <c r="G809" s="0" t="n">
        <v>4972</v>
      </c>
      <c r="H809" s="0" t="n">
        <v>89</v>
      </c>
      <c r="I809" s="0" t="n">
        <f aca="false">YEAR(B809)</f>
        <v>2007</v>
      </c>
    </row>
    <row r="810" customFormat="false" ht="15" hidden="false" customHeight="false" outlineLevel="0" collapsed="false">
      <c r="B810" s="0" t="s">
        <v>1204</v>
      </c>
      <c r="C810" s="0" t="n">
        <v>667</v>
      </c>
      <c r="D810" s="0" t="n">
        <v>667.6</v>
      </c>
      <c r="E810" s="0" t="n">
        <v>641.6</v>
      </c>
      <c r="F810" s="0" t="n">
        <v>652.1</v>
      </c>
      <c r="G810" s="0" t="n">
        <v>7849</v>
      </c>
      <c r="H810" s="0" t="n">
        <v>91</v>
      </c>
      <c r="I810" s="0" t="n">
        <f aca="false">YEAR(B810)</f>
        <v>2007</v>
      </c>
    </row>
    <row r="811" customFormat="false" ht="15" hidden="false" customHeight="false" outlineLevel="0" collapsed="false">
      <c r="B811" s="0" t="s">
        <v>1205</v>
      </c>
      <c r="C811" s="0" t="n">
        <v>652.5</v>
      </c>
      <c r="D811" s="0" t="n">
        <v>663.9</v>
      </c>
      <c r="E811" s="0" t="n">
        <v>645.3</v>
      </c>
      <c r="F811" s="0" t="n">
        <v>657.2</v>
      </c>
      <c r="G811" s="0" t="n">
        <v>6268</v>
      </c>
      <c r="H811" s="0" t="n">
        <v>87</v>
      </c>
      <c r="I811" s="0" t="n">
        <f aca="false">YEAR(B811)</f>
        <v>2007</v>
      </c>
    </row>
    <row r="812" customFormat="false" ht="15" hidden="false" customHeight="false" outlineLevel="0" collapsed="false">
      <c r="B812" s="0" t="s">
        <v>1206</v>
      </c>
      <c r="C812" s="0" t="n">
        <v>656</v>
      </c>
      <c r="D812" s="0" t="n">
        <v>660.4</v>
      </c>
      <c r="E812" s="0" t="n">
        <v>652.7</v>
      </c>
      <c r="F812" s="0" t="n">
        <v>657.9</v>
      </c>
      <c r="G812" s="0" t="n">
        <v>5368</v>
      </c>
      <c r="H812" s="0" t="n">
        <v>87</v>
      </c>
      <c r="I812" s="0" t="n">
        <f aca="false">YEAR(B812)</f>
        <v>2007</v>
      </c>
    </row>
    <row r="813" customFormat="false" ht="15" hidden="false" customHeight="false" outlineLevel="0" collapsed="false">
      <c r="B813" s="0" t="s">
        <v>1207</v>
      </c>
      <c r="C813" s="0" t="n">
        <v>657.5</v>
      </c>
      <c r="D813" s="0" t="n">
        <v>659.7</v>
      </c>
      <c r="E813" s="0" t="n">
        <v>653.9</v>
      </c>
      <c r="F813" s="0" t="n">
        <v>657</v>
      </c>
      <c r="G813" s="0" t="n">
        <v>5756</v>
      </c>
      <c r="H813" s="0" t="n">
        <v>90</v>
      </c>
      <c r="I813" s="0" t="n">
        <f aca="false">YEAR(B813)</f>
        <v>2007</v>
      </c>
    </row>
    <row r="814" customFormat="false" ht="15" hidden="false" customHeight="false" outlineLevel="0" collapsed="false">
      <c r="B814" s="0" t="s">
        <v>1208</v>
      </c>
      <c r="C814" s="0" t="n">
        <v>656.8</v>
      </c>
      <c r="D814" s="0" t="n">
        <v>661.4</v>
      </c>
      <c r="E814" s="0" t="n">
        <v>654.2</v>
      </c>
      <c r="F814" s="0" t="n">
        <v>660.1</v>
      </c>
      <c r="G814" s="0" t="n">
        <v>4180</v>
      </c>
      <c r="H814" s="0" t="n">
        <v>91</v>
      </c>
      <c r="I814" s="0" t="n">
        <f aca="false">YEAR(B814)</f>
        <v>2007</v>
      </c>
    </row>
    <row r="815" customFormat="false" ht="15" hidden="false" customHeight="false" outlineLevel="0" collapsed="false">
      <c r="B815" s="0" t="s">
        <v>1209</v>
      </c>
      <c r="C815" s="0" t="n">
        <v>660.3</v>
      </c>
      <c r="D815" s="0" t="n">
        <v>664.5</v>
      </c>
      <c r="E815" s="0" t="n">
        <v>658.2</v>
      </c>
      <c r="F815" s="0" t="n">
        <v>659.5</v>
      </c>
      <c r="G815" s="0" t="n">
        <v>4746</v>
      </c>
      <c r="H815" s="0" t="n">
        <v>89</v>
      </c>
      <c r="I815" s="0" t="n">
        <f aca="false">YEAR(B815)</f>
        <v>2007</v>
      </c>
    </row>
    <row r="816" customFormat="false" ht="15" hidden="false" customHeight="false" outlineLevel="0" collapsed="false">
      <c r="B816" s="0" t="s">
        <v>1210</v>
      </c>
      <c r="C816" s="0" t="n">
        <v>659.3</v>
      </c>
      <c r="D816" s="0" t="n">
        <v>668.6</v>
      </c>
      <c r="E816" s="0" t="n">
        <v>657.2</v>
      </c>
      <c r="F816" s="0" t="n">
        <v>668</v>
      </c>
      <c r="G816" s="0" t="n">
        <v>4250</v>
      </c>
      <c r="H816" s="0" t="n">
        <v>88</v>
      </c>
      <c r="I816" s="0" t="n">
        <f aca="false">YEAR(B816)</f>
        <v>2007</v>
      </c>
    </row>
    <row r="817" customFormat="false" ht="15" hidden="false" customHeight="false" outlineLevel="0" collapsed="false">
      <c r="B817" s="0" t="s">
        <v>1211</v>
      </c>
      <c r="C817" s="0" t="n">
        <v>667.7</v>
      </c>
      <c r="D817" s="0" t="n">
        <v>668.2</v>
      </c>
      <c r="E817" s="0" t="n">
        <v>665.3</v>
      </c>
      <c r="F817" s="0" t="n">
        <v>667</v>
      </c>
      <c r="G817" s="0" t="n">
        <v>2867</v>
      </c>
      <c r="H817" s="0" t="n">
        <v>91</v>
      </c>
      <c r="I817" s="0" t="n">
        <f aca="false">YEAR(B817)</f>
        <v>2007</v>
      </c>
    </row>
    <row r="818" customFormat="false" ht="15" hidden="false" customHeight="false" outlineLevel="0" collapsed="false">
      <c r="B818" s="0" t="s">
        <v>1212</v>
      </c>
      <c r="C818" s="0" t="n">
        <v>666.1</v>
      </c>
      <c r="D818" s="0" t="n">
        <v>668</v>
      </c>
      <c r="E818" s="0" t="n">
        <v>661.8</v>
      </c>
      <c r="F818" s="0" t="n">
        <v>662.1</v>
      </c>
      <c r="G818" s="0" t="n">
        <v>4738</v>
      </c>
      <c r="H818" s="0" t="n">
        <v>91</v>
      </c>
      <c r="I818" s="0" t="n">
        <f aca="false">YEAR(B818)</f>
        <v>2007</v>
      </c>
    </row>
    <row r="819" customFormat="false" ht="15" hidden="false" customHeight="false" outlineLevel="0" collapsed="false">
      <c r="B819" s="0" t="s">
        <v>1213</v>
      </c>
      <c r="C819" s="0" t="n">
        <v>662.8</v>
      </c>
      <c r="D819" s="0" t="n">
        <v>668.8</v>
      </c>
      <c r="E819" s="0" t="n">
        <v>660.7</v>
      </c>
      <c r="F819" s="0" t="n">
        <v>666.6</v>
      </c>
      <c r="G819" s="0" t="n">
        <v>4092</v>
      </c>
      <c r="H819" s="0" t="n">
        <v>92</v>
      </c>
      <c r="I819" s="0" t="n">
        <f aca="false">YEAR(B819)</f>
        <v>2007</v>
      </c>
    </row>
    <row r="820" customFormat="false" ht="15" hidden="false" customHeight="false" outlineLevel="0" collapsed="false">
      <c r="B820" s="0" t="s">
        <v>1214</v>
      </c>
      <c r="C820" s="0" t="n">
        <v>666.5</v>
      </c>
      <c r="D820" s="0" t="n">
        <v>667.6</v>
      </c>
      <c r="E820" s="0" t="n">
        <v>663.1</v>
      </c>
      <c r="F820" s="0" t="n">
        <v>665</v>
      </c>
      <c r="G820" s="0" t="n">
        <v>4268</v>
      </c>
      <c r="H820" s="0" t="n">
        <v>90</v>
      </c>
      <c r="I820" s="0" t="n">
        <f aca="false">YEAR(B820)</f>
        <v>2007</v>
      </c>
    </row>
    <row r="821" customFormat="false" ht="15" hidden="false" customHeight="false" outlineLevel="0" collapsed="false">
      <c r="B821" s="0" t="s">
        <v>1215</v>
      </c>
      <c r="C821" s="0" t="n">
        <v>664.8</v>
      </c>
      <c r="D821" s="0" t="n">
        <v>674.5</v>
      </c>
      <c r="E821" s="0" t="n">
        <v>664.3</v>
      </c>
      <c r="F821" s="0" t="n">
        <v>672.8</v>
      </c>
      <c r="G821" s="0" t="n">
        <v>4570</v>
      </c>
      <c r="H821" s="0" t="n">
        <v>88</v>
      </c>
      <c r="I821" s="0" t="n">
        <f aca="false">YEAR(B821)</f>
        <v>2007</v>
      </c>
    </row>
    <row r="822" customFormat="false" ht="15" hidden="false" customHeight="false" outlineLevel="0" collapsed="false">
      <c r="B822" s="0" t="s">
        <v>1216</v>
      </c>
      <c r="C822" s="0" t="n">
        <v>672.5</v>
      </c>
      <c r="D822" s="0" t="n">
        <v>673.3</v>
      </c>
      <c r="E822" s="0" t="n">
        <v>671.1</v>
      </c>
      <c r="F822" s="0" t="n">
        <v>672.3</v>
      </c>
      <c r="G822" s="0" t="n">
        <v>719</v>
      </c>
      <c r="H822" s="0" t="n">
        <v>86</v>
      </c>
      <c r="I822" s="0" t="n">
        <f aca="false">YEAR(B822)</f>
        <v>2007</v>
      </c>
    </row>
    <row r="823" customFormat="false" ht="15" hidden="false" customHeight="false" outlineLevel="0" collapsed="false">
      <c r="B823" s="0" t="s">
        <v>1217</v>
      </c>
      <c r="C823" s="0" t="n">
        <v>671.8</v>
      </c>
      <c r="D823" s="0" t="n">
        <v>682.9</v>
      </c>
      <c r="E823" s="0" t="n">
        <v>671</v>
      </c>
      <c r="F823" s="0" t="n">
        <v>681.4</v>
      </c>
      <c r="G823" s="0" t="n">
        <v>4345</v>
      </c>
      <c r="H823" s="0" t="n">
        <v>91</v>
      </c>
      <c r="I823" s="0" t="n">
        <f aca="false">YEAR(B823)</f>
        <v>2007</v>
      </c>
    </row>
    <row r="824" customFormat="false" ht="15" hidden="false" customHeight="false" outlineLevel="0" collapsed="false">
      <c r="B824" s="0" t="s">
        <v>1218</v>
      </c>
      <c r="C824" s="0" t="n">
        <v>681.4</v>
      </c>
      <c r="D824" s="0" t="n">
        <v>682.6</v>
      </c>
      <c r="E824" s="0" t="n">
        <v>678</v>
      </c>
      <c r="F824" s="0" t="n">
        <v>681</v>
      </c>
      <c r="G824" s="0" t="n">
        <v>4149</v>
      </c>
      <c r="H824" s="0" t="n">
        <v>90</v>
      </c>
      <c r="I824" s="0" t="n">
        <f aca="false">YEAR(B824)</f>
        <v>2007</v>
      </c>
    </row>
    <row r="825" customFormat="false" ht="15" hidden="false" customHeight="false" outlineLevel="0" collapsed="false">
      <c r="B825" s="0" t="s">
        <v>1219</v>
      </c>
      <c r="C825" s="0" t="n">
        <v>682.2</v>
      </c>
      <c r="D825" s="0" t="n">
        <v>697.4</v>
      </c>
      <c r="E825" s="0" t="n">
        <v>680.6</v>
      </c>
      <c r="F825" s="0" t="n">
        <v>695.2</v>
      </c>
      <c r="G825" s="0" t="n">
        <v>5237</v>
      </c>
      <c r="H825" s="0" t="n">
        <v>90</v>
      </c>
      <c r="I825" s="0" t="n">
        <f aca="false">YEAR(B825)</f>
        <v>2007</v>
      </c>
    </row>
    <row r="826" customFormat="false" ht="15" hidden="false" customHeight="false" outlineLevel="0" collapsed="false">
      <c r="B826" s="0" t="s">
        <v>1220</v>
      </c>
      <c r="C826" s="0" t="n">
        <v>694.6</v>
      </c>
      <c r="D826" s="0" t="n">
        <v>706.6</v>
      </c>
      <c r="E826" s="0" t="n">
        <v>691.8</v>
      </c>
      <c r="F826" s="0" t="n">
        <v>700.2</v>
      </c>
      <c r="G826" s="0" t="n">
        <v>5706</v>
      </c>
      <c r="H826" s="0" t="n">
        <v>88</v>
      </c>
      <c r="I826" s="0" t="n">
        <f aca="false">YEAR(B826)</f>
        <v>2007</v>
      </c>
    </row>
    <row r="827" customFormat="false" ht="15" hidden="false" customHeight="false" outlineLevel="0" collapsed="false">
      <c r="B827" s="0" t="s">
        <v>1221</v>
      </c>
      <c r="C827" s="0" t="n">
        <v>699.6</v>
      </c>
      <c r="D827" s="0" t="n">
        <v>706.5</v>
      </c>
      <c r="E827" s="0" t="n">
        <v>698.7</v>
      </c>
      <c r="F827" s="0" t="n">
        <v>702.8</v>
      </c>
      <c r="G827" s="0" t="n">
        <v>4847</v>
      </c>
      <c r="H827" s="0" t="n">
        <v>92</v>
      </c>
      <c r="I827" s="0" t="n">
        <f aca="false">YEAR(B827)</f>
        <v>2007</v>
      </c>
    </row>
    <row r="828" customFormat="false" ht="15" hidden="false" customHeight="false" outlineLevel="0" collapsed="false">
      <c r="B828" s="0" t="s">
        <v>1222</v>
      </c>
      <c r="C828" s="0" t="n">
        <v>702.6</v>
      </c>
      <c r="D828" s="0" t="n">
        <v>713.9</v>
      </c>
      <c r="E828" s="0" t="n">
        <v>702.1</v>
      </c>
      <c r="F828" s="0" t="n">
        <v>712.1</v>
      </c>
      <c r="G828" s="0" t="n">
        <v>5005</v>
      </c>
      <c r="H828" s="0" t="n">
        <v>89</v>
      </c>
      <c r="I828" s="0" t="n">
        <f aca="false">YEAR(B828)</f>
        <v>2007</v>
      </c>
    </row>
    <row r="829" customFormat="false" ht="15" hidden="false" customHeight="false" outlineLevel="0" collapsed="false">
      <c r="B829" s="0" t="s">
        <v>1223</v>
      </c>
      <c r="C829" s="0" t="n">
        <v>711.1</v>
      </c>
      <c r="D829" s="0" t="n">
        <v>714</v>
      </c>
      <c r="E829" s="0" t="n">
        <v>705.3</v>
      </c>
      <c r="F829" s="0" t="n">
        <v>711.7</v>
      </c>
      <c r="G829" s="0" t="n">
        <v>5140</v>
      </c>
      <c r="H829" s="0" t="n">
        <v>91</v>
      </c>
      <c r="I829" s="0" t="n">
        <f aca="false">YEAR(B829)</f>
        <v>2007</v>
      </c>
    </row>
    <row r="830" customFormat="false" ht="15" hidden="false" customHeight="false" outlineLevel="0" collapsed="false">
      <c r="B830" s="0" t="s">
        <v>1224</v>
      </c>
      <c r="C830" s="0" t="n">
        <v>710.5</v>
      </c>
      <c r="D830" s="0" t="n">
        <v>712</v>
      </c>
      <c r="E830" s="0" t="n">
        <v>703</v>
      </c>
      <c r="F830" s="0" t="n">
        <v>707.9</v>
      </c>
      <c r="G830" s="0" t="n">
        <v>5549</v>
      </c>
      <c r="H830" s="0" t="n">
        <v>91</v>
      </c>
      <c r="I830" s="0" t="n">
        <f aca="false">YEAR(B830)</f>
        <v>2007</v>
      </c>
    </row>
    <row r="831" customFormat="false" ht="15" hidden="false" customHeight="false" outlineLevel="0" collapsed="false">
      <c r="B831" s="0" t="s">
        <v>1225</v>
      </c>
      <c r="C831" s="0" t="n">
        <v>707.5</v>
      </c>
      <c r="D831" s="0" t="n">
        <v>717</v>
      </c>
      <c r="E831" s="0" t="n">
        <v>703.7</v>
      </c>
      <c r="F831" s="0" t="n">
        <v>707</v>
      </c>
      <c r="G831" s="0" t="n">
        <v>6133</v>
      </c>
      <c r="H831" s="0" t="n">
        <v>87</v>
      </c>
      <c r="I831" s="0" t="n">
        <f aca="false">YEAR(B831)</f>
        <v>2007</v>
      </c>
    </row>
    <row r="832" customFormat="false" ht="15" hidden="false" customHeight="false" outlineLevel="0" collapsed="false">
      <c r="B832" s="0" t="s">
        <v>1226</v>
      </c>
      <c r="C832" s="0" t="n">
        <v>706.6</v>
      </c>
      <c r="D832" s="0" t="n">
        <v>719.7</v>
      </c>
      <c r="E832" s="0" t="n">
        <v>706.6</v>
      </c>
      <c r="F832" s="0" t="n">
        <v>717.1</v>
      </c>
      <c r="G832" s="0" t="n">
        <v>5906</v>
      </c>
      <c r="H832" s="0" t="n">
        <v>92</v>
      </c>
      <c r="I832" s="0" t="n">
        <f aca="false">YEAR(B832)</f>
        <v>2007</v>
      </c>
    </row>
    <row r="833" customFormat="false" ht="15" hidden="false" customHeight="false" outlineLevel="0" collapsed="false">
      <c r="B833" s="0" t="s">
        <v>1227</v>
      </c>
      <c r="C833" s="0" t="n">
        <v>716.1</v>
      </c>
      <c r="D833" s="0" t="n">
        <v>726.8</v>
      </c>
      <c r="E833" s="0" t="n">
        <v>711.3</v>
      </c>
      <c r="F833" s="0" t="n">
        <v>723.8</v>
      </c>
      <c r="G833" s="0" t="n">
        <v>7306</v>
      </c>
      <c r="H833" s="0" t="n">
        <v>92</v>
      </c>
      <c r="I833" s="0" t="n">
        <f aca="false">YEAR(B833)</f>
        <v>2007</v>
      </c>
    </row>
    <row r="834" customFormat="false" ht="15" hidden="false" customHeight="false" outlineLevel="0" collapsed="false">
      <c r="B834" s="0" t="s">
        <v>1228</v>
      </c>
      <c r="C834" s="0" t="n">
        <v>725.2</v>
      </c>
      <c r="D834" s="0" t="n">
        <v>725.4</v>
      </c>
      <c r="E834" s="0" t="n">
        <v>719.3</v>
      </c>
      <c r="F834" s="0" t="n">
        <v>721.4</v>
      </c>
      <c r="G834" s="0" t="n">
        <v>6917</v>
      </c>
      <c r="H834" s="0" t="n">
        <v>91</v>
      </c>
      <c r="I834" s="0" t="n">
        <f aca="false">YEAR(B834)</f>
        <v>2007</v>
      </c>
    </row>
    <row r="835" customFormat="false" ht="15" hidden="false" customHeight="false" outlineLevel="0" collapsed="false">
      <c r="B835" s="0" t="s">
        <v>1229</v>
      </c>
      <c r="C835" s="0" t="n">
        <v>721.8</v>
      </c>
      <c r="D835" s="0" t="n">
        <v>738.2</v>
      </c>
      <c r="E835" s="0" t="n">
        <v>720.8</v>
      </c>
      <c r="F835" s="0" t="n">
        <v>734.1</v>
      </c>
      <c r="G835" s="0" t="n">
        <v>7291</v>
      </c>
      <c r="H835" s="0" t="n">
        <v>90</v>
      </c>
      <c r="I835" s="0" t="n">
        <f aca="false">YEAR(B835)</f>
        <v>2007</v>
      </c>
    </row>
    <row r="836" customFormat="false" ht="15" hidden="false" customHeight="false" outlineLevel="0" collapsed="false">
      <c r="B836" s="0" t="s">
        <v>1230</v>
      </c>
      <c r="C836" s="0" t="n">
        <v>732.9</v>
      </c>
      <c r="D836" s="0" t="n">
        <v>739.1</v>
      </c>
      <c r="E836" s="0" t="n">
        <v>726.3</v>
      </c>
      <c r="F836" s="0" t="n">
        <v>730.8</v>
      </c>
      <c r="G836" s="0" t="n">
        <v>7996</v>
      </c>
      <c r="H836" s="0" t="n">
        <v>88</v>
      </c>
      <c r="I836" s="0" t="n">
        <f aca="false">YEAR(B836)</f>
        <v>2007</v>
      </c>
    </row>
    <row r="837" customFormat="false" ht="15" hidden="false" customHeight="false" outlineLevel="0" collapsed="false">
      <c r="B837" s="0" t="s">
        <v>1231</v>
      </c>
      <c r="C837" s="0" t="n">
        <v>729.9</v>
      </c>
      <c r="D837" s="0" t="n">
        <v>735.9</v>
      </c>
      <c r="E837" s="0" t="n">
        <v>725.5</v>
      </c>
      <c r="F837" s="0" t="n">
        <v>729.9</v>
      </c>
      <c r="G837" s="0" t="n">
        <v>6433</v>
      </c>
      <c r="H837" s="0" t="n">
        <v>90</v>
      </c>
      <c r="I837" s="0" t="n">
        <f aca="false">YEAR(B837)</f>
        <v>2007</v>
      </c>
    </row>
    <row r="838" customFormat="false" ht="15" hidden="false" customHeight="false" outlineLevel="0" collapsed="false">
      <c r="B838" s="0" t="s">
        <v>1232</v>
      </c>
      <c r="C838" s="0" t="n">
        <v>728.8</v>
      </c>
      <c r="D838" s="0" t="n">
        <v>733.2</v>
      </c>
      <c r="E838" s="0" t="n">
        <v>721.6</v>
      </c>
      <c r="F838" s="0" t="n">
        <v>731.1</v>
      </c>
      <c r="G838" s="0" t="n">
        <v>7390</v>
      </c>
      <c r="H838" s="0" t="n">
        <v>92</v>
      </c>
      <c r="I838" s="0" t="n">
        <f aca="false">YEAR(B838)</f>
        <v>2007</v>
      </c>
    </row>
    <row r="839" customFormat="false" ht="15" hidden="false" customHeight="false" outlineLevel="0" collapsed="false">
      <c r="B839" s="0" t="s">
        <v>1233</v>
      </c>
      <c r="C839" s="0" t="n">
        <v>731.2</v>
      </c>
      <c r="D839" s="0" t="n">
        <v>736.4</v>
      </c>
      <c r="E839" s="0" t="n">
        <v>726.1</v>
      </c>
      <c r="F839" s="0" t="n">
        <v>727.8</v>
      </c>
      <c r="G839" s="0" t="n">
        <v>4287</v>
      </c>
      <c r="H839" s="0" t="n">
        <v>88</v>
      </c>
      <c r="I839" s="0" t="n">
        <f aca="false">YEAR(B839)</f>
        <v>2007</v>
      </c>
    </row>
    <row r="840" customFormat="false" ht="15" hidden="false" customHeight="false" outlineLevel="0" collapsed="false">
      <c r="B840" s="0" t="s">
        <v>1234</v>
      </c>
      <c r="C840" s="0" t="n">
        <v>727.4</v>
      </c>
      <c r="D840" s="0" t="n">
        <v>735.6</v>
      </c>
      <c r="E840" s="0" t="n">
        <v>726.9</v>
      </c>
      <c r="F840" s="0" t="n">
        <v>734.1</v>
      </c>
      <c r="G840" s="0" t="n">
        <v>4352</v>
      </c>
      <c r="H840" s="0" t="n">
        <v>90</v>
      </c>
      <c r="I840" s="0" t="n">
        <f aca="false">YEAR(B840)</f>
        <v>2007</v>
      </c>
    </row>
    <row r="841" customFormat="false" ht="15" hidden="false" customHeight="false" outlineLevel="0" collapsed="false">
      <c r="B841" s="0" t="s">
        <v>1235</v>
      </c>
      <c r="C841" s="0" t="n">
        <v>734</v>
      </c>
      <c r="D841" s="0" t="n">
        <v>745.4</v>
      </c>
      <c r="E841" s="0" t="n">
        <v>733</v>
      </c>
      <c r="F841" s="0" t="n">
        <v>742.9</v>
      </c>
      <c r="G841" s="0" t="n">
        <v>6053</v>
      </c>
      <c r="H841" s="0" t="n">
        <v>86</v>
      </c>
      <c r="I841" s="0" t="n">
        <f aca="false">YEAR(B841)</f>
        <v>2007</v>
      </c>
    </row>
    <row r="842" customFormat="false" ht="15" hidden="false" customHeight="false" outlineLevel="0" collapsed="false">
      <c r="B842" s="0" t="s">
        <v>1236</v>
      </c>
      <c r="C842" s="0" t="n">
        <v>743.7</v>
      </c>
      <c r="D842" s="0" t="n">
        <v>747.4</v>
      </c>
      <c r="E842" s="0" t="n">
        <v>740.8</v>
      </c>
      <c r="F842" s="0" t="n">
        <v>747.1</v>
      </c>
      <c r="G842" s="0" t="n">
        <v>4703</v>
      </c>
      <c r="H842" s="0" t="n">
        <v>92</v>
      </c>
      <c r="I842" s="0" t="n">
        <f aca="false">YEAR(B842)</f>
        <v>2007</v>
      </c>
    </row>
    <row r="843" customFormat="false" ht="15" hidden="false" customHeight="false" outlineLevel="0" collapsed="false">
      <c r="B843" s="0" t="s">
        <v>1237</v>
      </c>
      <c r="C843" s="0" t="n">
        <v>746.4</v>
      </c>
      <c r="D843" s="0" t="n">
        <v>746.9</v>
      </c>
      <c r="E843" s="0" t="n">
        <v>724.2</v>
      </c>
      <c r="F843" s="0" t="n">
        <v>731.1</v>
      </c>
      <c r="G843" s="0" t="n">
        <v>5892</v>
      </c>
      <c r="H843" s="0" t="n">
        <v>89</v>
      </c>
      <c r="I843" s="0" t="n">
        <f aca="false">YEAR(B843)</f>
        <v>2007</v>
      </c>
    </row>
    <row r="844" customFormat="false" ht="15" hidden="false" customHeight="false" outlineLevel="0" collapsed="false">
      <c r="B844" s="0" t="s">
        <v>1238</v>
      </c>
      <c r="C844" s="0" t="n">
        <v>731.8</v>
      </c>
      <c r="D844" s="0" t="n">
        <v>735.7</v>
      </c>
      <c r="E844" s="0" t="n">
        <v>725.9</v>
      </c>
      <c r="F844" s="0" t="n">
        <v>727</v>
      </c>
      <c r="G844" s="0" t="n">
        <v>5836</v>
      </c>
      <c r="H844" s="0" t="n">
        <v>89</v>
      </c>
      <c r="I844" s="0" t="n">
        <f aca="false">YEAR(B844)</f>
        <v>2007</v>
      </c>
    </row>
    <row r="845" customFormat="false" ht="15" hidden="false" customHeight="false" outlineLevel="0" collapsed="false">
      <c r="B845" s="0" t="s">
        <v>1239</v>
      </c>
      <c r="C845" s="0" t="n">
        <v>728</v>
      </c>
      <c r="D845" s="0" t="n">
        <v>738.2</v>
      </c>
      <c r="E845" s="0" t="n">
        <v>720.3</v>
      </c>
      <c r="F845" s="0" t="n">
        <v>736.8</v>
      </c>
      <c r="G845" s="0" t="n">
        <v>6295</v>
      </c>
      <c r="H845" s="0" t="n">
        <v>91</v>
      </c>
      <c r="I845" s="0" t="n">
        <f aca="false">YEAR(B845)</f>
        <v>2007</v>
      </c>
    </row>
    <row r="846" customFormat="false" ht="15" hidden="false" customHeight="false" outlineLevel="0" collapsed="false">
      <c r="B846" s="0" t="s">
        <v>1240</v>
      </c>
      <c r="C846" s="0" t="n">
        <v>736.1</v>
      </c>
      <c r="D846" s="0" t="n">
        <v>744</v>
      </c>
      <c r="E846" s="0" t="n">
        <v>726.5</v>
      </c>
      <c r="F846" s="0" t="n">
        <v>742.2</v>
      </c>
      <c r="G846" s="0" t="n">
        <v>5379</v>
      </c>
      <c r="H846" s="0" t="n">
        <v>88</v>
      </c>
      <c r="I846" s="0" t="n">
        <f aca="false">YEAR(B846)</f>
        <v>2007</v>
      </c>
    </row>
    <row r="847" customFormat="false" ht="15" hidden="false" customHeight="false" outlineLevel="0" collapsed="false">
      <c r="B847" s="0" t="s">
        <v>1241</v>
      </c>
      <c r="C847" s="0" t="n">
        <v>740.6</v>
      </c>
      <c r="D847" s="0" t="n">
        <v>741.9</v>
      </c>
      <c r="E847" s="0" t="n">
        <v>730.8</v>
      </c>
      <c r="F847" s="0" t="n">
        <v>732.9</v>
      </c>
      <c r="G847" s="0" t="n">
        <v>4644</v>
      </c>
      <c r="H847" s="0" t="n">
        <v>90</v>
      </c>
      <c r="I847" s="0" t="n">
        <f aca="false">YEAR(B847)</f>
        <v>2007</v>
      </c>
    </row>
    <row r="848" customFormat="false" ht="15" hidden="false" customHeight="false" outlineLevel="0" collapsed="false">
      <c r="B848" s="0" t="s">
        <v>1242</v>
      </c>
      <c r="C848" s="0" t="n">
        <v>733.1</v>
      </c>
      <c r="D848" s="0" t="n">
        <v>740.2</v>
      </c>
      <c r="E848" s="0" t="n">
        <v>726.3</v>
      </c>
      <c r="F848" s="0" t="n">
        <v>737.7</v>
      </c>
      <c r="G848" s="0" t="n">
        <v>6991</v>
      </c>
      <c r="H848" s="0" t="n">
        <v>91</v>
      </c>
      <c r="I848" s="0" t="n">
        <f aca="false">YEAR(B848)</f>
        <v>2007</v>
      </c>
    </row>
    <row r="849" customFormat="false" ht="15" hidden="false" customHeight="false" outlineLevel="0" collapsed="false">
      <c r="B849" s="0" t="s">
        <v>1243</v>
      </c>
      <c r="C849" s="0" t="n">
        <v>737.9</v>
      </c>
      <c r="D849" s="0" t="n">
        <v>745.7</v>
      </c>
      <c r="E849" s="0" t="n">
        <v>737.1</v>
      </c>
      <c r="F849" s="0" t="n">
        <v>740.7</v>
      </c>
      <c r="G849" s="0" t="n">
        <v>6239</v>
      </c>
      <c r="H849" s="0" t="n">
        <v>91</v>
      </c>
      <c r="I849" s="0" t="n">
        <f aca="false">YEAR(B849)</f>
        <v>2007</v>
      </c>
    </row>
    <row r="850" customFormat="false" ht="15" hidden="false" customHeight="false" outlineLevel="0" collapsed="false">
      <c r="B850" s="0" t="s">
        <v>1244</v>
      </c>
      <c r="C850" s="0" t="n">
        <v>740.9</v>
      </c>
      <c r="D850" s="0" t="n">
        <v>753.4</v>
      </c>
      <c r="E850" s="0" t="n">
        <v>740.4</v>
      </c>
      <c r="F850" s="0" t="n">
        <v>747.4</v>
      </c>
      <c r="G850" s="0" t="n">
        <v>7538</v>
      </c>
      <c r="H850" s="0" t="n">
        <v>90</v>
      </c>
      <c r="I850" s="0" t="n">
        <f aca="false">YEAR(B850)</f>
        <v>2007</v>
      </c>
    </row>
    <row r="851" customFormat="false" ht="15" hidden="false" customHeight="false" outlineLevel="0" collapsed="false">
      <c r="B851" s="0" t="s">
        <v>1245</v>
      </c>
      <c r="C851" s="0" t="n">
        <v>747.8</v>
      </c>
      <c r="D851" s="0" t="n">
        <v>752.1</v>
      </c>
      <c r="E851" s="0" t="n">
        <v>744.6</v>
      </c>
      <c r="F851" s="0" t="n">
        <v>749.3</v>
      </c>
      <c r="G851" s="0" t="n">
        <v>7118</v>
      </c>
      <c r="H851" s="0" t="n">
        <v>88</v>
      </c>
      <c r="I851" s="0" t="n">
        <f aca="false">YEAR(B851)</f>
        <v>2007</v>
      </c>
    </row>
    <row r="852" customFormat="false" ht="15" hidden="false" customHeight="false" outlineLevel="0" collapsed="false">
      <c r="B852" s="0" t="s">
        <v>1246</v>
      </c>
      <c r="C852" s="0" t="n">
        <v>747.3</v>
      </c>
      <c r="D852" s="0" t="n">
        <v>759.8</v>
      </c>
      <c r="E852" s="0" t="n">
        <v>747.3</v>
      </c>
      <c r="F852" s="0" t="n">
        <v>758.8</v>
      </c>
      <c r="G852" s="0" t="n">
        <v>6462</v>
      </c>
      <c r="H852" s="0" t="n">
        <v>91</v>
      </c>
      <c r="I852" s="0" t="n">
        <f aca="false">YEAR(B852)</f>
        <v>2007</v>
      </c>
    </row>
    <row r="853" customFormat="false" ht="15" hidden="false" customHeight="false" outlineLevel="0" collapsed="false">
      <c r="B853" s="0" t="s">
        <v>1247</v>
      </c>
      <c r="C853" s="0" t="n">
        <v>758.4</v>
      </c>
      <c r="D853" s="0" t="n">
        <v>766.7</v>
      </c>
      <c r="E853" s="0" t="n">
        <v>753.3</v>
      </c>
      <c r="F853" s="0" t="n">
        <v>760.5</v>
      </c>
      <c r="G853" s="0" t="n">
        <v>9920</v>
      </c>
      <c r="H853" s="0" t="n">
        <v>92</v>
      </c>
      <c r="I853" s="0" t="n">
        <f aca="false">YEAR(B853)</f>
        <v>2007</v>
      </c>
    </row>
    <row r="854" customFormat="false" ht="15" hidden="false" customHeight="false" outlineLevel="0" collapsed="false">
      <c r="B854" s="0" t="s">
        <v>1248</v>
      </c>
      <c r="C854" s="0" t="n">
        <v>761.4</v>
      </c>
      <c r="D854" s="0" t="n">
        <v>764.6</v>
      </c>
      <c r="E854" s="0" t="n">
        <v>751.3</v>
      </c>
      <c r="F854" s="0" t="n">
        <v>754.6</v>
      </c>
      <c r="G854" s="0" t="n">
        <v>10229</v>
      </c>
      <c r="H854" s="0" t="n">
        <v>92</v>
      </c>
      <c r="I854" s="0" t="n">
        <f aca="false">YEAR(B854)</f>
        <v>2007</v>
      </c>
    </row>
    <row r="855" customFormat="false" ht="15" hidden="false" customHeight="false" outlineLevel="0" collapsed="false">
      <c r="B855" s="0" t="s">
        <v>1249</v>
      </c>
      <c r="C855" s="0" t="n">
        <v>755.7</v>
      </c>
      <c r="D855" s="0" t="n">
        <v>768.7</v>
      </c>
      <c r="E855" s="0" t="n">
        <v>754.8</v>
      </c>
      <c r="F855" s="0" t="n">
        <v>767.3</v>
      </c>
      <c r="G855" s="0" t="n">
        <v>8506</v>
      </c>
      <c r="H855" s="0" t="n">
        <v>91</v>
      </c>
      <c r="I855" s="0" t="n">
        <f aca="false">YEAR(B855)</f>
        <v>2007</v>
      </c>
    </row>
    <row r="856" customFormat="false" ht="15" hidden="false" customHeight="false" outlineLevel="0" collapsed="false">
      <c r="B856" s="0" t="s">
        <v>1250</v>
      </c>
      <c r="C856" s="0" t="n">
        <v>767.5</v>
      </c>
      <c r="D856" s="0" t="n">
        <v>771.4</v>
      </c>
      <c r="E856" s="0" t="n">
        <v>757.9</v>
      </c>
      <c r="F856" s="0" t="n">
        <v>764.8</v>
      </c>
      <c r="G856" s="0" t="n">
        <v>7347</v>
      </c>
      <c r="H856" s="0" t="n">
        <v>88</v>
      </c>
      <c r="I856" s="0" t="n">
        <f aca="false">YEAR(B856)</f>
        <v>2007</v>
      </c>
    </row>
    <row r="857" customFormat="false" ht="15" hidden="false" customHeight="false" outlineLevel="0" collapsed="false">
      <c r="B857" s="0" t="s">
        <v>1251</v>
      </c>
      <c r="C857" s="0" t="n">
        <v>766.4</v>
      </c>
      <c r="D857" s="0" t="n">
        <v>768.2</v>
      </c>
      <c r="E857" s="0" t="n">
        <v>745</v>
      </c>
      <c r="F857" s="0" t="n">
        <v>753.8</v>
      </c>
      <c r="G857" s="0" t="n">
        <v>9739</v>
      </c>
      <c r="H857" s="0" t="n">
        <v>89</v>
      </c>
      <c r="I857" s="0" t="n">
        <f aca="false">YEAR(B857)</f>
        <v>2007</v>
      </c>
    </row>
    <row r="858" customFormat="false" ht="15" hidden="false" customHeight="false" outlineLevel="0" collapsed="false">
      <c r="B858" s="0" t="s">
        <v>1252</v>
      </c>
      <c r="C858" s="0" t="n">
        <v>753.8</v>
      </c>
      <c r="D858" s="0" t="n">
        <v>760.8</v>
      </c>
      <c r="E858" s="0" t="n">
        <v>752.4</v>
      </c>
      <c r="F858" s="0" t="n">
        <v>759.2</v>
      </c>
      <c r="G858" s="0" t="n">
        <v>5727</v>
      </c>
      <c r="H858" s="0" t="n">
        <v>90</v>
      </c>
      <c r="I858" s="0" t="n">
        <f aca="false">YEAR(B858)</f>
        <v>2007</v>
      </c>
    </row>
    <row r="859" customFormat="false" ht="15" hidden="false" customHeight="false" outlineLevel="0" collapsed="false">
      <c r="B859" s="0" t="s">
        <v>1253</v>
      </c>
      <c r="C859" s="0" t="n">
        <v>758.6</v>
      </c>
      <c r="D859" s="0" t="n">
        <v>763.7</v>
      </c>
      <c r="E859" s="0" t="n">
        <v>753.7</v>
      </c>
      <c r="F859" s="0" t="n">
        <v>763.3</v>
      </c>
      <c r="G859" s="0" t="n">
        <v>6097</v>
      </c>
      <c r="H859" s="0" t="n">
        <v>90</v>
      </c>
      <c r="I859" s="0" t="n">
        <f aca="false">YEAR(B859)</f>
        <v>2007</v>
      </c>
    </row>
    <row r="860" customFormat="false" ht="15" hidden="false" customHeight="false" outlineLevel="0" collapsed="false">
      <c r="B860" s="0" t="s">
        <v>1254</v>
      </c>
      <c r="C860" s="0" t="n">
        <v>763.3</v>
      </c>
      <c r="D860" s="0" t="n">
        <v>769.1</v>
      </c>
      <c r="E860" s="0" t="n">
        <v>761.4</v>
      </c>
      <c r="F860" s="0" t="n">
        <v>768.7</v>
      </c>
      <c r="G860" s="0" t="n">
        <v>5424</v>
      </c>
      <c r="H860" s="0" t="n">
        <v>89</v>
      </c>
      <c r="I860" s="0" t="n">
        <f aca="false">YEAR(B860)</f>
        <v>2007</v>
      </c>
    </row>
    <row r="861" customFormat="false" ht="15" hidden="false" customHeight="false" outlineLevel="0" collapsed="false">
      <c r="B861" s="0" t="s">
        <v>1255</v>
      </c>
      <c r="C861" s="0" t="n">
        <v>768.6</v>
      </c>
      <c r="D861" s="0" t="n">
        <v>785.5</v>
      </c>
      <c r="E861" s="0" t="n">
        <v>768.5</v>
      </c>
      <c r="F861" s="0" t="n">
        <v>784.7</v>
      </c>
      <c r="G861" s="0" t="n">
        <v>8032</v>
      </c>
      <c r="H861" s="0" t="n">
        <v>88</v>
      </c>
      <c r="I861" s="0" t="n">
        <f aca="false">YEAR(B861)</f>
        <v>2007</v>
      </c>
    </row>
    <row r="862" customFormat="false" ht="15" hidden="false" customHeight="false" outlineLevel="0" collapsed="false">
      <c r="B862" s="0" t="s">
        <v>1256</v>
      </c>
      <c r="C862" s="0" t="n">
        <v>788.4</v>
      </c>
      <c r="D862" s="0" t="n">
        <v>793.9</v>
      </c>
      <c r="E862" s="0" t="n">
        <v>784.4</v>
      </c>
      <c r="F862" s="0" t="n">
        <v>791.8</v>
      </c>
      <c r="G862" s="0" t="n">
        <v>8837</v>
      </c>
      <c r="H862" s="0" t="n">
        <v>90</v>
      </c>
      <c r="I862" s="0" t="n">
        <f aca="false">YEAR(B862)</f>
        <v>2007</v>
      </c>
    </row>
    <row r="863" customFormat="false" ht="15" hidden="false" customHeight="false" outlineLevel="0" collapsed="false">
      <c r="B863" s="0" t="s">
        <v>1257</v>
      </c>
      <c r="C863" s="0" t="n">
        <v>790</v>
      </c>
      <c r="D863" s="0" t="n">
        <v>790</v>
      </c>
      <c r="E863" s="0" t="n">
        <v>778.8</v>
      </c>
      <c r="F863" s="0" t="n">
        <v>779.3</v>
      </c>
      <c r="G863" s="0" t="n">
        <v>7896</v>
      </c>
      <c r="H863" s="0" t="n">
        <v>92</v>
      </c>
      <c r="I863" s="0" t="n">
        <f aca="false">YEAR(B863)</f>
        <v>2007</v>
      </c>
    </row>
    <row r="864" customFormat="false" ht="15" hidden="false" customHeight="false" outlineLevel="0" collapsed="false">
      <c r="B864" s="0" t="s">
        <v>1258</v>
      </c>
      <c r="C864" s="0" t="n">
        <v>777.7</v>
      </c>
      <c r="D864" s="0" t="n">
        <v>797</v>
      </c>
      <c r="E864" s="0" t="n">
        <v>776.5</v>
      </c>
      <c r="F864" s="0" t="n">
        <v>796.1</v>
      </c>
      <c r="G864" s="0" t="n">
        <v>9911</v>
      </c>
      <c r="H864" s="0" t="n">
        <v>92</v>
      </c>
      <c r="I864" s="0" t="n">
        <f aca="false">YEAR(B864)</f>
        <v>2007</v>
      </c>
    </row>
    <row r="865" customFormat="false" ht="15" hidden="false" customHeight="false" outlineLevel="0" collapsed="false">
      <c r="B865" s="0" t="s">
        <v>1259</v>
      </c>
      <c r="C865" s="0" t="n">
        <v>797.9</v>
      </c>
      <c r="D865" s="0" t="n">
        <v>798.9</v>
      </c>
      <c r="E865" s="0" t="n">
        <v>783.5</v>
      </c>
      <c r="F865" s="0" t="n">
        <v>788.4</v>
      </c>
      <c r="G865" s="0" t="n">
        <v>10359</v>
      </c>
      <c r="H865" s="0" t="n">
        <v>92</v>
      </c>
      <c r="I865" s="0" t="n">
        <f aca="false">YEAR(B865)</f>
        <v>2007</v>
      </c>
    </row>
    <row r="866" customFormat="false" ht="15" hidden="false" customHeight="false" outlineLevel="0" collapsed="false">
      <c r="B866" s="0" t="s">
        <v>1260</v>
      </c>
      <c r="C866" s="0" t="n">
        <v>790</v>
      </c>
      <c r="D866" s="0" t="n">
        <v>807.6</v>
      </c>
      <c r="E866" s="0" t="n">
        <v>787.6</v>
      </c>
      <c r="F866" s="0" t="n">
        <v>806.3</v>
      </c>
      <c r="G866" s="0" t="n">
        <v>9872</v>
      </c>
      <c r="H866" s="0" t="n">
        <v>84</v>
      </c>
      <c r="I866" s="0" t="n">
        <f aca="false">YEAR(B866)</f>
        <v>2007</v>
      </c>
    </row>
    <row r="867" customFormat="false" ht="15" hidden="false" customHeight="false" outlineLevel="0" collapsed="false">
      <c r="B867" s="0" t="s">
        <v>1261</v>
      </c>
      <c r="C867" s="0" t="n">
        <v>804.2</v>
      </c>
      <c r="D867" s="0" t="n">
        <v>811.3</v>
      </c>
      <c r="E867" s="0" t="n">
        <v>800.6</v>
      </c>
      <c r="F867" s="0" t="n">
        <v>806</v>
      </c>
      <c r="G867" s="0" t="n">
        <v>8483</v>
      </c>
      <c r="H867" s="0" t="n">
        <v>90</v>
      </c>
      <c r="I867" s="0" t="n">
        <f aca="false">YEAR(B867)</f>
        <v>2007</v>
      </c>
    </row>
    <row r="868" customFormat="false" ht="15" hidden="false" customHeight="false" outlineLevel="0" collapsed="false">
      <c r="B868" s="0" t="s">
        <v>1262</v>
      </c>
      <c r="C868" s="0" t="n">
        <v>806.9</v>
      </c>
      <c r="D868" s="0" t="n">
        <v>824.7</v>
      </c>
      <c r="E868" s="0" t="n">
        <v>805.8</v>
      </c>
      <c r="F868" s="0" t="n">
        <v>823.9</v>
      </c>
      <c r="G868" s="0" t="n">
        <v>9536</v>
      </c>
      <c r="H868" s="0" t="n">
        <v>91</v>
      </c>
      <c r="I868" s="0" t="n">
        <f aca="false">YEAR(B868)</f>
        <v>2007</v>
      </c>
    </row>
    <row r="869" customFormat="false" ht="15" hidden="false" customHeight="false" outlineLevel="0" collapsed="false">
      <c r="B869" s="0" t="s">
        <v>1263</v>
      </c>
      <c r="C869" s="0" t="n">
        <v>824.3</v>
      </c>
      <c r="D869" s="0" t="n">
        <v>845.4</v>
      </c>
      <c r="E869" s="0" t="n">
        <v>822.2</v>
      </c>
      <c r="F869" s="0" t="n">
        <v>829.1</v>
      </c>
      <c r="G869" s="0" t="n">
        <v>17349</v>
      </c>
      <c r="H869" s="0" t="n">
        <v>92</v>
      </c>
      <c r="I869" s="0" t="n">
        <f aca="false">YEAR(B869)</f>
        <v>2007</v>
      </c>
    </row>
    <row r="870" customFormat="false" ht="15" hidden="false" customHeight="false" outlineLevel="0" collapsed="false">
      <c r="B870" s="0" t="s">
        <v>1264</v>
      </c>
      <c r="C870" s="0" t="n">
        <v>823.8</v>
      </c>
      <c r="D870" s="0" t="n">
        <v>845.3</v>
      </c>
      <c r="E870" s="0" t="n">
        <v>823.3</v>
      </c>
      <c r="F870" s="0" t="n">
        <v>832.9</v>
      </c>
      <c r="G870" s="0" t="n">
        <v>15900</v>
      </c>
      <c r="H870" s="0" t="n">
        <v>90</v>
      </c>
      <c r="I870" s="0" t="n">
        <f aca="false">YEAR(B870)</f>
        <v>2007</v>
      </c>
    </row>
    <row r="871" customFormat="false" ht="15" hidden="false" customHeight="false" outlineLevel="0" collapsed="false">
      <c r="B871" s="0" t="s">
        <v>1265</v>
      </c>
      <c r="C871" s="0" t="n">
        <v>834.7</v>
      </c>
      <c r="D871" s="0" t="n">
        <v>838.2</v>
      </c>
      <c r="E871" s="0" t="n">
        <v>826.4</v>
      </c>
      <c r="F871" s="0" t="n">
        <v>831.6</v>
      </c>
      <c r="G871" s="0" t="n">
        <v>13024</v>
      </c>
      <c r="H871" s="0" t="n">
        <v>88</v>
      </c>
      <c r="I871" s="0" t="n">
        <f aca="false">YEAR(B871)</f>
        <v>2007</v>
      </c>
    </row>
    <row r="872" customFormat="false" ht="15" hidden="false" customHeight="false" outlineLevel="0" collapsed="false">
      <c r="B872" s="0" t="s">
        <v>1266</v>
      </c>
      <c r="C872" s="0" t="n">
        <v>829.1</v>
      </c>
      <c r="D872" s="0" t="n">
        <v>831.2</v>
      </c>
      <c r="E872" s="0" t="n">
        <v>791.2</v>
      </c>
      <c r="F872" s="0" t="n">
        <v>793.4</v>
      </c>
      <c r="G872" s="0" t="n">
        <v>15204</v>
      </c>
      <c r="H872" s="0" t="n">
        <v>92</v>
      </c>
      <c r="I872" s="0" t="n">
        <f aca="false">YEAR(B872)</f>
        <v>2007</v>
      </c>
    </row>
    <row r="873" customFormat="false" ht="15" hidden="false" customHeight="false" outlineLevel="0" collapsed="false">
      <c r="B873" s="0" t="s">
        <v>1267</v>
      </c>
      <c r="C873" s="0" t="n">
        <v>790.5</v>
      </c>
      <c r="D873" s="0" t="n">
        <v>808.8</v>
      </c>
      <c r="E873" s="0" t="n">
        <v>790.5</v>
      </c>
      <c r="F873" s="0" t="n">
        <v>801.1</v>
      </c>
      <c r="G873" s="0" t="n">
        <v>14724</v>
      </c>
      <c r="H873" s="0" t="n">
        <v>91</v>
      </c>
      <c r="I873" s="0" t="n">
        <f aca="false">YEAR(B873)</f>
        <v>2007</v>
      </c>
    </row>
    <row r="874" customFormat="false" ht="15" hidden="false" customHeight="false" outlineLevel="0" collapsed="false">
      <c r="B874" s="0" t="s">
        <v>1268</v>
      </c>
      <c r="C874" s="0" t="n">
        <v>802.7</v>
      </c>
      <c r="D874" s="0" t="n">
        <v>815.6</v>
      </c>
      <c r="E874" s="0" t="n">
        <v>800.4</v>
      </c>
      <c r="F874" s="0" t="n">
        <v>812.2</v>
      </c>
      <c r="G874" s="0" t="n">
        <v>10629</v>
      </c>
      <c r="H874" s="0" t="n">
        <v>90</v>
      </c>
      <c r="I874" s="0" t="n">
        <f aca="false">YEAR(B874)</f>
        <v>2007</v>
      </c>
    </row>
    <row r="875" customFormat="false" ht="15" hidden="false" customHeight="false" outlineLevel="0" collapsed="false">
      <c r="B875" s="0" t="s">
        <v>1269</v>
      </c>
      <c r="C875" s="0" t="n">
        <v>812.2</v>
      </c>
      <c r="D875" s="0" t="n">
        <v>817.8</v>
      </c>
      <c r="E875" s="0" t="n">
        <v>782.2</v>
      </c>
      <c r="F875" s="0" t="n">
        <v>787.6</v>
      </c>
      <c r="G875" s="0" t="n">
        <v>13904</v>
      </c>
      <c r="H875" s="0" t="n">
        <v>91</v>
      </c>
      <c r="I875" s="0" t="n">
        <f aca="false">YEAR(B875)</f>
        <v>2007</v>
      </c>
    </row>
    <row r="876" customFormat="false" ht="15" hidden="false" customHeight="false" outlineLevel="0" collapsed="false">
      <c r="B876" s="0" t="s">
        <v>1270</v>
      </c>
      <c r="C876" s="0" t="n">
        <v>786.3</v>
      </c>
      <c r="D876" s="0" t="n">
        <v>797.2</v>
      </c>
      <c r="E876" s="0" t="n">
        <v>783.4</v>
      </c>
      <c r="F876" s="0" t="n">
        <v>785.7</v>
      </c>
      <c r="G876" s="0" t="n">
        <v>11454</v>
      </c>
      <c r="H876" s="0" t="n">
        <v>88</v>
      </c>
      <c r="I876" s="0" t="n">
        <f aca="false">YEAR(B876)</f>
        <v>2007</v>
      </c>
    </row>
    <row r="877" customFormat="false" ht="15" hidden="false" customHeight="false" outlineLevel="0" collapsed="false">
      <c r="B877" s="0" t="s">
        <v>1271</v>
      </c>
      <c r="C877" s="0" t="n">
        <v>790</v>
      </c>
      <c r="D877" s="0" t="n">
        <v>793.8</v>
      </c>
      <c r="E877" s="0" t="n">
        <v>774.7</v>
      </c>
      <c r="F877" s="0" t="n">
        <v>780.9</v>
      </c>
      <c r="G877" s="0" t="n">
        <v>6066</v>
      </c>
      <c r="H877" s="0" t="n">
        <v>91</v>
      </c>
      <c r="I877" s="0" t="n">
        <f aca="false">YEAR(B877)</f>
        <v>2007</v>
      </c>
    </row>
    <row r="878" customFormat="false" ht="15" hidden="false" customHeight="false" outlineLevel="0" collapsed="false">
      <c r="B878" s="0" t="s">
        <v>1272</v>
      </c>
      <c r="C878" s="0" t="n">
        <v>778.9</v>
      </c>
      <c r="D878" s="0" t="n">
        <v>805.4</v>
      </c>
      <c r="E878" s="0" t="n">
        <v>772.5</v>
      </c>
      <c r="F878" s="0" t="n">
        <v>802</v>
      </c>
      <c r="G878" s="0" t="n">
        <v>9655</v>
      </c>
      <c r="H878" s="0" t="n">
        <v>89</v>
      </c>
      <c r="I878" s="0" t="n">
        <f aca="false">YEAR(B878)</f>
        <v>2007</v>
      </c>
    </row>
    <row r="879" customFormat="false" ht="15" hidden="false" customHeight="false" outlineLevel="0" collapsed="false">
      <c r="B879" s="0" t="s">
        <v>1273</v>
      </c>
      <c r="C879" s="0" t="n">
        <v>801.9</v>
      </c>
      <c r="D879" s="0" t="n">
        <v>806.9</v>
      </c>
      <c r="E879" s="0" t="n">
        <v>794.1</v>
      </c>
      <c r="F879" s="0" t="n">
        <v>799.3</v>
      </c>
      <c r="G879" s="0" t="n">
        <v>7763</v>
      </c>
      <c r="H879" s="0" t="n">
        <v>84</v>
      </c>
      <c r="I879" s="0" t="n">
        <f aca="false">YEAR(B879)</f>
        <v>2007</v>
      </c>
    </row>
    <row r="880" customFormat="false" ht="15" hidden="false" customHeight="false" outlineLevel="0" collapsed="false">
      <c r="B880" s="0" t="s">
        <v>1274</v>
      </c>
      <c r="C880" s="0" t="n">
        <v>799.1</v>
      </c>
      <c r="D880" s="0" t="n">
        <v>805.2</v>
      </c>
      <c r="E880" s="0" t="n">
        <v>799.1</v>
      </c>
      <c r="F880" s="0" t="n">
        <v>803.7</v>
      </c>
      <c r="G880" s="0" t="n">
        <v>1329</v>
      </c>
      <c r="H880" s="0" t="n">
        <v>91</v>
      </c>
      <c r="I880" s="0" t="n">
        <f aca="false">YEAR(B880)</f>
        <v>2007</v>
      </c>
    </row>
    <row r="881" customFormat="false" ht="15" hidden="false" customHeight="false" outlineLevel="0" collapsed="false">
      <c r="B881" s="0" t="s">
        <v>1275</v>
      </c>
      <c r="C881" s="0" t="n">
        <v>803.1</v>
      </c>
      <c r="D881" s="0" t="n">
        <v>825.2</v>
      </c>
      <c r="E881" s="0" t="n">
        <v>802.4</v>
      </c>
      <c r="F881" s="0" t="n">
        <v>823.3</v>
      </c>
      <c r="G881" s="0" t="n">
        <v>6035</v>
      </c>
      <c r="H881" s="0" t="n">
        <v>88</v>
      </c>
      <c r="I881" s="0" t="n">
        <f aca="false">YEAR(B881)</f>
        <v>2007</v>
      </c>
    </row>
    <row r="882" customFormat="false" ht="15" hidden="false" customHeight="false" outlineLevel="0" collapsed="false">
      <c r="B882" s="0" t="s">
        <v>1276</v>
      </c>
      <c r="C882" s="0" t="n">
        <v>824.8</v>
      </c>
      <c r="D882" s="0" t="n">
        <v>836.6</v>
      </c>
      <c r="E882" s="0" t="n">
        <v>820.7</v>
      </c>
      <c r="F882" s="0" t="n">
        <v>823</v>
      </c>
      <c r="G882" s="0" t="n">
        <v>12418</v>
      </c>
      <c r="H882" s="0" t="n">
        <v>91</v>
      </c>
      <c r="I882" s="0" t="n">
        <f aca="false">YEAR(B882)</f>
        <v>2007</v>
      </c>
    </row>
    <row r="883" customFormat="false" ht="15" hidden="false" customHeight="false" outlineLevel="0" collapsed="false">
      <c r="B883" s="0" t="s">
        <v>1277</v>
      </c>
      <c r="C883" s="0" t="n">
        <v>823.8</v>
      </c>
      <c r="D883" s="0" t="n">
        <v>828.8</v>
      </c>
      <c r="E883" s="0" t="n">
        <v>807.2</v>
      </c>
      <c r="F883" s="0" t="n">
        <v>812.6</v>
      </c>
      <c r="G883" s="0" t="n">
        <v>11501</v>
      </c>
      <c r="H883" s="0" t="n">
        <v>90</v>
      </c>
      <c r="I883" s="0" t="n">
        <f aca="false">YEAR(B883)</f>
        <v>2007</v>
      </c>
    </row>
    <row r="884" customFormat="false" ht="15" hidden="false" customHeight="false" outlineLevel="0" collapsed="false">
      <c r="B884" s="0" t="s">
        <v>1278</v>
      </c>
      <c r="C884" s="0" t="n">
        <v>814.4</v>
      </c>
      <c r="D884" s="0" t="n">
        <v>815</v>
      </c>
      <c r="E884" s="0" t="n">
        <v>791</v>
      </c>
      <c r="F884" s="0" t="n">
        <v>804.8</v>
      </c>
      <c r="G884" s="0" t="n">
        <v>12636</v>
      </c>
      <c r="H884" s="0" t="n">
        <v>90</v>
      </c>
      <c r="I884" s="0" t="n">
        <f aca="false">YEAR(B884)</f>
        <v>2007</v>
      </c>
    </row>
    <row r="885" customFormat="false" ht="15" hidden="false" customHeight="false" outlineLevel="0" collapsed="false">
      <c r="B885" s="0" t="s">
        <v>1279</v>
      </c>
      <c r="C885" s="0" t="n">
        <v>804</v>
      </c>
      <c r="D885" s="0" t="n">
        <v>807.7</v>
      </c>
      <c r="E885" s="0" t="n">
        <v>792</v>
      </c>
      <c r="F885" s="0" t="n">
        <v>792.9</v>
      </c>
      <c r="G885" s="0" t="n">
        <v>11061</v>
      </c>
      <c r="H885" s="0" t="n">
        <v>90</v>
      </c>
      <c r="I885" s="0" t="n">
        <f aca="false">YEAR(B885)</f>
        <v>2007</v>
      </c>
    </row>
    <row r="886" customFormat="false" ht="15" hidden="false" customHeight="false" outlineLevel="0" collapsed="false">
      <c r="B886" s="0" t="s">
        <v>1280</v>
      </c>
      <c r="C886" s="0" t="n">
        <v>794.8</v>
      </c>
      <c r="D886" s="0" t="n">
        <v>799.2</v>
      </c>
      <c r="E886" s="0" t="n">
        <v>778.7</v>
      </c>
      <c r="F886" s="0" t="n">
        <v>782.7</v>
      </c>
      <c r="G886" s="0" t="n">
        <v>11041</v>
      </c>
      <c r="H886" s="0" t="n">
        <v>88</v>
      </c>
      <c r="I886" s="0" t="n">
        <f aca="false">YEAR(B886)</f>
        <v>2007</v>
      </c>
    </row>
    <row r="887" customFormat="false" ht="15" hidden="false" customHeight="false" outlineLevel="0" collapsed="false">
      <c r="B887" s="0" t="s">
        <v>1281</v>
      </c>
      <c r="C887" s="0" t="n">
        <v>784.6</v>
      </c>
      <c r="D887" s="0" t="n">
        <v>794.5</v>
      </c>
      <c r="E887" s="0" t="n">
        <v>776.8</v>
      </c>
      <c r="F887" s="0" t="n">
        <v>794.3</v>
      </c>
      <c r="G887" s="0" t="n">
        <v>9876</v>
      </c>
      <c r="H887" s="0" t="n">
        <v>91</v>
      </c>
      <c r="I887" s="0" t="n">
        <f aca="false">YEAR(B887)</f>
        <v>2007</v>
      </c>
    </row>
    <row r="888" customFormat="false" ht="15" hidden="false" customHeight="false" outlineLevel="0" collapsed="false">
      <c r="B888" s="0" t="s">
        <v>1282</v>
      </c>
      <c r="C888" s="0" t="n">
        <v>790</v>
      </c>
      <c r="D888" s="0" t="n">
        <v>805</v>
      </c>
      <c r="E888" s="0" t="n">
        <v>786.2</v>
      </c>
      <c r="F888" s="0" t="n">
        <v>800.6</v>
      </c>
      <c r="G888" s="0" t="n">
        <v>9532</v>
      </c>
      <c r="H888" s="0" t="n">
        <v>92</v>
      </c>
      <c r="I888" s="0" t="n">
        <f aca="false">YEAR(B888)</f>
        <v>2007</v>
      </c>
    </row>
    <row r="889" customFormat="false" ht="15" hidden="false" customHeight="false" outlineLevel="0" collapsed="false">
      <c r="B889" s="0" t="s">
        <v>1283</v>
      </c>
      <c r="C889" s="0" t="n">
        <v>802.1</v>
      </c>
      <c r="D889" s="0" t="n">
        <v>806.5</v>
      </c>
      <c r="E889" s="0" t="n">
        <v>790.8</v>
      </c>
      <c r="F889" s="0" t="n">
        <v>794.8</v>
      </c>
      <c r="G889" s="0" t="n">
        <v>10814</v>
      </c>
      <c r="H889" s="0" t="n">
        <v>91</v>
      </c>
      <c r="I889" s="0" t="n">
        <f aca="false">YEAR(B889)</f>
        <v>2007</v>
      </c>
    </row>
    <row r="890" customFormat="false" ht="15" hidden="false" customHeight="false" outlineLevel="0" collapsed="false">
      <c r="B890" s="0" t="s">
        <v>1284</v>
      </c>
      <c r="C890" s="0" t="n">
        <v>793.5</v>
      </c>
      <c r="D890" s="0" t="n">
        <v>805.3</v>
      </c>
      <c r="E890" s="0" t="n">
        <v>784.7</v>
      </c>
      <c r="F890" s="0" t="n">
        <v>800.8</v>
      </c>
      <c r="G890" s="0" t="n">
        <v>10636</v>
      </c>
      <c r="H890" s="0" t="n">
        <v>91</v>
      </c>
      <c r="I890" s="0" t="n">
        <f aca="false">YEAR(B890)</f>
        <v>2007</v>
      </c>
    </row>
    <row r="891" customFormat="false" ht="15" hidden="false" customHeight="false" outlineLevel="0" collapsed="false">
      <c r="B891" s="0" t="s">
        <v>1285</v>
      </c>
      <c r="C891" s="0" t="n">
        <v>802.6</v>
      </c>
      <c r="D891" s="0" t="n">
        <v>805</v>
      </c>
      <c r="E891" s="0" t="n">
        <v>790.9</v>
      </c>
      <c r="F891" s="0" t="n">
        <v>794.4</v>
      </c>
      <c r="G891" s="0" t="n">
        <v>9534</v>
      </c>
      <c r="H891" s="0" t="n">
        <v>88</v>
      </c>
      <c r="I891" s="0" t="n">
        <f aca="false">YEAR(B891)</f>
        <v>2007</v>
      </c>
    </row>
    <row r="892" customFormat="false" ht="15" hidden="false" customHeight="false" outlineLevel="0" collapsed="false">
      <c r="B892" s="0" t="s">
        <v>1286</v>
      </c>
      <c r="C892" s="0" t="n">
        <v>795.2</v>
      </c>
      <c r="D892" s="0" t="n">
        <v>811.8</v>
      </c>
      <c r="E892" s="0" t="n">
        <v>793.9</v>
      </c>
      <c r="F892" s="0" t="n">
        <v>808.2</v>
      </c>
      <c r="G892" s="0" t="n">
        <v>7391</v>
      </c>
      <c r="H892" s="0" t="n">
        <v>90</v>
      </c>
      <c r="I892" s="0" t="n">
        <f aca="false">YEAR(B892)</f>
        <v>2007</v>
      </c>
    </row>
    <row r="893" customFormat="false" ht="15" hidden="false" customHeight="false" outlineLevel="0" collapsed="false">
      <c r="B893" s="0" t="s">
        <v>1287</v>
      </c>
      <c r="C893" s="0" t="n">
        <v>806.9</v>
      </c>
      <c r="D893" s="0" t="n">
        <v>813.2</v>
      </c>
      <c r="E893" s="0" t="n">
        <v>795.5</v>
      </c>
      <c r="F893" s="0" t="n">
        <v>796.1</v>
      </c>
      <c r="G893" s="0" t="n">
        <v>8822</v>
      </c>
      <c r="H893" s="0" t="n">
        <v>91</v>
      </c>
      <c r="I893" s="0" t="n">
        <f aca="false">YEAR(B893)</f>
        <v>2007</v>
      </c>
    </row>
    <row r="894" customFormat="false" ht="15" hidden="false" customHeight="false" outlineLevel="0" collapsed="false">
      <c r="B894" s="0" t="s">
        <v>1288</v>
      </c>
      <c r="C894" s="0" t="n">
        <v>801.4</v>
      </c>
      <c r="D894" s="0" t="n">
        <v>816.9</v>
      </c>
      <c r="E894" s="0" t="n">
        <v>800.6</v>
      </c>
      <c r="F894" s="0" t="n">
        <v>813</v>
      </c>
      <c r="G894" s="0" t="n">
        <v>10567</v>
      </c>
      <c r="H894" s="0" t="n">
        <v>91</v>
      </c>
      <c r="I894" s="0" t="n">
        <f aca="false">YEAR(B894)</f>
        <v>2007</v>
      </c>
    </row>
    <row r="895" customFormat="false" ht="15" hidden="false" customHeight="false" outlineLevel="0" collapsed="false">
      <c r="B895" s="0" t="s">
        <v>1289</v>
      </c>
      <c r="C895" s="0" t="n">
        <v>811.3</v>
      </c>
      <c r="D895" s="0" t="n">
        <v>812.1</v>
      </c>
      <c r="E895" s="0" t="n">
        <v>792</v>
      </c>
      <c r="F895" s="0" t="n">
        <v>796</v>
      </c>
      <c r="G895" s="0" t="n">
        <v>9942</v>
      </c>
      <c r="H895" s="0" t="n">
        <v>90</v>
      </c>
      <c r="I895" s="0" t="n">
        <f aca="false">YEAR(B895)</f>
        <v>2007</v>
      </c>
    </row>
    <row r="896" customFormat="false" ht="15" hidden="false" customHeight="false" outlineLevel="0" collapsed="false">
      <c r="B896" s="0" t="s">
        <v>1290</v>
      </c>
      <c r="C896" s="0" t="n">
        <v>799.8</v>
      </c>
      <c r="D896" s="0" t="n">
        <v>803.1</v>
      </c>
      <c r="E896" s="0" t="n">
        <v>787.4</v>
      </c>
      <c r="F896" s="0" t="n">
        <v>794.4</v>
      </c>
      <c r="G896" s="0" t="n">
        <v>10064</v>
      </c>
      <c r="H896" s="0" t="n">
        <v>88</v>
      </c>
      <c r="I896" s="0" t="n">
        <f aca="false">YEAR(B896)</f>
        <v>2007</v>
      </c>
    </row>
    <row r="897" customFormat="false" ht="15" hidden="false" customHeight="false" outlineLevel="0" collapsed="false">
      <c r="B897" s="0" t="s">
        <v>1291</v>
      </c>
      <c r="C897" s="0" t="n">
        <v>795.1</v>
      </c>
      <c r="D897" s="0" t="n">
        <v>798.5</v>
      </c>
      <c r="E897" s="0" t="n">
        <v>784.8</v>
      </c>
      <c r="F897" s="0" t="n">
        <v>793.5</v>
      </c>
      <c r="G897" s="0" t="n">
        <v>7780</v>
      </c>
      <c r="H897" s="0" t="n">
        <v>92</v>
      </c>
      <c r="I897" s="0" t="n">
        <f aca="false">YEAR(B897)</f>
        <v>2007</v>
      </c>
    </row>
    <row r="898" customFormat="false" ht="15" hidden="false" customHeight="false" outlineLevel="0" collapsed="false">
      <c r="B898" s="0" t="s">
        <v>1292</v>
      </c>
      <c r="C898" s="0" t="n">
        <v>795.8</v>
      </c>
      <c r="D898" s="0" t="n">
        <v>806.2</v>
      </c>
      <c r="E898" s="0" t="n">
        <v>790</v>
      </c>
      <c r="F898" s="0" t="n">
        <v>801.8</v>
      </c>
      <c r="G898" s="0" t="n">
        <v>8134</v>
      </c>
      <c r="H898" s="0" t="n">
        <v>92</v>
      </c>
      <c r="I898" s="0" t="n">
        <f aca="false">YEAR(B898)</f>
        <v>2007</v>
      </c>
    </row>
    <row r="899" customFormat="false" ht="15" hidden="false" customHeight="false" outlineLevel="0" collapsed="false">
      <c r="B899" s="0" t="s">
        <v>1293</v>
      </c>
      <c r="C899" s="0" t="n">
        <v>799.8</v>
      </c>
      <c r="D899" s="0" t="n">
        <v>804.3</v>
      </c>
      <c r="E899" s="0" t="n">
        <v>797.5</v>
      </c>
      <c r="F899" s="0" t="n">
        <v>802.3</v>
      </c>
      <c r="G899" s="0" t="n">
        <v>6856</v>
      </c>
      <c r="H899" s="0" t="n">
        <v>92</v>
      </c>
      <c r="I899" s="0" t="n">
        <f aca="false">YEAR(B899)</f>
        <v>2007</v>
      </c>
    </row>
    <row r="900" customFormat="false" ht="15" hidden="false" customHeight="false" outlineLevel="0" collapsed="false">
      <c r="B900" s="0" t="s">
        <v>1294</v>
      </c>
      <c r="C900" s="0" t="n">
        <v>802.3</v>
      </c>
      <c r="D900" s="0" t="n">
        <v>802.3</v>
      </c>
      <c r="E900" s="0" t="n">
        <v>793.1</v>
      </c>
      <c r="F900" s="0" t="n">
        <v>795.7</v>
      </c>
      <c r="G900" s="0" t="n">
        <v>5698</v>
      </c>
      <c r="H900" s="0" t="n">
        <v>91</v>
      </c>
      <c r="I900" s="0" t="n">
        <f aca="false">YEAR(B900)</f>
        <v>2007</v>
      </c>
    </row>
    <row r="901" customFormat="false" ht="15" hidden="false" customHeight="false" outlineLevel="0" collapsed="false">
      <c r="B901" s="0" t="s">
        <v>1295</v>
      </c>
      <c r="C901" s="0" t="n">
        <v>797.2</v>
      </c>
      <c r="D901" s="0" t="n">
        <v>812</v>
      </c>
      <c r="E901" s="0" t="n">
        <v>796.4</v>
      </c>
      <c r="F901" s="0" t="n">
        <v>811.2</v>
      </c>
      <c r="G901" s="0" t="n">
        <v>6050</v>
      </c>
      <c r="H901" s="0" t="n">
        <v>88</v>
      </c>
      <c r="I901" s="0" t="n">
        <f aca="false">YEAR(B901)</f>
        <v>2007</v>
      </c>
    </row>
    <row r="902" customFormat="false" ht="15" hidden="false" customHeight="false" outlineLevel="0" collapsed="false">
      <c r="B902" s="0" t="s">
        <v>1296</v>
      </c>
      <c r="C902" s="0" t="n">
        <v>810.4</v>
      </c>
      <c r="D902" s="0" t="n">
        <v>815.2</v>
      </c>
      <c r="E902" s="0" t="n">
        <v>807.9</v>
      </c>
      <c r="F902" s="0" t="n">
        <v>812.4</v>
      </c>
      <c r="G902" s="0" t="n">
        <v>3482</v>
      </c>
      <c r="H902" s="0" t="n">
        <v>72</v>
      </c>
      <c r="I902" s="0" t="n">
        <f aca="false">YEAR(B902)</f>
        <v>2007</v>
      </c>
    </row>
    <row r="903" customFormat="false" ht="15" hidden="false" customHeight="false" outlineLevel="0" collapsed="false">
      <c r="B903" s="0" t="s">
        <v>1297</v>
      </c>
      <c r="C903" s="0" t="n">
        <v>812.4</v>
      </c>
      <c r="D903" s="0" t="n">
        <v>824.8</v>
      </c>
      <c r="E903" s="0" t="n">
        <v>812.3</v>
      </c>
      <c r="F903" s="0" t="n">
        <v>822.9</v>
      </c>
      <c r="G903" s="0" t="n">
        <v>1728</v>
      </c>
      <c r="H903" s="0" t="n">
        <v>47</v>
      </c>
      <c r="I903" s="0" t="n">
        <f aca="false">YEAR(B903)</f>
        <v>2007</v>
      </c>
    </row>
    <row r="904" customFormat="false" ht="15" hidden="false" customHeight="false" outlineLevel="0" collapsed="false">
      <c r="B904" s="0" t="s">
        <v>1298</v>
      </c>
      <c r="C904" s="0" t="n">
        <v>823.7</v>
      </c>
      <c r="D904" s="0" t="n">
        <v>839.4</v>
      </c>
      <c r="E904" s="0" t="n">
        <v>823.6</v>
      </c>
      <c r="F904" s="0" t="n">
        <v>839.1</v>
      </c>
      <c r="G904" s="0" t="n">
        <v>3454</v>
      </c>
      <c r="H904" s="0" t="n">
        <v>88</v>
      </c>
      <c r="I904" s="0" t="n">
        <f aca="false">YEAR(B904)</f>
        <v>2007</v>
      </c>
    </row>
    <row r="905" customFormat="false" ht="15" hidden="false" customHeight="false" outlineLevel="0" collapsed="false">
      <c r="B905" s="0" t="s">
        <v>1299</v>
      </c>
      <c r="C905" s="0" t="n">
        <v>841.1</v>
      </c>
      <c r="D905" s="0" t="n">
        <v>841.8</v>
      </c>
      <c r="E905" s="0" t="n">
        <v>828.5</v>
      </c>
      <c r="F905" s="0" t="n">
        <v>831.8</v>
      </c>
      <c r="G905" s="0" t="n">
        <v>1620</v>
      </c>
      <c r="H905" s="0" t="n">
        <v>67</v>
      </c>
      <c r="I905" s="0" t="n">
        <f aca="false">YEAR(B905)</f>
        <v>2007</v>
      </c>
    </row>
    <row r="906" customFormat="false" ht="15" hidden="false" customHeight="false" outlineLevel="0" collapsed="false">
      <c r="B906" s="0" t="s">
        <v>1300</v>
      </c>
      <c r="C906" s="0" t="n">
        <v>841</v>
      </c>
      <c r="D906" s="0" t="n">
        <v>861</v>
      </c>
      <c r="E906" s="0" t="n">
        <v>839.5</v>
      </c>
      <c r="F906" s="0" t="n">
        <v>857.2</v>
      </c>
      <c r="G906" s="0" t="n">
        <v>7298</v>
      </c>
      <c r="H906" s="0" t="n">
        <v>55</v>
      </c>
      <c r="I906" s="0" t="n">
        <f aca="false">YEAR(B906)</f>
        <v>2008</v>
      </c>
    </row>
    <row r="907" customFormat="false" ht="15" hidden="false" customHeight="false" outlineLevel="0" collapsed="false">
      <c r="B907" s="0" t="s">
        <v>1301</v>
      </c>
      <c r="C907" s="0" t="n">
        <v>856.2</v>
      </c>
      <c r="D907" s="0" t="n">
        <v>869</v>
      </c>
      <c r="E907" s="0" t="n">
        <v>853</v>
      </c>
      <c r="F907" s="0" t="n">
        <v>863.5</v>
      </c>
      <c r="G907" s="0" t="n">
        <v>11609</v>
      </c>
      <c r="H907" s="0" t="n">
        <v>90</v>
      </c>
      <c r="I907" s="0" t="n">
        <f aca="false">YEAR(B907)</f>
        <v>2008</v>
      </c>
    </row>
    <row r="908" customFormat="false" ht="15" hidden="false" customHeight="false" outlineLevel="0" collapsed="false">
      <c r="B908" s="0" t="s">
        <v>1302</v>
      </c>
      <c r="C908" s="0" t="n">
        <v>864.2</v>
      </c>
      <c r="D908" s="0" t="n">
        <v>868.5</v>
      </c>
      <c r="E908" s="0" t="n">
        <v>853.9</v>
      </c>
      <c r="F908" s="0" t="n">
        <v>859.2</v>
      </c>
      <c r="G908" s="0" t="n">
        <v>10650</v>
      </c>
      <c r="H908" s="0" t="n">
        <v>88</v>
      </c>
      <c r="I908" s="0" t="n">
        <f aca="false">YEAR(B908)</f>
        <v>2008</v>
      </c>
    </row>
    <row r="909" customFormat="false" ht="15" hidden="false" customHeight="false" outlineLevel="0" collapsed="false">
      <c r="B909" s="0" t="s">
        <v>1303</v>
      </c>
      <c r="C909" s="0" t="n">
        <v>861.5</v>
      </c>
      <c r="D909" s="0" t="n">
        <v>864.7</v>
      </c>
      <c r="E909" s="0" t="n">
        <v>854.8</v>
      </c>
      <c r="F909" s="0" t="n">
        <v>857.2</v>
      </c>
      <c r="G909" s="0" t="n">
        <v>9230</v>
      </c>
      <c r="H909" s="0" t="n">
        <v>92</v>
      </c>
      <c r="I909" s="0" t="n">
        <f aca="false">YEAR(B909)</f>
        <v>2008</v>
      </c>
    </row>
    <row r="910" customFormat="false" ht="15" hidden="false" customHeight="false" outlineLevel="0" collapsed="false">
      <c r="B910" s="0" t="s">
        <v>1304</v>
      </c>
      <c r="C910" s="0" t="n">
        <v>857.2</v>
      </c>
      <c r="D910" s="0" t="n">
        <v>880.6</v>
      </c>
      <c r="E910" s="0" t="n">
        <v>857</v>
      </c>
      <c r="F910" s="0" t="n">
        <v>877.9</v>
      </c>
      <c r="G910" s="0" t="n">
        <v>10093</v>
      </c>
      <c r="H910" s="0" t="n">
        <v>91</v>
      </c>
      <c r="I910" s="0" t="n">
        <f aca="false">YEAR(B910)</f>
        <v>2008</v>
      </c>
    </row>
    <row r="911" customFormat="false" ht="15" hidden="false" customHeight="false" outlineLevel="0" collapsed="false">
      <c r="B911" s="0" t="s">
        <v>1305</v>
      </c>
      <c r="C911" s="0" t="n">
        <v>882.9</v>
      </c>
      <c r="D911" s="0" t="n">
        <v>891.1</v>
      </c>
      <c r="E911" s="0" t="n">
        <v>871.6</v>
      </c>
      <c r="F911" s="0" t="n">
        <v>878.4</v>
      </c>
      <c r="G911" s="0" t="n">
        <v>13977</v>
      </c>
      <c r="H911" s="0" t="n">
        <v>92</v>
      </c>
      <c r="I911" s="0" t="n">
        <f aca="false">YEAR(B911)</f>
        <v>2008</v>
      </c>
    </row>
    <row r="912" customFormat="false" ht="15" hidden="false" customHeight="false" outlineLevel="0" collapsed="false">
      <c r="B912" s="0" t="s">
        <v>1306</v>
      </c>
      <c r="C912" s="0" t="n">
        <v>879.6</v>
      </c>
      <c r="D912" s="0" t="n">
        <v>894.8</v>
      </c>
      <c r="E912" s="0" t="n">
        <v>865.8</v>
      </c>
      <c r="F912" s="0" t="n">
        <v>894.3</v>
      </c>
      <c r="G912" s="0" t="n">
        <v>14348</v>
      </c>
      <c r="H912" s="0" t="n">
        <v>92</v>
      </c>
      <c r="I912" s="0" t="n">
        <f aca="false">YEAR(B912)</f>
        <v>2008</v>
      </c>
    </row>
    <row r="913" customFormat="false" ht="15" hidden="false" customHeight="false" outlineLevel="0" collapsed="false">
      <c r="B913" s="0" t="s">
        <v>1307</v>
      </c>
      <c r="C913" s="0" t="n">
        <v>894.2</v>
      </c>
      <c r="D913" s="0" t="n">
        <v>897.8</v>
      </c>
      <c r="E913" s="0" t="n">
        <v>886.9</v>
      </c>
      <c r="F913" s="0" t="n">
        <v>894.9</v>
      </c>
      <c r="G913" s="0" t="n">
        <v>12959</v>
      </c>
      <c r="H913" s="0" t="n">
        <v>88</v>
      </c>
      <c r="I913" s="0" t="n">
        <f aca="false">YEAR(B913)</f>
        <v>2008</v>
      </c>
    </row>
    <row r="914" customFormat="false" ht="15" hidden="false" customHeight="false" outlineLevel="0" collapsed="false">
      <c r="B914" s="0" t="s">
        <v>1308</v>
      </c>
      <c r="C914" s="0" t="n">
        <v>896.9</v>
      </c>
      <c r="D914" s="0" t="n">
        <v>914</v>
      </c>
      <c r="E914" s="0" t="n">
        <v>891</v>
      </c>
      <c r="F914" s="0" t="n">
        <v>904.4</v>
      </c>
      <c r="G914" s="0" t="n">
        <v>12685</v>
      </c>
      <c r="H914" s="0" t="n">
        <v>92</v>
      </c>
      <c r="I914" s="0" t="n">
        <f aca="false">YEAR(B914)</f>
        <v>2008</v>
      </c>
    </row>
    <row r="915" customFormat="false" ht="15" hidden="false" customHeight="false" outlineLevel="0" collapsed="false">
      <c r="B915" s="0" t="s">
        <v>1309</v>
      </c>
      <c r="C915" s="0" t="n">
        <v>904.9</v>
      </c>
      <c r="D915" s="0" t="n">
        <v>913.8</v>
      </c>
      <c r="E915" s="0" t="n">
        <v>887</v>
      </c>
      <c r="F915" s="0" t="n">
        <v>887.7</v>
      </c>
      <c r="G915" s="0" t="n">
        <v>12351</v>
      </c>
      <c r="H915" s="0" t="n">
        <v>91</v>
      </c>
      <c r="I915" s="0" t="n">
        <f aca="false">YEAR(B915)</f>
        <v>2008</v>
      </c>
    </row>
    <row r="916" customFormat="false" ht="15" hidden="false" customHeight="false" outlineLevel="0" collapsed="false">
      <c r="B916" s="0" t="s">
        <v>1310</v>
      </c>
      <c r="C916" s="0" t="n">
        <v>892.3</v>
      </c>
      <c r="D916" s="0" t="n">
        <v>899.3</v>
      </c>
      <c r="E916" s="0" t="n">
        <v>874.3</v>
      </c>
      <c r="F916" s="0" t="n">
        <v>875.5</v>
      </c>
      <c r="G916" s="0" t="n">
        <v>16159</v>
      </c>
      <c r="H916" s="0" t="n">
        <v>92</v>
      </c>
      <c r="I916" s="0" t="n">
        <f aca="false">YEAR(B916)</f>
        <v>2008</v>
      </c>
    </row>
    <row r="917" customFormat="false" ht="15" hidden="false" customHeight="false" outlineLevel="0" collapsed="false">
      <c r="B917" s="0" t="s">
        <v>1311</v>
      </c>
      <c r="C917" s="0" t="n">
        <v>877.6</v>
      </c>
      <c r="D917" s="0" t="n">
        <v>890</v>
      </c>
      <c r="E917" s="0" t="n">
        <v>875.5</v>
      </c>
      <c r="F917" s="0" t="n">
        <v>877.2</v>
      </c>
      <c r="G917" s="0" t="n">
        <v>13800</v>
      </c>
      <c r="H917" s="0" t="n">
        <v>91</v>
      </c>
      <c r="I917" s="0" t="n">
        <f aca="false">YEAR(B917)</f>
        <v>2008</v>
      </c>
    </row>
    <row r="918" customFormat="false" ht="15" hidden="false" customHeight="false" outlineLevel="0" collapsed="false">
      <c r="B918" s="0" t="s">
        <v>1312</v>
      </c>
      <c r="C918" s="0" t="n">
        <v>879.6</v>
      </c>
      <c r="D918" s="0" t="n">
        <v>888.1</v>
      </c>
      <c r="E918" s="0" t="n">
        <v>869.8</v>
      </c>
      <c r="F918" s="0" t="n">
        <v>882.7</v>
      </c>
      <c r="G918" s="0" t="n">
        <v>12888</v>
      </c>
      <c r="H918" s="0" t="n">
        <v>88</v>
      </c>
      <c r="I918" s="0" t="n">
        <f aca="false">YEAR(B918)</f>
        <v>2008</v>
      </c>
    </row>
    <row r="919" customFormat="false" ht="15" hidden="false" customHeight="false" outlineLevel="0" collapsed="false">
      <c r="B919" s="0" t="s">
        <v>1313</v>
      </c>
      <c r="C919" s="0" t="n">
        <v>881.9</v>
      </c>
      <c r="D919" s="0" t="n">
        <v>882.7</v>
      </c>
      <c r="E919" s="0" t="n">
        <v>860.6</v>
      </c>
      <c r="F919" s="0" t="n">
        <v>863.7</v>
      </c>
      <c r="G919" s="0" t="n">
        <v>6997</v>
      </c>
      <c r="H919" s="0" t="n">
        <v>91</v>
      </c>
      <c r="I919" s="0" t="n">
        <f aca="false">YEAR(B919)</f>
        <v>2008</v>
      </c>
    </row>
    <row r="920" customFormat="false" ht="15" hidden="false" customHeight="false" outlineLevel="0" collapsed="false">
      <c r="B920" s="0" t="s">
        <v>1314</v>
      </c>
      <c r="C920" s="0" t="n">
        <v>860.9</v>
      </c>
      <c r="D920" s="0" t="n">
        <v>894.2</v>
      </c>
      <c r="E920" s="0" t="n">
        <v>849.6</v>
      </c>
      <c r="F920" s="0" t="n">
        <v>891</v>
      </c>
      <c r="G920" s="0" t="n">
        <v>13645</v>
      </c>
      <c r="H920" s="0" t="n">
        <v>92</v>
      </c>
      <c r="I920" s="0" t="n">
        <f aca="false">YEAR(B920)</f>
        <v>2008</v>
      </c>
    </row>
    <row r="921" customFormat="false" ht="15" hidden="false" customHeight="false" outlineLevel="0" collapsed="false">
      <c r="B921" s="0" t="s">
        <v>1315</v>
      </c>
      <c r="C921" s="0" t="n">
        <v>889.2</v>
      </c>
      <c r="D921" s="0" t="n">
        <v>895.4</v>
      </c>
      <c r="E921" s="0" t="n">
        <v>876.1</v>
      </c>
      <c r="F921" s="0" t="n">
        <v>890.4</v>
      </c>
      <c r="G921" s="0" t="n">
        <v>16295</v>
      </c>
      <c r="H921" s="0" t="n">
        <v>91</v>
      </c>
      <c r="I921" s="0" t="n">
        <f aca="false">YEAR(B921)</f>
        <v>2008</v>
      </c>
    </row>
    <row r="922" customFormat="false" ht="15" hidden="false" customHeight="false" outlineLevel="0" collapsed="false">
      <c r="B922" s="0" t="s">
        <v>1316</v>
      </c>
      <c r="C922" s="0" t="n">
        <v>891.6</v>
      </c>
      <c r="D922" s="0" t="n">
        <v>913.2</v>
      </c>
      <c r="E922" s="0" t="n">
        <v>888.8</v>
      </c>
      <c r="F922" s="0" t="n">
        <v>912.4</v>
      </c>
      <c r="G922" s="0" t="n">
        <v>10570</v>
      </c>
      <c r="H922" s="0" t="n">
        <v>92</v>
      </c>
      <c r="I922" s="0" t="n">
        <f aca="false">YEAR(B922)</f>
        <v>2008</v>
      </c>
    </row>
    <row r="923" customFormat="false" ht="15" hidden="false" customHeight="false" outlineLevel="0" collapsed="false">
      <c r="B923" s="0" t="s">
        <v>1317</v>
      </c>
      <c r="C923" s="0" t="n">
        <v>913.1</v>
      </c>
      <c r="D923" s="0" t="n">
        <v>923.3</v>
      </c>
      <c r="E923" s="0" t="n">
        <v>905.7</v>
      </c>
      <c r="F923" s="0" t="n">
        <v>913.5</v>
      </c>
      <c r="G923" s="0" t="n">
        <v>12453</v>
      </c>
      <c r="H923" s="0" t="n">
        <v>88</v>
      </c>
      <c r="I923" s="0" t="n">
        <f aca="false">YEAR(B923)</f>
        <v>2008</v>
      </c>
    </row>
    <row r="924" customFormat="false" ht="15" hidden="false" customHeight="false" outlineLevel="0" collapsed="false">
      <c r="B924" s="0" t="s">
        <v>1318</v>
      </c>
      <c r="C924" s="0" t="n">
        <v>916.3</v>
      </c>
      <c r="D924" s="0" t="n">
        <v>929.1</v>
      </c>
      <c r="E924" s="0" t="n">
        <v>914.1</v>
      </c>
      <c r="F924" s="0" t="n">
        <v>928.3</v>
      </c>
      <c r="G924" s="0" t="n">
        <v>10311</v>
      </c>
      <c r="H924" s="0" t="n">
        <v>92</v>
      </c>
      <c r="I924" s="0" t="n">
        <f aca="false">YEAR(B924)</f>
        <v>2008</v>
      </c>
    </row>
    <row r="925" customFormat="false" ht="15" hidden="false" customHeight="false" outlineLevel="0" collapsed="false">
      <c r="B925" s="0" t="s">
        <v>1319</v>
      </c>
      <c r="C925" s="0" t="n">
        <v>926.4</v>
      </c>
      <c r="D925" s="0" t="n">
        <v>932.9</v>
      </c>
      <c r="E925" s="0" t="n">
        <v>919.5</v>
      </c>
      <c r="F925" s="0" t="n">
        <v>923.1</v>
      </c>
      <c r="G925" s="0" t="n">
        <v>9511</v>
      </c>
      <c r="H925" s="0" t="n">
        <v>90</v>
      </c>
      <c r="I925" s="0" t="n">
        <f aca="false">YEAR(B925)</f>
        <v>2008</v>
      </c>
    </row>
    <row r="926" customFormat="false" ht="15" hidden="false" customHeight="false" outlineLevel="0" collapsed="false">
      <c r="B926" s="0" t="s">
        <v>1320</v>
      </c>
      <c r="C926" s="0" t="n">
        <v>922.7</v>
      </c>
      <c r="D926" s="0" t="n">
        <v>936.7</v>
      </c>
      <c r="E926" s="0" t="n">
        <v>915.5</v>
      </c>
      <c r="F926" s="0" t="n">
        <v>927.1</v>
      </c>
      <c r="G926" s="0" t="n">
        <v>10209</v>
      </c>
      <c r="H926" s="0" t="n">
        <v>92</v>
      </c>
      <c r="I926" s="0" t="n">
        <f aca="false">YEAR(B926)</f>
        <v>2008</v>
      </c>
    </row>
    <row r="927" customFormat="false" ht="15" hidden="false" customHeight="false" outlineLevel="0" collapsed="false">
      <c r="B927" s="0" t="s">
        <v>1321</v>
      </c>
      <c r="C927" s="0" t="n">
        <v>925.8</v>
      </c>
      <c r="D927" s="0" t="n">
        <v>928.3</v>
      </c>
      <c r="E927" s="0" t="n">
        <v>918</v>
      </c>
      <c r="F927" s="0" t="n">
        <v>924.5</v>
      </c>
      <c r="G927" s="0" t="n">
        <v>12310</v>
      </c>
      <c r="H927" s="0" t="n">
        <v>92</v>
      </c>
      <c r="I927" s="0" t="n">
        <f aca="false">YEAR(B927)</f>
        <v>2008</v>
      </c>
    </row>
    <row r="928" customFormat="false" ht="15" hidden="false" customHeight="false" outlineLevel="0" collapsed="false">
      <c r="B928" s="0" t="s">
        <v>1322</v>
      </c>
      <c r="C928" s="0" t="n">
        <v>923.9</v>
      </c>
      <c r="D928" s="0" t="n">
        <v>936.5</v>
      </c>
      <c r="E928" s="0" t="n">
        <v>903.5</v>
      </c>
      <c r="F928" s="0" t="n">
        <v>905</v>
      </c>
      <c r="G928" s="0" t="n">
        <v>12582</v>
      </c>
      <c r="H928" s="0" t="n">
        <v>88</v>
      </c>
      <c r="I928" s="0" t="n">
        <f aca="false">YEAR(B928)</f>
        <v>2008</v>
      </c>
    </row>
    <row r="929" customFormat="false" ht="15" hidden="false" customHeight="false" outlineLevel="0" collapsed="false">
      <c r="B929" s="0" t="s">
        <v>1323</v>
      </c>
      <c r="C929" s="0" t="n">
        <v>909.7</v>
      </c>
      <c r="D929" s="0" t="n">
        <v>912.5</v>
      </c>
      <c r="E929" s="0" t="n">
        <v>891.8</v>
      </c>
      <c r="F929" s="0" t="n">
        <v>903.3</v>
      </c>
      <c r="G929" s="0" t="n">
        <v>8094</v>
      </c>
      <c r="H929" s="0" t="n">
        <v>91</v>
      </c>
      <c r="I929" s="0" t="n">
        <f aca="false">YEAR(B929)</f>
        <v>2008</v>
      </c>
    </row>
    <row r="930" customFormat="false" ht="15" hidden="false" customHeight="false" outlineLevel="0" collapsed="false">
      <c r="B930" s="0" t="s">
        <v>1324</v>
      </c>
      <c r="C930" s="0" t="n">
        <v>905.1</v>
      </c>
      <c r="D930" s="0" t="n">
        <v>906.3</v>
      </c>
      <c r="E930" s="0" t="n">
        <v>883.9</v>
      </c>
      <c r="F930" s="0" t="n">
        <v>887.9</v>
      </c>
      <c r="G930" s="0" t="n">
        <v>9892</v>
      </c>
      <c r="H930" s="0" t="n">
        <v>92</v>
      </c>
      <c r="I930" s="0" t="n">
        <f aca="false">YEAR(B930)</f>
        <v>2008</v>
      </c>
    </row>
    <row r="931" customFormat="false" ht="15" hidden="false" customHeight="false" outlineLevel="0" collapsed="false">
      <c r="B931" s="0" t="s">
        <v>1325</v>
      </c>
      <c r="C931" s="0" t="n">
        <v>887.1</v>
      </c>
      <c r="D931" s="0" t="n">
        <v>907.1</v>
      </c>
      <c r="E931" s="0" t="n">
        <v>885.6</v>
      </c>
      <c r="F931" s="0" t="n">
        <v>900.7</v>
      </c>
      <c r="G931" s="0" t="n">
        <v>9887</v>
      </c>
      <c r="H931" s="0" t="n">
        <v>92</v>
      </c>
      <c r="I931" s="0" t="n">
        <f aca="false">YEAR(B931)</f>
        <v>2008</v>
      </c>
    </row>
    <row r="932" customFormat="false" ht="15" hidden="false" customHeight="false" outlineLevel="0" collapsed="false">
      <c r="B932" s="0" t="s">
        <v>1326</v>
      </c>
      <c r="C932" s="0" t="n">
        <v>898.6</v>
      </c>
      <c r="D932" s="0" t="n">
        <v>911.3</v>
      </c>
      <c r="E932" s="0" t="n">
        <v>895.8</v>
      </c>
      <c r="F932" s="0" t="n">
        <v>911.1</v>
      </c>
      <c r="G932" s="0" t="n">
        <v>10420</v>
      </c>
      <c r="H932" s="0" t="n">
        <v>91</v>
      </c>
      <c r="I932" s="0" t="n">
        <f aca="false">YEAR(B932)</f>
        <v>2008</v>
      </c>
    </row>
    <row r="933" customFormat="false" ht="15" hidden="false" customHeight="false" outlineLevel="0" collapsed="false">
      <c r="B933" s="0" t="s">
        <v>1327</v>
      </c>
      <c r="C933" s="0" t="n">
        <v>909.6</v>
      </c>
      <c r="D933" s="0" t="n">
        <v>922.4</v>
      </c>
      <c r="E933" s="0" t="n">
        <v>907.1</v>
      </c>
      <c r="F933" s="0" t="n">
        <v>922.1</v>
      </c>
      <c r="G933" s="0" t="n">
        <v>9773</v>
      </c>
      <c r="H933" s="0" t="n">
        <v>88</v>
      </c>
      <c r="I933" s="0" t="n">
        <f aca="false">YEAR(B933)</f>
        <v>2008</v>
      </c>
    </row>
    <row r="934" customFormat="false" ht="15" hidden="false" customHeight="false" outlineLevel="0" collapsed="false">
      <c r="B934" s="0" t="s">
        <v>1328</v>
      </c>
      <c r="C934" s="0" t="n">
        <v>922.9</v>
      </c>
      <c r="D934" s="0" t="n">
        <v>926.7</v>
      </c>
      <c r="E934" s="0" t="n">
        <v>915.6</v>
      </c>
      <c r="F934" s="0" t="n">
        <v>922.4</v>
      </c>
      <c r="G934" s="0" t="n">
        <v>9686</v>
      </c>
      <c r="H934" s="0" t="n">
        <v>91</v>
      </c>
      <c r="I934" s="0" t="n">
        <f aca="false">YEAR(B934)</f>
        <v>2008</v>
      </c>
    </row>
    <row r="935" customFormat="false" ht="15" hidden="false" customHeight="false" outlineLevel="0" collapsed="false">
      <c r="B935" s="0" t="s">
        <v>1329</v>
      </c>
      <c r="C935" s="0" t="n">
        <v>921.9</v>
      </c>
      <c r="D935" s="0" t="n">
        <v>924.5</v>
      </c>
      <c r="E935" s="0" t="n">
        <v>902.4</v>
      </c>
      <c r="F935" s="0" t="n">
        <v>905.9</v>
      </c>
      <c r="G935" s="0" t="n">
        <v>9952</v>
      </c>
      <c r="H935" s="0" t="n">
        <v>92</v>
      </c>
      <c r="I935" s="0" t="n">
        <f aca="false">YEAR(B935)</f>
        <v>2008</v>
      </c>
    </row>
    <row r="936" customFormat="false" ht="15" hidden="false" customHeight="false" outlineLevel="0" collapsed="false">
      <c r="B936" s="0" t="s">
        <v>1330</v>
      </c>
      <c r="C936" s="0" t="n">
        <v>906.6</v>
      </c>
      <c r="D936" s="0" t="n">
        <v>910.4</v>
      </c>
      <c r="E936" s="0" t="n">
        <v>895.8</v>
      </c>
      <c r="F936" s="0" t="n">
        <v>904.7</v>
      </c>
      <c r="G936" s="0" t="n">
        <v>10947</v>
      </c>
      <c r="H936" s="0" t="n">
        <v>90</v>
      </c>
      <c r="I936" s="0" t="n">
        <f aca="false">YEAR(B936)</f>
        <v>2008</v>
      </c>
    </row>
    <row r="937" customFormat="false" ht="15" hidden="false" customHeight="false" outlineLevel="0" collapsed="false">
      <c r="B937" s="0" t="s">
        <v>1331</v>
      </c>
      <c r="C937" s="0" t="n">
        <v>906.6</v>
      </c>
      <c r="D937" s="0" t="n">
        <v>913.6</v>
      </c>
      <c r="E937" s="0" t="n">
        <v>901.3</v>
      </c>
      <c r="F937" s="0" t="n">
        <v>907.1</v>
      </c>
      <c r="G937" s="0" t="n">
        <v>9118</v>
      </c>
      <c r="H937" s="0" t="n">
        <v>91</v>
      </c>
      <c r="I937" s="0" t="n">
        <f aca="false">YEAR(B937)</f>
        <v>2008</v>
      </c>
    </row>
    <row r="938" customFormat="false" ht="15" hidden="false" customHeight="false" outlineLevel="0" collapsed="false">
      <c r="B938" s="0" t="s">
        <v>1332</v>
      </c>
      <c r="C938" s="0" t="n">
        <v>908.5</v>
      </c>
      <c r="D938" s="0" t="n">
        <v>915.1</v>
      </c>
      <c r="E938" s="0" t="n">
        <v>897.3</v>
      </c>
      <c r="F938" s="0" t="n">
        <v>902</v>
      </c>
      <c r="G938" s="0" t="n">
        <v>8352</v>
      </c>
      <c r="H938" s="0" t="n">
        <v>88</v>
      </c>
      <c r="I938" s="0" t="n">
        <f aca="false">YEAR(B938)</f>
        <v>2008</v>
      </c>
    </row>
    <row r="939" customFormat="false" ht="15" hidden="false" customHeight="false" outlineLevel="0" collapsed="false">
      <c r="B939" s="0" t="s">
        <v>1333</v>
      </c>
      <c r="C939" s="0" t="n">
        <v>904</v>
      </c>
      <c r="D939" s="0" t="n">
        <v>907.2</v>
      </c>
      <c r="E939" s="0" t="n">
        <v>899.9</v>
      </c>
      <c r="F939" s="0" t="n">
        <v>905.2</v>
      </c>
      <c r="G939" s="0" t="n">
        <v>3911</v>
      </c>
      <c r="H939" s="0" t="n">
        <v>90</v>
      </c>
      <c r="I939" s="0" t="n">
        <f aca="false">YEAR(B939)</f>
        <v>2008</v>
      </c>
    </row>
    <row r="940" customFormat="false" ht="15" hidden="false" customHeight="false" outlineLevel="0" collapsed="false">
      <c r="B940" s="0" t="s">
        <v>1334</v>
      </c>
      <c r="C940" s="0" t="n">
        <v>906.4</v>
      </c>
      <c r="D940" s="0" t="n">
        <v>930.3</v>
      </c>
      <c r="E940" s="0" t="n">
        <v>905.5</v>
      </c>
      <c r="F940" s="0" t="n">
        <v>927</v>
      </c>
      <c r="G940" s="0" t="n">
        <v>9021</v>
      </c>
      <c r="H940" s="0" t="n">
        <v>90</v>
      </c>
      <c r="I940" s="0" t="n">
        <f aca="false">YEAR(B940)</f>
        <v>2008</v>
      </c>
    </row>
    <row r="941" customFormat="false" ht="15" hidden="false" customHeight="false" outlineLevel="0" collapsed="false">
      <c r="B941" s="0" t="s">
        <v>1335</v>
      </c>
      <c r="C941" s="0" t="n">
        <v>927.5</v>
      </c>
      <c r="D941" s="0" t="n">
        <v>945.3</v>
      </c>
      <c r="E941" s="0" t="n">
        <v>912.9</v>
      </c>
      <c r="F941" s="0" t="n">
        <v>943.7</v>
      </c>
      <c r="G941" s="0" t="n">
        <v>12358</v>
      </c>
      <c r="H941" s="0" t="n">
        <v>91</v>
      </c>
      <c r="I941" s="0" t="n">
        <f aca="false">YEAR(B941)</f>
        <v>2008</v>
      </c>
    </row>
    <row r="942" customFormat="false" ht="15" hidden="false" customHeight="false" outlineLevel="0" collapsed="false">
      <c r="B942" s="0" t="s">
        <v>1336</v>
      </c>
      <c r="C942" s="0" t="n">
        <v>940.7</v>
      </c>
      <c r="D942" s="0" t="n">
        <v>953.4</v>
      </c>
      <c r="E942" s="0" t="n">
        <v>937.5</v>
      </c>
      <c r="F942" s="0" t="n">
        <v>945.5</v>
      </c>
      <c r="G942" s="0" t="n">
        <v>11768</v>
      </c>
      <c r="H942" s="0" t="n">
        <v>90</v>
      </c>
      <c r="I942" s="0" t="n">
        <f aca="false">YEAR(B942)</f>
        <v>2008</v>
      </c>
    </row>
    <row r="943" customFormat="false" ht="15" hidden="false" customHeight="false" outlineLevel="0" collapsed="false">
      <c r="B943" s="0" t="s">
        <v>1337</v>
      </c>
      <c r="C943" s="0" t="n">
        <v>942.8</v>
      </c>
      <c r="D943" s="0" t="n">
        <v>949.6</v>
      </c>
      <c r="E943" s="0" t="n">
        <v>935.3</v>
      </c>
      <c r="F943" s="0" t="n">
        <v>944.7</v>
      </c>
      <c r="G943" s="0" t="n">
        <v>9482</v>
      </c>
      <c r="H943" s="0" t="n">
        <v>88</v>
      </c>
      <c r="I943" s="0" t="n">
        <f aca="false">YEAR(B943)</f>
        <v>2008</v>
      </c>
    </row>
    <row r="944" customFormat="false" ht="15" hidden="false" customHeight="false" outlineLevel="0" collapsed="false">
      <c r="B944" s="0" t="s">
        <v>1338</v>
      </c>
      <c r="C944" s="0" t="n">
        <v>946.5</v>
      </c>
      <c r="D944" s="0" t="n">
        <v>951.7</v>
      </c>
      <c r="E944" s="0" t="n">
        <v>932.7</v>
      </c>
      <c r="F944" s="0" t="n">
        <v>938</v>
      </c>
      <c r="G944" s="0" t="n">
        <v>7823</v>
      </c>
      <c r="H944" s="0" t="n">
        <v>90</v>
      </c>
      <c r="I944" s="0" t="n">
        <f aca="false">YEAR(B944)</f>
        <v>2008</v>
      </c>
    </row>
    <row r="945" customFormat="false" ht="15" hidden="false" customHeight="false" outlineLevel="0" collapsed="false">
      <c r="B945" s="0" t="s">
        <v>1339</v>
      </c>
      <c r="C945" s="0" t="n">
        <v>937.5</v>
      </c>
      <c r="D945" s="0" t="n">
        <v>949.9</v>
      </c>
      <c r="E945" s="0" t="n">
        <v>926</v>
      </c>
      <c r="F945" s="0" t="n">
        <v>948</v>
      </c>
      <c r="G945" s="0" t="n">
        <v>9820</v>
      </c>
      <c r="H945" s="0" t="n">
        <v>90</v>
      </c>
      <c r="I945" s="0" t="n">
        <f aca="false">YEAR(B945)</f>
        <v>2008</v>
      </c>
    </row>
    <row r="946" customFormat="false" ht="15" hidden="false" customHeight="false" outlineLevel="0" collapsed="false">
      <c r="B946" s="0" t="s">
        <v>1340</v>
      </c>
      <c r="C946" s="0" t="n">
        <v>949.8</v>
      </c>
      <c r="D946" s="0" t="n">
        <v>964.7</v>
      </c>
      <c r="E946" s="0" t="n">
        <v>948.9</v>
      </c>
      <c r="F946" s="0" t="n">
        <v>958.4</v>
      </c>
      <c r="G946" s="0" t="n">
        <v>10159</v>
      </c>
      <c r="H946" s="0" t="n">
        <v>90</v>
      </c>
      <c r="I946" s="0" t="n">
        <f aca="false">YEAR(B946)</f>
        <v>2008</v>
      </c>
    </row>
    <row r="947" customFormat="false" ht="15" hidden="false" customHeight="false" outlineLevel="0" collapsed="false">
      <c r="B947" s="0" t="s">
        <v>1341</v>
      </c>
      <c r="C947" s="0" t="n">
        <v>958.5</v>
      </c>
      <c r="D947" s="0" t="n">
        <v>972</v>
      </c>
      <c r="E947" s="0" t="n">
        <v>952.8</v>
      </c>
      <c r="F947" s="0" t="n">
        <v>969.4</v>
      </c>
      <c r="G947" s="0" t="n">
        <v>9811</v>
      </c>
      <c r="H947" s="0" t="n">
        <v>89</v>
      </c>
      <c r="I947" s="0" t="n">
        <f aca="false">YEAR(B947)</f>
        <v>2008</v>
      </c>
    </row>
    <row r="948" customFormat="false" ht="15" hidden="false" customHeight="false" outlineLevel="0" collapsed="false">
      <c r="B948" s="0" t="s">
        <v>1342</v>
      </c>
      <c r="C948" s="0" t="n">
        <v>968.8</v>
      </c>
      <c r="D948" s="0" t="n">
        <v>975.8</v>
      </c>
      <c r="E948" s="0" t="n">
        <v>964.1</v>
      </c>
      <c r="F948" s="0" t="n">
        <v>973.5</v>
      </c>
      <c r="G948" s="0" t="n">
        <v>10049</v>
      </c>
      <c r="H948" s="0" t="n">
        <v>88</v>
      </c>
      <c r="I948" s="0" t="n">
        <f aca="false">YEAR(B948)</f>
        <v>2008</v>
      </c>
    </row>
    <row r="949" customFormat="false" ht="15" hidden="false" customHeight="false" outlineLevel="0" collapsed="false">
      <c r="B949" s="0" t="s">
        <v>1343</v>
      </c>
      <c r="C949" s="0" t="n">
        <v>976.1</v>
      </c>
      <c r="D949" s="0" t="n">
        <v>989.1</v>
      </c>
      <c r="E949" s="0" t="n">
        <v>975.2</v>
      </c>
      <c r="F949" s="0" t="n">
        <v>983.2</v>
      </c>
      <c r="G949" s="0" t="n">
        <v>8844</v>
      </c>
      <c r="H949" s="0" t="n">
        <v>91</v>
      </c>
      <c r="I949" s="0" t="n">
        <f aca="false">YEAR(B949)</f>
        <v>2008</v>
      </c>
    </row>
    <row r="950" customFormat="false" ht="15" hidden="false" customHeight="false" outlineLevel="0" collapsed="false">
      <c r="B950" s="0" t="s">
        <v>1344</v>
      </c>
      <c r="C950" s="0" t="n">
        <v>985.2</v>
      </c>
      <c r="D950" s="0" t="n">
        <v>987.6</v>
      </c>
      <c r="E950" s="0" t="n">
        <v>956.1</v>
      </c>
      <c r="F950" s="0" t="n">
        <v>964.4</v>
      </c>
      <c r="G950" s="0" t="n">
        <v>10835</v>
      </c>
      <c r="H950" s="0" t="n">
        <v>91</v>
      </c>
      <c r="I950" s="0" t="n">
        <f aca="false">YEAR(B950)</f>
        <v>2008</v>
      </c>
    </row>
    <row r="951" customFormat="false" ht="15" hidden="false" customHeight="false" outlineLevel="0" collapsed="false">
      <c r="B951" s="0" t="s">
        <v>1345</v>
      </c>
      <c r="C951" s="0" t="n">
        <v>967.2</v>
      </c>
      <c r="D951" s="0" t="n">
        <v>992.5</v>
      </c>
      <c r="E951" s="0" t="n">
        <v>958.7</v>
      </c>
      <c r="F951" s="0" t="n">
        <v>988.8</v>
      </c>
      <c r="G951" s="0" t="n">
        <v>11382</v>
      </c>
      <c r="H951" s="0" t="n">
        <v>90</v>
      </c>
      <c r="I951" s="0" t="n">
        <f aca="false">YEAR(B951)</f>
        <v>2008</v>
      </c>
    </row>
    <row r="952" customFormat="false" ht="15" hidden="false" customHeight="false" outlineLevel="0" collapsed="false">
      <c r="B952" s="0" t="s">
        <v>1346</v>
      </c>
      <c r="C952" s="0" t="n">
        <v>986.4</v>
      </c>
      <c r="D952" s="0" t="n">
        <v>991.8</v>
      </c>
      <c r="E952" s="0" t="n">
        <v>964.7</v>
      </c>
      <c r="F952" s="0" t="n">
        <v>974.6</v>
      </c>
      <c r="G952" s="0" t="n">
        <v>12578</v>
      </c>
      <c r="H952" s="0" t="n">
        <v>91</v>
      </c>
      <c r="I952" s="0" t="n">
        <f aca="false">YEAR(B952)</f>
        <v>2008</v>
      </c>
    </row>
    <row r="953" customFormat="false" ht="15" hidden="false" customHeight="false" outlineLevel="0" collapsed="false">
      <c r="B953" s="0" t="s">
        <v>1347</v>
      </c>
      <c r="C953" s="0" t="n">
        <v>978</v>
      </c>
      <c r="D953" s="0" t="n">
        <v>988.4</v>
      </c>
      <c r="E953" s="0" t="n">
        <v>969.2</v>
      </c>
      <c r="F953" s="0" t="n">
        <v>972.5</v>
      </c>
      <c r="G953" s="0" t="n">
        <v>11054</v>
      </c>
      <c r="H953" s="0" t="n">
        <v>88</v>
      </c>
      <c r="I953" s="0" t="n">
        <f aca="false">YEAR(B953)</f>
        <v>2008</v>
      </c>
    </row>
    <row r="954" customFormat="false" ht="15" hidden="false" customHeight="false" outlineLevel="0" collapsed="false">
      <c r="B954" s="0" t="s">
        <v>1348</v>
      </c>
      <c r="C954" s="0" t="n">
        <v>973.6</v>
      </c>
      <c r="D954" s="0" t="n">
        <v>980.3</v>
      </c>
      <c r="E954" s="0" t="n">
        <v>960.6</v>
      </c>
      <c r="F954" s="0" t="n">
        <v>972.7</v>
      </c>
      <c r="G954" s="0" t="n">
        <v>10645</v>
      </c>
      <c r="H954" s="0" t="n">
        <v>90</v>
      </c>
      <c r="I954" s="0" t="n">
        <f aca="false">YEAR(B954)</f>
        <v>2008</v>
      </c>
    </row>
    <row r="955" customFormat="false" ht="15" hidden="false" customHeight="false" outlineLevel="0" collapsed="false">
      <c r="B955" s="0" t="s">
        <v>1349</v>
      </c>
      <c r="C955" s="0" t="n">
        <v>973.8</v>
      </c>
      <c r="D955" s="0" t="n">
        <v>985</v>
      </c>
      <c r="E955" s="0" t="n">
        <v>964.6</v>
      </c>
      <c r="F955" s="0" t="n">
        <v>973.4</v>
      </c>
      <c r="G955" s="0" t="n">
        <v>8556</v>
      </c>
      <c r="H955" s="0" t="n">
        <v>91</v>
      </c>
      <c r="I955" s="0" t="n">
        <f aca="false">YEAR(B955)</f>
        <v>2008</v>
      </c>
    </row>
    <row r="956" customFormat="false" ht="15" hidden="false" customHeight="false" outlineLevel="0" collapsed="false">
      <c r="B956" s="0" t="s">
        <v>1350</v>
      </c>
      <c r="C956" s="0" t="n">
        <v>972.4</v>
      </c>
      <c r="D956" s="0" t="n">
        <v>983.7</v>
      </c>
      <c r="E956" s="0" t="n">
        <v>967.8</v>
      </c>
      <c r="F956" s="0" t="n">
        <v>982</v>
      </c>
      <c r="G956" s="0" t="n">
        <v>9673</v>
      </c>
      <c r="H956" s="0" t="n">
        <v>91</v>
      </c>
      <c r="I956" s="0" t="n">
        <f aca="false">YEAR(B956)</f>
        <v>2008</v>
      </c>
    </row>
    <row r="957" customFormat="false" ht="15" hidden="false" customHeight="false" outlineLevel="0" collapsed="false">
      <c r="B957" s="0" t="s">
        <v>1351</v>
      </c>
      <c r="C957" s="0" t="n">
        <v>983.1</v>
      </c>
      <c r="D957" s="0" t="n">
        <v>999.2</v>
      </c>
      <c r="E957" s="0" t="n">
        <v>981.1</v>
      </c>
      <c r="F957" s="0" t="n">
        <v>993.6</v>
      </c>
      <c r="G957" s="0" t="n">
        <v>11409</v>
      </c>
      <c r="H957" s="0" t="n">
        <v>91</v>
      </c>
      <c r="I957" s="0" t="n">
        <f aca="false">YEAR(B957)</f>
        <v>2008</v>
      </c>
    </row>
    <row r="958" customFormat="false" ht="15" hidden="false" customHeight="false" outlineLevel="0" collapsed="false">
      <c r="B958" s="0" t="s">
        <v>1352</v>
      </c>
      <c r="C958" s="0" t="n">
        <v>995.1</v>
      </c>
      <c r="D958" s="0" t="n">
        <v>1006.7</v>
      </c>
      <c r="E958" s="0" t="n">
        <v>990.2</v>
      </c>
      <c r="F958" s="0" t="n">
        <v>1002.5</v>
      </c>
      <c r="G958" s="0" t="n">
        <v>7472</v>
      </c>
      <c r="H958" s="0" t="n">
        <v>85</v>
      </c>
      <c r="I958" s="0" t="n">
        <f aca="false">YEAR(B958)</f>
        <v>2008</v>
      </c>
    </row>
    <row r="959" customFormat="false" ht="15" hidden="false" customHeight="false" outlineLevel="0" collapsed="false">
      <c r="B959" s="0" t="s">
        <v>1353</v>
      </c>
      <c r="C959" s="0" t="n">
        <v>1017</v>
      </c>
      <c r="D959" s="0" t="n">
        <v>1032.2</v>
      </c>
      <c r="E959" s="0" t="n">
        <v>993.7</v>
      </c>
      <c r="F959" s="0" t="n">
        <v>1004.1</v>
      </c>
      <c r="G959" s="0" t="n">
        <v>10856</v>
      </c>
      <c r="H959" s="0" t="n">
        <v>92</v>
      </c>
      <c r="I959" s="0" t="n">
        <f aca="false">YEAR(B959)</f>
        <v>2008</v>
      </c>
    </row>
    <row r="960" customFormat="false" ht="15" hidden="false" customHeight="false" outlineLevel="0" collapsed="false">
      <c r="B960" s="0" t="s">
        <v>1354</v>
      </c>
      <c r="C960" s="0" t="n">
        <v>1002.2</v>
      </c>
      <c r="D960" s="0" t="n">
        <v>1011.7</v>
      </c>
      <c r="E960" s="0" t="n">
        <v>976.2</v>
      </c>
      <c r="F960" s="0" t="n">
        <v>983</v>
      </c>
      <c r="G960" s="0" t="n">
        <v>8115</v>
      </c>
      <c r="H960" s="0" t="n">
        <v>91</v>
      </c>
      <c r="I960" s="0" t="n">
        <f aca="false">YEAR(B960)</f>
        <v>2008</v>
      </c>
    </row>
    <row r="961" customFormat="false" ht="15" hidden="false" customHeight="false" outlineLevel="0" collapsed="false">
      <c r="B961" s="0" t="s">
        <v>1355</v>
      </c>
      <c r="C961" s="0" t="n">
        <v>984.8</v>
      </c>
      <c r="D961" s="0" t="n">
        <v>996.8</v>
      </c>
      <c r="E961" s="0" t="n">
        <v>937.4</v>
      </c>
      <c r="F961" s="0" t="n">
        <v>942.7</v>
      </c>
      <c r="G961" s="0" t="n">
        <v>8818</v>
      </c>
      <c r="H961" s="0" t="n">
        <v>91</v>
      </c>
      <c r="I961" s="0" t="n">
        <f aca="false">YEAR(B961)</f>
        <v>2008</v>
      </c>
    </row>
    <row r="962" customFormat="false" ht="15" hidden="false" customHeight="false" outlineLevel="0" collapsed="false">
      <c r="B962" s="0" t="s">
        <v>1356</v>
      </c>
      <c r="C962" s="0" t="n">
        <v>938.8</v>
      </c>
      <c r="D962" s="0" t="n">
        <v>939.1</v>
      </c>
      <c r="E962" s="0" t="n">
        <v>904.4</v>
      </c>
      <c r="F962" s="0" t="n">
        <v>909.6</v>
      </c>
      <c r="G962" s="0" t="n">
        <v>10368</v>
      </c>
      <c r="H962" s="0" t="n">
        <v>91</v>
      </c>
      <c r="I962" s="0" t="n">
        <f aca="false">YEAR(B962)</f>
        <v>2008</v>
      </c>
    </row>
    <row r="963" customFormat="false" ht="15" hidden="false" customHeight="false" outlineLevel="0" collapsed="false">
      <c r="B963" s="0" t="s">
        <v>1357</v>
      </c>
      <c r="C963" s="0" t="n">
        <v>911.4</v>
      </c>
      <c r="D963" s="0" t="n">
        <v>917.6</v>
      </c>
      <c r="E963" s="0" t="n">
        <v>909.5</v>
      </c>
      <c r="F963" s="0" t="n">
        <v>917.6</v>
      </c>
      <c r="G963" s="0" t="n">
        <v>60</v>
      </c>
      <c r="H963" s="0" t="n">
        <v>31</v>
      </c>
      <c r="I963" s="0" t="n">
        <f aca="false">YEAR(B963)</f>
        <v>2008</v>
      </c>
    </row>
    <row r="964" customFormat="false" ht="15" hidden="false" customHeight="false" outlineLevel="0" collapsed="false">
      <c r="B964" s="0" t="s">
        <v>1358</v>
      </c>
      <c r="C964" s="0" t="n">
        <v>914</v>
      </c>
      <c r="D964" s="0" t="n">
        <v>926.5</v>
      </c>
      <c r="E964" s="0" t="n">
        <v>906.1</v>
      </c>
      <c r="F964" s="0" t="n">
        <v>912.5</v>
      </c>
      <c r="G964" s="0" t="n">
        <v>7689</v>
      </c>
      <c r="H964" s="0" t="n">
        <v>91</v>
      </c>
      <c r="I964" s="0" t="n">
        <f aca="false">YEAR(B964)</f>
        <v>2008</v>
      </c>
    </row>
    <row r="965" customFormat="false" ht="15" hidden="false" customHeight="false" outlineLevel="0" collapsed="false">
      <c r="B965" s="0" t="s">
        <v>1359</v>
      </c>
      <c r="C965" s="0" t="n">
        <v>917.1</v>
      </c>
      <c r="D965" s="0" t="n">
        <v>940.7</v>
      </c>
      <c r="E965" s="0" t="n">
        <v>916.1</v>
      </c>
      <c r="F965" s="0" t="n">
        <v>938.9</v>
      </c>
      <c r="G965" s="0" t="n">
        <v>6771</v>
      </c>
      <c r="H965" s="0" t="n">
        <v>90</v>
      </c>
      <c r="I965" s="0" t="n">
        <f aca="false">YEAR(B965)</f>
        <v>2008</v>
      </c>
    </row>
    <row r="966" customFormat="false" ht="15" hidden="false" customHeight="false" outlineLevel="0" collapsed="false">
      <c r="B966" s="0" t="s">
        <v>1360</v>
      </c>
      <c r="C966" s="0" t="n">
        <v>938</v>
      </c>
      <c r="D966" s="0" t="n">
        <v>954.7</v>
      </c>
      <c r="E966" s="0" t="n">
        <v>934.3</v>
      </c>
      <c r="F966" s="0" t="n">
        <v>954.5</v>
      </c>
      <c r="G966" s="0" t="n">
        <v>7323</v>
      </c>
      <c r="H966" s="0" t="n">
        <v>90</v>
      </c>
      <c r="I966" s="0" t="n">
        <f aca="false">YEAR(B966)</f>
        <v>2008</v>
      </c>
    </row>
    <row r="967" customFormat="false" ht="15" hidden="false" customHeight="false" outlineLevel="0" collapsed="false">
      <c r="B967" s="0" t="s">
        <v>1361</v>
      </c>
      <c r="C967" s="0" t="n">
        <v>952.1</v>
      </c>
      <c r="D967" s="0" t="n">
        <v>954.6</v>
      </c>
      <c r="E967" s="0" t="n">
        <v>940</v>
      </c>
      <c r="F967" s="0" t="n">
        <v>949.1</v>
      </c>
      <c r="G967" s="0" t="n">
        <v>7416</v>
      </c>
      <c r="H967" s="0" t="n">
        <v>90</v>
      </c>
      <c r="I967" s="0" t="n">
        <f aca="false">YEAR(B967)</f>
        <v>2008</v>
      </c>
    </row>
    <row r="968" customFormat="false" ht="15" hidden="false" customHeight="false" outlineLevel="0" collapsed="false">
      <c r="B968" s="0" t="s">
        <v>1362</v>
      </c>
      <c r="C968" s="0" t="n">
        <v>949.7</v>
      </c>
      <c r="D968" s="0" t="n">
        <v>949.7</v>
      </c>
      <c r="E968" s="0" t="n">
        <v>922.9</v>
      </c>
      <c r="F968" s="0" t="n">
        <v>931.2</v>
      </c>
      <c r="G968" s="0" t="n">
        <v>7593</v>
      </c>
      <c r="H968" s="0" t="n">
        <v>85</v>
      </c>
      <c r="I968" s="0" t="n">
        <f aca="false">YEAR(B968)</f>
        <v>2008</v>
      </c>
    </row>
    <row r="969" customFormat="false" ht="15" hidden="false" customHeight="false" outlineLevel="0" collapsed="false">
      <c r="B969" s="0" t="s">
        <v>1363</v>
      </c>
      <c r="C969" s="0" t="n">
        <v>928.2</v>
      </c>
      <c r="D969" s="0" t="n">
        <v>940.5</v>
      </c>
      <c r="E969" s="0" t="n">
        <v>912.1</v>
      </c>
      <c r="F969" s="0" t="n">
        <v>915.8</v>
      </c>
      <c r="G969" s="0" t="n">
        <v>8165</v>
      </c>
      <c r="H969" s="0" t="n">
        <v>90</v>
      </c>
      <c r="I969" s="0" t="n">
        <f aca="false">YEAR(B969)</f>
        <v>2008</v>
      </c>
    </row>
    <row r="970" customFormat="false" ht="15" hidden="false" customHeight="false" outlineLevel="0" collapsed="false">
      <c r="B970" s="0" t="s">
        <v>1364</v>
      </c>
      <c r="C970" s="0" t="n">
        <v>915.4</v>
      </c>
      <c r="D970" s="0" t="n">
        <v>920.5</v>
      </c>
      <c r="E970" s="0" t="n">
        <v>871.8</v>
      </c>
      <c r="F970" s="0" t="n">
        <v>883.3</v>
      </c>
      <c r="G970" s="0" t="n">
        <v>10500</v>
      </c>
      <c r="H970" s="0" t="n">
        <v>90</v>
      </c>
      <c r="I970" s="0" t="n">
        <f aca="false">YEAR(B970)</f>
        <v>2008</v>
      </c>
    </row>
    <row r="971" customFormat="false" ht="15" hidden="false" customHeight="false" outlineLevel="0" collapsed="false">
      <c r="B971" s="0" t="s">
        <v>1365</v>
      </c>
      <c r="C971" s="0" t="n">
        <v>885.3</v>
      </c>
      <c r="D971" s="0" t="n">
        <v>905.7</v>
      </c>
      <c r="E971" s="0" t="n">
        <v>880.8</v>
      </c>
      <c r="F971" s="0" t="n">
        <v>903.4</v>
      </c>
      <c r="G971" s="0" t="n">
        <v>10215</v>
      </c>
      <c r="H971" s="0" t="n">
        <v>91</v>
      </c>
      <c r="I971" s="0" t="n">
        <f aca="false">YEAR(B971)</f>
        <v>2008</v>
      </c>
    </row>
    <row r="972" customFormat="false" ht="15" hidden="false" customHeight="false" outlineLevel="0" collapsed="false">
      <c r="B972" s="0" t="s">
        <v>1366</v>
      </c>
      <c r="C972" s="0" t="n">
        <v>902.5</v>
      </c>
      <c r="D972" s="0" t="n">
        <v>908.6</v>
      </c>
      <c r="E972" s="0" t="n">
        <v>887.7</v>
      </c>
      <c r="F972" s="0" t="n">
        <v>902.8</v>
      </c>
      <c r="G972" s="0" t="n">
        <v>8884</v>
      </c>
      <c r="H972" s="0" t="n">
        <v>90</v>
      </c>
      <c r="I972" s="0" t="n">
        <f aca="false">YEAR(B972)</f>
        <v>2008</v>
      </c>
    </row>
    <row r="973" customFormat="false" ht="15" hidden="false" customHeight="false" outlineLevel="0" collapsed="false">
      <c r="B973" s="0" t="s">
        <v>1367</v>
      </c>
      <c r="C973" s="0" t="n">
        <v>904.4</v>
      </c>
      <c r="D973" s="0" t="n">
        <v>914.3</v>
      </c>
      <c r="E973" s="0" t="n">
        <v>899</v>
      </c>
      <c r="F973" s="0" t="n">
        <v>913.4</v>
      </c>
      <c r="G973" s="0" t="n">
        <v>6123</v>
      </c>
      <c r="H973" s="0" t="n">
        <v>88</v>
      </c>
      <c r="I973" s="0" t="n">
        <f aca="false">YEAR(B973)</f>
        <v>2008</v>
      </c>
    </row>
    <row r="974" customFormat="false" ht="15" hidden="false" customHeight="false" outlineLevel="0" collapsed="false">
      <c r="B974" s="0" t="s">
        <v>1368</v>
      </c>
      <c r="C974" s="0" t="n">
        <v>915.5</v>
      </c>
      <c r="D974" s="0" t="n">
        <v>929</v>
      </c>
      <c r="E974" s="0" t="n">
        <v>910.4</v>
      </c>
      <c r="F974" s="0" t="n">
        <v>919.9</v>
      </c>
      <c r="G974" s="0" t="n">
        <v>7244</v>
      </c>
      <c r="H974" s="0" t="n">
        <v>90</v>
      </c>
      <c r="I974" s="0" t="n">
        <f aca="false">YEAR(B974)</f>
        <v>2008</v>
      </c>
    </row>
    <row r="975" customFormat="false" ht="15" hidden="false" customHeight="false" outlineLevel="0" collapsed="false">
      <c r="B975" s="0" t="s">
        <v>1369</v>
      </c>
      <c r="C975" s="0" t="n">
        <v>920.3</v>
      </c>
      <c r="D975" s="0" t="n">
        <v>925.4</v>
      </c>
      <c r="E975" s="0" t="n">
        <v>907.9</v>
      </c>
      <c r="F975" s="0" t="n">
        <v>914.46</v>
      </c>
      <c r="G975" s="0" t="n">
        <v>6666</v>
      </c>
      <c r="H975" s="0" t="n">
        <v>91</v>
      </c>
      <c r="I975" s="0" t="n">
        <f aca="false">YEAR(B975)</f>
        <v>2008</v>
      </c>
    </row>
    <row r="976" customFormat="false" ht="15" hidden="false" customHeight="false" outlineLevel="0" collapsed="false">
      <c r="B976" s="0" t="s">
        <v>1370</v>
      </c>
      <c r="C976" s="0" t="n">
        <v>916.6</v>
      </c>
      <c r="D976" s="0" t="n">
        <v>935.2</v>
      </c>
      <c r="E976" s="0" t="n">
        <v>902.7</v>
      </c>
      <c r="F976" s="0" t="n">
        <v>933.8</v>
      </c>
      <c r="G976" s="0" t="n">
        <v>7483</v>
      </c>
      <c r="H976" s="0" t="n">
        <v>90</v>
      </c>
      <c r="I976" s="0" t="n">
        <f aca="false">YEAR(B976)</f>
        <v>2008</v>
      </c>
    </row>
    <row r="977" customFormat="false" ht="15" hidden="false" customHeight="false" outlineLevel="0" collapsed="false">
      <c r="B977" s="0" t="s">
        <v>1371</v>
      </c>
      <c r="C977" s="0" t="n">
        <v>932.7</v>
      </c>
      <c r="D977" s="0" t="n">
        <v>939.3</v>
      </c>
      <c r="E977" s="0" t="n">
        <v>921.8</v>
      </c>
      <c r="F977" s="0" t="n">
        <v>928.5</v>
      </c>
      <c r="G977" s="0" t="n">
        <v>7442</v>
      </c>
      <c r="H977" s="0" t="n">
        <v>90</v>
      </c>
      <c r="I977" s="0" t="n">
        <f aca="false">YEAR(B977)</f>
        <v>2008</v>
      </c>
    </row>
    <row r="978" customFormat="false" ht="15" hidden="false" customHeight="false" outlineLevel="0" collapsed="false">
      <c r="B978" s="0" t="s">
        <v>1372</v>
      </c>
      <c r="C978" s="0" t="n">
        <v>928.1</v>
      </c>
      <c r="D978" s="0" t="n">
        <v>931.7</v>
      </c>
      <c r="E978" s="0" t="n">
        <v>917</v>
      </c>
      <c r="F978" s="0" t="n">
        <v>924.7</v>
      </c>
      <c r="G978" s="0" t="n">
        <v>6314</v>
      </c>
      <c r="H978" s="0" t="n">
        <v>88</v>
      </c>
      <c r="I978" s="0" t="n">
        <f aca="false">YEAR(B978)</f>
        <v>2008</v>
      </c>
    </row>
    <row r="979" customFormat="false" ht="15" hidden="false" customHeight="false" outlineLevel="0" collapsed="false">
      <c r="B979" s="0" t="s">
        <v>1373</v>
      </c>
      <c r="C979" s="0" t="n">
        <v>920.1</v>
      </c>
      <c r="D979" s="0" t="n">
        <v>931.2</v>
      </c>
      <c r="E979" s="0" t="n">
        <v>914</v>
      </c>
      <c r="F979" s="0" t="n">
        <v>923.6</v>
      </c>
      <c r="G979" s="0" t="n">
        <v>6668</v>
      </c>
      <c r="H979" s="0" t="n">
        <v>90</v>
      </c>
      <c r="I979" s="0" t="n">
        <f aca="false">YEAR(B979)</f>
        <v>2008</v>
      </c>
    </row>
    <row r="980" customFormat="false" ht="15" hidden="false" customHeight="false" outlineLevel="0" collapsed="false">
      <c r="B980" s="0" t="s">
        <v>1374</v>
      </c>
      <c r="C980" s="0" t="n">
        <v>923.8</v>
      </c>
      <c r="D980" s="0" t="n">
        <v>935.9</v>
      </c>
      <c r="E980" s="0" t="n">
        <v>923.1</v>
      </c>
      <c r="F980" s="0" t="n">
        <v>927.5</v>
      </c>
      <c r="G980" s="0" t="n">
        <v>5787</v>
      </c>
      <c r="H980" s="0" t="n">
        <v>89</v>
      </c>
      <c r="I980" s="0" t="n">
        <f aca="false">YEAR(B980)</f>
        <v>2008</v>
      </c>
    </row>
    <row r="981" customFormat="false" ht="15" hidden="false" customHeight="false" outlineLevel="0" collapsed="false">
      <c r="B981" s="0" t="s">
        <v>1375</v>
      </c>
      <c r="C981" s="0" t="n">
        <v>926.6</v>
      </c>
      <c r="D981" s="0" t="n">
        <v>948.6</v>
      </c>
      <c r="E981" s="0" t="n">
        <v>924.1</v>
      </c>
      <c r="F981" s="0" t="n">
        <v>944.6</v>
      </c>
      <c r="G981" s="0" t="n">
        <v>5940</v>
      </c>
      <c r="H981" s="0" t="n">
        <v>91</v>
      </c>
      <c r="I981" s="0" t="n">
        <f aca="false">YEAR(B981)</f>
        <v>2008</v>
      </c>
    </row>
    <row r="982" customFormat="false" ht="15" hidden="false" customHeight="false" outlineLevel="0" collapsed="false">
      <c r="B982" s="0" t="s">
        <v>1376</v>
      </c>
      <c r="C982" s="0" t="n">
        <v>944.2</v>
      </c>
      <c r="D982" s="0" t="n">
        <v>952.4</v>
      </c>
      <c r="E982" s="0" t="n">
        <v>937.1</v>
      </c>
      <c r="F982" s="0" t="n">
        <v>938.5</v>
      </c>
      <c r="G982" s="0" t="n">
        <v>5817</v>
      </c>
      <c r="H982" s="0" t="n">
        <v>91</v>
      </c>
      <c r="I982" s="0" t="n">
        <f aca="false">YEAR(B982)</f>
        <v>2008</v>
      </c>
    </row>
    <row r="983" customFormat="false" ht="15" hidden="false" customHeight="false" outlineLevel="0" collapsed="false">
      <c r="B983" s="0" t="s">
        <v>1377</v>
      </c>
      <c r="C983" s="0" t="n">
        <v>941.8</v>
      </c>
      <c r="D983" s="0" t="n">
        <v>946.2</v>
      </c>
      <c r="E983" s="0" t="n">
        <v>904.4</v>
      </c>
      <c r="F983" s="0" t="n">
        <v>916.2</v>
      </c>
      <c r="G983" s="0" t="n">
        <v>5943</v>
      </c>
      <c r="H983" s="0" t="n">
        <v>88</v>
      </c>
      <c r="I983" s="0" t="n">
        <f aca="false">YEAR(B983)</f>
        <v>2008</v>
      </c>
    </row>
    <row r="984" customFormat="false" ht="15" hidden="false" customHeight="false" outlineLevel="0" collapsed="false">
      <c r="B984" s="0" t="s">
        <v>1378</v>
      </c>
      <c r="C984" s="0" t="n">
        <v>917.6</v>
      </c>
      <c r="D984" s="0" t="n">
        <v>928.4</v>
      </c>
      <c r="E984" s="0" t="n">
        <v>910.8</v>
      </c>
      <c r="F984" s="0" t="n">
        <v>916.2</v>
      </c>
      <c r="G984" s="0" t="n">
        <v>6319</v>
      </c>
      <c r="H984" s="0" t="n">
        <v>91</v>
      </c>
      <c r="I984" s="0" t="n">
        <f aca="false">YEAR(B984)</f>
        <v>2008</v>
      </c>
    </row>
    <row r="985" customFormat="false" ht="15" hidden="false" customHeight="false" outlineLevel="0" collapsed="false">
      <c r="B985" s="0" t="s">
        <v>1379</v>
      </c>
      <c r="C985" s="0" t="n">
        <v>914.9</v>
      </c>
      <c r="D985" s="0" t="n">
        <v>925.1</v>
      </c>
      <c r="E985" s="0" t="n">
        <v>911.3</v>
      </c>
      <c r="F985" s="0" t="n">
        <v>915.4</v>
      </c>
      <c r="G985" s="0" t="n">
        <v>6227</v>
      </c>
      <c r="H985" s="0" t="n">
        <v>90</v>
      </c>
      <c r="I985" s="0" t="n">
        <f aca="false">YEAR(B985)</f>
        <v>2008</v>
      </c>
    </row>
    <row r="986" customFormat="false" ht="15" hidden="false" customHeight="false" outlineLevel="0" collapsed="false">
      <c r="B986" s="0" t="s">
        <v>1380</v>
      </c>
      <c r="C986" s="0" t="n">
        <v>916.7</v>
      </c>
      <c r="D986" s="0" t="n">
        <v>922.4</v>
      </c>
      <c r="E986" s="0" t="n">
        <v>896.6</v>
      </c>
      <c r="F986" s="0" t="n">
        <v>903.7</v>
      </c>
      <c r="G986" s="0" t="n">
        <v>6366</v>
      </c>
      <c r="H986" s="0" t="n">
        <v>91</v>
      </c>
      <c r="I986" s="0" t="n">
        <f aca="false">YEAR(B986)</f>
        <v>2008</v>
      </c>
    </row>
    <row r="987" customFormat="false" ht="15" hidden="false" customHeight="false" outlineLevel="0" collapsed="false">
      <c r="B987" s="0" t="s">
        <v>1381</v>
      </c>
      <c r="C987" s="0" t="n">
        <v>904.3</v>
      </c>
      <c r="D987" s="0" t="n">
        <v>906.4</v>
      </c>
      <c r="E987" s="0" t="n">
        <v>882.8</v>
      </c>
      <c r="F987" s="0" t="n">
        <v>887.8</v>
      </c>
      <c r="G987" s="0" t="n">
        <v>6446</v>
      </c>
      <c r="H987" s="0" t="n">
        <v>92</v>
      </c>
      <c r="I987" s="0" t="n">
        <f aca="false">YEAR(B987)</f>
        <v>2008</v>
      </c>
    </row>
    <row r="988" customFormat="false" ht="15" hidden="false" customHeight="false" outlineLevel="0" collapsed="false">
      <c r="B988" s="0" t="s">
        <v>1382</v>
      </c>
      <c r="C988" s="0" t="n">
        <v>887.6</v>
      </c>
      <c r="D988" s="0" t="n">
        <v>896.1</v>
      </c>
      <c r="E988" s="0" t="n">
        <v>877.5</v>
      </c>
      <c r="F988" s="0" t="n">
        <v>885.8</v>
      </c>
      <c r="G988" s="0" t="n">
        <v>6659</v>
      </c>
      <c r="H988" s="0" t="n">
        <v>88</v>
      </c>
      <c r="I988" s="0" t="n">
        <f aca="false">YEAR(B988)</f>
        <v>2008</v>
      </c>
    </row>
    <row r="989" customFormat="false" ht="15" hidden="false" customHeight="false" outlineLevel="0" collapsed="false">
      <c r="B989" s="0" t="s">
        <v>1383</v>
      </c>
      <c r="C989" s="0" t="n">
        <v>887.1</v>
      </c>
      <c r="D989" s="0" t="n">
        <v>895.4</v>
      </c>
      <c r="E989" s="0" t="n">
        <v>886.9</v>
      </c>
      <c r="F989" s="0" t="n">
        <v>893.2</v>
      </c>
      <c r="G989" s="0" t="n">
        <v>6008</v>
      </c>
      <c r="H989" s="0" t="n">
        <v>91</v>
      </c>
      <c r="I989" s="0" t="n">
        <f aca="false">YEAR(B989)</f>
        <v>2008</v>
      </c>
    </row>
    <row r="990" customFormat="false" ht="15" hidden="false" customHeight="false" outlineLevel="0" collapsed="false">
      <c r="B990" s="0" t="s">
        <v>1384</v>
      </c>
      <c r="C990" s="0" t="n">
        <v>892.3</v>
      </c>
      <c r="D990" s="0" t="n">
        <v>892.6</v>
      </c>
      <c r="E990" s="0" t="n">
        <v>868.5</v>
      </c>
      <c r="F990" s="0" t="n">
        <v>870.6</v>
      </c>
      <c r="G990" s="0" t="n">
        <v>6610</v>
      </c>
      <c r="H990" s="0" t="n">
        <v>91</v>
      </c>
      <c r="I990" s="0" t="n">
        <f aca="false">YEAR(B990)</f>
        <v>2008</v>
      </c>
    </row>
    <row r="991" customFormat="false" ht="15" hidden="false" customHeight="false" outlineLevel="0" collapsed="false">
      <c r="B991" s="0" t="s">
        <v>1385</v>
      </c>
      <c r="C991" s="0" t="n">
        <v>872.4</v>
      </c>
      <c r="D991" s="0" t="n">
        <v>878.3</v>
      </c>
      <c r="E991" s="0" t="n">
        <v>862.2</v>
      </c>
      <c r="F991" s="0" t="n">
        <v>876.7</v>
      </c>
      <c r="G991" s="0" t="n">
        <v>8424</v>
      </c>
      <c r="H991" s="0" t="n">
        <v>91</v>
      </c>
      <c r="I991" s="0" t="n">
        <f aca="false">YEAR(B991)</f>
        <v>2008</v>
      </c>
    </row>
    <row r="992" customFormat="false" ht="15" hidden="false" customHeight="false" outlineLevel="0" collapsed="false">
      <c r="B992" s="0" t="s">
        <v>1386</v>
      </c>
      <c r="C992" s="0" t="n">
        <v>875.3</v>
      </c>
      <c r="D992" s="0" t="n">
        <v>881.4</v>
      </c>
      <c r="E992" s="0" t="n">
        <v>847</v>
      </c>
      <c r="F992" s="0" t="n">
        <v>852.2</v>
      </c>
      <c r="G992" s="0" t="n">
        <v>8873</v>
      </c>
      <c r="H992" s="0" t="n">
        <v>92</v>
      </c>
      <c r="I992" s="0" t="n">
        <f aca="false">YEAR(B992)</f>
        <v>2008</v>
      </c>
    </row>
    <row r="993" customFormat="false" ht="15" hidden="false" customHeight="false" outlineLevel="0" collapsed="false">
      <c r="B993" s="0" t="s">
        <v>1387</v>
      </c>
      <c r="C993" s="0" t="n">
        <v>853.2</v>
      </c>
      <c r="D993" s="0" t="n">
        <v>858.8</v>
      </c>
      <c r="E993" s="0" t="n">
        <v>844.9</v>
      </c>
      <c r="F993" s="0" t="n">
        <v>855.9</v>
      </c>
      <c r="G993" s="0" t="n">
        <v>7195</v>
      </c>
      <c r="H993" s="0" t="n">
        <v>88</v>
      </c>
      <c r="I993" s="0" t="n">
        <f aca="false">YEAR(B993)</f>
        <v>2008</v>
      </c>
    </row>
    <row r="994" customFormat="false" ht="15" hidden="false" customHeight="false" outlineLevel="0" collapsed="false">
      <c r="B994" s="0" t="s">
        <v>1388</v>
      </c>
      <c r="C994" s="0" t="n">
        <v>861.6</v>
      </c>
      <c r="D994" s="0" t="n">
        <v>874</v>
      </c>
      <c r="E994" s="0" t="n">
        <v>860.2</v>
      </c>
      <c r="F994" s="0" t="n">
        <v>873.7</v>
      </c>
      <c r="G994" s="0" t="n">
        <v>5275</v>
      </c>
      <c r="H994" s="0" t="n">
        <v>91</v>
      </c>
      <c r="I994" s="0" t="n">
        <f aca="false">YEAR(B994)</f>
        <v>2008</v>
      </c>
    </row>
    <row r="995" customFormat="false" ht="15" hidden="false" customHeight="false" outlineLevel="0" collapsed="false">
      <c r="B995" s="0" t="s">
        <v>1389</v>
      </c>
      <c r="C995" s="0" t="n">
        <v>873.2</v>
      </c>
      <c r="D995" s="0" t="n">
        <v>882.4</v>
      </c>
      <c r="E995" s="0" t="n">
        <v>871.2</v>
      </c>
      <c r="F995" s="0" t="n">
        <v>875.4</v>
      </c>
      <c r="G995" s="0" t="n">
        <v>5658</v>
      </c>
      <c r="H995" s="0" t="n">
        <v>91</v>
      </c>
      <c r="I995" s="0" t="n">
        <f aca="false">YEAR(B995)</f>
        <v>2008</v>
      </c>
    </row>
    <row r="996" customFormat="false" ht="15" hidden="false" customHeight="false" outlineLevel="0" collapsed="false">
      <c r="B996" s="0" t="s">
        <v>1390</v>
      </c>
      <c r="C996" s="0" t="n">
        <v>875.6</v>
      </c>
      <c r="D996" s="0" t="n">
        <v>880.7</v>
      </c>
      <c r="E996" s="0" t="n">
        <v>863.4</v>
      </c>
      <c r="F996" s="0" t="n">
        <v>867.9</v>
      </c>
      <c r="G996" s="0" t="n">
        <v>6599</v>
      </c>
      <c r="H996" s="0" t="n">
        <v>91</v>
      </c>
      <c r="I996" s="0" t="n">
        <f aca="false">YEAR(B996)</f>
        <v>2008</v>
      </c>
    </row>
    <row r="997" customFormat="false" ht="15" hidden="false" customHeight="false" outlineLevel="0" collapsed="false">
      <c r="B997" s="0" t="s">
        <v>1391</v>
      </c>
      <c r="C997" s="0" t="n">
        <v>867.4</v>
      </c>
      <c r="D997" s="0" t="n">
        <v>885.1</v>
      </c>
      <c r="E997" s="0" t="n">
        <v>865.2</v>
      </c>
      <c r="F997" s="0" t="n">
        <v>882.6</v>
      </c>
      <c r="G997" s="0" t="n">
        <v>6812</v>
      </c>
      <c r="H997" s="0" t="n">
        <v>91</v>
      </c>
      <c r="I997" s="0" t="n">
        <f aca="false">YEAR(B997)</f>
        <v>2008</v>
      </c>
    </row>
    <row r="998" customFormat="false" ht="15" hidden="false" customHeight="false" outlineLevel="0" collapsed="false">
      <c r="B998" s="0" t="s">
        <v>1392</v>
      </c>
      <c r="C998" s="0" t="n">
        <v>882.7</v>
      </c>
      <c r="D998" s="0" t="n">
        <v>889.3</v>
      </c>
      <c r="E998" s="0" t="n">
        <v>870.4</v>
      </c>
      <c r="F998" s="0" t="n">
        <v>884.3</v>
      </c>
      <c r="G998" s="0" t="n">
        <v>6316</v>
      </c>
      <c r="H998" s="0" t="n">
        <v>88</v>
      </c>
      <c r="I998" s="0" t="n">
        <f aca="false">YEAR(B998)</f>
        <v>2008</v>
      </c>
    </row>
    <row r="999" customFormat="false" ht="15" hidden="false" customHeight="false" outlineLevel="0" collapsed="false">
      <c r="B999" s="0" t="s">
        <v>1393</v>
      </c>
      <c r="C999" s="0" t="n">
        <v>885.1</v>
      </c>
      <c r="D999" s="0" t="n">
        <v>889.4</v>
      </c>
      <c r="E999" s="0" t="n">
        <v>877.5</v>
      </c>
      <c r="F999" s="0" t="n">
        <v>882.4</v>
      </c>
      <c r="G999" s="0" t="n">
        <v>6764</v>
      </c>
      <c r="H999" s="0" t="n">
        <v>90</v>
      </c>
      <c r="I999" s="0" t="n">
        <f aca="false">YEAR(B999)</f>
        <v>2008</v>
      </c>
    </row>
    <row r="1000" customFormat="false" ht="15" hidden="false" customHeight="false" outlineLevel="0" collapsed="false">
      <c r="B1000" s="0" t="s">
        <v>1394</v>
      </c>
      <c r="C1000" s="0" t="n">
        <v>882.4</v>
      </c>
      <c r="D1000" s="0" t="n">
        <v>885.2</v>
      </c>
      <c r="E1000" s="0" t="n">
        <v>860.5</v>
      </c>
      <c r="F1000" s="0" t="n">
        <v>866.1</v>
      </c>
      <c r="G1000" s="0" t="n">
        <v>7651</v>
      </c>
      <c r="H1000" s="0" t="n">
        <v>91</v>
      </c>
      <c r="I1000" s="0" t="n">
        <f aca="false">YEAR(B1000)</f>
        <v>2008</v>
      </c>
    </row>
    <row r="1001" customFormat="false" ht="15" hidden="false" customHeight="false" outlineLevel="0" collapsed="false">
      <c r="B1001" s="0" t="s">
        <v>1395</v>
      </c>
      <c r="C1001" s="0" t="n">
        <v>865.9</v>
      </c>
      <c r="D1001" s="0" t="n">
        <v>870.6</v>
      </c>
      <c r="E1001" s="0" t="n">
        <v>859.6</v>
      </c>
      <c r="F1001" s="0" t="n">
        <v>864.5</v>
      </c>
      <c r="G1001" s="0" t="n">
        <v>7369</v>
      </c>
      <c r="H1001" s="0" t="n">
        <v>91</v>
      </c>
      <c r="I1001" s="0" t="n">
        <f aca="false">YEAR(B1001)</f>
        <v>2008</v>
      </c>
    </row>
    <row r="1002" customFormat="false" ht="15" hidden="false" customHeight="false" outlineLevel="0" collapsed="false">
      <c r="B1002" s="0" t="s">
        <v>1396</v>
      </c>
      <c r="C1002" s="0" t="n">
        <v>864.7</v>
      </c>
      <c r="D1002" s="0" t="n">
        <v>887.2</v>
      </c>
      <c r="E1002" s="0" t="n">
        <v>861.9</v>
      </c>
      <c r="F1002" s="0" t="n">
        <v>881.2</v>
      </c>
      <c r="G1002" s="0" t="n">
        <v>6590</v>
      </c>
      <c r="H1002" s="0" t="n">
        <v>89</v>
      </c>
      <c r="I1002" s="0" t="n">
        <f aca="false">YEAR(B1002)</f>
        <v>2008</v>
      </c>
    </row>
    <row r="1003" customFormat="false" ht="15" hidden="false" customHeight="false" outlineLevel="0" collapsed="false">
      <c r="B1003" s="0" t="s">
        <v>1397</v>
      </c>
      <c r="C1003" s="0" t="n">
        <v>882.5</v>
      </c>
      <c r="D1003" s="0" t="n">
        <v>904.4</v>
      </c>
      <c r="E1003" s="0" t="n">
        <v>879.8</v>
      </c>
      <c r="F1003" s="0" t="n">
        <v>902.1</v>
      </c>
      <c r="G1003" s="0" t="n">
        <v>6640</v>
      </c>
      <c r="H1003" s="0" t="n">
        <v>88</v>
      </c>
      <c r="I1003" s="0" t="n">
        <f aca="false">YEAR(B1003)</f>
        <v>2008</v>
      </c>
    </row>
    <row r="1004" customFormat="false" ht="15" hidden="false" customHeight="false" outlineLevel="0" collapsed="false">
      <c r="B1004" s="0" t="s">
        <v>1398</v>
      </c>
      <c r="C1004" s="0" t="n">
        <v>905.1</v>
      </c>
      <c r="D1004" s="0" t="n">
        <v>913.5</v>
      </c>
      <c r="E1004" s="0" t="n">
        <v>900.5</v>
      </c>
      <c r="F1004" s="0" t="n">
        <v>904.7</v>
      </c>
      <c r="G1004" s="0" t="n">
        <v>5912</v>
      </c>
      <c r="H1004" s="0" t="n">
        <v>91</v>
      </c>
      <c r="I1004" s="0" t="n">
        <f aca="false">YEAR(B1004)</f>
        <v>2008</v>
      </c>
    </row>
    <row r="1005" customFormat="false" ht="15" hidden="false" customHeight="false" outlineLevel="0" collapsed="false">
      <c r="B1005" s="0" t="s">
        <v>1399</v>
      </c>
      <c r="C1005" s="0" t="n">
        <v>905.5</v>
      </c>
      <c r="D1005" s="0" t="n">
        <v>923.1</v>
      </c>
      <c r="E1005" s="0" t="n">
        <v>902.5</v>
      </c>
      <c r="F1005" s="0" t="n">
        <v>919</v>
      </c>
      <c r="G1005" s="0" t="n">
        <v>5728</v>
      </c>
      <c r="H1005" s="0" t="n">
        <v>91</v>
      </c>
      <c r="I1005" s="0" t="n">
        <f aca="false">YEAR(B1005)</f>
        <v>2008</v>
      </c>
    </row>
    <row r="1006" customFormat="false" ht="15" hidden="false" customHeight="false" outlineLevel="0" collapsed="false">
      <c r="B1006" s="0" t="s">
        <v>1400</v>
      </c>
      <c r="C1006" s="0" t="n">
        <v>919</v>
      </c>
      <c r="D1006" s="0" t="n">
        <v>932.3</v>
      </c>
      <c r="E1006" s="0" t="n">
        <v>916</v>
      </c>
      <c r="F1006" s="0" t="n">
        <v>931</v>
      </c>
      <c r="G1006" s="0" t="n">
        <v>5791</v>
      </c>
      <c r="H1006" s="0" t="n">
        <v>91</v>
      </c>
      <c r="I1006" s="0" t="n">
        <f aca="false">YEAR(B1006)</f>
        <v>2008</v>
      </c>
    </row>
    <row r="1007" customFormat="false" ht="15" hidden="false" customHeight="false" outlineLevel="0" collapsed="false">
      <c r="B1007" s="0" t="s">
        <v>1401</v>
      </c>
      <c r="C1007" s="0" t="n">
        <v>934.2</v>
      </c>
      <c r="D1007" s="0" t="n">
        <v>934.9</v>
      </c>
      <c r="E1007" s="0" t="n">
        <v>917</v>
      </c>
      <c r="F1007" s="0" t="n">
        <v>920.9</v>
      </c>
      <c r="G1007" s="0" t="n">
        <v>7097</v>
      </c>
      <c r="H1007" s="0" t="n">
        <v>90</v>
      </c>
      <c r="I1007" s="0" t="n">
        <f aca="false">YEAR(B1007)</f>
        <v>2008</v>
      </c>
    </row>
    <row r="1008" customFormat="false" ht="15" hidden="false" customHeight="false" outlineLevel="0" collapsed="false">
      <c r="B1008" s="0" t="s">
        <v>1402</v>
      </c>
      <c r="C1008" s="0" t="n">
        <v>921.1</v>
      </c>
      <c r="D1008" s="0" t="n">
        <v>928.8</v>
      </c>
      <c r="E1008" s="0" t="n">
        <v>914.7</v>
      </c>
      <c r="F1008" s="0" t="n">
        <v>924.5</v>
      </c>
      <c r="G1008" s="0" t="n">
        <v>5449</v>
      </c>
      <c r="H1008" s="0" t="n">
        <v>88</v>
      </c>
      <c r="I1008" s="0" t="n">
        <f aca="false">YEAR(B1008)</f>
        <v>2008</v>
      </c>
    </row>
    <row r="1009" customFormat="false" ht="15" hidden="false" customHeight="false" outlineLevel="0" collapsed="false">
      <c r="B1009" s="0" t="s">
        <v>1403</v>
      </c>
      <c r="C1009" s="0" t="n">
        <v>923.9</v>
      </c>
      <c r="D1009" s="0" t="n">
        <v>928.8</v>
      </c>
      <c r="E1009" s="0" t="n">
        <v>923.2</v>
      </c>
      <c r="F1009" s="0" t="n">
        <v>928.6</v>
      </c>
      <c r="G1009" s="0" t="n">
        <v>1705</v>
      </c>
      <c r="H1009" s="0" t="n">
        <v>91</v>
      </c>
      <c r="I1009" s="0" t="n">
        <f aca="false">YEAR(B1009)</f>
        <v>2008</v>
      </c>
    </row>
    <row r="1010" customFormat="false" ht="15" hidden="false" customHeight="false" outlineLevel="0" collapsed="false">
      <c r="B1010" s="0" t="s">
        <v>1404</v>
      </c>
      <c r="C1010" s="0" t="n">
        <v>927.9</v>
      </c>
      <c r="D1010" s="0" t="n">
        <v>930.5</v>
      </c>
      <c r="E1010" s="0" t="n">
        <v>904</v>
      </c>
      <c r="F1010" s="0" t="n">
        <v>905</v>
      </c>
      <c r="G1010" s="0" t="n">
        <v>6341</v>
      </c>
      <c r="H1010" s="0" t="n">
        <v>91</v>
      </c>
      <c r="I1010" s="0" t="n">
        <f aca="false">YEAR(B1010)</f>
        <v>2008</v>
      </c>
    </row>
    <row r="1011" customFormat="false" ht="15" hidden="false" customHeight="false" outlineLevel="0" collapsed="false">
      <c r="B1011" s="0" t="s">
        <v>1405</v>
      </c>
      <c r="C1011" s="0" t="n">
        <v>906.3</v>
      </c>
      <c r="D1011" s="0" t="n">
        <v>909.5</v>
      </c>
      <c r="E1011" s="0" t="n">
        <v>889</v>
      </c>
      <c r="F1011" s="0" t="n">
        <v>900.7</v>
      </c>
      <c r="G1011" s="0" t="n">
        <v>6445</v>
      </c>
      <c r="H1011" s="0" t="n">
        <v>90</v>
      </c>
      <c r="I1011" s="0" t="n">
        <f aca="false">YEAR(B1011)</f>
        <v>2008</v>
      </c>
    </row>
    <row r="1012" customFormat="false" ht="15" hidden="false" customHeight="false" outlineLevel="0" collapsed="false">
      <c r="B1012" s="0" t="s">
        <v>1406</v>
      </c>
      <c r="C1012" s="0" t="n">
        <v>902.5</v>
      </c>
      <c r="D1012" s="0" t="n">
        <v>902.9</v>
      </c>
      <c r="E1012" s="0" t="n">
        <v>873.2</v>
      </c>
      <c r="F1012" s="0" t="n">
        <v>876.9</v>
      </c>
      <c r="G1012" s="0" t="n">
        <v>7756</v>
      </c>
      <c r="H1012" s="0" t="n">
        <v>89</v>
      </c>
      <c r="I1012" s="0" t="n">
        <f aca="false">YEAR(B1012)</f>
        <v>2008</v>
      </c>
    </row>
    <row r="1013" customFormat="false" ht="15" hidden="false" customHeight="false" outlineLevel="0" collapsed="false">
      <c r="B1013" s="0" t="s">
        <v>1407</v>
      </c>
      <c r="C1013" s="0" t="n">
        <v>878.3</v>
      </c>
      <c r="D1013" s="0" t="n">
        <v>888.8</v>
      </c>
      <c r="E1013" s="0" t="n">
        <v>870.4</v>
      </c>
      <c r="F1013" s="0" t="n">
        <v>886.3</v>
      </c>
      <c r="G1013" s="0" t="n">
        <v>6293</v>
      </c>
      <c r="H1013" s="0" t="n">
        <v>88</v>
      </c>
      <c r="I1013" s="0" t="n">
        <f aca="false">YEAR(B1013)</f>
        <v>2008</v>
      </c>
    </row>
    <row r="1014" customFormat="false" ht="15" hidden="false" customHeight="false" outlineLevel="0" collapsed="false">
      <c r="B1014" s="0" t="s">
        <v>1408</v>
      </c>
      <c r="C1014" s="0" t="n">
        <v>886.8</v>
      </c>
      <c r="D1014" s="0" t="n">
        <v>897</v>
      </c>
      <c r="E1014" s="0" t="n">
        <v>880.8</v>
      </c>
      <c r="F1014" s="0" t="n">
        <v>890</v>
      </c>
      <c r="G1014" s="0" t="n">
        <v>6328</v>
      </c>
      <c r="H1014" s="0" t="n">
        <v>89</v>
      </c>
      <c r="I1014" s="0" t="n">
        <f aca="false">YEAR(B1014)</f>
        <v>2008</v>
      </c>
    </row>
    <row r="1015" customFormat="false" ht="15" hidden="false" customHeight="false" outlineLevel="0" collapsed="false">
      <c r="B1015" s="0" t="s">
        <v>1409</v>
      </c>
      <c r="C1015" s="0" t="n">
        <v>891.2</v>
      </c>
      <c r="D1015" s="0" t="n">
        <v>896.4</v>
      </c>
      <c r="E1015" s="0" t="n">
        <v>875</v>
      </c>
      <c r="F1015" s="0" t="n">
        <v>878.8</v>
      </c>
      <c r="G1015" s="0" t="n">
        <v>6466</v>
      </c>
      <c r="H1015" s="0" t="n">
        <v>91</v>
      </c>
      <c r="I1015" s="0" t="n">
        <f aca="false">YEAR(B1015)</f>
        <v>2008</v>
      </c>
    </row>
    <row r="1016" customFormat="false" ht="15" hidden="false" customHeight="false" outlineLevel="0" collapsed="false">
      <c r="B1016" s="0" t="s">
        <v>1410</v>
      </c>
      <c r="C1016" s="0" t="n">
        <v>881.2</v>
      </c>
      <c r="D1016" s="0" t="n">
        <v>886.3</v>
      </c>
      <c r="E1016" s="0" t="n">
        <v>875.7</v>
      </c>
      <c r="F1016" s="0" t="n">
        <v>878.1</v>
      </c>
      <c r="G1016" s="0" t="n">
        <v>6768</v>
      </c>
      <c r="H1016" s="0" t="n">
        <v>89</v>
      </c>
      <c r="I1016" s="0" t="n">
        <f aca="false">YEAR(B1016)</f>
        <v>2008</v>
      </c>
    </row>
    <row r="1017" customFormat="false" ht="15" hidden="false" customHeight="false" outlineLevel="0" collapsed="false">
      <c r="B1017" s="0" t="s">
        <v>1411</v>
      </c>
      <c r="C1017" s="0" t="n">
        <v>877.5</v>
      </c>
      <c r="D1017" s="0" t="n">
        <v>879.4</v>
      </c>
      <c r="E1017" s="0" t="n">
        <v>864.6</v>
      </c>
      <c r="F1017" s="0" t="n">
        <v>877.9</v>
      </c>
      <c r="G1017" s="0" t="n">
        <v>5976</v>
      </c>
      <c r="H1017" s="0" t="n">
        <v>89</v>
      </c>
      <c r="I1017" s="0" t="n">
        <f aca="false">YEAR(B1017)</f>
        <v>2008</v>
      </c>
    </row>
    <row r="1018" customFormat="false" ht="15" hidden="false" customHeight="false" outlineLevel="0" collapsed="false">
      <c r="B1018" s="0" t="s">
        <v>1412</v>
      </c>
      <c r="C1018" s="0" t="n">
        <v>877.4</v>
      </c>
      <c r="D1018" s="0" t="n">
        <v>901.9</v>
      </c>
      <c r="E1018" s="0" t="n">
        <v>877.3</v>
      </c>
      <c r="F1018" s="0" t="n">
        <v>901.8</v>
      </c>
      <c r="G1018" s="0" t="n">
        <v>7456</v>
      </c>
      <c r="H1018" s="0" t="n">
        <v>88</v>
      </c>
      <c r="I1018" s="0" t="n">
        <f aca="false">YEAR(B1018)</f>
        <v>2008</v>
      </c>
    </row>
    <row r="1019" customFormat="false" ht="15" hidden="false" customHeight="false" outlineLevel="0" collapsed="false">
      <c r="B1019" s="0" t="s">
        <v>1413</v>
      </c>
      <c r="C1019" s="0" t="n">
        <v>903.4</v>
      </c>
      <c r="D1019" s="0" t="n">
        <v>908.8</v>
      </c>
      <c r="E1019" s="0" t="n">
        <v>890.8</v>
      </c>
      <c r="F1019" s="0" t="n">
        <v>892.3</v>
      </c>
      <c r="G1019" s="0" t="n">
        <v>8912</v>
      </c>
      <c r="H1019" s="0" t="n">
        <v>91</v>
      </c>
      <c r="I1019" s="0" t="n">
        <f aca="false">YEAR(B1019)</f>
        <v>2008</v>
      </c>
    </row>
    <row r="1020" customFormat="false" ht="15" hidden="false" customHeight="false" outlineLevel="0" collapsed="false">
      <c r="B1020" s="0" t="s">
        <v>1414</v>
      </c>
      <c r="C1020" s="0" t="n">
        <v>892.7</v>
      </c>
      <c r="D1020" s="0" t="n">
        <v>894.6</v>
      </c>
      <c r="E1020" s="0" t="n">
        <v>863.8</v>
      </c>
      <c r="F1020" s="0" t="n">
        <v>866.7</v>
      </c>
      <c r="G1020" s="0" t="n">
        <v>7882</v>
      </c>
      <c r="H1020" s="0" t="n">
        <v>91</v>
      </c>
      <c r="I1020" s="0" t="n">
        <f aca="false">YEAR(B1020)</f>
        <v>2008</v>
      </c>
    </row>
    <row r="1021" customFormat="false" ht="15" hidden="false" customHeight="false" outlineLevel="0" collapsed="false">
      <c r="B1021" s="0" t="s">
        <v>1415</v>
      </c>
      <c r="C1021" s="0" t="n">
        <v>868.4</v>
      </c>
      <c r="D1021" s="0" t="n">
        <v>882.5</v>
      </c>
      <c r="E1021" s="0" t="n">
        <v>867</v>
      </c>
      <c r="F1021" s="0" t="n">
        <v>880</v>
      </c>
      <c r="G1021" s="0" t="n">
        <v>6750</v>
      </c>
      <c r="H1021" s="0" t="n">
        <v>91</v>
      </c>
      <c r="I1021" s="0" t="n">
        <f aca="false">YEAR(B1021)</f>
        <v>2008</v>
      </c>
    </row>
    <row r="1022" customFormat="false" ht="15" hidden="false" customHeight="false" outlineLevel="0" collapsed="false">
      <c r="B1022" s="0" t="s">
        <v>1416</v>
      </c>
      <c r="C1022" s="0" t="n">
        <v>880.8</v>
      </c>
      <c r="D1022" s="0" t="n">
        <v>881.9</v>
      </c>
      <c r="E1022" s="0" t="n">
        <v>857.1</v>
      </c>
      <c r="F1022" s="0" t="n">
        <v>868.8</v>
      </c>
      <c r="G1022" s="0" t="n">
        <v>6791</v>
      </c>
      <c r="H1022" s="0" t="n">
        <v>91</v>
      </c>
      <c r="I1022" s="0" t="n">
        <f aca="false">YEAR(B1022)</f>
        <v>2008</v>
      </c>
    </row>
    <row r="1023" customFormat="false" ht="15" hidden="false" customHeight="false" outlineLevel="0" collapsed="false">
      <c r="B1023" s="0" t="s">
        <v>1417</v>
      </c>
      <c r="C1023" s="0" t="n">
        <v>872</v>
      </c>
      <c r="D1023" s="0" t="n">
        <v>894.3</v>
      </c>
      <c r="E1023" s="0" t="n">
        <v>866.3</v>
      </c>
      <c r="F1023" s="0" t="n">
        <v>881.7</v>
      </c>
      <c r="G1023" s="0" t="n">
        <v>6342</v>
      </c>
      <c r="H1023" s="0" t="n">
        <v>92</v>
      </c>
      <c r="I1023" s="0" t="n">
        <f aca="false">YEAR(B1023)</f>
        <v>2008</v>
      </c>
    </row>
    <row r="1024" customFormat="false" ht="15" hidden="false" customHeight="false" outlineLevel="0" collapsed="false">
      <c r="B1024" s="0" t="s">
        <v>1418</v>
      </c>
      <c r="C1024" s="0" t="n">
        <v>882.5</v>
      </c>
      <c r="D1024" s="0" t="n">
        <v>888.2</v>
      </c>
      <c r="E1024" s="0" t="n">
        <v>873.8</v>
      </c>
      <c r="F1024" s="0" t="n">
        <v>882.1</v>
      </c>
      <c r="G1024" s="0" t="n">
        <v>6982</v>
      </c>
      <c r="H1024" s="0" t="n">
        <v>91</v>
      </c>
      <c r="I1024" s="0" t="n">
        <f aca="false">YEAR(B1024)</f>
        <v>2008</v>
      </c>
    </row>
    <row r="1025" customFormat="false" ht="15" hidden="false" customHeight="false" outlineLevel="0" collapsed="false">
      <c r="B1025" s="0" t="s">
        <v>1419</v>
      </c>
      <c r="C1025" s="0" t="n">
        <v>881.8</v>
      </c>
      <c r="D1025" s="0" t="n">
        <v>895.4</v>
      </c>
      <c r="E1025" s="0" t="n">
        <v>880</v>
      </c>
      <c r="F1025" s="0" t="n">
        <v>893.7</v>
      </c>
      <c r="G1025" s="0" t="n">
        <v>6778</v>
      </c>
      <c r="H1025" s="0" t="n">
        <v>91</v>
      </c>
      <c r="I1025" s="0" t="n">
        <f aca="false">YEAR(B1025)</f>
        <v>2008</v>
      </c>
    </row>
    <row r="1026" customFormat="false" ht="15" hidden="false" customHeight="false" outlineLevel="0" collapsed="false">
      <c r="B1026" s="0" t="s">
        <v>1420</v>
      </c>
      <c r="C1026" s="0" t="n">
        <v>895</v>
      </c>
      <c r="D1026" s="0" t="n">
        <v>908.3</v>
      </c>
      <c r="E1026" s="0" t="n">
        <v>886.5</v>
      </c>
      <c r="F1026" s="0" t="n">
        <v>898.1</v>
      </c>
      <c r="G1026" s="0" t="n">
        <v>7101</v>
      </c>
      <c r="H1026" s="0" t="n">
        <v>91</v>
      </c>
      <c r="I1026" s="0" t="n">
        <f aca="false">YEAR(B1026)</f>
        <v>2008</v>
      </c>
    </row>
    <row r="1027" customFormat="false" ht="15" hidden="false" customHeight="false" outlineLevel="0" collapsed="false">
      <c r="B1027" s="0" t="s">
        <v>1421</v>
      </c>
      <c r="C1027" s="0" t="n">
        <v>898</v>
      </c>
      <c r="D1027" s="0" t="n">
        <v>907.4</v>
      </c>
      <c r="E1027" s="0" t="n">
        <v>895.6</v>
      </c>
      <c r="F1027" s="0" t="n">
        <v>901.6</v>
      </c>
      <c r="G1027" s="0" t="n">
        <v>6796</v>
      </c>
      <c r="H1027" s="0" t="n">
        <v>88</v>
      </c>
      <c r="I1027" s="0" t="n">
        <f aca="false">YEAR(B1027)</f>
        <v>2008</v>
      </c>
    </row>
    <row r="1028" customFormat="false" ht="15" hidden="false" customHeight="false" outlineLevel="0" collapsed="false">
      <c r="B1028" s="0" t="s">
        <v>1422</v>
      </c>
      <c r="C1028" s="0" t="n">
        <v>903.6</v>
      </c>
      <c r="D1028" s="0" t="n">
        <v>907.1</v>
      </c>
      <c r="E1028" s="0" t="n">
        <v>875.8</v>
      </c>
      <c r="F1028" s="0" t="n">
        <v>883.4</v>
      </c>
      <c r="G1028" s="0" t="n">
        <v>6448</v>
      </c>
      <c r="H1028" s="0" t="n">
        <v>90</v>
      </c>
      <c r="I1028" s="0" t="n">
        <f aca="false">YEAR(B1028)</f>
        <v>2008</v>
      </c>
    </row>
    <row r="1029" customFormat="false" ht="15" hidden="false" customHeight="false" outlineLevel="0" collapsed="false">
      <c r="B1029" s="0" t="s">
        <v>1423</v>
      </c>
      <c r="C1029" s="0" t="n">
        <v>883</v>
      </c>
      <c r="D1029" s="0" t="n">
        <v>893.7</v>
      </c>
      <c r="E1029" s="0" t="n">
        <v>882.5</v>
      </c>
      <c r="F1029" s="0" t="n">
        <v>889.4</v>
      </c>
      <c r="G1029" s="0" t="n">
        <v>5737</v>
      </c>
      <c r="H1029" s="0" t="n">
        <v>90</v>
      </c>
      <c r="I1029" s="0" t="n">
        <f aca="false">YEAR(B1029)</f>
        <v>2008</v>
      </c>
    </row>
    <row r="1030" customFormat="false" ht="15" hidden="false" customHeight="false" outlineLevel="0" collapsed="false">
      <c r="B1030" s="0" t="s">
        <v>1424</v>
      </c>
      <c r="C1030" s="0" t="n">
        <v>888.6</v>
      </c>
      <c r="D1030" s="0" t="n">
        <v>890.3</v>
      </c>
      <c r="E1030" s="0" t="n">
        <v>873.2</v>
      </c>
      <c r="F1030" s="0" t="n">
        <v>885.8</v>
      </c>
      <c r="G1030" s="0" t="n">
        <v>7430</v>
      </c>
      <c r="H1030" s="0" t="n">
        <v>92</v>
      </c>
      <c r="I1030" s="0" t="n">
        <f aca="false">YEAR(B1030)</f>
        <v>2008</v>
      </c>
    </row>
    <row r="1031" customFormat="false" ht="15" hidden="false" customHeight="false" outlineLevel="0" collapsed="false">
      <c r="B1031" s="0" t="s">
        <v>1425</v>
      </c>
      <c r="C1031" s="0" t="n">
        <v>885.9</v>
      </c>
      <c r="D1031" s="0" t="n">
        <v>917.8</v>
      </c>
      <c r="E1031" s="0" t="n">
        <v>884.5</v>
      </c>
      <c r="F1031" s="0" t="n">
        <v>916.5</v>
      </c>
      <c r="G1031" s="0" t="n">
        <v>7171</v>
      </c>
      <c r="H1031" s="0" t="n">
        <v>91</v>
      </c>
      <c r="I1031" s="0" t="n">
        <f aca="false">YEAR(B1031)</f>
        <v>2008</v>
      </c>
    </row>
    <row r="1032" customFormat="false" ht="15" hidden="false" customHeight="false" outlineLevel="0" collapsed="false">
      <c r="B1032" s="0" t="s">
        <v>1426</v>
      </c>
      <c r="C1032" s="0" t="n">
        <v>914.8</v>
      </c>
      <c r="D1032" s="0" t="n">
        <v>930.4</v>
      </c>
      <c r="E1032" s="0" t="n">
        <v>910</v>
      </c>
      <c r="F1032" s="0" t="n">
        <v>927.3</v>
      </c>
      <c r="G1032" s="0" t="n">
        <v>7686</v>
      </c>
      <c r="H1032" s="0" t="n">
        <v>88</v>
      </c>
      <c r="I1032" s="0" t="n">
        <f aca="false">YEAR(B1032)</f>
        <v>2008</v>
      </c>
    </row>
    <row r="1033" customFormat="false" ht="15" hidden="false" customHeight="false" outlineLevel="0" collapsed="false">
      <c r="B1033" s="0" t="s">
        <v>1427</v>
      </c>
      <c r="C1033" s="0" t="n">
        <v>929.3</v>
      </c>
      <c r="D1033" s="0" t="n">
        <v>934.9</v>
      </c>
      <c r="E1033" s="0" t="n">
        <v>918.2</v>
      </c>
      <c r="F1033" s="0" t="n">
        <v>924.6</v>
      </c>
      <c r="G1033" s="0" t="n">
        <v>7472</v>
      </c>
      <c r="H1033" s="0" t="n">
        <v>90</v>
      </c>
      <c r="I1033" s="0" t="n">
        <f aca="false">YEAR(B1033)</f>
        <v>2008</v>
      </c>
    </row>
    <row r="1034" customFormat="false" ht="15" hidden="false" customHeight="false" outlineLevel="0" collapsed="false">
      <c r="B1034" s="0" t="s">
        <v>1428</v>
      </c>
      <c r="C1034" s="0" t="n">
        <v>925.4</v>
      </c>
      <c r="D1034" s="0" t="n">
        <v>945.6</v>
      </c>
      <c r="E1034" s="0" t="n">
        <v>921.7</v>
      </c>
      <c r="F1034" s="0" t="n">
        <v>939.3</v>
      </c>
      <c r="G1034" s="0" t="n">
        <v>7949</v>
      </c>
      <c r="H1034" s="0" t="n">
        <v>90</v>
      </c>
      <c r="I1034" s="0" t="n">
        <f aca="false">YEAR(B1034)</f>
        <v>2008</v>
      </c>
    </row>
    <row r="1035" customFormat="false" ht="15" hidden="false" customHeight="false" outlineLevel="0" collapsed="false">
      <c r="B1035" s="0" t="s">
        <v>1429</v>
      </c>
      <c r="C1035" s="0" t="n">
        <v>939.6</v>
      </c>
      <c r="D1035" s="0" t="n">
        <v>945.3</v>
      </c>
      <c r="E1035" s="0" t="n">
        <v>931.4</v>
      </c>
      <c r="F1035" s="0" t="n">
        <v>944.8</v>
      </c>
      <c r="G1035" s="0" t="n">
        <v>7045</v>
      </c>
      <c r="H1035" s="0" t="n">
        <v>87</v>
      </c>
      <c r="I1035" s="0" t="n">
        <f aca="false">YEAR(B1035)</f>
        <v>2008</v>
      </c>
    </row>
    <row r="1036" customFormat="false" ht="15" hidden="false" customHeight="false" outlineLevel="0" collapsed="false">
      <c r="B1036" s="0" t="s">
        <v>1430</v>
      </c>
      <c r="C1036" s="0" t="n">
        <v>943.4</v>
      </c>
      <c r="D1036" s="0" t="n">
        <v>946.2</v>
      </c>
      <c r="E1036" s="0" t="n">
        <v>927.5</v>
      </c>
      <c r="F1036" s="0" t="n">
        <v>933.5</v>
      </c>
      <c r="G1036" s="0" t="n">
        <v>8013</v>
      </c>
      <c r="H1036" s="0" t="n">
        <v>90</v>
      </c>
      <c r="I1036" s="0" t="n">
        <f aca="false">YEAR(B1036)</f>
        <v>2008</v>
      </c>
    </row>
    <row r="1037" customFormat="false" ht="15" hidden="false" customHeight="false" outlineLevel="0" collapsed="false">
      <c r="B1037" s="0" t="s">
        <v>1431</v>
      </c>
      <c r="C1037" s="0" t="n">
        <v>933.8</v>
      </c>
      <c r="D1037" s="0" t="n">
        <v>936</v>
      </c>
      <c r="E1037" s="0" t="n">
        <v>928.7</v>
      </c>
      <c r="F1037" s="0" t="n">
        <v>933.6</v>
      </c>
      <c r="G1037" s="0" t="n">
        <v>2515</v>
      </c>
      <c r="H1037" s="0" t="n">
        <v>88</v>
      </c>
      <c r="I1037" s="0" t="n">
        <f aca="false">YEAR(B1037)</f>
        <v>2008</v>
      </c>
    </row>
    <row r="1038" customFormat="false" ht="15" hidden="false" customHeight="false" outlineLevel="0" collapsed="false">
      <c r="B1038" s="0" t="s">
        <v>1432</v>
      </c>
      <c r="C1038" s="0" t="n">
        <v>932</v>
      </c>
      <c r="D1038" s="0" t="n">
        <v>932.1</v>
      </c>
      <c r="E1038" s="0" t="n">
        <v>914.7</v>
      </c>
      <c r="F1038" s="0" t="n">
        <v>926</v>
      </c>
      <c r="G1038" s="0" t="n">
        <v>9163</v>
      </c>
      <c r="H1038" s="0" t="n">
        <v>90</v>
      </c>
      <c r="I1038" s="0" t="n">
        <f aca="false">YEAR(B1038)</f>
        <v>2008</v>
      </c>
    </row>
    <row r="1039" customFormat="false" ht="15" hidden="false" customHeight="false" outlineLevel="0" collapsed="false">
      <c r="B1039" s="0" t="s">
        <v>1433</v>
      </c>
      <c r="C1039" s="0" t="n">
        <v>924.3</v>
      </c>
      <c r="D1039" s="0" t="n">
        <v>932.8</v>
      </c>
      <c r="E1039" s="0" t="n">
        <v>912.4</v>
      </c>
      <c r="F1039" s="0" t="n">
        <v>919.6</v>
      </c>
      <c r="G1039" s="0" t="n">
        <v>8339</v>
      </c>
      <c r="H1039" s="0" t="n">
        <v>90</v>
      </c>
      <c r="I1039" s="0" t="n">
        <f aca="false">YEAR(B1039)</f>
        <v>2008</v>
      </c>
    </row>
    <row r="1040" customFormat="false" ht="15" hidden="false" customHeight="false" outlineLevel="0" collapsed="false">
      <c r="B1040" s="0" t="s">
        <v>1434</v>
      </c>
      <c r="C1040" s="0" t="n">
        <v>917.2</v>
      </c>
      <c r="D1040" s="0" t="n">
        <v>928.5</v>
      </c>
      <c r="E1040" s="0" t="n">
        <v>915.7</v>
      </c>
      <c r="F1040" s="0" t="n">
        <v>928</v>
      </c>
      <c r="G1040" s="0" t="n">
        <v>7281</v>
      </c>
      <c r="H1040" s="0" t="n">
        <v>90</v>
      </c>
      <c r="I1040" s="0" t="n">
        <f aca="false">YEAR(B1040)</f>
        <v>2008</v>
      </c>
    </row>
    <row r="1041" customFormat="false" ht="15" hidden="false" customHeight="false" outlineLevel="0" collapsed="false">
      <c r="B1041" s="0" t="s">
        <v>1435</v>
      </c>
      <c r="C1041" s="0" t="n">
        <v>927.8</v>
      </c>
      <c r="D1041" s="0" t="n">
        <v>947.4</v>
      </c>
      <c r="E1041" s="0" t="n">
        <v>925.2</v>
      </c>
      <c r="F1041" s="0" t="n">
        <v>946.6</v>
      </c>
      <c r="G1041" s="0" t="n">
        <v>7939</v>
      </c>
      <c r="H1041" s="0" t="n">
        <v>90</v>
      </c>
      <c r="I1041" s="0" t="n">
        <f aca="false">YEAR(B1041)</f>
        <v>2008</v>
      </c>
    </row>
    <row r="1042" customFormat="false" ht="15" hidden="false" customHeight="false" outlineLevel="0" collapsed="false">
      <c r="B1042" s="0" t="s">
        <v>1436</v>
      </c>
      <c r="C1042" s="0" t="n">
        <v>945.6</v>
      </c>
      <c r="D1042" s="0" t="n">
        <v>967.4</v>
      </c>
      <c r="E1042" s="0" t="n">
        <v>941.3</v>
      </c>
      <c r="F1042" s="0" t="n">
        <v>963.7</v>
      </c>
      <c r="G1042" s="0" t="n">
        <v>9682</v>
      </c>
      <c r="H1042" s="0" t="n">
        <v>88</v>
      </c>
      <c r="I1042" s="0" t="n">
        <f aca="false">YEAR(B1042)</f>
        <v>2008</v>
      </c>
    </row>
    <row r="1043" customFormat="false" ht="15" hidden="false" customHeight="false" outlineLevel="0" collapsed="false">
      <c r="B1043" s="0" t="s">
        <v>1437</v>
      </c>
      <c r="C1043" s="0" t="n">
        <v>963.7</v>
      </c>
      <c r="D1043" s="0" t="n">
        <v>974.9</v>
      </c>
      <c r="E1043" s="0" t="n">
        <v>953.7</v>
      </c>
      <c r="F1043" s="0" t="n">
        <v>972.2</v>
      </c>
      <c r="G1043" s="0" t="n">
        <v>8959</v>
      </c>
      <c r="H1043" s="0" t="n">
        <v>90</v>
      </c>
      <c r="I1043" s="0" t="n">
        <f aca="false">YEAR(B1043)</f>
        <v>2008</v>
      </c>
    </row>
    <row r="1044" customFormat="false" ht="15" hidden="false" customHeight="false" outlineLevel="0" collapsed="false">
      <c r="B1044" s="0" t="s">
        <v>1438</v>
      </c>
      <c r="C1044" s="0" t="n">
        <v>970.8</v>
      </c>
      <c r="D1044" s="0" t="n">
        <v>988</v>
      </c>
      <c r="E1044" s="0" t="n">
        <v>968</v>
      </c>
      <c r="F1044" s="0" t="n">
        <v>977</v>
      </c>
      <c r="G1044" s="0" t="n">
        <v>10055</v>
      </c>
      <c r="H1044" s="0" t="n">
        <v>91</v>
      </c>
      <c r="I1044" s="0" t="n">
        <f aca="false">YEAR(B1044)</f>
        <v>2008</v>
      </c>
    </row>
    <row r="1045" customFormat="false" ht="15" hidden="false" customHeight="false" outlineLevel="0" collapsed="false">
      <c r="B1045" s="0" t="s">
        <v>1439</v>
      </c>
      <c r="C1045" s="0" t="n">
        <v>977.5</v>
      </c>
      <c r="D1045" s="0" t="n">
        <v>980.9</v>
      </c>
      <c r="E1045" s="0" t="n">
        <v>957.3</v>
      </c>
      <c r="F1045" s="0" t="n">
        <v>960</v>
      </c>
      <c r="G1045" s="0" t="n">
        <v>9609</v>
      </c>
      <c r="H1045" s="0" t="n">
        <v>92</v>
      </c>
      <c r="I1045" s="0" t="n">
        <f aca="false">YEAR(B1045)</f>
        <v>2008</v>
      </c>
    </row>
    <row r="1046" customFormat="false" ht="15" hidden="false" customHeight="false" outlineLevel="0" collapsed="false">
      <c r="B1046" s="0" t="s">
        <v>1440</v>
      </c>
      <c r="C1046" s="0" t="n">
        <v>961.4</v>
      </c>
      <c r="D1046" s="0" t="n">
        <v>978.4</v>
      </c>
      <c r="E1046" s="0" t="n">
        <v>952.7</v>
      </c>
      <c r="F1046" s="0" t="n">
        <v>958.1</v>
      </c>
      <c r="G1046" s="0" t="n">
        <v>10515</v>
      </c>
      <c r="H1046" s="0" t="n">
        <v>92</v>
      </c>
      <c r="I1046" s="0" t="n">
        <f aca="false">YEAR(B1046)</f>
        <v>2008</v>
      </c>
    </row>
    <row r="1047" customFormat="false" ht="15" hidden="false" customHeight="false" outlineLevel="0" collapsed="false">
      <c r="B1047" s="0" t="s">
        <v>1441</v>
      </c>
      <c r="C1047" s="0" t="n">
        <v>959</v>
      </c>
      <c r="D1047" s="0" t="n">
        <v>964.3</v>
      </c>
      <c r="E1047" s="0" t="n">
        <v>949.5</v>
      </c>
      <c r="F1047" s="0" t="n">
        <v>954.5</v>
      </c>
      <c r="G1047" s="0" t="n">
        <v>8204</v>
      </c>
      <c r="H1047" s="0" t="n">
        <v>88</v>
      </c>
      <c r="I1047" s="0" t="n">
        <f aca="false">YEAR(B1047)</f>
        <v>2008</v>
      </c>
    </row>
    <row r="1048" customFormat="false" ht="15" hidden="false" customHeight="false" outlineLevel="0" collapsed="false">
      <c r="B1048" s="0" t="s">
        <v>1442</v>
      </c>
      <c r="C1048" s="0" t="n">
        <v>956.1</v>
      </c>
      <c r="D1048" s="0" t="n">
        <v>968</v>
      </c>
      <c r="E1048" s="0" t="n">
        <v>955.7</v>
      </c>
      <c r="F1048" s="0" t="n">
        <v>966.3</v>
      </c>
      <c r="G1048" s="0" t="n">
        <v>6228</v>
      </c>
      <c r="H1048" s="0" t="n">
        <v>91</v>
      </c>
      <c r="I1048" s="0" t="n">
        <f aca="false">YEAR(B1048)</f>
        <v>2008</v>
      </c>
    </row>
    <row r="1049" customFormat="false" ht="15" hidden="false" customHeight="false" outlineLevel="0" collapsed="false">
      <c r="B1049" s="0" t="s">
        <v>1443</v>
      </c>
      <c r="C1049" s="0" t="n">
        <v>967</v>
      </c>
      <c r="D1049" s="0" t="n">
        <v>975.7</v>
      </c>
      <c r="E1049" s="0" t="n">
        <v>943.3</v>
      </c>
      <c r="F1049" s="0" t="n">
        <v>945.7</v>
      </c>
      <c r="G1049" s="0" t="n">
        <v>7546</v>
      </c>
      <c r="H1049" s="0" t="n">
        <v>90</v>
      </c>
      <c r="I1049" s="0" t="n">
        <f aca="false">YEAR(B1049)</f>
        <v>2008</v>
      </c>
    </row>
    <row r="1050" customFormat="false" ht="15" hidden="false" customHeight="false" outlineLevel="0" collapsed="false">
      <c r="B1050" s="0" t="s">
        <v>1444</v>
      </c>
      <c r="C1050" s="0" t="n">
        <v>947</v>
      </c>
      <c r="D1050" s="0" t="n">
        <v>948.7</v>
      </c>
      <c r="E1050" s="0" t="n">
        <v>917.6</v>
      </c>
      <c r="F1050" s="0" t="n">
        <v>920.2</v>
      </c>
      <c r="G1050" s="0" t="n">
        <v>8866</v>
      </c>
      <c r="H1050" s="0" t="n">
        <v>90</v>
      </c>
      <c r="I1050" s="0" t="n">
        <f aca="false">YEAR(B1050)</f>
        <v>2008</v>
      </c>
    </row>
    <row r="1051" customFormat="false" ht="15" hidden="false" customHeight="false" outlineLevel="0" collapsed="false">
      <c r="B1051" s="0" t="s">
        <v>1445</v>
      </c>
      <c r="C1051" s="0" t="n">
        <v>921.2</v>
      </c>
      <c r="D1051" s="0" t="n">
        <v>930.8</v>
      </c>
      <c r="E1051" s="0" t="n">
        <v>916.5</v>
      </c>
      <c r="F1051" s="0" t="n">
        <v>927</v>
      </c>
      <c r="G1051" s="0" t="n">
        <v>6209</v>
      </c>
      <c r="H1051" s="0" t="n">
        <v>89</v>
      </c>
      <c r="I1051" s="0" t="n">
        <f aca="false">YEAR(B1051)</f>
        <v>2008</v>
      </c>
    </row>
    <row r="1052" customFormat="false" ht="15" hidden="false" customHeight="false" outlineLevel="0" collapsed="false">
      <c r="B1052" s="0" t="s">
        <v>1446</v>
      </c>
      <c r="C1052" s="0" t="n">
        <v>928.2</v>
      </c>
      <c r="D1052" s="0" t="n">
        <v>934.8</v>
      </c>
      <c r="E1052" s="0" t="n">
        <v>918.4</v>
      </c>
      <c r="F1052" s="0" t="n">
        <v>929.1</v>
      </c>
      <c r="G1052" s="0" t="n">
        <v>7612</v>
      </c>
      <c r="H1052" s="0" t="n">
        <v>88</v>
      </c>
      <c r="I1052" s="0" t="n">
        <f aca="false">YEAR(B1052)</f>
        <v>2008</v>
      </c>
    </row>
    <row r="1053" customFormat="false" ht="15" hidden="false" customHeight="false" outlineLevel="0" collapsed="false">
      <c r="B1053" s="0" t="s">
        <v>1447</v>
      </c>
      <c r="C1053" s="0" t="n">
        <v>928.1</v>
      </c>
      <c r="D1053" s="0" t="n">
        <v>932.5</v>
      </c>
      <c r="E1053" s="0" t="n">
        <v>922.4</v>
      </c>
      <c r="F1053" s="0" t="n">
        <v>930.4</v>
      </c>
      <c r="G1053" s="0" t="n">
        <v>6874</v>
      </c>
      <c r="H1053" s="0" t="n">
        <v>89</v>
      </c>
      <c r="I1053" s="0" t="n">
        <f aca="false">YEAR(B1053)</f>
        <v>2008</v>
      </c>
    </row>
    <row r="1054" customFormat="false" ht="15" hidden="false" customHeight="false" outlineLevel="0" collapsed="false">
      <c r="B1054" s="0" t="s">
        <v>1448</v>
      </c>
      <c r="C1054" s="0" t="n">
        <v>931.4</v>
      </c>
      <c r="D1054" s="0" t="n">
        <v>932.9</v>
      </c>
      <c r="E1054" s="0" t="n">
        <v>913.9</v>
      </c>
      <c r="F1054" s="0" t="n">
        <v>917.3</v>
      </c>
      <c r="G1054" s="0" t="n">
        <v>6897</v>
      </c>
      <c r="H1054" s="0" t="n">
        <v>90</v>
      </c>
      <c r="I1054" s="0" t="n">
        <f aca="false">YEAR(B1054)</f>
        <v>2008</v>
      </c>
    </row>
    <row r="1055" customFormat="false" ht="15" hidden="false" customHeight="false" outlineLevel="0" collapsed="false">
      <c r="B1055" s="0" t="s">
        <v>1449</v>
      </c>
      <c r="C1055" s="0" t="n">
        <v>918.9</v>
      </c>
      <c r="D1055" s="0" t="n">
        <v>919.3</v>
      </c>
      <c r="E1055" s="0" t="n">
        <v>893.6</v>
      </c>
      <c r="F1055" s="0" t="n">
        <v>905.8</v>
      </c>
      <c r="G1055" s="0" t="n">
        <v>7187</v>
      </c>
      <c r="H1055" s="0" t="n">
        <v>90</v>
      </c>
      <c r="I1055" s="0" t="n">
        <f aca="false">YEAR(B1055)</f>
        <v>2008</v>
      </c>
    </row>
    <row r="1056" customFormat="false" ht="15" hidden="false" customHeight="false" outlineLevel="0" collapsed="false">
      <c r="B1056" s="0" t="s">
        <v>1450</v>
      </c>
      <c r="C1056" s="0" t="n">
        <v>907.4</v>
      </c>
      <c r="D1056" s="0" t="n">
        <v>925.1</v>
      </c>
      <c r="E1056" s="0" t="n">
        <v>906.6</v>
      </c>
      <c r="F1056" s="0" t="n">
        <v>913.3</v>
      </c>
      <c r="G1056" s="0" t="n">
        <v>7300</v>
      </c>
      <c r="H1056" s="0" t="n">
        <v>91</v>
      </c>
      <c r="I1056" s="0" t="n">
        <f aca="false">YEAR(B1056)</f>
        <v>2008</v>
      </c>
    </row>
    <row r="1057" customFormat="false" ht="15" hidden="false" customHeight="false" outlineLevel="0" collapsed="false">
      <c r="B1057" s="0" t="s">
        <v>1451</v>
      </c>
      <c r="C1057" s="0" t="n">
        <v>913.7</v>
      </c>
      <c r="D1057" s="0" t="n">
        <v>916.7</v>
      </c>
      <c r="E1057" s="0" t="n">
        <v>901.7</v>
      </c>
      <c r="F1057" s="0" t="n">
        <v>910.3</v>
      </c>
      <c r="G1057" s="0" t="n">
        <v>6841</v>
      </c>
      <c r="H1057" s="0" t="n">
        <v>88</v>
      </c>
      <c r="I1057" s="0" t="n">
        <f aca="false">YEAR(B1057)</f>
        <v>2008</v>
      </c>
    </row>
    <row r="1058" customFormat="false" ht="15" hidden="false" customHeight="false" outlineLevel="0" collapsed="false">
      <c r="B1058" s="0" t="s">
        <v>1452</v>
      </c>
      <c r="C1058" s="0" t="n">
        <v>912.7</v>
      </c>
      <c r="D1058" s="0" t="n">
        <v>915.1</v>
      </c>
      <c r="E1058" s="0" t="n">
        <v>893.6</v>
      </c>
      <c r="F1058" s="0" t="n">
        <v>894.7</v>
      </c>
      <c r="G1058" s="0" t="n">
        <v>8815</v>
      </c>
      <c r="H1058" s="0" t="n">
        <v>91</v>
      </c>
      <c r="I1058" s="0" t="n">
        <f aca="false">YEAR(B1058)</f>
        <v>2008</v>
      </c>
    </row>
    <row r="1059" customFormat="false" ht="15" hidden="false" customHeight="false" outlineLevel="0" collapsed="false">
      <c r="B1059" s="0" t="s">
        <v>1453</v>
      </c>
      <c r="C1059" s="0" t="n">
        <v>894.7</v>
      </c>
      <c r="D1059" s="0" t="n">
        <v>895.3</v>
      </c>
      <c r="E1059" s="0" t="n">
        <v>872.3</v>
      </c>
      <c r="F1059" s="0" t="n">
        <v>873.7</v>
      </c>
      <c r="G1059" s="0" t="n">
        <v>8584</v>
      </c>
      <c r="H1059" s="0" t="n">
        <v>90</v>
      </c>
      <c r="I1059" s="0" t="n">
        <f aca="false">YEAR(B1059)</f>
        <v>2008</v>
      </c>
    </row>
    <row r="1060" customFormat="false" ht="15" hidden="false" customHeight="false" outlineLevel="0" collapsed="false">
      <c r="B1060" s="0" t="s">
        <v>1454</v>
      </c>
      <c r="C1060" s="0" t="n">
        <v>873.5</v>
      </c>
      <c r="D1060" s="0" t="n">
        <v>886</v>
      </c>
      <c r="E1060" s="0" t="n">
        <v>872.5</v>
      </c>
      <c r="F1060" s="0" t="n">
        <v>879.1</v>
      </c>
      <c r="G1060" s="0" t="n">
        <v>7225</v>
      </c>
      <c r="H1060" s="0" t="n">
        <v>91</v>
      </c>
      <c r="I1060" s="0" t="n">
        <f aca="false">YEAR(B1060)</f>
        <v>2008</v>
      </c>
    </row>
    <row r="1061" customFormat="false" ht="15" hidden="false" customHeight="false" outlineLevel="0" collapsed="false">
      <c r="B1061" s="0" t="s">
        <v>1455</v>
      </c>
      <c r="C1061" s="0" t="n">
        <v>879.6</v>
      </c>
      <c r="D1061" s="0" t="n">
        <v>884.5</v>
      </c>
      <c r="E1061" s="0" t="n">
        <v>867.5</v>
      </c>
      <c r="F1061" s="0" t="n">
        <v>872.8</v>
      </c>
      <c r="G1061" s="0" t="n">
        <v>8739</v>
      </c>
      <c r="H1061" s="0" t="n">
        <v>90</v>
      </c>
      <c r="I1061" s="0" t="n">
        <f aca="false">YEAR(B1061)</f>
        <v>2008</v>
      </c>
    </row>
    <row r="1062" customFormat="false" ht="15" hidden="false" customHeight="false" outlineLevel="0" collapsed="false">
      <c r="B1062" s="0" t="s">
        <v>1456</v>
      </c>
      <c r="C1062" s="0" t="n">
        <v>873.3</v>
      </c>
      <c r="D1062" s="0" t="n">
        <v>873.4</v>
      </c>
      <c r="E1062" s="0" t="n">
        <v>850.5</v>
      </c>
      <c r="F1062" s="0" t="n">
        <v>856.2</v>
      </c>
      <c r="G1062" s="0" t="n">
        <v>9447</v>
      </c>
      <c r="H1062" s="0" t="n">
        <v>88</v>
      </c>
      <c r="I1062" s="0" t="n">
        <f aca="false">YEAR(B1062)</f>
        <v>2008</v>
      </c>
    </row>
    <row r="1063" customFormat="false" ht="15" hidden="false" customHeight="false" outlineLevel="0" collapsed="false">
      <c r="B1063" s="0" t="s">
        <v>1457</v>
      </c>
      <c r="C1063" s="0" t="n">
        <v>861.3</v>
      </c>
      <c r="D1063" s="0" t="n">
        <v>865.6</v>
      </c>
      <c r="E1063" s="0" t="n">
        <v>818.1</v>
      </c>
      <c r="F1063" s="0" t="n">
        <v>822.6</v>
      </c>
      <c r="G1063" s="0" t="n">
        <v>9343</v>
      </c>
      <c r="H1063" s="0" t="n">
        <v>90</v>
      </c>
      <c r="I1063" s="0" t="n">
        <f aca="false">YEAR(B1063)</f>
        <v>2008</v>
      </c>
    </row>
    <row r="1064" customFormat="false" ht="15" hidden="false" customHeight="false" outlineLevel="0" collapsed="false">
      <c r="B1064" s="0" t="s">
        <v>1458</v>
      </c>
      <c r="C1064" s="0" t="n">
        <v>825.6</v>
      </c>
      <c r="D1064" s="0" t="n">
        <v>826.6</v>
      </c>
      <c r="E1064" s="0" t="n">
        <v>801.8</v>
      </c>
      <c r="F1064" s="0" t="n">
        <v>811.3</v>
      </c>
      <c r="G1064" s="0" t="n">
        <v>13202</v>
      </c>
      <c r="H1064" s="0" t="n">
        <v>92</v>
      </c>
      <c r="I1064" s="0" t="n">
        <f aca="false">YEAR(B1064)</f>
        <v>2008</v>
      </c>
    </row>
    <row r="1065" customFormat="false" ht="15" hidden="false" customHeight="false" outlineLevel="0" collapsed="false">
      <c r="B1065" s="0" t="s">
        <v>1459</v>
      </c>
      <c r="C1065" s="0" t="n">
        <v>815</v>
      </c>
      <c r="D1065" s="0" t="n">
        <v>829.4</v>
      </c>
      <c r="E1065" s="0" t="n">
        <v>804.9</v>
      </c>
      <c r="F1065" s="0" t="n">
        <v>826.1</v>
      </c>
      <c r="G1065" s="0" t="n">
        <v>10073</v>
      </c>
      <c r="H1065" s="0" t="n">
        <v>90</v>
      </c>
      <c r="I1065" s="0" t="n">
        <f aca="false">YEAR(B1065)</f>
        <v>2008</v>
      </c>
    </row>
    <row r="1066" customFormat="false" ht="15" hidden="false" customHeight="false" outlineLevel="0" collapsed="false">
      <c r="B1066" s="0" t="s">
        <v>1460</v>
      </c>
      <c r="C1066" s="0" t="n">
        <v>826.4</v>
      </c>
      <c r="D1066" s="0" t="n">
        <v>836.3</v>
      </c>
      <c r="E1066" s="0" t="n">
        <v>804.4</v>
      </c>
      <c r="F1066" s="0" t="n">
        <v>806</v>
      </c>
      <c r="G1066" s="0" t="n">
        <v>9178</v>
      </c>
      <c r="H1066" s="0" t="n">
        <v>92</v>
      </c>
      <c r="I1066" s="0" t="n">
        <f aca="false">YEAR(B1066)</f>
        <v>2008</v>
      </c>
    </row>
    <row r="1067" customFormat="false" ht="15" hidden="false" customHeight="false" outlineLevel="0" collapsed="false">
      <c r="B1067" s="0" t="s">
        <v>1461</v>
      </c>
      <c r="C1067" s="0" t="n">
        <v>804.9</v>
      </c>
      <c r="D1067" s="0" t="n">
        <v>804.9</v>
      </c>
      <c r="E1067" s="0" t="n">
        <v>772.6</v>
      </c>
      <c r="F1067" s="0" t="n">
        <v>787.1</v>
      </c>
      <c r="G1067" s="0" t="n">
        <v>11347</v>
      </c>
      <c r="H1067" s="0" t="n">
        <v>88</v>
      </c>
      <c r="I1067" s="0" t="n">
        <f aca="false">YEAR(B1067)</f>
        <v>2008</v>
      </c>
    </row>
    <row r="1068" customFormat="false" ht="15" hidden="false" customHeight="false" outlineLevel="0" collapsed="false">
      <c r="B1068" s="0" t="s">
        <v>1462</v>
      </c>
      <c r="C1068" s="0" t="n">
        <v>793.1</v>
      </c>
      <c r="D1068" s="0" t="n">
        <v>803.7</v>
      </c>
      <c r="E1068" s="0" t="n">
        <v>789.3</v>
      </c>
      <c r="F1068" s="0" t="n">
        <v>799.5</v>
      </c>
      <c r="G1068" s="0" t="n">
        <v>9202</v>
      </c>
      <c r="H1068" s="0" t="n">
        <v>92</v>
      </c>
      <c r="I1068" s="0" t="n">
        <f aca="false">YEAR(B1068)</f>
        <v>2008</v>
      </c>
    </row>
    <row r="1069" customFormat="false" ht="15" hidden="false" customHeight="false" outlineLevel="0" collapsed="false">
      <c r="B1069" s="0" t="s">
        <v>1463</v>
      </c>
      <c r="C1069" s="0" t="n">
        <v>794.3</v>
      </c>
      <c r="D1069" s="0" t="n">
        <v>816.4</v>
      </c>
      <c r="E1069" s="0" t="n">
        <v>781.9</v>
      </c>
      <c r="F1069" s="0" t="n">
        <v>813.6</v>
      </c>
      <c r="G1069" s="0" t="n">
        <v>8817</v>
      </c>
      <c r="H1069" s="0" t="n">
        <v>90</v>
      </c>
      <c r="I1069" s="0" t="n">
        <f aca="false">YEAR(B1069)</f>
        <v>2008</v>
      </c>
    </row>
    <row r="1070" customFormat="false" ht="15" hidden="false" customHeight="false" outlineLevel="0" collapsed="false">
      <c r="B1070" s="0" t="s">
        <v>1464</v>
      </c>
      <c r="C1070" s="0" t="n">
        <v>814.2</v>
      </c>
      <c r="D1070" s="0" t="n">
        <v>818</v>
      </c>
      <c r="E1070" s="0" t="n">
        <v>799.7</v>
      </c>
      <c r="F1070" s="0" t="n">
        <v>813.1</v>
      </c>
      <c r="G1070" s="0" t="n">
        <v>10182</v>
      </c>
      <c r="H1070" s="0" t="n">
        <v>90</v>
      </c>
      <c r="I1070" s="0" t="n">
        <f aca="false">YEAR(B1070)</f>
        <v>2008</v>
      </c>
    </row>
    <row r="1071" customFormat="false" ht="15" hidden="false" customHeight="false" outlineLevel="0" collapsed="false">
      <c r="B1071" s="0" t="s">
        <v>1465</v>
      </c>
      <c r="C1071" s="0" t="n">
        <v>813.9</v>
      </c>
      <c r="D1071" s="0" t="n">
        <v>838.8</v>
      </c>
      <c r="E1071" s="0" t="n">
        <v>811.3</v>
      </c>
      <c r="F1071" s="0" t="n">
        <v>835.9</v>
      </c>
      <c r="G1071" s="0" t="n">
        <v>8666</v>
      </c>
      <c r="H1071" s="0" t="n">
        <v>90</v>
      </c>
      <c r="I1071" s="0" t="n">
        <f aca="false">YEAR(B1071)</f>
        <v>2008</v>
      </c>
    </row>
    <row r="1072" customFormat="false" ht="15" hidden="false" customHeight="false" outlineLevel="0" collapsed="false">
      <c r="B1072" s="0" t="s">
        <v>1466</v>
      </c>
      <c r="C1072" s="0" t="n">
        <v>832.2</v>
      </c>
      <c r="D1072" s="0" t="n">
        <v>837.7</v>
      </c>
      <c r="E1072" s="0" t="n">
        <v>820.9</v>
      </c>
      <c r="F1072" s="0" t="n">
        <v>822.7</v>
      </c>
      <c r="G1072" s="0" t="n">
        <v>6181</v>
      </c>
      <c r="H1072" s="0" t="n">
        <v>88</v>
      </c>
      <c r="I1072" s="0" t="n">
        <f aca="false">YEAR(B1072)</f>
        <v>2008</v>
      </c>
    </row>
    <row r="1073" customFormat="false" ht="15" hidden="false" customHeight="false" outlineLevel="0" collapsed="false">
      <c r="B1073" s="0" t="s">
        <v>1467</v>
      </c>
      <c r="C1073" s="0" t="n">
        <v>822.1</v>
      </c>
      <c r="D1073" s="0" t="n">
        <v>825.7</v>
      </c>
      <c r="E1073" s="0" t="n">
        <v>815.8</v>
      </c>
      <c r="F1073" s="0" t="n">
        <v>821.1</v>
      </c>
      <c r="G1073" s="0" t="n">
        <v>8712</v>
      </c>
      <c r="H1073" s="0" t="n">
        <v>92</v>
      </c>
      <c r="I1073" s="0" t="n">
        <f aca="false">YEAR(B1073)</f>
        <v>2008</v>
      </c>
    </row>
    <row r="1074" customFormat="false" ht="15" hidden="false" customHeight="false" outlineLevel="0" collapsed="false">
      <c r="B1074" s="0" t="s">
        <v>1468</v>
      </c>
      <c r="C1074" s="0" t="n">
        <v>821.9</v>
      </c>
      <c r="D1074" s="0" t="n">
        <v>830.2</v>
      </c>
      <c r="E1074" s="0" t="n">
        <v>806.6</v>
      </c>
      <c r="F1074" s="0" t="n">
        <v>824.1</v>
      </c>
      <c r="G1074" s="0" t="n">
        <v>7816</v>
      </c>
      <c r="H1074" s="0" t="n">
        <v>90</v>
      </c>
      <c r="I1074" s="0" t="n">
        <f aca="false">YEAR(B1074)</f>
        <v>2008</v>
      </c>
    </row>
    <row r="1075" customFormat="false" ht="15" hidden="false" customHeight="false" outlineLevel="0" collapsed="false">
      <c r="B1075" s="0" t="s">
        <v>1469</v>
      </c>
      <c r="C1075" s="0" t="n">
        <v>822.6</v>
      </c>
      <c r="D1075" s="0" t="n">
        <v>834.6</v>
      </c>
      <c r="E1075" s="0" t="n">
        <v>822.1</v>
      </c>
      <c r="F1075" s="0" t="n">
        <v>826.4</v>
      </c>
      <c r="G1075" s="0" t="n">
        <v>8990</v>
      </c>
      <c r="H1075" s="0" t="n">
        <v>91</v>
      </c>
      <c r="I1075" s="0" t="n">
        <f aca="false">YEAR(B1075)</f>
        <v>2008</v>
      </c>
    </row>
    <row r="1076" customFormat="false" ht="15" hidden="false" customHeight="false" outlineLevel="0" collapsed="false">
      <c r="B1076" s="0" t="s">
        <v>1470</v>
      </c>
      <c r="C1076" s="0" t="n">
        <v>828.3</v>
      </c>
      <c r="D1076" s="0" t="n">
        <v>843.7</v>
      </c>
      <c r="E1076" s="0" t="n">
        <v>825</v>
      </c>
      <c r="F1076" s="0" t="n">
        <v>833.7</v>
      </c>
      <c r="G1076" s="0" t="n">
        <v>8269</v>
      </c>
      <c r="H1076" s="0" t="n">
        <v>90</v>
      </c>
      <c r="I1076" s="0" t="n">
        <f aca="false">YEAR(B1076)</f>
        <v>2008</v>
      </c>
    </row>
    <row r="1077" customFormat="false" ht="15" hidden="false" customHeight="false" outlineLevel="0" collapsed="false">
      <c r="B1077" s="0" t="s">
        <v>1471</v>
      </c>
      <c r="C1077" s="0" t="n">
        <v>833</v>
      </c>
      <c r="D1077" s="0" t="n">
        <v>838.4</v>
      </c>
      <c r="E1077" s="0" t="n">
        <v>829.1</v>
      </c>
      <c r="F1077" s="0" t="n">
        <v>830.7</v>
      </c>
      <c r="G1077" s="0" t="n">
        <v>7272</v>
      </c>
      <c r="H1077" s="0" t="n">
        <v>88</v>
      </c>
      <c r="I1077" s="0" t="n">
        <f aca="false">YEAR(B1077)</f>
        <v>2008</v>
      </c>
    </row>
    <row r="1078" customFormat="false" ht="15" hidden="false" customHeight="false" outlineLevel="0" collapsed="false">
      <c r="B1078" s="0" t="s">
        <v>1472</v>
      </c>
      <c r="C1078" s="0" t="n">
        <v>833.8</v>
      </c>
      <c r="D1078" s="0" t="n">
        <v>835.1</v>
      </c>
      <c r="E1078" s="0" t="n">
        <v>815.4</v>
      </c>
      <c r="F1078" s="0" t="n">
        <v>817.6</v>
      </c>
      <c r="G1078" s="0" t="n">
        <v>3800</v>
      </c>
      <c r="H1078" s="0" t="n">
        <v>90</v>
      </c>
      <c r="I1078" s="0" t="n">
        <f aca="false">YEAR(B1078)</f>
        <v>2008</v>
      </c>
    </row>
    <row r="1079" customFormat="false" ht="15" hidden="false" customHeight="false" outlineLevel="0" collapsed="false">
      <c r="B1079" s="0" t="s">
        <v>1473</v>
      </c>
      <c r="C1079" s="0" t="n">
        <v>816.1</v>
      </c>
      <c r="D1079" s="0" t="n">
        <v>819.6</v>
      </c>
      <c r="E1079" s="0" t="n">
        <v>790.4</v>
      </c>
      <c r="F1079" s="0" t="n">
        <v>804.5</v>
      </c>
      <c r="G1079" s="0" t="n">
        <v>9526</v>
      </c>
      <c r="H1079" s="0" t="n">
        <v>90</v>
      </c>
      <c r="I1079" s="0" t="n">
        <f aca="false">YEAR(B1079)</f>
        <v>2008</v>
      </c>
    </row>
    <row r="1080" customFormat="false" ht="15" hidden="false" customHeight="false" outlineLevel="0" collapsed="false">
      <c r="B1080" s="0" t="s">
        <v>1474</v>
      </c>
      <c r="C1080" s="0" t="n">
        <v>803.6</v>
      </c>
      <c r="D1080" s="0" t="n">
        <v>808</v>
      </c>
      <c r="E1080" s="0" t="n">
        <v>789.1</v>
      </c>
      <c r="F1080" s="0" t="n">
        <v>802.3</v>
      </c>
      <c r="G1080" s="0" t="n">
        <v>9640</v>
      </c>
      <c r="H1080" s="0" t="n">
        <v>90</v>
      </c>
      <c r="I1080" s="0" t="n">
        <f aca="false">YEAR(B1080)</f>
        <v>2008</v>
      </c>
    </row>
    <row r="1081" customFormat="false" ht="15" hidden="false" customHeight="false" outlineLevel="0" collapsed="false">
      <c r="B1081" s="0" t="s">
        <v>1475</v>
      </c>
      <c r="C1081" s="0" t="n">
        <v>801.3</v>
      </c>
      <c r="D1081" s="0" t="n">
        <v>814.4</v>
      </c>
      <c r="E1081" s="0" t="n">
        <v>793</v>
      </c>
      <c r="F1081" s="0" t="n">
        <v>793</v>
      </c>
      <c r="G1081" s="0" t="n">
        <v>8820</v>
      </c>
      <c r="H1081" s="0" t="n">
        <v>92</v>
      </c>
      <c r="I1081" s="0" t="n">
        <f aca="false">YEAR(B1081)</f>
        <v>2008</v>
      </c>
    </row>
    <row r="1082" customFormat="false" ht="15" hidden="false" customHeight="false" outlineLevel="0" collapsed="false">
      <c r="B1082" s="0" t="s">
        <v>1476</v>
      </c>
      <c r="C1082" s="0" t="n">
        <v>792.9</v>
      </c>
      <c r="D1082" s="0" t="n">
        <v>818.8</v>
      </c>
      <c r="E1082" s="0" t="n">
        <v>790.2</v>
      </c>
      <c r="F1082" s="0" t="n">
        <v>803.3</v>
      </c>
      <c r="G1082" s="0" t="n">
        <v>9241</v>
      </c>
      <c r="H1082" s="0" t="n">
        <v>88</v>
      </c>
      <c r="I1082" s="0" t="n">
        <f aca="false">YEAR(B1082)</f>
        <v>2008</v>
      </c>
    </row>
    <row r="1083" customFormat="false" ht="15" hidden="false" customHeight="false" outlineLevel="0" collapsed="false">
      <c r="B1083" s="0" t="s">
        <v>1477</v>
      </c>
      <c r="C1083" s="0" t="n">
        <v>812.3</v>
      </c>
      <c r="D1083" s="0" t="n">
        <v>817.8</v>
      </c>
      <c r="E1083" s="0" t="n">
        <v>796.6</v>
      </c>
      <c r="F1083" s="0" t="n">
        <v>801.8</v>
      </c>
      <c r="G1083" s="0" t="n">
        <v>7560</v>
      </c>
      <c r="H1083" s="0" t="n">
        <v>90</v>
      </c>
      <c r="I1083" s="0" t="n">
        <f aca="false">YEAR(B1083)</f>
        <v>2008</v>
      </c>
    </row>
    <row r="1084" customFormat="false" ht="15" hidden="false" customHeight="false" outlineLevel="0" collapsed="false">
      <c r="B1084" s="0" t="s">
        <v>1478</v>
      </c>
      <c r="C1084" s="0" t="n">
        <v>802.8</v>
      </c>
      <c r="D1084" s="0" t="n">
        <v>804.6</v>
      </c>
      <c r="E1084" s="0" t="n">
        <v>775.6</v>
      </c>
      <c r="F1084" s="0" t="n">
        <v>775.8</v>
      </c>
      <c r="G1084" s="0" t="n">
        <v>10010</v>
      </c>
      <c r="H1084" s="0" t="n">
        <v>92</v>
      </c>
      <c r="I1084" s="0" t="n">
        <f aca="false">YEAR(B1084)</f>
        <v>2008</v>
      </c>
    </row>
    <row r="1085" customFormat="false" ht="15" hidden="false" customHeight="false" outlineLevel="0" collapsed="false">
      <c r="B1085" s="0" t="s">
        <v>1479</v>
      </c>
      <c r="C1085" s="0" t="n">
        <v>777.1</v>
      </c>
      <c r="D1085" s="0" t="n">
        <v>783.4</v>
      </c>
      <c r="E1085" s="0" t="n">
        <v>751.3</v>
      </c>
      <c r="F1085" s="0" t="n">
        <v>752.1</v>
      </c>
      <c r="G1085" s="0" t="n">
        <v>11622</v>
      </c>
      <c r="H1085" s="0" t="n">
        <v>91</v>
      </c>
      <c r="I1085" s="0" t="n">
        <f aca="false">YEAR(B1085)</f>
        <v>2008</v>
      </c>
    </row>
    <row r="1086" customFormat="false" ht="15" hidden="false" customHeight="false" outlineLevel="0" collapsed="false">
      <c r="B1086" s="0" t="s">
        <v>1480</v>
      </c>
      <c r="C1086" s="0" t="n">
        <v>754.6</v>
      </c>
      <c r="D1086" s="0" t="n">
        <v>757.7</v>
      </c>
      <c r="E1086" s="0" t="n">
        <v>735.9</v>
      </c>
      <c r="F1086" s="0" t="n">
        <v>747.3</v>
      </c>
      <c r="G1086" s="0" t="n">
        <v>10297</v>
      </c>
      <c r="H1086" s="0" t="n">
        <v>90</v>
      </c>
      <c r="I1086" s="0" t="n">
        <f aca="false">YEAR(B1086)</f>
        <v>2008</v>
      </c>
    </row>
    <row r="1087" customFormat="false" ht="15" hidden="false" customHeight="false" outlineLevel="0" collapsed="false">
      <c r="B1087" s="0" t="s">
        <v>1481</v>
      </c>
      <c r="C1087" s="0" t="n">
        <v>748.9</v>
      </c>
      <c r="D1087" s="0" t="n">
        <v>766.2</v>
      </c>
      <c r="E1087" s="0" t="n">
        <v>745.9</v>
      </c>
      <c r="F1087" s="0" t="n">
        <v>764.9</v>
      </c>
      <c r="G1087" s="0" t="n">
        <v>8534</v>
      </c>
      <c r="H1087" s="0" t="n">
        <v>88</v>
      </c>
      <c r="I1087" s="0" t="n">
        <f aca="false">YEAR(B1087)</f>
        <v>2008</v>
      </c>
    </row>
    <row r="1088" customFormat="false" ht="15" hidden="false" customHeight="false" outlineLevel="0" collapsed="false">
      <c r="B1088" s="0" t="s">
        <v>1482</v>
      </c>
      <c r="C1088" s="0" t="n">
        <v>778.6</v>
      </c>
      <c r="D1088" s="0" t="n">
        <v>787.3</v>
      </c>
      <c r="E1088" s="0" t="n">
        <v>764.2</v>
      </c>
      <c r="F1088" s="0" t="n">
        <v>787.3</v>
      </c>
      <c r="G1088" s="0" t="n">
        <v>9478</v>
      </c>
      <c r="H1088" s="0" t="n">
        <v>90</v>
      </c>
      <c r="I1088" s="0" t="n">
        <f aca="false">YEAR(B1088)</f>
        <v>2008</v>
      </c>
    </row>
    <row r="1089" customFormat="false" ht="15" hidden="false" customHeight="false" outlineLevel="0" collapsed="false">
      <c r="B1089" s="0" t="s">
        <v>1483</v>
      </c>
      <c r="C1089" s="0" t="n">
        <v>783.6</v>
      </c>
      <c r="D1089" s="0" t="n">
        <v>789.5</v>
      </c>
      <c r="E1089" s="0" t="n">
        <v>771.9</v>
      </c>
      <c r="F1089" s="0" t="n">
        <v>778</v>
      </c>
      <c r="G1089" s="0" t="n">
        <v>9397</v>
      </c>
      <c r="H1089" s="0" t="n">
        <v>92</v>
      </c>
      <c r="I1089" s="0" t="n">
        <f aca="false">YEAR(B1089)</f>
        <v>2008</v>
      </c>
    </row>
    <row r="1090" customFormat="false" ht="15" hidden="false" customHeight="false" outlineLevel="0" collapsed="false">
      <c r="B1090" s="0" t="s">
        <v>1484</v>
      </c>
      <c r="C1090" s="0" t="n">
        <v>778.5</v>
      </c>
      <c r="D1090" s="0" t="n">
        <v>868.1</v>
      </c>
      <c r="E1090" s="0" t="n">
        <v>777</v>
      </c>
      <c r="F1090" s="0" t="n">
        <v>863.5</v>
      </c>
      <c r="G1090" s="0" t="n">
        <v>10531</v>
      </c>
      <c r="H1090" s="0" t="n">
        <v>91</v>
      </c>
      <c r="I1090" s="0" t="n">
        <f aca="false">YEAR(B1090)</f>
        <v>2008</v>
      </c>
    </row>
    <row r="1091" customFormat="false" ht="15" hidden="false" customHeight="false" outlineLevel="0" collapsed="false">
      <c r="B1091" s="0" t="s">
        <v>1485</v>
      </c>
      <c r="C1091" s="0" t="n">
        <v>867</v>
      </c>
      <c r="D1091" s="0" t="n">
        <v>909.7</v>
      </c>
      <c r="E1091" s="0" t="n">
        <v>835.9</v>
      </c>
      <c r="F1091" s="0" t="n">
        <v>851.7</v>
      </c>
      <c r="G1091" s="0" t="n">
        <v>12753</v>
      </c>
      <c r="H1091" s="0" t="n">
        <v>91</v>
      </c>
      <c r="I1091" s="0" t="n">
        <f aca="false">YEAR(B1091)</f>
        <v>2008</v>
      </c>
    </row>
    <row r="1092" customFormat="false" ht="15" hidden="false" customHeight="false" outlineLevel="0" collapsed="false">
      <c r="B1092" s="0" t="s">
        <v>1486</v>
      </c>
      <c r="C1092" s="0" t="n">
        <v>852.7</v>
      </c>
      <c r="D1092" s="0" t="n">
        <v>877.1</v>
      </c>
      <c r="E1092" s="0" t="n">
        <v>824.1</v>
      </c>
      <c r="F1092" s="0" t="n">
        <v>872.8</v>
      </c>
      <c r="G1092" s="0" t="n">
        <v>12019</v>
      </c>
      <c r="H1092" s="0" t="n">
        <v>88</v>
      </c>
      <c r="I1092" s="0" t="n">
        <f aca="false">YEAR(B1092)</f>
        <v>2008</v>
      </c>
    </row>
    <row r="1093" customFormat="false" ht="15" hidden="false" customHeight="false" outlineLevel="0" collapsed="false">
      <c r="B1093" s="0" t="s">
        <v>1487</v>
      </c>
      <c r="C1093" s="0" t="n">
        <v>878.5</v>
      </c>
      <c r="D1093" s="0" t="n">
        <v>908.4</v>
      </c>
      <c r="E1093" s="0" t="n">
        <v>861.7</v>
      </c>
      <c r="F1093" s="0" t="n">
        <v>897.6</v>
      </c>
      <c r="G1093" s="0" t="n">
        <v>11444</v>
      </c>
      <c r="H1093" s="0" t="n">
        <v>90</v>
      </c>
      <c r="I1093" s="0" t="n">
        <f aca="false">YEAR(B1093)</f>
        <v>2008</v>
      </c>
    </row>
    <row r="1094" customFormat="false" ht="15" hidden="false" customHeight="false" outlineLevel="0" collapsed="false">
      <c r="B1094" s="0" t="s">
        <v>1488</v>
      </c>
      <c r="C1094" s="0" t="n">
        <v>904.3</v>
      </c>
      <c r="D1094" s="0" t="n">
        <v>909.3</v>
      </c>
      <c r="E1094" s="0" t="n">
        <v>880.2</v>
      </c>
      <c r="F1094" s="0" t="n">
        <v>891.3</v>
      </c>
      <c r="G1094" s="0" t="n">
        <v>11808</v>
      </c>
      <c r="H1094" s="0" t="n">
        <v>90</v>
      </c>
      <c r="I1094" s="0" t="n">
        <f aca="false">YEAR(B1094)</f>
        <v>2008</v>
      </c>
    </row>
    <row r="1095" customFormat="false" ht="15" hidden="false" customHeight="false" outlineLevel="0" collapsed="false">
      <c r="B1095" s="0" t="s">
        <v>1489</v>
      </c>
      <c r="C1095" s="0" t="n">
        <v>886.4</v>
      </c>
      <c r="D1095" s="0" t="n">
        <v>900.6</v>
      </c>
      <c r="E1095" s="0" t="n">
        <v>875</v>
      </c>
      <c r="F1095" s="0" t="n">
        <v>881</v>
      </c>
      <c r="G1095" s="0" t="n">
        <v>8981</v>
      </c>
      <c r="H1095" s="0" t="n">
        <v>92</v>
      </c>
      <c r="I1095" s="0" t="n">
        <f aca="false">YEAR(B1095)</f>
        <v>2008</v>
      </c>
    </row>
    <row r="1096" customFormat="false" ht="15" hidden="false" customHeight="false" outlineLevel="0" collapsed="false">
      <c r="B1096" s="0" t="s">
        <v>1490</v>
      </c>
      <c r="C1096" s="0" t="n">
        <v>881.4</v>
      </c>
      <c r="D1096" s="0" t="n">
        <v>897.1</v>
      </c>
      <c r="E1096" s="0" t="n">
        <v>863.4</v>
      </c>
      <c r="F1096" s="0" t="n">
        <v>876.3</v>
      </c>
      <c r="G1096" s="0" t="n">
        <v>12207</v>
      </c>
      <c r="H1096" s="0" t="n">
        <v>90</v>
      </c>
      <c r="I1096" s="0" t="n">
        <f aca="false">YEAR(B1096)</f>
        <v>2008</v>
      </c>
    </row>
    <row r="1097" customFormat="false" ht="15" hidden="false" customHeight="false" outlineLevel="0" collapsed="false">
      <c r="B1097" s="0" t="s">
        <v>1491</v>
      </c>
      <c r="C1097" s="0" t="n">
        <v>876.4</v>
      </c>
      <c r="D1097" s="0" t="n">
        <v>911.2</v>
      </c>
      <c r="E1097" s="0" t="n">
        <v>865.6</v>
      </c>
      <c r="F1097" s="0" t="n">
        <v>877.8</v>
      </c>
      <c r="G1097" s="0" t="n">
        <v>10961</v>
      </c>
      <c r="H1097" s="0" t="n">
        <v>88</v>
      </c>
      <c r="I1097" s="0" t="n">
        <f aca="false">YEAR(B1097)</f>
        <v>2008</v>
      </c>
    </row>
    <row r="1098" customFormat="false" ht="15" hidden="false" customHeight="false" outlineLevel="0" collapsed="false">
      <c r="B1098" s="0" t="s">
        <v>1492</v>
      </c>
      <c r="C1098" s="0" t="n">
        <v>871.5</v>
      </c>
      <c r="D1098" s="0" t="n">
        <v>923.9</v>
      </c>
      <c r="E1098" s="0" t="n">
        <v>866.8</v>
      </c>
      <c r="F1098" s="0" t="n">
        <v>905.7</v>
      </c>
      <c r="G1098" s="0" t="n">
        <v>16437</v>
      </c>
      <c r="H1098" s="0" t="n">
        <v>90</v>
      </c>
      <c r="I1098" s="0" t="n">
        <f aca="false">YEAR(B1098)</f>
        <v>2008</v>
      </c>
    </row>
    <row r="1099" customFormat="false" ht="15" hidden="false" customHeight="false" outlineLevel="0" collapsed="false">
      <c r="B1099" s="0" t="s">
        <v>1493</v>
      </c>
      <c r="C1099" s="0" t="n">
        <v>907.9</v>
      </c>
      <c r="D1099" s="0" t="n">
        <v>914.4</v>
      </c>
      <c r="E1099" s="0" t="n">
        <v>856.7</v>
      </c>
      <c r="F1099" s="0" t="n">
        <v>870.9</v>
      </c>
      <c r="G1099" s="0" t="n">
        <v>14682</v>
      </c>
      <c r="H1099" s="0" t="n">
        <v>91</v>
      </c>
      <c r="I1099" s="0" t="n">
        <f aca="false">YEAR(B1099)</f>
        <v>2008</v>
      </c>
    </row>
    <row r="1100" customFormat="false" ht="15" hidden="false" customHeight="false" outlineLevel="0" collapsed="false">
      <c r="B1100" s="0" t="s">
        <v>1494</v>
      </c>
      <c r="C1100" s="0" t="n">
        <v>872.4</v>
      </c>
      <c r="D1100" s="0" t="n">
        <v>893.1</v>
      </c>
      <c r="E1100" s="0" t="n">
        <v>864.4</v>
      </c>
      <c r="F1100" s="0" t="n">
        <v>869.9</v>
      </c>
      <c r="G1100" s="0" t="n">
        <v>13326</v>
      </c>
      <c r="H1100" s="0" t="n">
        <v>90</v>
      </c>
      <c r="I1100" s="0" t="n">
        <f aca="false">YEAR(B1100)</f>
        <v>2008</v>
      </c>
    </row>
    <row r="1101" customFormat="false" ht="15" hidden="false" customHeight="false" outlineLevel="0" collapsed="false">
      <c r="B1101" s="0" t="s">
        <v>1495</v>
      </c>
      <c r="C1101" s="0" t="n">
        <v>871.1</v>
      </c>
      <c r="D1101" s="0" t="n">
        <v>876</v>
      </c>
      <c r="E1101" s="0" t="n">
        <v>829.7</v>
      </c>
      <c r="F1101" s="0" t="n">
        <v>835.8</v>
      </c>
      <c r="G1101" s="0" t="n">
        <v>13161</v>
      </c>
      <c r="H1101" s="0" t="n">
        <v>90</v>
      </c>
      <c r="I1101" s="0" t="n">
        <f aca="false">YEAR(B1101)</f>
        <v>2008</v>
      </c>
    </row>
    <row r="1102" customFormat="false" ht="15" hidden="false" customHeight="false" outlineLevel="0" collapsed="false">
      <c r="B1102" s="0" t="s">
        <v>1496</v>
      </c>
      <c r="C1102" s="0" t="n">
        <v>834</v>
      </c>
      <c r="D1102" s="0" t="n">
        <v>847.1</v>
      </c>
      <c r="E1102" s="0" t="n">
        <v>819</v>
      </c>
      <c r="F1102" s="0" t="n">
        <v>835.3</v>
      </c>
      <c r="G1102" s="0" t="n">
        <v>11381</v>
      </c>
      <c r="H1102" s="0" t="n">
        <v>88</v>
      </c>
      <c r="I1102" s="0" t="n">
        <f aca="false">YEAR(B1102)</f>
        <v>2008</v>
      </c>
    </row>
    <row r="1103" customFormat="false" ht="15" hidden="false" customHeight="false" outlineLevel="0" collapsed="false">
      <c r="B1103" s="0" t="s">
        <v>1497</v>
      </c>
      <c r="C1103" s="0" t="n">
        <v>829</v>
      </c>
      <c r="D1103" s="0" t="n">
        <v>875.8</v>
      </c>
      <c r="E1103" s="0" t="n">
        <v>825.4</v>
      </c>
      <c r="F1103" s="0" t="n">
        <v>858.6</v>
      </c>
      <c r="G1103" s="0" t="n">
        <v>10465</v>
      </c>
      <c r="H1103" s="0" t="n">
        <v>91</v>
      </c>
      <c r="I1103" s="0" t="n">
        <f aca="false">YEAR(B1103)</f>
        <v>2008</v>
      </c>
    </row>
    <row r="1104" customFormat="false" ht="15" hidden="false" customHeight="false" outlineLevel="0" collapsed="false">
      <c r="B1104" s="0" t="s">
        <v>1498</v>
      </c>
      <c r="C1104" s="0" t="n">
        <v>860.6</v>
      </c>
      <c r="D1104" s="0" t="n">
        <v>891.1</v>
      </c>
      <c r="E1104" s="0" t="n">
        <v>859.1</v>
      </c>
      <c r="F1104" s="0" t="n">
        <v>888</v>
      </c>
      <c r="G1104" s="0" t="n">
        <v>9706</v>
      </c>
      <c r="H1104" s="0" t="n">
        <v>92</v>
      </c>
      <c r="I1104" s="0" t="n">
        <f aca="false">YEAR(B1104)</f>
        <v>2008</v>
      </c>
    </row>
    <row r="1105" customFormat="false" ht="15" hidden="false" customHeight="false" outlineLevel="0" collapsed="false">
      <c r="B1105" s="0" t="s">
        <v>1499</v>
      </c>
      <c r="C1105" s="0" t="n">
        <v>885.4</v>
      </c>
      <c r="D1105" s="0" t="n">
        <v>920.9</v>
      </c>
      <c r="E1105" s="0" t="n">
        <v>877.5</v>
      </c>
      <c r="F1105" s="0" t="n">
        <v>908.1</v>
      </c>
      <c r="G1105" s="0" t="n">
        <v>9353</v>
      </c>
      <c r="H1105" s="0" t="n">
        <v>92</v>
      </c>
      <c r="I1105" s="0" t="n">
        <f aca="false">YEAR(B1105)</f>
        <v>2008</v>
      </c>
    </row>
    <row r="1106" customFormat="false" ht="15" hidden="false" customHeight="false" outlineLevel="0" collapsed="false">
      <c r="B1106" s="0" t="s">
        <v>1500</v>
      </c>
      <c r="C1106" s="0" t="n">
        <v>905.7</v>
      </c>
      <c r="D1106" s="0" t="n">
        <v>924.2</v>
      </c>
      <c r="E1106" s="0" t="n">
        <v>881.2</v>
      </c>
      <c r="F1106" s="0" t="n">
        <v>913</v>
      </c>
      <c r="G1106" s="0" t="n">
        <v>9540</v>
      </c>
      <c r="H1106" s="0" t="n">
        <v>91</v>
      </c>
      <c r="I1106" s="0" t="n">
        <f aca="false">YEAR(B1106)</f>
        <v>2008</v>
      </c>
    </row>
    <row r="1107" customFormat="false" ht="15" hidden="false" customHeight="false" outlineLevel="0" collapsed="false">
      <c r="B1107" s="0" t="s">
        <v>1501</v>
      </c>
      <c r="C1107" s="0" t="n">
        <v>915.9</v>
      </c>
      <c r="D1107" s="0" t="n">
        <v>931.1</v>
      </c>
      <c r="E1107" s="0" t="n">
        <v>826.6</v>
      </c>
      <c r="F1107" s="0" t="n">
        <v>849.6</v>
      </c>
      <c r="G1107" s="0" t="n">
        <v>17232</v>
      </c>
      <c r="H1107" s="0" t="n">
        <v>88</v>
      </c>
      <c r="I1107" s="0" t="n">
        <f aca="false">YEAR(B1107)</f>
        <v>2008</v>
      </c>
    </row>
    <row r="1108" customFormat="false" ht="15" hidden="false" customHeight="false" outlineLevel="0" collapsed="false">
      <c r="B1108" s="0" t="s">
        <v>1502</v>
      </c>
      <c r="C1108" s="0" t="n">
        <v>862.5</v>
      </c>
      <c r="D1108" s="0" t="n">
        <v>871.9</v>
      </c>
      <c r="E1108" s="0" t="n">
        <v>822.6</v>
      </c>
      <c r="F1108" s="0" t="n">
        <v>831.6</v>
      </c>
      <c r="G1108" s="0" t="n">
        <v>10799</v>
      </c>
      <c r="H1108" s="0" t="n">
        <v>90</v>
      </c>
      <c r="I1108" s="0" t="n">
        <f aca="false">YEAR(B1108)</f>
        <v>2008</v>
      </c>
    </row>
    <row r="1109" customFormat="false" ht="15" hidden="false" customHeight="false" outlineLevel="0" collapsed="false">
      <c r="B1109" s="0" t="s">
        <v>1503</v>
      </c>
      <c r="C1109" s="0" t="n">
        <v>835.2</v>
      </c>
      <c r="D1109" s="0" t="n">
        <v>853.7</v>
      </c>
      <c r="E1109" s="0" t="n">
        <v>831.9</v>
      </c>
      <c r="F1109" s="0" t="n">
        <v>836.2</v>
      </c>
      <c r="G1109" s="0" t="n">
        <v>10152</v>
      </c>
      <c r="H1109" s="0" t="n">
        <v>89</v>
      </c>
      <c r="I1109" s="0" t="n">
        <f aca="false">YEAR(B1109)</f>
        <v>2008</v>
      </c>
    </row>
    <row r="1110" customFormat="false" ht="15" hidden="false" customHeight="false" outlineLevel="0" collapsed="false">
      <c r="B1110" s="0" t="s">
        <v>1504</v>
      </c>
      <c r="C1110" s="0" t="n">
        <v>840.6</v>
      </c>
      <c r="D1110" s="0" t="n">
        <v>856.5</v>
      </c>
      <c r="E1110" s="0" t="n">
        <v>831.2</v>
      </c>
      <c r="F1110" s="0" t="n">
        <v>847.5</v>
      </c>
      <c r="G1110" s="0" t="n">
        <v>9464</v>
      </c>
      <c r="H1110" s="0" t="n">
        <v>92</v>
      </c>
      <c r="I1110" s="0" t="n">
        <f aca="false">YEAR(B1110)</f>
        <v>2008</v>
      </c>
    </row>
    <row r="1111" customFormat="false" ht="15" hidden="false" customHeight="false" outlineLevel="0" collapsed="false">
      <c r="B1111" s="0" t="s">
        <v>1505</v>
      </c>
      <c r="C1111" s="0" t="n">
        <v>848.8</v>
      </c>
      <c r="D1111" s="0" t="n">
        <v>849.9</v>
      </c>
      <c r="E1111" s="0" t="n">
        <v>785.1</v>
      </c>
      <c r="F1111" s="0" t="n">
        <v>805.5</v>
      </c>
      <c r="G1111" s="0" t="n">
        <v>10041</v>
      </c>
      <c r="H1111" s="0" t="n">
        <v>90</v>
      </c>
      <c r="I1111" s="0" t="n">
        <f aca="false">YEAR(B1111)</f>
        <v>2008</v>
      </c>
    </row>
    <row r="1112" customFormat="false" ht="15" hidden="false" customHeight="false" outlineLevel="0" collapsed="false">
      <c r="B1112" s="0" t="s">
        <v>1506</v>
      </c>
      <c r="C1112" s="0" t="n">
        <v>800.2</v>
      </c>
      <c r="D1112" s="0" t="n">
        <v>814.8</v>
      </c>
      <c r="E1112" s="0" t="n">
        <v>772.4</v>
      </c>
      <c r="F1112" s="0" t="n">
        <v>782.8</v>
      </c>
      <c r="G1112" s="0" t="n">
        <v>10648</v>
      </c>
      <c r="H1112" s="0" t="n">
        <v>88</v>
      </c>
      <c r="I1112" s="0" t="n">
        <f aca="false">YEAR(B1112)</f>
        <v>2008</v>
      </c>
    </row>
    <row r="1113" customFormat="false" ht="15" hidden="false" customHeight="false" outlineLevel="0" collapsed="false">
      <c r="B1113" s="0" t="s">
        <v>1507</v>
      </c>
      <c r="C1113" s="0" t="n">
        <v>786.1</v>
      </c>
      <c r="D1113" s="0" t="n">
        <v>809.7</v>
      </c>
      <c r="E1113" s="0" t="n">
        <v>784.4</v>
      </c>
      <c r="F1113" s="0" t="n">
        <v>796</v>
      </c>
      <c r="G1113" s="0" t="n">
        <v>12979</v>
      </c>
      <c r="H1113" s="0" t="n">
        <v>90</v>
      </c>
      <c r="I1113" s="0" t="n">
        <f aca="false">YEAR(B1113)</f>
        <v>2008</v>
      </c>
    </row>
    <row r="1114" customFormat="false" ht="15" hidden="false" customHeight="false" outlineLevel="0" collapsed="false">
      <c r="B1114" s="0" t="s">
        <v>1508</v>
      </c>
      <c r="C1114" s="0" t="n">
        <v>796.6</v>
      </c>
      <c r="D1114" s="0" t="n">
        <v>803.3</v>
      </c>
      <c r="E1114" s="0" t="n">
        <v>765.3</v>
      </c>
      <c r="F1114" s="0" t="n">
        <v>771.5</v>
      </c>
      <c r="G1114" s="0" t="n">
        <v>12684</v>
      </c>
      <c r="H1114" s="0" t="n">
        <v>91</v>
      </c>
      <c r="I1114" s="0" t="n">
        <f aca="false">YEAR(B1114)</f>
        <v>2008</v>
      </c>
    </row>
    <row r="1115" customFormat="false" ht="15" hidden="false" customHeight="false" outlineLevel="0" collapsed="false">
      <c r="B1115" s="0" t="s">
        <v>1509</v>
      </c>
      <c r="C1115" s="0" t="n">
        <v>775.3</v>
      </c>
      <c r="D1115" s="0" t="n">
        <v>775.9</v>
      </c>
      <c r="E1115" s="0" t="n">
        <v>720.2</v>
      </c>
      <c r="F1115" s="0" t="n">
        <v>729.2</v>
      </c>
      <c r="G1115" s="0" t="n">
        <v>13837</v>
      </c>
      <c r="H1115" s="0" t="n">
        <v>92</v>
      </c>
      <c r="I1115" s="0" t="n">
        <f aca="false">YEAR(B1115)</f>
        <v>2008</v>
      </c>
    </row>
    <row r="1116" customFormat="false" ht="15" hidden="false" customHeight="false" outlineLevel="0" collapsed="false">
      <c r="B1116" s="0" t="s">
        <v>1510</v>
      </c>
      <c r="C1116" s="0" t="n">
        <v>723.2</v>
      </c>
      <c r="D1116" s="0" t="n">
        <v>735</v>
      </c>
      <c r="E1116" s="0" t="n">
        <v>698.4</v>
      </c>
      <c r="F1116" s="0" t="n">
        <v>723.9</v>
      </c>
      <c r="G1116" s="0" t="n">
        <v>13159</v>
      </c>
      <c r="H1116" s="0" t="n">
        <v>92</v>
      </c>
      <c r="I1116" s="0" t="n">
        <f aca="false">YEAR(B1116)</f>
        <v>2008</v>
      </c>
    </row>
    <row r="1117" customFormat="false" ht="15" hidden="false" customHeight="false" outlineLevel="0" collapsed="false">
      <c r="B1117" s="0" t="s">
        <v>1511</v>
      </c>
      <c r="C1117" s="0" t="n">
        <v>725.1</v>
      </c>
      <c r="D1117" s="0" t="n">
        <v>747.5</v>
      </c>
      <c r="E1117" s="0" t="n">
        <v>681.4</v>
      </c>
      <c r="F1117" s="0" t="n">
        <v>733.2</v>
      </c>
      <c r="G1117" s="0" t="n">
        <v>15402</v>
      </c>
      <c r="H1117" s="0" t="n">
        <v>88</v>
      </c>
      <c r="I1117" s="0" t="n">
        <f aca="false">YEAR(B1117)</f>
        <v>2008</v>
      </c>
    </row>
    <row r="1118" customFormat="false" ht="15" hidden="false" customHeight="false" outlineLevel="0" collapsed="false">
      <c r="B1118" s="0" t="s">
        <v>1512</v>
      </c>
      <c r="C1118" s="0" t="n">
        <v>736.7</v>
      </c>
      <c r="D1118" s="0" t="n">
        <v>746.7</v>
      </c>
      <c r="E1118" s="0" t="n">
        <v>706.6</v>
      </c>
      <c r="F1118" s="0" t="n">
        <v>730.5</v>
      </c>
      <c r="G1118" s="0" t="n">
        <v>11028</v>
      </c>
      <c r="H1118" s="0" t="n">
        <v>92</v>
      </c>
      <c r="I1118" s="0" t="n">
        <f aca="false">YEAR(B1118)</f>
        <v>2008</v>
      </c>
    </row>
    <row r="1119" customFormat="false" ht="15" hidden="false" customHeight="false" outlineLevel="0" collapsed="false">
      <c r="B1119" s="0" t="s">
        <v>1513</v>
      </c>
      <c r="C1119" s="0" t="n">
        <v>734</v>
      </c>
      <c r="D1119" s="0" t="n">
        <v>755.4</v>
      </c>
      <c r="E1119" s="0" t="n">
        <v>723.8</v>
      </c>
      <c r="F1119" s="0" t="n">
        <v>748.9</v>
      </c>
      <c r="G1119" s="0" t="n">
        <v>10293</v>
      </c>
      <c r="H1119" s="0" t="n">
        <v>90</v>
      </c>
      <c r="I1119" s="0" t="n">
        <f aca="false">YEAR(B1119)</f>
        <v>2008</v>
      </c>
    </row>
    <row r="1120" customFormat="false" ht="15" hidden="false" customHeight="false" outlineLevel="0" collapsed="false">
      <c r="B1120" s="0" t="s">
        <v>1514</v>
      </c>
      <c r="C1120" s="0" t="n">
        <v>755.9</v>
      </c>
      <c r="D1120" s="0" t="n">
        <v>774.2</v>
      </c>
      <c r="E1120" s="0" t="n">
        <v>737.3</v>
      </c>
      <c r="F1120" s="0" t="n">
        <v>757.5</v>
      </c>
      <c r="G1120" s="0" t="n">
        <v>9870</v>
      </c>
      <c r="H1120" s="0" t="n">
        <v>90</v>
      </c>
      <c r="I1120" s="0" t="n">
        <f aca="false">YEAR(B1120)</f>
        <v>2008</v>
      </c>
    </row>
    <row r="1121" customFormat="false" ht="15" hidden="false" customHeight="false" outlineLevel="0" collapsed="false">
      <c r="B1121" s="0" t="s">
        <v>1515</v>
      </c>
      <c r="C1121" s="0" t="n">
        <v>759.5</v>
      </c>
      <c r="D1121" s="0" t="n">
        <v>777.2</v>
      </c>
      <c r="E1121" s="0" t="n">
        <v>732.6</v>
      </c>
      <c r="F1121" s="0" t="n">
        <v>738.4</v>
      </c>
      <c r="G1121" s="0" t="n">
        <v>13862</v>
      </c>
      <c r="H1121" s="0" t="n">
        <v>90</v>
      </c>
      <c r="I1121" s="0" t="n">
        <f aca="false">YEAR(B1121)</f>
        <v>2008</v>
      </c>
    </row>
    <row r="1122" customFormat="false" ht="15" hidden="false" customHeight="false" outlineLevel="0" collapsed="false">
      <c r="B1122" s="0" t="s">
        <v>1516</v>
      </c>
      <c r="C1122" s="0" t="n">
        <v>734.8</v>
      </c>
      <c r="D1122" s="0" t="n">
        <v>740.9</v>
      </c>
      <c r="E1122" s="0" t="n">
        <v>717.1</v>
      </c>
      <c r="F1122" s="0" t="n">
        <v>723.7</v>
      </c>
      <c r="G1122" s="0" t="n">
        <v>12116</v>
      </c>
      <c r="H1122" s="0" t="n">
        <v>84</v>
      </c>
      <c r="I1122" s="0" t="n">
        <f aca="false">YEAR(B1122)</f>
        <v>2008</v>
      </c>
    </row>
    <row r="1123" customFormat="false" ht="15" hidden="false" customHeight="false" outlineLevel="0" collapsed="false">
      <c r="B1123" s="0" t="s">
        <v>1517</v>
      </c>
      <c r="C1123" s="0" t="n">
        <v>728.2</v>
      </c>
      <c r="D1123" s="0" t="n">
        <v>738.9</v>
      </c>
      <c r="E1123" s="0" t="n">
        <v>721.6</v>
      </c>
      <c r="F1123" s="0" t="n">
        <v>722.6</v>
      </c>
      <c r="G1123" s="0" t="n">
        <v>10453</v>
      </c>
      <c r="H1123" s="0" t="n">
        <v>90</v>
      </c>
      <c r="I1123" s="0" t="n">
        <f aca="false">YEAR(B1123)</f>
        <v>2008</v>
      </c>
    </row>
    <row r="1124" customFormat="false" ht="15" hidden="false" customHeight="false" outlineLevel="0" collapsed="false">
      <c r="B1124" s="0" t="s">
        <v>1518</v>
      </c>
      <c r="C1124" s="0" t="n">
        <v>726.9</v>
      </c>
      <c r="D1124" s="0" t="n">
        <v>767.5</v>
      </c>
      <c r="E1124" s="0" t="n">
        <v>721.4</v>
      </c>
      <c r="F1124" s="0" t="n">
        <v>762.7</v>
      </c>
      <c r="G1124" s="0" t="n">
        <v>10219</v>
      </c>
      <c r="H1124" s="0" t="n">
        <v>91</v>
      </c>
      <c r="I1124" s="0" t="n">
        <f aca="false">YEAR(B1124)</f>
        <v>2008</v>
      </c>
    </row>
    <row r="1125" customFormat="false" ht="15" hidden="false" customHeight="false" outlineLevel="0" collapsed="false">
      <c r="B1125" s="0" t="s">
        <v>1519</v>
      </c>
      <c r="C1125" s="0" t="n">
        <v>764.2</v>
      </c>
      <c r="D1125" s="0" t="n">
        <v>764.7</v>
      </c>
      <c r="E1125" s="0" t="n">
        <v>736.2</v>
      </c>
      <c r="F1125" s="0" t="n">
        <v>738.8</v>
      </c>
      <c r="G1125" s="0" t="n">
        <v>13180</v>
      </c>
      <c r="H1125" s="0" t="n">
        <v>91</v>
      </c>
      <c r="I1125" s="0" t="n">
        <f aca="false">YEAR(B1125)</f>
        <v>2008</v>
      </c>
    </row>
    <row r="1126" customFormat="false" ht="15" hidden="false" customHeight="false" outlineLevel="0" collapsed="false">
      <c r="B1126" s="0" t="s">
        <v>1520</v>
      </c>
      <c r="C1126" s="0" t="n">
        <v>743</v>
      </c>
      <c r="D1126" s="0" t="n">
        <v>760.1</v>
      </c>
      <c r="E1126" s="0" t="n">
        <v>729.1</v>
      </c>
      <c r="F1126" s="0" t="n">
        <v>731.6</v>
      </c>
      <c r="G1126" s="0" t="n">
        <v>12798</v>
      </c>
      <c r="H1126" s="0" t="n">
        <v>90</v>
      </c>
      <c r="I1126" s="0" t="n">
        <f aca="false">YEAR(B1126)</f>
        <v>2008</v>
      </c>
    </row>
    <row r="1127" customFormat="false" ht="15" hidden="false" customHeight="false" outlineLevel="0" collapsed="false">
      <c r="B1127" s="0" t="s">
        <v>1521</v>
      </c>
      <c r="C1127" s="0" t="n">
        <v>732.6</v>
      </c>
      <c r="D1127" s="0" t="n">
        <v>744.6</v>
      </c>
      <c r="E1127" s="0" t="n">
        <v>725.3</v>
      </c>
      <c r="F1127" s="0" t="n">
        <v>735.8</v>
      </c>
      <c r="G1127" s="0" t="n">
        <v>10966</v>
      </c>
      <c r="H1127" s="0" t="n">
        <v>88</v>
      </c>
      <c r="I1127" s="0" t="n">
        <f aca="false">YEAR(B1127)</f>
        <v>2008</v>
      </c>
    </row>
    <row r="1128" customFormat="false" ht="15" hidden="false" customHeight="false" outlineLevel="0" collapsed="false">
      <c r="B1128" s="0" t="s">
        <v>1522</v>
      </c>
      <c r="C1128" s="0" t="n">
        <v>750.6</v>
      </c>
      <c r="D1128" s="0" t="n">
        <v>767.9</v>
      </c>
      <c r="E1128" s="0" t="n">
        <v>741.1</v>
      </c>
      <c r="F1128" s="0" t="n">
        <v>744.7</v>
      </c>
      <c r="G1128" s="0" t="n">
        <v>11769</v>
      </c>
      <c r="H1128" s="0" t="n">
        <v>90</v>
      </c>
      <c r="I1128" s="0" t="n">
        <f aca="false">YEAR(B1128)</f>
        <v>2008</v>
      </c>
    </row>
    <row r="1129" customFormat="false" ht="15" hidden="false" customHeight="false" outlineLevel="0" collapsed="false">
      <c r="B1129" s="0" t="s">
        <v>1523</v>
      </c>
      <c r="C1129" s="0" t="n">
        <v>747.9</v>
      </c>
      <c r="D1129" s="0" t="n">
        <v>749.9</v>
      </c>
      <c r="E1129" s="0" t="n">
        <v>726.6</v>
      </c>
      <c r="F1129" s="0" t="n">
        <v>731.6</v>
      </c>
      <c r="G1129" s="0" t="n">
        <v>10675</v>
      </c>
      <c r="H1129" s="0" t="n">
        <v>91</v>
      </c>
      <c r="I1129" s="0" t="n">
        <f aca="false">YEAR(B1129)</f>
        <v>2008</v>
      </c>
    </row>
    <row r="1130" customFormat="false" ht="15" hidden="false" customHeight="false" outlineLevel="0" collapsed="false">
      <c r="B1130" s="0" t="s">
        <v>1524</v>
      </c>
      <c r="C1130" s="0" t="n">
        <v>731.5</v>
      </c>
      <c r="D1130" s="0" t="n">
        <v>738.7</v>
      </c>
      <c r="E1130" s="0" t="n">
        <v>708.9</v>
      </c>
      <c r="F1130" s="0" t="n">
        <v>710.6</v>
      </c>
      <c r="G1130" s="0" t="n">
        <v>11263</v>
      </c>
      <c r="H1130" s="0" t="n">
        <v>90</v>
      </c>
      <c r="I1130" s="0" t="n">
        <f aca="false">YEAR(B1130)</f>
        <v>2008</v>
      </c>
    </row>
    <row r="1131" customFormat="false" ht="15" hidden="false" customHeight="false" outlineLevel="0" collapsed="false">
      <c r="B1131" s="0" t="s">
        <v>1525</v>
      </c>
      <c r="C1131" s="0" t="n">
        <v>713.2</v>
      </c>
      <c r="D1131" s="0" t="n">
        <v>739.1</v>
      </c>
      <c r="E1131" s="0" t="n">
        <v>699.7</v>
      </c>
      <c r="F1131" s="0" t="n">
        <v>736</v>
      </c>
      <c r="G1131" s="0" t="n">
        <v>15442</v>
      </c>
      <c r="H1131" s="0" t="n">
        <v>91</v>
      </c>
      <c r="I1131" s="0" t="n">
        <f aca="false">YEAR(B1131)</f>
        <v>2008</v>
      </c>
    </row>
    <row r="1132" customFormat="false" ht="15" hidden="false" customHeight="false" outlineLevel="0" collapsed="false">
      <c r="B1132" s="0" t="s">
        <v>1526</v>
      </c>
      <c r="C1132" s="0" t="n">
        <v>732</v>
      </c>
      <c r="D1132" s="0" t="n">
        <v>753.7</v>
      </c>
      <c r="E1132" s="0" t="n">
        <v>725</v>
      </c>
      <c r="F1132" s="0" t="n">
        <v>741.2</v>
      </c>
      <c r="G1132" s="0" t="n">
        <v>13897</v>
      </c>
      <c r="H1132" s="0" t="n">
        <v>88</v>
      </c>
      <c r="I1132" s="0" t="n">
        <f aca="false">YEAR(B1132)</f>
        <v>2008</v>
      </c>
    </row>
    <row r="1133" customFormat="false" ht="15" hidden="false" customHeight="false" outlineLevel="0" collapsed="false">
      <c r="B1133" s="0" t="s">
        <v>1527</v>
      </c>
      <c r="C1133" s="0" t="n">
        <v>739.4</v>
      </c>
      <c r="D1133" s="0" t="n">
        <v>749.1</v>
      </c>
      <c r="E1133" s="0" t="n">
        <v>730.6</v>
      </c>
      <c r="F1133" s="0" t="n">
        <v>736.5</v>
      </c>
      <c r="G1133" s="0" t="n">
        <v>11755</v>
      </c>
      <c r="H1133" s="0" t="n">
        <v>92</v>
      </c>
      <c r="I1133" s="0" t="n">
        <f aca="false">YEAR(B1133)</f>
        <v>2008</v>
      </c>
    </row>
    <row r="1134" customFormat="false" ht="15" hidden="false" customHeight="false" outlineLevel="0" collapsed="false">
      <c r="B1134" s="0" t="s">
        <v>1528</v>
      </c>
      <c r="C1134" s="0" t="n">
        <v>738</v>
      </c>
      <c r="D1134" s="0" t="n">
        <v>745.8</v>
      </c>
      <c r="E1134" s="0" t="n">
        <v>731.2</v>
      </c>
      <c r="F1134" s="0" t="n">
        <v>737.6</v>
      </c>
      <c r="G1134" s="0" t="n">
        <v>11435</v>
      </c>
      <c r="H1134" s="0" t="n">
        <v>91</v>
      </c>
      <c r="I1134" s="0" t="n">
        <f aca="false">YEAR(B1134)</f>
        <v>2008</v>
      </c>
    </row>
    <row r="1135" customFormat="false" ht="15" hidden="false" customHeight="false" outlineLevel="0" collapsed="false">
      <c r="B1135" s="0" t="s">
        <v>1529</v>
      </c>
      <c r="C1135" s="0" t="n">
        <v>738.7</v>
      </c>
      <c r="D1135" s="0" t="n">
        <v>761.6</v>
      </c>
      <c r="E1135" s="0" t="n">
        <v>731.5</v>
      </c>
      <c r="F1135" s="0" t="n">
        <v>735.2</v>
      </c>
      <c r="G1135" s="0" t="n">
        <v>14258</v>
      </c>
      <c r="H1135" s="0" t="n">
        <v>90</v>
      </c>
      <c r="I1135" s="0" t="n">
        <f aca="false">YEAR(B1135)</f>
        <v>2008</v>
      </c>
    </row>
    <row r="1136" customFormat="false" ht="15" hidden="false" customHeight="false" outlineLevel="0" collapsed="false">
      <c r="B1136" s="0" t="s">
        <v>1530</v>
      </c>
      <c r="C1136" s="0" t="n">
        <v>735.4</v>
      </c>
      <c r="D1136" s="0" t="n">
        <v>752.1</v>
      </c>
      <c r="E1136" s="0" t="n">
        <v>734.1</v>
      </c>
      <c r="F1136" s="0" t="n">
        <v>745</v>
      </c>
      <c r="G1136" s="0" t="n">
        <v>13724</v>
      </c>
      <c r="H1136" s="0" t="n">
        <v>92</v>
      </c>
      <c r="I1136" s="0" t="n">
        <f aca="false">YEAR(B1136)</f>
        <v>2008</v>
      </c>
    </row>
    <row r="1137" customFormat="false" ht="15" hidden="false" customHeight="false" outlineLevel="0" collapsed="false">
      <c r="B1137" s="0" t="s">
        <v>1531</v>
      </c>
      <c r="C1137" s="0" t="n">
        <v>743.9</v>
      </c>
      <c r="D1137" s="0" t="n">
        <v>801.3</v>
      </c>
      <c r="E1137" s="0" t="n">
        <v>742.2</v>
      </c>
      <c r="F1137" s="0" t="n">
        <v>800</v>
      </c>
      <c r="G1137" s="0" t="n">
        <v>14055</v>
      </c>
      <c r="H1137" s="0" t="n">
        <v>88</v>
      </c>
      <c r="I1137" s="0" t="n">
        <f aca="false">YEAR(B1137)</f>
        <v>2008</v>
      </c>
    </row>
    <row r="1138" customFormat="false" ht="15" hidden="false" customHeight="false" outlineLevel="0" collapsed="false">
      <c r="B1138" s="0" t="s">
        <v>1532</v>
      </c>
      <c r="C1138" s="0" t="n">
        <v>801.7</v>
      </c>
      <c r="D1138" s="0" t="n">
        <v>829.3</v>
      </c>
      <c r="E1138" s="0" t="n">
        <v>785.9</v>
      </c>
      <c r="F1138" s="0" t="n">
        <v>821</v>
      </c>
      <c r="G1138" s="0" t="n">
        <v>18580</v>
      </c>
      <c r="H1138" s="0" t="n">
        <v>92</v>
      </c>
      <c r="I1138" s="0" t="n">
        <f aca="false">YEAR(B1138)</f>
        <v>2008</v>
      </c>
    </row>
    <row r="1139" customFormat="false" ht="15" hidden="false" customHeight="false" outlineLevel="0" collapsed="false">
      <c r="B1139" s="0" t="s">
        <v>1533</v>
      </c>
      <c r="C1139" s="0" t="n">
        <v>816.9</v>
      </c>
      <c r="D1139" s="0" t="n">
        <v>830.5</v>
      </c>
      <c r="E1139" s="0" t="n">
        <v>803.1</v>
      </c>
      <c r="F1139" s="0" t="n">
        <v>820.4</v>
      </c>
      <c r="G1139" s="0" t="n">
        <v>13102</v>
      </c>
      <c r="H1139" s="0" t="n">
        <v>92</v>
      </c>
      <c r="I1139" s="0" t="n">
        <f aca="false">YEAR(B1139)</f>
        <v>2008</v>
      </c>
    </row>
    <row r="1140" customFormat="false" ht="15" hidden="false" customHeight="false" outlineLevel="0" collapsed="false">
      <c r="B1140" s="0" t="s">
        <v>1534</v>
      </c>
      <c r="C1140" s="0" t="n">
        <v>816</v>
      </c>
      <c r="D1140" s="0" t="n">
        <v>822.9</v>
      </c>
      <c r="E1140" s="0" t="n">
        <v>808.5</v>
      </c>
      <c r="F1140" s="0" t="n">
        <v>810.5</v>
      </c>
      <c r="G1140" s="0" t="n">
        <v>11474</v>
      </c>
      <c r="H1140" s="0" t="n">
        <v>92</v>
      </c>
      <c r="I1140" s="0" t="n">
        <f aca="false">YEAR(B1140)</f>
        <v>2008</v>
      </c>
    </row>
    <row r="1141" customFormat="false" ht="15" hidden="false" customHeight="false" outlineLevel="0" collapsed="false">
      <c r="B1141" s="0" t="s">
        <v>1535</v>
      </c>
      <c r="C1141" s="0" t="n">
        <v>811.5</v>
      </c>
      <c r="D1141" s="0" t="n">
        <v>816.9</v>
      </c>
      <c r="E1141" s="0" t="n">
        <v>811.2</v>
      </c>
      <c r="F1141" s="0" t="n">
        <v>816</v>
      </c>
      <c r="G1141" s="0" t="n">
        <v>4301</v>
      </c>
      <c r="H1141" s="0" t="n">
        <v>92</v>
      </c>
      <c r="I1141" s="0" t="n">
        <f aca="false">YEAR(B1141)</f>
        <v>2008</v>
      </c>
    </row>
    <row r="1142" customFormat="false" ht="15" hidden="false" customHeight="false" outlineLevel="0" collapsed="false">
      <c r="B1142" s="0" t="s">
        <v>1536</v>
      </c>
      <c r="C1142" s="0" t="n">
        <v>815.1</v>
      </c>
      <c r="D1142" s="0" t="n">
        <v>815.2</v>
      </c>
      <c r="E1142" s="0" t="n">
        <v>767.2</v>
      </c>
      <c r="F1142" s="0" t="n">
        <v>768.7</v>
      </c>
      <c r="G1142" s="0" t="n">
        <v>16186</v>
      </c>
      <c r="H1142" s="0" t="n">
        <v>90</v>
      </c>
      <c r="I1142" s="0" t="n">
        <f aca="false">YEAR(B1142)</f>
        <v>2008</v>
      </c>
    </row>
    <row r="1143" customFormat="false" ht="15" hidden="false" customHeight="false" outlineLevel="0" collapsed="false">
      <c r="B1143" s="0" t="s">
        <v>1537</v>
      </c>
      <c r="C1143" s="0" t="n">
        <v>770.8</v>
      </c>
      <c r="D1143" s="0" t="n">
        <v>785.7</v>
      </c>
      <c r="E1143" s="0" t="n">
        <v>762.1</v>
      </c>
      <c r="F1143" s="0" t="n">
        <v>781.8</v>
      </c>
      <c r="G1143" s="0" t="n">
        <v>18922</v>
      </c>
      <c r="H1143" s="0" t="n">
        <v>90</v>
      </c>
      <c r="I1143" s="0" t="n">
        <f aca="false">YEAR(B1143)</f>
        <v>2008</v>
      </c>
    </row>
    <row r="1144" customFormat="false" ht="15" hidden="false" customHeight="false" outlineLevel="0" collapsed="false">
      <c r="B1144" s="0" t="s">
        <v>1538</v>
      </c>
      <c r="C1144" s="0" t="n">
        <v>777.1</v>
      </c>
      <c r="D1144" s="0" t="n">
        <v>783</v>
      </c>
      <c r="E1144" s="0" t="n">
        <v>764.1</v>
      </c>
      <c r="F1144" s="0" t="n">
        <v>773.9</v>
      </c>
      <c r="G1144" s="0" t="n">
        <v>16823</v>
      </c>
      <c r="H1144" s="0" t="n">
        <v>90</v>
      </c>
      <c r="I1144" s="0" t="n">
        <f aca="false">YEAR(B1144)</f>
        <v>2008</v>
      </c>
    </row>
    <row r="1145" customFormat="false" ht="15" hidden="false" customHeight="false" outlineLevel="0" collapsed="false">
      <c r="B1145" s="0" t="s">
        <v>1539</v>
      </c>
      <c r="C1145" s="0" t="n">
        <v>774.9</v>
      </c>
      <c r="D1145" s="0" t="n">
        <v>782</v>
      </c>
      <c r="E1145" s="0" t="n">
        <v>762.3</v>
      </c>
      <c r="F1145" s="0" t="n">
        <v>766.3</v>
      </c>
      <c r="G1145" s="0" t="n">
        <v>18482</v>
      </c>
      <c r="H1145" s="0" t="n">
        <v>91</v>
      </c>
      <c r="I1145" s="0" t="n">
        <f aca="false">YEAR(B1145)</f>
        <v>2008</v>
      </c>
    </row>
    <row r="1146" customFormat="false" ht="15" hidden="false" customHeight="false" outlineLevel="0" collapsed="false">
      <c r="B1146" s="0" t="s">
        <v>1540</v>
      </c>
      <c r="C1146" s="0" t="n">
        <v>767.1</v>
      </c>
      <c r="D1146" s="0" t="n">
        <v>772.5</v>
      </c>
      <c r="E1146" s="0" t="n">
        <v>741.1</v>
      </c>
      <c r="F1146" s="0" t="n">
        <v>755.7</v>
      </c>
      <c r="G1146" s="0" t="n">
        <v>10781</v>
      </c>
      <c r="H1146" s="0" t="n">
        <v>88</v>
      </c>
      <c r="I1146" s="0" t="n">
        <f aca="false">YEAR(B1146)</f>
        <v>2008</v>
      </c>
    </row>
    <row r="1147" customFormat="false" ht="15" hidden="false" customHeight="false" outlineLevel="0" collapsed="false">
      <c r="B1147" s="0" t="s">
        <v>1541</v>
      </c>
      <c r="C1147" s="0" t="n">
        <v>758.4</v>
      </c>
      <c r="D1147" s="0" t="n">
        <v>781.8</v>
      </c>
      <c r="E1147" s="0" t="n">
        <v>758.3</v>
      </c>
      <c r="F1147" s="0" t="n">
        <v>771.9</v>
      </c>
      <c r="G1147" s="0" t="n">
        <v>16492</v>
      </c>
      <c r="H1147" s="0" t="n">
        <v>92</v>
      </c>
      <c r="I1147" s="0" t="n">
        <f aca="false">YEAR(B1147)</f>
        <v>2008</v>
      </c>
    </row>
    <row r="1148" customFormat="false" ht="15" hidden="false" customHeight="false" outlineLevel="0" collapsed="false">
      <c r="B1148" s="0" t="s">
        <v>1542</v>
      </c>
      <c r="C1148" s="0" t="n">
        <v>772.4</v>
      </c>
      <c r="D1148" s="0" t="n">
        <v>779.9</v>
      </c>
      <c r="E1148" s="0" t="n">
        <v>762.5</v>
      </c>
      <c r="F1148" s="0" t="n">
        <v>776.2</v>
      </c>
      <c r="G1148" s="0" t="n">
        <v>9147</v>
      </c>
      <c r="H1148" s="0" t="n">
        <v>89</v>
      </c>
      <c r="I1148" s="0" t="n">
        <f aca="false">YEAR(B1148)</f>
        <v>2008</v>
      </c>
    </row>
    <row r="1149" customFormat="false" ht="15" hidden="false" customHeight="false" outlineLevel="0" collapsed="false">
      <c r="B1149" s="0" t="s">
        <v>1543</v>
      </c>
      <c r="C1149" s="0" t="n">
        <v>774.9</v>
      </c>
      <c r="D1149" s="0" t="n">
        <v>812.9</v>
      </c>
      <c r="E1149" s="0" t="n">
        <v>774.8</v>
      </c>
      <c r="F1149" s="0" t="n">
        <v>809.3</v>
      </c>
      <c r="G1149" s="0" t="n">
        <v>11753</v>
      </c>
      <c r="H1149" s="0" t="n">
        <v>92</v>
      </c>
      <c r="I1149" s="0" t="n">
        <f aca="false">YEAR(B1149)</f>
        <v>2008</v>
      </c>
    </row>
    <row r="1150" customFormat="false" ht="15" hidden="false" customHeight="false" outlineLevel="0" collapsed="false">
      <c r="B1150" s="0" t="s">
        <v>1544</v>
      </c>
      <c r="C1150" s="0" t="n">
        <v>803.9</v>
      </c>
      <c r="D1150" s="0" t="n">
        <v>834.3</v>
      </c>
      <c r="E1150" s="0" t="n">
        <v>801.6</v>
      </c>
      <c r="F1150" s="0" t="n">
        <v>819.9</v>
      </c>
      <c r="G1150" s="0" t="n">
        <v>12715</v>
      </c>
      <c r="H1150" s="0" t="n">
        <v>90</v>
      </c>
      <c r="I1150" s="0" t="n">
        <f aca="false">YEAR(B1150)</f>
        <v>2008</v>
      </c>
    </row>
    <row r="1151" customFormat="false" ht="15" hidden="false" customHeight="false" outlineLevel="0" collapsed="false">
      <c r="B1151" s="0" t="s">
        <v>1545</v>
      </c>
      <c r="C1151" s="0" t="n">
        <v>819.4</v>
      </c>
      <c r="D1151" s="0" t="n">
        <v>828.5</v>
      </c>
      <c r="E1151" s="0" t="n">
        <v>807.6</v>
      </c>
      <c r="F1151" s="0" t="n">
        <v>821.3</v>
      </c>
      <c r="G1151" s="0" t="n">
        <v>6262</v>
      </c>
      <c r="H1151" s="0" t="n">
        <v>88</v>
      </c>
      <c r="I1151" s="0" t="n">
        <f aca="false">YEAR(B1151)</f>
        <v>2008</v>
      </c>
    </row>
    <row r="1152" customFormat="false" ht="15" hidden="false" customHeight="false" outlineLevel="0" collapsed="false">
      <c r="B1152" s="0" t="s">
        <v>1546</v>
      </c>
      <c r="C1152" s="0" t="n">
        <v>827.8</v>
      </c>
      <c r="D1152" s="0" t="n">
        <v>841.9</v>
      </c>
      <c r="E1152" s="0" t="n">
        <v>822.1</v>
      </c>
      <c r="F1152" s="0" t="n">
        <v>836.6</v>
      </c>
      <c r="G1152" s="0" t="n">
        <v>10452</v>
      </c>
      <c r="H1152" s="0" t="n">
        <v>92</v>
      </c>
      <c r="I1152" s="0" t="n">
        <f aca="false">YEAR(B1152)</f>
        <v>2008</v>
      </c>
    </row>
    <row r="1153" customFormat="false" ht="15" hidden="false" customHeight="false" outlineLevel="0" collapsed="false">
      <c r="B1153" s="0" t="s">
        <v>1547</v>
      </c>
      <c r="C1153" s="0" t="n">
        <v>836.3</v>
      </c>
      <c r="D1153" s="0" t="n">
        <v>859.1</v>
      </c>
      <c r="E1153" s="0" t="n">
        <v>830</v>
      </c>
      <c r="F1153" s="0" t="n">
        <v>856.7</v>
      </c>
      <c r="G1153" s="0" t="n">
        <v>13115</v>
      </c>
      <c r="H1153" s="0" t="n">
        <v>92</v>
      </c>
      <c r="I1153" s="0" t="n">
        <f aca="false">YEAR(B1153)</f>
        <v>2008</v>
      </c>
    </row>
    <row r="1154" customFormat="false" ht="15" hidden="false" customHeight="false" outlineLevel="0" collapsed="false">
      <c r="B1154" s="0" t="s">
        <v>1548</v>
      </c>
      <c r="C1154" s="0" t="n">
        <v>852.7</v>
      </c>
      <c r="D1154" s="0" t="n">
        <v>881.5</v>
      </c>
      <c r="E1154" s="0" t="n">
        <v>846.1</v>
      </c>
      <c r="F1154" s="0" t="n">
        <v>867.3</v>
      </c>
      <c r="G1154" s="0" t="n">
        <v>15086</v>
      </c>
      <c r="H1154" s="0" t="n">
        <v>92</v>
      </c>
      <c r="I1154" s="0" t="n">
        <f aca="false">YEAR(B1154)</f>
        <v>2008</v>
      </c>
    </row>
    <row r="1155" customFormat="false" ht="15" hidden="false" customHeight="false" outlineLevel="0" collapsed="false">
      <c r="B1155" s="0" t="s">
        <v>1549</v>
      </c>
      <c r="C1155" s="0" t="n">
        <v>864.6</v>
      </c>
      <c r="D1155" s="0" t="n">
        <v>878.1</v>
      </c>
      <c r="E1155" s="0" t="n">
        <v>848.4</v>
      </c>
      <c r="F1155" s="0" t="n">
        <v>852.2</v>
      </c>
      <c r="G1155" s="0" t="n">
        <v>13737</v>
      </c>
      <c r="H1155" s="0" t="n">
        <v>92</v>
      </c>
      <c r="I1155" s="0" t="n">
        <f aca="false">YEAR(B1155)</f>
        <v>2008</v>
      </c>
    </row>
    <row r="1156" customFormat="false" ht="15" hidden="false" customHeight="false" outlineLevel="0" collapsed="false">
      <c r="B1156" s="0" t="s">
        <v>1550</v>
      </c>
      <c r="C1156" s="0" t="n">
        <v>850.2</v>
      </c>
      <c r="D1156" s="0" t="n">
        <v>853.3</v>
      </c>
      <c r="E1156" s="0" t="n">
        <v>829.6</v>
      </c>
      <c r="F1156" s="0" t="n">
        <v>837.5</v>
      </c>
      <c r="G1156" s="0" t="n">
        <v>13452</v>
      </c>
      <c r="H1156" s="0" t="n">
        <v>88</v>
      </c>
      <c r="I1156" s="0" t="n">
        <f aca="false">YEAR(B1156)</f>
        <v>2008</v>
      </c>
    </row>
    <row r="1157" customFormat="false" ht="15" hidden="false" customHeight="false" outlineLevel="0" collapsed="false">
      <c r="B1157" s="0" t="s">
        <v>1551</v>
      </c>
      <c r="C1157" s="0" t="n">
        <v>839.7</v>
      </c>
      <c r="D1157" s="0" t="n">
        <v>851.1</v>
      </c>
      <c r="E1157" s="0" t="n">
        <v>839.5</v>
      </c>
      <c r="F1157" s="0" t="n">
        <v>847</v>
      </c>
      <c r="G1157" s="0" t="n">
        <v>16945</v>
      </c>
      <c r="H1157" s="0" t="n">
        <v>92</v>
      </c>
      <c r="I1157" s="0" t="n">
        <f aca="false">YEAR(B1157)</f>
        <v>2008</v>
      </c>
    </row>
    <row r="1158" customFormat="false" ht="15" hidden="false" customHeight="false" outlineLevel="0" collapsed="false">
      <c r="B1158" s="0" t="s">
        <v>1552</v>
      </c>
      <c r="C1158" s="0" t="n">
        <v>845.6</v>
      </c>
      <c r="D1158" s="0" t="n">
        <v>847.5</v>
      </c>
      <c r="E1158" s="0" t="n">
        <v>829.9</v>
      </c>
      <c r="F1158" s="0" t="n">
        <v>839.7</v>
      </c>
      <c r="G1158" s="0" t="n">
        <v>14641</v>
      </c>
      <c r="H1158" s="0" t="n">
        <v>92</v>
      </c>
      <c r="I1158" s="0" t="n">
        <f aca="false">YEAR(B1158)</f>
        <v>2008</v>
      </c>
    </row>
    <row r="1159" customFormat="false" ht="15" hidden="false" customHeight="false" outlineLevel="0" collapsed="false">
      <c r="B1159" s="0" t="s">
        <v>1553</v>
      </c>
      <c r="C1159" s="0" t="n">
        <v>836.4</v>
      </c>
      <c r="D1159" s="0" t="n">
        <v>848.3</v>
      </c>
      <c r="E1159" s="0" t="n">
        <v>834.4</v>
      </c>
      <c r="F1159" s="0" t="n">
        <v>847.4</v>
      </c>
      <c r="G1159" s="0" t="n">
        <v>7498</v>
      </c>
      <c r="H1159" s="0" t="n">
        <v>72</v>
      </c>
      <c r="I1159" s="0" t="n">
        <f aca="false">YEAR(B1159)</f>
        <v>2008</v>
      </c>
    </row>
    <row r="1160" customFormat="false" ht="15" hidden="false" customHeight="false" outlineLevel="0" collapsed="false">
      <c r="B1160" s="0" t="s">
        <v>1554</v>
      </c>
      <c r="C1160" s="0" t="n">
        <v>842.9</v>
      </c>
      <c r="D1160" s="0" t="n">
        <v>871.1</v>
      </c>
      <c r="E1160" s="0" t="n">
        <v>842.6</v>
      </c>
      <c r="F1160" s="0" t="n">
        <v>867</v>
      </c>
      <c r="G1160" s="0" t="n">
        <v>4033</v>
      </c>
      <c r="H1160" s="0" t="n">
        <v>44</v>
      </c>
      <c r="I1160" s="0" t="n">
        <f aca="false">YEAR(B1160)</f>
        <v>2008</v>
      </c>
    </row>
    <row r="1161" customFormat="false" ht="15" hidden="false" customHeight="false" outlineLevel="0" collapsed="false">
      <c r="B1161" s="0" t="s">
        <v>1555</v>
      </c>
      <c r="C1161" s="0" t="n">
        <v>875.1</v>
      </c>
      <c r="D1161" s="0" t="n">
        <v>887.8</v>
      </c>
      <c r="E1161" s="0" t="n">
        <v>872.4</v>
      </c>
      <c r="F1161" s="0" t="n">
        <v>877.9</v>
      </c>
      <c r="G1161" s="0" t="n">
        <v>3726</v>
      </c>
      <c r="H1161" s="0" t="n">
        <v>90</v>
      </c>
      <c r="I1161" s="0" t="n">
        <f aca="false">YEAR(B1161)</f>
        <v>2008</v>
      </c>
    </row>
    <row r="1162" customFormat="false" ht="15" hidden="false" customHeight="false" outlineLevel="0" collapsed="false">
      <c r="B1162" s="0" t="s">
        <v>1556</v>
      </c>
      <c r="C1162" s="0" t="n">
        <v>878.6</v>
      </c>
      <c r="D1162" s="0" t="n">
        <v>879.3</v>
      </c>
      <c r="E1162" s="0" t="n">
        <v>862.7</v>
      </c>
      <c r="F1162" s="0" t="n">
        <v>871.4</v>
      </c>
      <c r="G1162" s="0" t="n">
        <v>8245</v>
      </c>
      <c r="H1162" s="0" t="n">
        <v>92</v>
      </c>
      <c r="I1162" s="0" t="n">
        <f aca="false">YEAR(B1162)</f>
        <v>2008</v>
      </c>
    </row>
    <row r="1163" customFormat="false" ht="15" hidden="false" customHeight="false" outlineLevel="0" collapsed="false">
      <c r="B1163" s="0" t="s">
        <v>1557</v>
      </c>
      <c r="C1163" s="0" t="n">
        <v>870.3</v>
      </c>
      <c r="D1163" s="0" t="n">
        <v>870.8</v>
      </c>
      <c r="E1163" s="0" t="n">
        <v>855.3</v>
      </c>
      <c r="F1163" s="0" t="n">
        <v>866.8</v>
      </c>
      <c r="G1163" s="0" t="n">
        <v>4682</v>
      </c>
      <c r="H1163" s="0" t="n">
        <v>68</v>
      </c>
      <c r="I1163" s="0" t="n">
        <f aca="false">YEAR(B1163)</f>
        <v>2008</v>
      </c>
    </row>
    <row r="1164" customFormat="false" ht="15" hidden="false" customHeight="false" outlineLevel="0" collapsed="false">
      <c r="B1164" s="0" t="s">
        <v>1558</v>
      </c>
      <c r="C1164" s="0" t="n">
        <v>874.2</v>
      </c>
      <c r="D1164" s="0" t="n">
        <v>879.8</v>
      </c>
      <c r="E1164" s="0" t="n">
        <v>867.3</v>
      </c>
      <c r="F1164" s="0" t="n">
        <v>874.6</v>
      </c>
      <c r="G1164" s="0" t="n">
        <v>7562</v>
      </c>
      <c r="H1164" s="0" t="n">
        <v>52</v>
      </c>
      <c r="I1164" s="0" t="n">
        <f aca="false">YEAR(B1164)</f>
        <v>2009</v>
      </c>
    </row>
    <row r="1165" customFormat="false" ht="15" hidden="false" customHeight="false" outlineLevel="0" collapsed="false">
      <c r="B1165" s="0" t="s">
        <v>1559</v>
      </c>
      <c r="C1165" s="0" t="n">
        <v>882.6</v>
      </c>
      <c r="D1165" s="0" t="n">
        <v>884</v>
      </c>
      <c r="E1165" s="0" t="n">
        <v>844.8</v>
      </c>
      <c r="F1165" s="0" t="n">
        <v>857.8</v>
      </c>
      <c r="G1165" s="0" t="n">
        <v>18091</v>
      </c>
      <c r="H1165" s="0" t="n">
        <v>90</v>
      </c>
      <c r="I1165" s="0" t="n">
        <f aca="false">YEAR(B1165)</f>
        <v>2009</v>
      </c>
    </row>
    <row r="1166" customFormat="false" ht="15" hidden="false" customHeight="false" outlineLevel="0" collapsed="false">
      <c r="B1166" s="0" t="s">
        <v>1560</v>
      </c>
      <c r="C1166" s="0" t="n">
        <v>854.9</v>
      </c>
      <c r="D1166" s="0" t="n">
        <v>869.8</v>
      </c>
      <c r="E1166" s="0" t="n">
        <v>839</v>
      </c>
      <c r="F1166" s="0" t="n">
        <v>863</v>
      </c>
      <c r="G1166" s="0" t="n">
        <v>18601</v>
      </c>
      <c r="H1166" s="0" t="n">
        <v>90</v>
      </c>
      <c r="I1166" s="0" t="n">
        <f aca="false">YEAR(B1166)</f>
        <v>2009</v>
      </c>
    </row>
    <row r="1167" customFormat="false" ht="15" hidden="false" customHeight="false" outlineLevel="0" collapsed="false">
      <c r="B1167" s="0" t="s">
        <v>1561</v>
      </c>
      <c r="C1167" s="0" t="n">
        <v>860.5</v>
      </c>
      <c r="D1167" s="0" t="n">
        <v>866.6</v>
      </c>
      <c r="E1167" s="0" t="n">
        <v>836.3</v>
      </c>
      <c r="F1167" s="0" t="n">
        <v>842</v>
      </c>
      <c r="G1167" s="0" t="n">
        <v>17291</v>
      </c>
      <c r="H1167" s="0" t="n">
        <v>90</v>
      </c>
      <c r="I1167" s="0" t="n">
        <f aca="false">YEAR(B1167)</f>
        <v>2009</v>
      </c>
    </row>
    <row r="1168" customFormat="false" ht="15" hidden="false" customHeight="false" outlineLevel="0" collapsed="false">
      <c r="B1168" s="0" t="s">
        <v>1562</v>
      </c>
      <c r="C1168" s="0" t="n">
        <v>837</v>
      </c>
      <c r="D1168" s="0" t="n">
        <v>863.7</v>
      </c>
      <c r="E1168" s="0" t="n">
        <v>837</v>
      </c>
      <c r="F1168" s="0" t="n">
        <v>856.1</v>
      </c>
      <c r="G1168" s="0" t="n">
        <v>18893</v>
      </c>
      <c r="H1168" s="0" t="n">
        <v>90</v>
      </c>
      <c r="I1168" s="0" t="n">
        <f aca="false">YEAR(B1168)</f>
        <v>2009</v>
      </c>
    </row>
    <row r="1169" customFormat="false" ht="15" hidden="false" customHeight="false" outlineLevel="0" collapsed="false">
      <c r="B1169" s="0" t="s">
        <v>1563</v>
      </c>
      <c r="C1169" s="0" t="n">
        <v>855.3</v>
      </c>
      <c r="D1169" s="0" t="n">
        <v>868</v>
      </c>
      <c r="E1169" s="0" t="n">
        <v>844.4</v>
      </c>
      <c r="F1169" s="0" t="n">
        <v>853</v>
      </c>
      <c r="G1169" s="0" t="n">
        <v>16769</v>
      </c>
      <c r="H1169" s="0" t="n">
        <v>88</v>
      </c>
      <c r="I1169" s="0" t="n">
        <f aca="false">YEAR(B1169)</f>
        <v>2009</v>
      </c>
    </row>
    <row r="1170" customFormat="false" ht="15" hidden="false" customHeight="false" outlineLevel="0" collapsed="false">
      <c r="B1170" s="0" t="s">
        <v>1564</v>
      </c>
      <c r="C1170" s="0" t="n">
        <v>852.7</v>
      </c>
      <c r="D1170" s="0" t="n">
        <v>853.6</v>
      </c>
      <c r="E1170" s="0" t="n">
        <v>814.9</v>
      </c>
      <c r="F1170" s="0" t="n">
        <v>820.1</v>
      </c>
      <c r="G1170" s="0" t="n">
        <v>5180</v>
      </c>
      <c r="H1170" s="0" t="n">
        <v>91</v>
      </c>
      <c r="I1170" s="0" t="n">
        <f aca="false">YEAR(B1170)</f>
        <v>2009</v>
      </c>
    </row>
    <row r="1171" customFormat="false" ht="15" hidden="false" customHeight="false" outlineLevel="0" collapsed="false">
      <c r="B1171" s="0" t="s">
        <v>1565</v>
      </c>
      <c r="C1171" s="0" t="n">
        <v>822.1</v>
      </c>
      <c r="D1171" s="0" t="n">
        <v>830.1</v>
      </c>
      <c r="E1171" s="0" t="n">
        <v>813.6</v>
      </c>
      <c r="F1171" s="0" t="n">
        <v>820.7</v>
      </c>
      <c r="G1171" s="0" t="n">
        <v>16001</v>
      </c>
      <c r="H1171" s="0" t="n">
        <v>92</v>
      </c>
      <c r="I1171" s="0" t="n">
        <f aca="false">YEAR(B1171)</f>
        <v>2009</v>
      </c>
    </row>
    <row r="1172" customFormat="false" ht="15" hidden="false" customHeight="false" outlineLevel="0" collapsed="false">
      <c r="B1172" s="0" t="s">
        <v>1566</v>
      </c>
      <c r="C1172" s="0" t="n">
        <v>821.5</v>
      </c>
      <c r="D1172" s="0" t="n">
        <v>828.9</v>
      </c>
      <c r="E1172" s="0" t="n">
        <v>806.5</v>
      </c>
      <c r="F1172" s="0" t="n">
        <v>811</v>
      </c>
      <c r="G1172" s="0" t="n">
        <v>16994</v>
      </c>
      <c r="H1172" s="0" t="n">
        <v>91</v>
      </c>
      <c r="I1172" s="0" t="n">
        <f aca="false">YEAR(B1172)</f>
        <v>2009</v>
      </c>
    </row>
    <row r="1173" customFormat="false" ht="15" hidden="false" customHeight="false" outlineLevel="0" collapsed="false">
      <c r="B1173" s="0" t="s">
        <v>1567</v>
      </c>
      <c r="C1173" s="0" t="n">
        <v>812.3</v>
      </c>
      <c r="D1173" s="0" t="n">
        <v>820.8</v>
      </c>
      <c r="E1173" s="0" t="n">
        <v>801.9</v>
      </c>
      <c r="F1173" s="0" t="n">
        <v>816.7</v>
      </c>
      <c r="G1173" s="0" t="n">
        <v>18989</v>
      </c>
      <c r="H1173" s="0" t="n">
        <v>91</v>
      </c>
      <c r="I1173" s="0" t="n">
        <f aca="false">YEAR(B1173)</f>
        <v>2009</v>
      </c>
    </row>
    <row r="1174" customFormat="false" ht="15" hidden="false" customHeight="false" outlineLevel="0" collapsed="false">
      <c r="B1174" s="0" t="s">
        <v>1568</v>
      </c>
      <c r="C1174" s="0" t="n">
        <v>816</v>
      </c>
      <c r="D1174" s="0" t="n">
        <v>842.7</v>
      </c>
      <c r="E1174" s="0" t="n">
        <v>815</v>
      </c>
      <c r="F1174" s="0" t="n">
        <v>841.7</v>
      </c>
      <c r="G1174" s="0" t="n">
        <v>10451</v>
      </c>
      <c r="H1174" s="0" t="n">
        <v>88</v>
      </c>
      <c r="I1174" s="0" t="n">
        <f aca="false">YEAR(B1174)</f>
        <v>2009</v>
      </c>
    </row>
    <row r="1175" customFormat="false" ht="15" hidden="false" customHeight="false" outlineLevel="0" collapsed="false">
      <c r="B1175" s="0" t="s">
        <v>1569</v>
      </c>
      <c r="C1175" s="0" t="n">
        <v>840.6</v>
      </c>
      <c r="D1175" s="0" t="n">
        <v>842.5</v>
      </c>
      <c r="E1175" s="0" t="n">
        <v>831.9</v>
      </c>
      <c r="F1175" s="0" t="n">
        <v>834.8</v>
      </c>
      <c r="G1175" s="0" t="n">
        <v>9046</v>
      </c>
      <c r="H1175" s="0" t="n">
        <v>92</v>
      </c>
      <c r="I1175" s="0" t="n">
        <f aca="false">YEAR(B1175)</f>
        <v>2009</v>
      </c>
    </row>
    <row r="1176" customFormat="false" ht="15" hidden="false" customHeight="false" outlineLevel="0" collapsed="false">
      <c r="B1176" s="0" t="s">
        <v>1570</v>
      </c>
      <c r="C1176" s="0" t="n">
        <v>834</v>
      </c>
      <c r="D1176" s="0" t="n">
        <v>865.8</v>
      </c>
      <c r="E1176" s="0" t="n">
        <v>823.2</v>
      </c>
      <c r="F1176" s="0" t="n">
        <v>855.8</v>
      </c>
      <c r="G1176" s="0" t="n">
        <v>16973</v>
      </c>
      <c r="H1176" s="0" t="n">
        <v>92</v>
      </c>
      <c r="I1176" s="0" t="n">
        <f aca="false">YEAR(B1176)</f>
        <v>2009</v>
      </c>
    </row>
    <row r="1177" customFormat="false" ht="15" hidden="false" customHeight="false" outlineLevel="0" collapsed="false">
      <c r="B1177" s="0" t="s">
        <v>1571</v>
      </c>
      <c r="C1177" s="0" t="n">
        <v>853.3</v>
      </c>
      <c r="D1177" s="0" t="n">
        <v>863.8</v>
      </c>
      <c r="E1177" s="0" t="n">
        <v>843.4</v>
      </c>
      <c r="F1177" s="0" t="n">
        <v>853.4</v>
      </c>
      <c r="G1177" s="0" t="n">
        <v>14340</v>
      </c>
      <c r="H1177" s="0" t="n">
        <v>90</v>
      </c>
      <c r="I1177" s="0" t="n">
        <f aca="false">YEAR(B1177)</f>
        <v>2009</v>
      </c>
    </row>
    <row r="1178" customFormat="false" ht="15" hidden="false" customHeight="false" outlineLevel="0" collapsed="false">
      <c r="B1178" s="0" t="s">
        <v>1572</v>
      </c>
      <c r="C1178" s="0" t="n">
        <v>852.3</v>
      </c>
      <c r="D1178" s="0" t="n">
        <v>862.5</v>
      </c>
      <c r="E1178" s="0" t="n">
        <v>844</v>
      </c>
      <c r="F1178" s="0" t="n">
        <v>856.5</v>
      </c>
      <c r="G1178" s="0" t="n">
        <v>15912</v>
      </c>
      <c r="H1178" s="0" t="n">
        <v>90</v>
      </c>
      <c r="I1178" s="0" t="n">
        <f aca="false">YEAR(B1178)</f>
        <v>2009</v>
      </c>
    </row>
    <row r="1179" customFormat="false" ht="15" hidden="false" customHeight="false" outlineLevel="0" collapsed="false">
      <c r="B1179" s="0" t="s">
        <v>1573</v>
      </c>
      <c r="C1179" s="0" t="n">
        <v>855.1</v>
      </c>
      <c r="D1179" s="0" t="n">
        <v>902.7</v>
      </c>
      <c r="E1179" s="0" t="n">
        <v>852.2</v>
      </c>
      <c r="F1179" s="0" t="n">
        <v>898.7</v>
      </c>
      <c r="G1179" s="0" t="n">
        <v>19106</v>
      </c>
      <c r="H1179" s="0" t="n">
        <v>88</v>
      </c>
      <c r="I1179" s="0" t="n">
        <f aca="false">YEAR(B1179)</f>
        <v>2009</v>
      </c>
    </row>
    <row r="1180" customFormat="false" ht="15" hidden="false" customHeight="false" outlineLevel="0" collapsed="false">
      <c r="B1180" s="0" t="s">
        <v>1574</v>
      </c>
      <c r="C1180" s="0" t="n">
        <v>896.4</v>
      </c>
      <c r="D1180" s="0" t="n">
        <v>915.4</v>
      </c>
      <c r="E1180" s="0" t="n">
        <v>888.8</v>
      </c>
      <c r="F1180" s="0" t="n">
        <v>903.5</v>
      </c>
      <c r="G1180" s="0" t="n">
        <v>13471</v>
      </c>
      <c r="H1180" s="0" t="n">
        <v>92</v>
      </c>
      <c r="I1180" s="0" t="n">
        <f aca="false">YEAR(B1180)</f>
        <v>2009</v>
      </c>
    </row>
    <row r="1181" customFormat="false" ht="15" hidden="false" customHeight="false" outlineLevel="0" collapsed="false">
      <c r="B1181" s="0" t="s">
        <v>1575</v>
      </c>
      <c r="C1181" s="0" t="n">
        <v>904.2</v>
      </c>
      <c r="D1181" s="0" t="n">
        <v>907.3</v>
      </c>
      <c r="E1181" s="0" t="n">
        <v>892.1</v>
      </c>
      <c r="F1181" s="0" t="n">
        <v>897.6</v>
      </c>
      <c r="G1181" s="0" t="n">
        <v>16449</v>
      </c>
      <c r="H1181" s="0" t="n">
        <v>90</v>
      </c>
      <c r="I1181" s="0" t="n">
        <f aca="false">YEAR(B1181)</f>
        <v>2009</v>
      </c>
    </row>
    <row r="1182" customFormat="false" ht="15" hidden="false" customHeight="false" outlineLevel="0" collapsed="false">
      <c r="B1182" s="0" t="s">
        <v>1576</v>
      </c>
      <c r="C1182" s="0" t="n">
        <v>898.9</v>
      </c>
      <c r="D1182" s="0" t="n">
        <v>902.5</v>
      </c>
      <c r="E1182" s="0" t="n">
        <v>881.9</v>
      </c>
      <c r="F1182" s="0" t="n">
        <v>887.4</v>
      </c>
      <c r="G1182" s="0" t="n">
        <v>16035</v>
      </c>
      <c r="H1182" s="0" t="n">
        <v>91</v>
      </c>
      <c r="I1182" s="0" t="n">
        <f aca="false">YEAR(B1182)</f>
        <v>2009</v>
      </c>
    </row>
    <row r="1183" customFormat="false" ht="15" hidden="false" customHeight="false" outlineLevel="0" collapsed="false">
      <c r="B1183" s="0" t="s">
        <v>1577</v>
      </c>
      <c r="C1183" s="0" t="n">
        <v>885.3</v>
      </c>
      <c r="D1183" s="0" t="n">
        <v>908.9</v>
      </c>
      <c r="E1183" s="0" t="n">
        <v>874.2</v>
      </c>
      <c r="F1183" s="0" t="n">
        <v>908.8</v>
      </c>
      <c r="G1183" s="0" t="n">
        <v>19001</v>
      </c>
      <c r="H1183" s="0" t="n">
        <v>92</v>
      </c>
      <c r="I1183" s="0" t="n">
        <f aca="false">YEAR(B1183)</f>
        <v>2009</v>
      </c>
    </row>
    <row r="1184" customFormat="false" ht="15" hidden="false" customHeight="false" outlineLevel="0" collapsed="false">
      <c r="B1184" s="0" t="s">
        <v>1578</v>
      </c>
      <c r="C1184" s="0" t="n">
        <v>905.6</v>
      </c>
      <c r="D1184" s="0" t="n">
        <v>929.2</v>
      </c>
      <c r="E1184" s="0" t="n">
        <v>900.6</v>
      </c>
      <c r="F1184" s="0" t="n">
        <v>926.5</v>
      </c>
      <c r="G1184" s="0" t="n">
        <v>19044</v>
      </c>
      <c r="H1184" s="0" t="n">
        <v>88</v>
      </c>
      <c r="I1184" s="0" t="n">
        <f aca="false">YEAR(B1184)</f>
        <v>2009</v>
      </c>
    </row>
    <row r="1185" customFormat="false" ht="15" hidden="false" customHeight="false" outlineLevel="0" collapsed="false">
      <c r="B1185" s="0" t="s">
        <v>1579</v>
      </c>
      <c r="C1185" s="0" t="n">
        <v>923.7</v>
      </c>
      <c r="D1185" s="0" t="n">
        <v>924.8</v>
      </c>
      <c r="E1185" s="0" t="n">
        <v>900.8</v>
      </c>
      <c r="F1185" s="0" t="n">
        <v>903.8</v>
      </c>
      <c r="G1185" s="0" t="n">
        <v>12757</v>
      </c>
      <c r="H1185" s="0" t="n">
        <v>92</v>
      </c>
      <c r="I1185" s="0" t="n">
        <f aca="false">YEAR(B1185)</f>
        <v>2009</v>
      </c>
    </row>
    <row r="1186" customFormat="false" ht="15" hidden="false" customHeight="false" outlineLevel="0" collapsed="false">
      <c r="B1186" s="0" t="s">
        <v>1580</v>
      </c>
      <c r="C1186" s="0" t="n">
        <v>900</v>
      </c>
      <c r="D1186" s="0" t="n">
        <v>912.3</v>
      </c>
      <c r="E1186" s="0" t="n">
        <v>888.9</v>
      </c>
      <c r="F1186" s="0" t="n">
        <v>900</v>
      </c>
      <c r="G1186" s="0" t="n">
        <v>12031</v>
      </c>
      <c r="H1186" s="0" t="n">
        <v>90</v>
      </c>
      <c r="I1186" s="0" t="n">
        <f aca="false">YEAR(B1186)</f>
        <v>2009</v>
      </c>
    </row>
    <row r="1187" customFormat="false" ht="15" hidden="false" customHeight="false" outlineLevel="0" collapsed="false">
      <c r="B1187" s="0" t="s">
        <v>1581</v>
      </c>
      <c r="C1187" s="0" t="n">
        <v>897.3</v>
      </c>
      <c r="D1187" s="0" t="n">
        <v>908.9</v>
      </c>
      <c r="E1187" s="0" t="n">
        <v>895.2</v>
      </c>
      <c r="F1187" s="0" t="n">
        <v>904.9</v>
      </c>
      <c r="G1187" s="0" t="n">
        <v>10204</v>
      </c>
      <c r="H1187" s="0" t="n">
        <v>92</v>
      </c>
      <c r="I1187" s="0" t="n">
        <f aca="false">YEAR(B1187)</f>
        <v>2009</v>
      </c>
    </row>
    <row r="1188" customFormat="false" ht="15" hidden="false" customHeight="false" outlineLevel="0" collapsed="false">
      <c r="B1188" s="0" t="s">
        <v>1582</v>
      </c>
      <c r="C1188" s="0" t="n">
        <v>903.7</v>
      </c>
      <c r="D1188" s="0" t="n">
        <v>923.9</v>
      </c>
      <c r="E1188" s="0" t="n">
        <v>901.8</v>
      </c>
      <c r="F1188" s="0" t="n">
        <v>914.1</v>
      </c>
      <c r="G1188" s="0" t="n">
        <v>10791</v>
      </c>
      <c r="H1188" s="0" t="n">
        <v>91</v>
      </c>
      <c r="I1188" s="0" t="n">
        <f aca="false">YEAR(B1188)</f>
        <v>2009</v>
      </c>
    </row>
    <row r="1189" customFormat="false" ht="15" hidden="false" customHeight="false" outlineLevel="0" collapsed="false">
      <c r="B1189" s="0" t="s">
        <v>1583</v>
      </c>
      <c r="C1189" s="0" t="n">
        <v>909</v>
      </c>
      <c r="D1189" s="0" t="n">
        <v>919.4</v>
      </c>
      <c r="E1189" s="0" t="n">
        <v>904.1</v>
      </c>
      <c r="F1189" s="0" t="n">
        <v>910.7</v>
      </c>
      <c r="G1189" s="0" t="n">
        <v>7404</v>
      </c>
      <c r="H1189" s="0" t="n">
        <v>88</v>
      </c>
      <c r="I1189" s="0" t="n">
        <f aca="false">YEAR(B1189)</f>
        <v>2009</v>
      </c>
    </row>
    <row r="1190" customFormat="false" ht="15" hidden="false" customHeight="false" outlineLevel="0" collapsed="false">
      <c r="B1190" s="0" t="s">
        <v>1584</v>
      </c>
      <c r="C1190" s="0" t="n">
        <v>906.3</v>
      </c>
      <c r="D1190" s="0" t="n">
        <v>907.7</v>
      </c>
      <c r="E1190" s="0" t="n">
        <v>890.4</v>
      </c>
      <c r="F1190" s="0" t="n">
        <v>894.4</v>
      </c>
      <c r="G1190" s="0" t="n">
        <v>10001</v>
      </c>
      <c r="H1190" s="0" t="n">
        <v>92</v>
      </c>
      <c r="I1190" s="0" t="n">
        <f aca="false">YEAR(B1190)</f>
        <v>2009</v>
      </c>
    </row>
    <row r="1191" customFormat="false" ht="15" hidden="false" customHeight="false" outlineLevel="0" collapsed="false">
      <c r="B1191" s="0" t="s">
        <v>1585</v>
      </c>
      <c r="C1191" s="0" t="n">
        <v>894.1</v>
      </c>
      <c r="D1191" s="0" t="n">
        <v>917.6</v>
      </c>
      <c r="E1191" s="0" t="n">
        <v>890.8</v>
      </c>
      <c r="F1191" s="0" t="n">
        <v>914.1</v>
      </c>
      <c r="G1191" s="0" t="n">
        <v>10355</v>
      </c>
      <c r="H1191" s="0" t="n">
        <v>91</v>
      </c>
      <c r="I1191" s="0" t="n">
        <f aca="false">YEAR(B1191)</f>
        <v>2009</v>
      </c>
    </row>
    <row r="1192" customFormat="false" ht="15" hidden="false" customHeight="false" outlineLevel="0" collapsed="false">
      <c r="B1192" s="0" t="s">
        <v>1586</v>
      </c>
      <c r="C1192" s="0" t="n">
        <v>915.5</v>
      </c>
      <c r="D1192" s="0" t="n">
        <v>946.7</v>
      </c>
      <c r="E1192" s="0" t="n">
        <v>910.3</v>
      </c>
      <c r="F1192" s="0" t="n">
        <v>938.4</v>
      </c>
      <c r="G1192" s="0" t="n">
        <v>5498</v>
      </c>
      <c r="H1192" s="0" t="n">
        <v>91</v>
      </c>
      <c r="I1192" s="0" t="n">
        <f aca="false">YEAR(B1192)</f>
        <v>2009</v>
      </c>
    </row>
    <row r="1193" customFormat="false" ht="15" hidden="false" customHeight="false" outlineLevel="0" collapsed="false">
      <c r="B1193" s="0" t="s">
        <v>1587</v>
      </c>
      <c r="C1193" s="0" t="n">
        <v>937.6</v>
      </c>
      <c r="D1193" s="0" t="n">
        <v>952.2</v>
      </c>
      <c r="E1193" s="0" t="n">
        <v>934.6</v>
      </c>
      <c r="F1193" s="0" t="n">
        <v>946.4</v>
      </c>
      <c r="G1193" s="0" t="n">
        <v>14880</v>
      </c>
      <c r="H1193" s="0" t="n">
        <v>90</v>
      </c>
      <c r="I1193" s="0" t="n">
        <f aca="false">YEAR(B1193)</f>
        <v>2009</v>
      </c>
    </row>
    <row r="1194" customFormat="false" ht="15" hidden="false" customHeight="false" outlineLevel="0" collapsed="false">
      <c r="B1194" s="0" t="s">
        <v>1588</v>
      </c>
      <c r="C1194" s="0" t="n">
        <v>942.3</v>
      </c>
      <c r="D1194" s="0" t="n">
        <v>943.8</v>
      </c>
      <c r="E1194" s="0" t="n">
        <v>932.2</v>
      </c>
      <c r="F1194" s="0" t="n">
        <v>941</v>
      </c>
      <c r="G1194" s="0" t="n">
        <v>16191</v>
      </c>
      <c r="H1194" s="0" t="n">
        <v>88</v>
      </c>
      <c r="I1194" s="0" t="n">
        <f aca="false">YEAR(B1194)</f>
        <v>2009</v>
      </c>
    </row>
    <row r="1195" customFormat="false" ht="15" hidden="false" customHeight="false" outlineLevel="0" collapsed="false">
      <c r="B1195" s="0" t="s">
        <v>1589</v>
      </c>
      <c r="C1195" s="0" t="n">
        <v>940.6</v>
      </c>
      <c r="D1195" s="0" t="n">
        <v>943.8</v>
      </c>
      <c r="E1195" s="0" t="n">
        <v>935.7</v>
      </c>
      <c r="F1195" s="0" t="n">
        <v>941.1</v>
      </c>
      <c r="G1195" s="0" t="n">
        <v>3377</v>
      </c>
      <c r="H1195" s="0" t="n">
        <v>92</v>
      </c>
      <c r="I1195" s="0" t="n">
        <f aca="false">YEAR(B1195)</f>
        <v>2009</v>
      </c>
    </row>
    <row r="1196" customFormat="false" ht="15" hidden="false" customHeight="false" outlineLevel="0" collapsed="false">
      <c r="B1196" s="0" t="s">
        <v>1590</v>
      </c>
      <c r="C1196" s="0" t="n">
        <v>940.7</v>
      </c>
      <c r="D1196" s="0" t="n">
        <v>973.3</v>
      </c>
      <c r="E1196" s="0" t="n">
        <v>939.9</v>
      </c>
      <c r="F1196" s="0" t="n">
        <v>968.7</v>
      </c>
      <c r="G1196" s="0" t="n">
        <v>5829</v>
      </c>
      <c r="H1196" s="0" t="n">
        <v>92</v>
      </c>
      <c r="I1196" s="0" t="n">
        <f aca="false">YEAR(B1196)</f>
        <v>2009</v>
      </c>
    </row>
    <row r="1197" customFormat="false" ht="15" hidden="false" customHeight="false" outlineLevel="0" collapsed="false">
      <c r="B1197" s="0" t="s">
        <v>1591</v>
      </c>
      <c r="C1197" s="0" t="n">
        <v>968.5</v>
      </c>
      <c r="D1197" s="0" t="n">
        <v>986.8</v>
      </c>
      <c r="E1197" s="0" t="n">
        <v>960.9</v>
      </c>
      <c r="F1197" s="0" t="n">
        <v>983.1</v>
      </c>
      <c r="G1197" s="0" t="n">
        <v>6406</v>
      </c>
      <c r="H1197" s="0" t="n">
        <v>90</v>
      </c>
      <c r="I1197" s="0" t="n">
        <f aca="false">YEAR(B1197)</f>
        <v>2009</v>
      </c>
    </row>
    <row r="1198" customFormat="false" ht="15" hidden="false" customHeight="false" outlineLevel="0" collapsed="false">
      <c r="B1198" s="0" t="s">
        <v>1592</v>
      </c>
      <c r="C1198" s="0" t="n">
        <v>980.5</v>
      </c>
      <c r="D1198" s="0" t="n">
        <v>985.8</v>
      </c>
      <c r="E1198" s="0" t="n">
        <v>968.5</v>
      </c>
      <c r="F1198" s="0" t="n">
        <v>973.2</v>
      </c>
      <c r="G1198" s="0" t="n">
        <v>6707</v>
      </c>
      <c r="H1198" s="0" t="n">
        <v>92</v>
      </c>
      <c r="I1198" s="0" t="n">
        <f aca="false">YEAR(B1198)</f>
        <v>2009</v>
      </c>
    </row>
    <row r="1199" customFormat="false" ht="15" hidden="false" customHeight="false" outlineLevel="0" collapsed="false">
      <c r="B1199" s="0" t="s">
        <v>1593</v>
      </c>
      <c r="C1199" s="0" t="n">
        <v>976</v>
      </c>
      <c r="D1199" s="0" t="n">
        <v>1005.9</v>
      </c>
      <c r="E1199" s="0" t="n">
        <v>970</v>
      </c>
      <c r="F1199" s="0" t="n">
        <v>992.1</v>
      </c>
      <c r="G1199" s="0" t="n">
        <v>7518</v>
      </c>
      <c r="H1199" s="0" t="n">
        <v>88</v>
      </c>
      <c r="I1199" s="0" t="n">
        <f aca="false">YEAR(B1199)</f>
        <v>2009</v>
      </c>
    </row>
    <row r="1200" customFormat="false" ht="15" hidden="false" customHeight="false" outlineLevel="0" collapsed="false">
      <c r="B1200" s="0" t="s">
        <v>1594</v>
      </c>
      <c r="C1200" s="0" t="n">
        <v>995.2</v>
      </c>
      <c r="D1200" s="0" t="n">
        <v>997.7</v>
      </c>
      <c r="E1200" s="0" t="n">
        <v>975.6</v>
      </c>
      <c r="F1200" s="0" t="n">
        <v>991.2</v>
      </c>
      <c r="G1200" s="0" t="n">
        <v>6170</v>
      </c>
      <c r="H1200" s="0" t="n">
        <v>91</v>
      </c>
      <c r="I1200" s="0" t="n">
        <f aca="false">YEAR(B1200)</f>
        <v>2009</v>
      </c>
    </row>
    <row r="1201" customFormat="false" ht="15" hidden="false" customHeight="false" outlineLevel="0" collapsed="false">
      <c r="B1201" s="0" t="s">
        <v>1595</v>
      </c>
      <c r="C1201" s="0" t="n">
        <v>985.7</v>
      </c>
      <c r="D1201" s="0" t="n">
        <v>994.5</v>
      </c>
      <c r="E1201" s="0" t="n">
        <v>959.3</v>
      </c>
      <c r="F1201" s="0" t="n">
        <v>962.8</v>
      </c>
      <c r="G1201" s="0" t="n">
        <v>7749</v>
      </c>
      <c r="H1201" s="0" t="n">
        <v>91</v>
      </c>
      <c r="I1201" s="0" t="n">
        <f aca="false">YEAR(B1201)</f>
        <v>2009</v>
      </c>
    </row>
    <row r="1202" customFormat="false" ht="15" hidden="false" customHeight="false" outlineLevel="0" collapsed="false">
      <c r="B1202" s="0" t="s">
        <v>1596</v>
      </c>
      <c r="C1202" s="0" t="n">
        <v>960.2</v>
      </c>
      <c r="D1202" s="0" t="n">
        <v>978</v>
      </c>
      <c r="E1202" s="0" t="n">
        <v>944</v>
      </c>
      <c r="F1202" s="0" t="n">
        <v>952.2</v>
      </c>
      <c r="G1202" s="0" t="n">
        <v>13826</v>
      </c>
      <c r="H1202" s="0" t="n">
        <v>91</v>
      </c>
      <c r="I1202" s="0" t="n">
        <f aca="false">YEAR(B1202)</f>
        <v>2009</v>
      </c>
    </row>
    <row r="1203" customFormat="false" ht="15" hidden="false" customHeight="false" outlineLevel="0" collapsed="false">
      <c r="B1203" s="0" t="s">
        <v>1597</v>
      </c>
      <c r="C1203" s="0" t="n">
        <v>953.2</v>
      </c>
      <c r="D1203" s="0" t="n">
        <v>956.4</v>
      </c>
      <c r="E1203" s="0" t="n">
        <v>931.9</v>
      </c>
      <c r="F1203" s="0" t="n">
        <v>944.9</v>
      </c>
      <c r="G1203" s="0" t="n">
        <v>14973</v>
      </c>
      <c r="H1203" s="0" t="n">
        <v>89</v>
      </c>
      <c r="I1203" s="0" t="n">
        <f aca="false">YEAR(B1203)</f>
        <v>2009</v>
      </c>
    </row>
    <row r="1204" customFormat="false" ht="15" hidden="false" customHeight="false" outlineLevel="0" collapsed="false">
      <c r="B1204" s="0" t="s">
        <v>1598</v>
      </c>
      <c r="C1204" s="0" t="n">
        <v>943.1</v>
      </c>
      <c r="D1204" s="0" t="n">
        <v>962.6</v>
      </c>
      <c r="E1204" s="0" t="n">
        <v>927.5</v>
      </c>
      <c r="F1204" s="0" t="n">
        <v>941.6</v>
      </c>
      <c r="G1204" s="0" t="n">
        <v>15258</v>
      </c>
      <c r="H1204" s="0" t="n">
        <v>88</v>
      </c>
      <c r="I1204" s="0" t="n">
        <f aca="false">YEAR(B1204)</f>
        <v>2009</v>
      </c>
    </row>
    <row r="1205" customFormat="false" ht="15" hidden="false" customHeight="false" outlineLevel="0" collapsed="false">
      <c r="B1205" s="0" t="s">
        <v>1599</v>
      </c>
      <c r="C1205" s="0" t="n">
        <v>947.5</v>
      </c>
      <c r="D1205" s="0" t="n">
        <v>957.9</v>
      </c>
      <c r="E1205" s="0" t="n">
        <v>921.4</v>
      </c>
      <c r="F1205" s="0" t="n">
        <v>925</v>
      </c>
      <c r="G1205" s="0" t="n">
        <v>13879</v>
      </c>
      <c r="H1205" s="0" t="n">
        <v>90</v>
      </c>
      <c r="I1205" s="0" t="n">
        <f aca="false">YEAR(B1205)</f>
        <v>2009</v>
      </c>
    </row>
    <row r="1206" customFormat="false" ht="15" hidden="false" customHeight="false" outlineLevel="0" collapsed="false">
      <c r="B1206" s="0" t="s">
        <v>1600</v>
      </c>
      <c r="C1206" s="0" t="n">
        <v>926.8</v>
      </c>
      <c r="D1206" s="0" t="n">
        <v>932</v>
      </c>
      <c r="E1206" s="0" t="n">
        <v>905</v>
      </c>
      <c r="F1206" s="0" t="n">
        <v>914.7</v>
      </c>
      <c r="G1206" s="0" t="n">
        <v>8517</v>
      </c>
      <c r="H1206" s="0" t="n">
        <v>92</v>
      </c>
      <c r="I1206" s="0" t="n">
        <f aca="false">YEAR(B1206)</f>
        <v>2009</v>
      </c>
    </row>
    <row r="1207" customFormat="false" ht="15" hidden="false" customHeight="false" outlineLevel="0" collapsed="false">
      <c r="B1207" s="0" t="s">
        <v>1601</v>
      </c>
      <c r="C1207" s="0" t="n">
        <v>913.8</v>
      </c>
      <c r="D1207" s="0" t="n">
        <v>922.4</v>
      </c>
      <c r="E1207" s="0" t="n">
        <v>899.5</v>
      </c>
      <c r="F1207" s="0" t="n">
        <v>905.2</v>
      </c>
      <c r="G1207" s="0" t="n">
        <v>32556</v>
      </c>
      <c r="H1207" s="0" t="n">
        <v>91</v>
      </c>
      <c r="I1207" s="0" t="n">
        <f aca="false">YEAR(B1207)</f>
        <v>2009</v>
      </c>
    </row>
    <row r="1208" customFormat="false" ht="15" hidden="false" customHeight="false" outlineLevel="0" collapsed="false">
      <c r="B1208" s="0" t="s">
        <v>1602</v>
      </c>
      <c r="C1208" s="0" t="n">
        <v>910.1</v>
      </c>
      <c r="D1208" s="0" t="n">
        <v>936.2</v>
      </c>
      <c r="E1208" s="0" t="n">
        <v>907.1</v>
      </c>
      <c r="F1208" s="0" t="n">
        <v>932.1</v>
      </c>
      <c r="G1208" s="0" t="n">
        <v>34818</v>
      </c>
      <c r="H1208" s="0" t="n">
        <v>92</v>
      </c>
      <c r="I1208" s="0" t="n">
        <f aca="false">YEAR(B1208)</f>
        <v>2009</v>
      </c>
    </row>
    <row r="1209" customFormat="false" ht="15" hidden="false" customHeight="false" outlineLevel="0" collapsed="false">
      <c r="B1209" s="0" t="s">
        <v>1603</v>
      </c>
      <c r="C1209" s="0" t="n">
        <v>930.3</v>
      </c>
      <c r="D1209" s="0" t="n">
        <v>944.7</v>
      </c>
      <c r="E1209" s="0" t="n">
        <v>930.2</v>
      </c>
      <c r="F1209" s="0" t="n">
        <v>938.6</v>
      </c>
      <c r="G1209" s="0" t="n">
        <v>31937</v>
      </c>
      <c r="H1209" s="0" t="n">
        <v>88</v>
      </c>
      <c r="I1209" s="0" t="n">
        <f aca="false">YEAR(B1209)</f>
        <v>2009</v>
      </c>
    </row>
    <row r="1210" customFormat="false" ht="15" hidden="false" customHeight="false" outlineLevel="0" collapsed="false">
      <c r="B1210" s="0" t="s">
        <v>1604</v>
      </c>
      <c r="C1210" s="0" t="n">
        <v>937.4</v>
      </c>
      <c r="D1210" s="0" t="n">
        <v>940.3</v>
      </c>
      <c r="E1210" s="0" t="n">
        <v>911.1</v>
      </c>
      <c r="F1210" s="0" t="n">
        <v>920</v>
      </c>
      <c r="G1210" s="0" t="n">
        <v>21319</v>
      </c>
      <c r="H1210" s="0" t="n">
        <v>88</v>
      </c>
      <c r="I1210" s="0" t="n">
        <f aca="false">YEAR(B1210)</f>
        <v>2009</v>
      </c>
    </row>
    <row r="1211" customFormat="false" ht="15" hidden="false" customHeight="false" outlineLevel="0" collapsed="false">
      <c r="B1211" s="0" t="s">
        <v>1605</v>
      </c>
      <c r="C1211" s="0" t="n">
        <v>920.6</v>
      </c>
      <c r="D1211" s="0" t="n">
        <v>921.5</v>
      </c>
      <c r="E1211" s="0" t="n">
        <v>890.8</v>
      </c>
      <c r="F1211" s="0" t="n">
        <v>895.6</v>
      </c>
      <c r="G1211" s="0" t="n">
        <v>23885</v>
      </c>
      <c r="H1211" s="0" t="n">
        <v>90</v>
      </c>
      <c r="I1211" s="0" t="n">
        <f aca="false">YEAR(B1211)</f>
        <v>2009</v>
      </c>
    </row>
    <row r="1212" customFormat="false" ht="15" hidden="false" customHeight="false" outlineLevel="0" collapsed="false">
      <c r="B1212" s="0" t="s">
        <v>1606</v>
      </c>
      <c r="C1212" s="0" t="n">
        <v>895.1</v>
      </c>
      <c r="D1212" s="0" t="n">
        <v>912.9</v>
      </c>
      <c r="E1212" s="0" t="n">
        <v>891.9</v>
      </c>
      <c r="F1212" s="0" t="n">
        <v>908.4</v>
      </c>
      <c r="G1212" s="0" t="n">
        <v>23236</v>
      </c>
      <c r="H1212" s="0" t="n">
        <v>91</v>
      </c>
      <c r="I1212" s="0" t="n">
        <f aca="false">YEAR(B1212)</f>
        <v>2009</v>
      </c>
    </row>
    <row r="1213" customFormat="false" ht="15" hidden="false" customHeight="false" outlineLevel="0" collapsed="false">
      <c r="B1213" s="0" t="s">
        <v>1607</v>
      </c>
      <c r="C1213" s="0" t="n">
        <v>908.7</v>
      </c>
      <c r="D1213" s="0" t="n">
        <v>930.5</v>
      </c>
      <c r="E1213" s="0" t="n">
        <v>906.8</v>
      </c>
      <c r="F1213" s="0" t="n">
        <v>925.1</v>
      </c>
      <c r="G1213" s="0" t="n">
        <v>28671</v>
      </c>
      <c r="H1213" s="0" t="n">
        <v>92</v>
      </c>
      <c r="I1213" s="0" t="n">
        <f aca="false">YEAR(B1213)</f>
        <v>2009</v>
      </c>
    </row>
    <row r="1214" customFormat="false" ht="15" hidden="false" customHeight="false" outlineLevel="0" collapsed="false">
      <c r="B1214" s="0" t="s">
        <v>1608</v>
      </c>
      <c r="C1214" s="0" t="n">
        <v>924.2</v>
      </c>
      <c r="D1214" s="0" t="n">
        <v>938.3</v>
      </c>
      <c r="E1214" s="0" t="n">
        <v>919.3</v>
      </c>
      <c r="F1214" s="0" t="n">
        <v>929</v>
      </c>
      <c r="G1214" s="0" t="n">
        <v>21245</v>
      </c>
      <c r="H1214" s="0" t="n">
        <v>84</v>
      </c>
      <c r="I1214" s="0" t="n">
        <f aca="false">YEAR(B1214)</f>
        <v>2009</v>
      </c>
    </row>
    <row r="1215" customFormat="false" ht="15" hidden="false" customHeight="false" outlineLevel="0" collapsed="false">
      <c r="B1215" s="0" t="s">
        <v>1609</v>
      </c>
      <c r="C1215" s="0" t="n">
        <v>925.1</v>
      </c>
      <c r="D1215" s="0" t="n">
        <v>929.4</v>
      </c>
      <c r="E1215" s="0" t="n">
        <v>915.3</v>
      </c>
      <c r="F1215" s="0" t="n">
        <v>923.6</v>
      </c>
      <c r="G1215" s="0" t="n">
        <v>21643</v>
      </c>
      <c r="H1215" s="0" t="n">
        <v>92</v>
      </c>
      <c r="I1215" s="0" t="n">
        <f aca="false">YEAR(B1215)</f>
        <v>2009</v>
      </c>
    </row>
    <row r="1216" customFormat="false" ht="15" hidden="false" customHeight="false" outlineLevel="0" collapsed="false">
      <c r="B1216" s="0" t="s">
        <v>1610</v>
      </c>
      <c r="C1216" s="0" t="n">
        <v>922</v>
      </c>
      <c r="D1216" s="0" t="n">
        <v>923.6</v>
      </c>
      <c r="E1216" s="0" t="n">
        <v>912</v>
      </c>
      <c r="F1216" s="0" t="n">
        <v>915.1</v>
      </c>
      <c r="G1216" s="0" t="n">
        <v>20058</v>
      </c>
      <c r="H1216" s="0" t="n">
        <v>91</v>
      </c>
      <c r="I1216" s="0" t="n">
        <f aca="false">YEAR(B1216)</f>
        <v>2009</v>
      </c>
    </row>
    <row r="1217" customFormat="false" ht="15" hidden="false" customHeight="false" outlineLevel="0" collapsed="false">
      <c r="B1217" s="0" t="s">
        <v>1611</v>
      </c>
      <c r="C1217" s="0" t="n">
        <v>913.5</v>
      </c>
      <c r="D1217" s="0" t="n">
        <v>948.6</v>
      </c>
      <c r="E1217" s="0" t="n">
        <v>883</v>
      </c>
      <c r="F1217" s="0" t="n">
        <v>937.2</v>
      </c>
      <c r="G1217" s="0" t="n">
        <v>31769</v>
      </c>
      <c r="H1217" s="0" t="n">
        <v>92</v>
      </c>
      <c r="I1217" s="0" t="n">
        <f aca="false">YEAR(B1217)</f>
        <v>2009</v>
      </c>
    </row>
    <row r="1218" customFormat="false" ht="15" hidden="false" customHeight="false" outlineLevel="0" collapsed="false">
      <c r="B1218" s="0" t="s">
        <v>1612</v>
      </c>
      <c r="C1218" s="0" t="n">
        <v>935</v>
      </c>
      <c r="D1218" s="0" t="n">
        <v>961.7</v>
      </c>
      <c r="E1218" s="0" t="n">
        <v>925.1</v>
      </c>
      <c r="F1218" s="0" t="n">
        <v>954.2</v>
      </c>
      <c r="G1218" s="0" t="n">
        <v>38129</v>
      </c>
      <c r="H1218" s="0" t="n">
        <v>92</v>
      </c>
      <c r="I1218" s="0" t="n">
        <f aca="false">YEAR(B1218)</f>
        <v>2009</v>
      </c>
    </row>
    <row r="1219" customFormat="false" ht="15" hidden="false" customHeight="false" outlineLevel="0" collapsed="false">
      <c r="B1219" s="0" t="s">
        <v>1613</v>
      </c>
      <c r="C1219" s="0" t="n">
        <v>952.9</v>
      </c>
      <c r="D1219" s="0" t="n">
        <v>966.7</v>
      </c>
      <c r="E1219" s="0" t="n">
        <v>946.2</v>
      </c>
      <c r="F1219" s="0" t="n">
        <v>951.4</v>
      </c>
      <c r="G1219" s="0" t="n">
        <v>29634</v>
      </c>
      <c r="H1219" s="0" t="n">
        <v>84</v>
      </c>
      <c r="I1219" s="0" t="n">
        <f aca="false">YEAR(B1219)</f>
        <v>2009</v>
      </c>
    </row>
    <row r="1220" customFormat="false" ht="15" hidden="false" customHeight="false" outlineLevel="0" collapsed="false">
      <c r="B1220" s="0" t="s">
        <v>1614</v>
      </c>
      <c r="C1220" s="0" t="n">
        <v>950.6</v>
      </c>
      <c r="D1220" s="0" t="n">
        <v>956.7</v>
      </c>
      <c r="E1220" s="0" t="n">
        <v>935.3</v>
      </c>
      <c r="F1220" s="0" t="n">
        <v>937.7</v>
      </c>
      <c r="G1220" s="0" t="n">
        <v>25171</v>
      </c>
      <c r="H1220" s="0" t="n">
        <v>91</v>
      </c>
      <c r="I1220" s="0" t="n">
        <f aca="false">YEAR(B1220)</f>
        <v>2009</v>
      </c>
    </row>
    <row r="1221" customFormat="false" ht="15" hidden="false" customHeight="false" outlineLevel="0" collapsed="false">
      <c r="B1221" s="0" t="s">
        <v>1615</v>
      </c>
      <c r="C1221" s="0" t="n">
        <v>941.1</v>
      </c>
      <c r="D1221" s="0" t="n">
        <v>943.6</v>
      </c>
      <c r="E1221" s="0" t="n">
        <v>916.8</v>
      </c>
      <c r="F1221" s="0" t="n">
        <v>928.6</v>
      </c>
      <c r="G1221" s="0" t="n">
        <v>30707</v>
      </c>
      <c r="H1221" s="0" t="n">
        <v>92</v>
      </c>
      <c r="I1221" s="0" t="n">
        <f aca="false">YEAR(B1221)</f>
        <v>2009</v>
      </c>
    </row>
    <row r="1222" customFormat="false" ht="15" hidden="false" customHeight="false" outlineLevel="0" collapsed="false">
      <c r="B1222" s="0" t="s">
        <v>1616</v>
      </c>
      <c r="C1222" s="0" t="n">
        <v>929.3</v>
      </c>
      <c r="D1222" s="0" t="n">
        <v>940.3</v>
      </c>
      <c r="E1222" s="0" t="n">
        <v>916.1</v>
      </c>
      <c r="F1222" s="0" t="n">
        <v>932.4</v>
      </c>
      <c r="G1222" s="0" t="n">
        <v>29510</v>
      </c>
      <c r="H1222" s="0" t="n">
        <v>91</v>
      </c>
      <c r="I1222" s="0" t="n">
        <f aca="false">YEAR(B1222)</f>
        <v>2009</v>
      </c>
    </row>
    <row r="1223" customFormat="false" ht="15" hidden="false" customHeight="false" outlineLevel="0" collapsed="false">
      <c r="B1223" s="0" t="s">
        <v>1617</v>
      </c>
      <c r="C1223" s="0" t="n">
        <v>934.2</v>
      </c>
      <c r="D1223" s="0" t="n">
        <v>944.7</v>
      </c>
      <c r="E1223" s="0" t="n">
        <v>931.2</v>
      </c>
      <c r="F1223" s="0" t="n">
        <v>934</v>
      </c>
      <c r="G1223" s="0" t="n">
        <v>15200</v>
      </c>
      <c r="H1223" s="0" t="n">
        <v>90</v>
      </c>
      <c r="I1223" s="0" t="n">
        <f aca="false">YEAR(B1223)</f>
        <v>2009</v>
      </c>
    </row>
    <row r="1224" customFormat="false" ht="15" hidden="false" customHeight="false" outlineLevel="0" collapsed="false">
      <c r="B1224" s="0" t="s">
        <v>1618</v>
      </c>
      <c r="C1224" s="0" t="n">
        <v>933.9</v>
      </c>
      <c r="D1224" s="0" t="n">
        <v>935.6</v>
      </c>
      <c r="E1224" s="0" t="n">
        <v>918.8</v>
      </c>
      <c r="F1224" s="0" t="n">
        <v>922.4</v>
      </c>
      <c r="G1224" s="0" t="n">
        <v>5016</v>
      </c>
      <c r="H1224" s="0" t="n">
        <v>84</v>
      </c>
      <c r="I1224" s="0" t="n">
        <f aca="false">YEAR(B1224)</f>
        <v>2009</v>
      </c>
    </row>
    <row r="1225" customFormat="false" ht="15" hidden="false" customHeight="false" outlineLevel="0" collapsed="false">
      <c r="B1225" s="0" t="s">
        <v>1619</v>
      </c>
      <c r="C1225" s="0" t="n">
        <v>923.8</v>
      </c>
      <c r="D1225" s="0" t="n">
        <v>931.8</v>
      </c>
      <c r="E1225" s="0" t="n">
        <v>908.6</v>
      </c>
      <c r="F1225" s="0" t="n">
        <v>915.1</v>
      </c>
      <c r="G1225" s="0" t="n">
        <v>22900</v>
      </c>
      <c r="H1225" s="0" t="n">
        <v>89</v>
      </c>
      <c r="I1225" s="0" t="n">
        <f aca="false">YEAR(B1225)</f>
        <v>2009</v>
      </c>
    </row>
    <row r="1226" customFormat="false" ht="15" hidden="false" customHeight="false" outlineLevel="0" collapsed="false">
      <c r="B1226" s="0" t="s">
        <v>1620</v>
      </c>
      <c r="C1226" s="0" t="n">
        <v>915.2</v>
      </c>
      <c r="D1226" s="0" t="n">
        <v>924.5</v>
      </c>
      <c r="E1226" s="0" t="n">
        <v>911.3</v>
      </c>
      <c r="F1226" s="0" t="n">
        <v>917.4</v>
      </c>
      <c r="G1226" s="0" t="n">
        <v>29206</v>
      </c>
      <c r="H1226" s="0" t="n">
        <v>92</v>
      </c>
      <c r="I1226" s="0" t="n">
        <f aca="false">YEAR(B1226)</f>
        <v>2009</v>
      </c>
    </row>
    <row r="1227" customFormat="false" ht="15" hidden="false" customHeight="false" outlineLevel="0" collapsed="false">
      <c r="B1227" s="0" t="s">
        <v>1621</v>
      </c>
      <c r="C1227" s="0" t="n">
        <v>916.9</v>
      </c>
      <c r="D1227" s="0" t="n">
        <v>932.6</v>
      </c>
      <c r="E1227" s="0" t="n">
        <v>916.3</v>
      </c>
      <c r="F1227" s="0" t="n">
        <v>926.2</v>
      </c>
      <c r="G1227" s="0" t="n">
        <v>24307</v>
      </c>
      <c r="H1227" s="0" t="n">
        <v>91</v>
      </c>
      <c r="I1227" s="0" t="n">
        <f aca="false">YEAR(B1227)</f>
        <v>2009</v>
      </c>
    </row>
    <row r="1228" customFormat="false" ht="15" hidden="false" customHeight="false" outlineLevel="0" collapsed="false">
      <c r="B1228" s="0" t="s">
        <v>1622</v>
      </c>
      <c r="C1228" s="0" t="n">
        <v>926.6</v>
      </c>
      <c r="D1228" s="0" t="n">
        <v>928.9</v>
      </c>
      <c r="E1228" s="0" t="n">
        <v>894.6</v>
      </c>
      <c r="F1228" s="0" t="n">
        <v>903.8</v>
      </c>
      <c r="G1228" s="0" t="n">
        <v>30649</v>
      </c>
      <c r="H1228" s="0" t="n">
        <v>91</v>
      </c>
      <c r="I1228" s="0" t="n">
        <f aca="false">YEAR(B1228)</f>
        <v>2009</v>
      </c>
    </row>
    <row r="1229" customFormat="false" ht="15" hidden="false" customHeight="false" outlineLevel="0" collapsed="false">
      <c r="B1229" s="0" t="s">
        <v>1623</v>
      </c>
      <c r="C1229" s="0" t="n">
        <v>905.9</v>
      </c>
      <c r="D1229" s="0" t="n">
        <v>908.6</v>
      </c>
      <c r="E1229" s="0" t="n">
        <v>890.3</v>
      </c>
      <c r="F1229" s="0" t="n">
        <v>892.4</v>
      </c>
      <c r="G1229" s="0" t="n">
        <v>17345</v>
      </c>
      <c r="H1229" s="0" t="n">
        <v>88</v>
      </c>
      <c r="I1229" s="0" t="n">
        <f aca="false">YEAR(B1229)</f>
        <v>2009</v>
      </c>
    </row>
    <row r="1230" customFormat="false" ht="15" hidden="false" customHeight="false" outlineLevel="0" collapsed="false">
      <c r="B1230" s="0" t="s">
        <v>1624</v>
      </c>
      <c r="C1230" s="0" t="n">
        <v>892.3</v>
      </c>
      <c r="D1230" s="0" t="n">
        <v>893.6</v>
      </c>
      <c r="E1230" s="0" t="n">
        <v>865.1</v>
      </c>
      <c r="F1230" s="0" t="n">
        <v>869.2</v>
      </c>
      <c r="G1230" s="0" t="n">
        <v>32238</v>
      </c>
      <c r="H1230" s="0" t="n">
        <v>91</v>
      </c>
      <c r="I1230" s="0" t="n">
        <f aca="false">YEAR(B1230)</f>
        <v>2009</v>
      </c>
    </row>
    <row r="1231" customFormat="false" ht="15" hidden="false" customHeight="false" outlineLevel="0" collapsed="false">
      <c r="B1231" s="0" t="s">
        <v>1625</v>
      </c>
      <c r="C1231" s="0" t="n">
        <v>872</v>
      </c>
      <c r="D1231" s="0" t="n">
        <v>884.8</v>
      </c>
      <c r="E1231" s="0" t="n">
        <v>870.5</v>
      </c>
      <c r="F1231" s="0" t="n">
        <v>880.5</v>
      </c>
      <c r="G1231" s="0" t="n">
        <v>30688</v>
      </c>
      <c r="H1231" s="0" t="n">
        <v>91</v>
      </c>
      <c r="I1231" s="0" t="n">
        <f aca="false">YEAR(B1231)</f>
        <v>2009</v>
      </c>
    </row>
    <row r="1232" customFormat="false" ht="15" hidden="false" customHeight="false" outlineLevel="0" collapsed="false">
      <c r="B1232" s="0" t="s">
        <v>1626</v>
      </c>
      <c r="C1232" s="0" t="n">
        <v>883.1</v>
      </c>
      <c r="D1232" s="0" t="n">
        <v>890</v>
      </c>
      <c r="E1232" s="0" t="n">
        <v>878.1</v>
      </c>
      <c r="F1232" s="0" t="n">
        <v>880.1</v>
      </c>
      <c r="G1232" s="0" t="n">
        <v>28874</v>
      </c>
      <c r="H1232" s="0" t="n">
        <v>92</v>
      </c>
      <c r="I1232" s="0" t="n">
        <f aca="false">YEAR(B1232)</f>
        <v>2009</v>
      </c>
    </row>
    <row r="1233" customFormat="false" ht="15" hidden="false" customHeight="false" outlineLevel="0" collapsed="false">
      <c r="B1233" s="0" t="s">
        <v>1627</v>
      </c>
      <c r="C1233" s="0" t="n">
        <v>880.8</v>
      </c>
      <c r="D1233" s="0" t="n">
        <v>886.3</v>
      </c>
      <c r="E1233" s="0" t="n">
        <v>874.7</v>
      </c>
      <c r="F1233" s="0" t="n">
        <v>878.9</v>
      </c>
      <c r="G1233" s="0" t="n">
        <v>25296</v>
      </c>
      <c r="H1233" s="0" t="n">
        <v>90</v>
      </c>
      <c r="I1233" s="0" t="n">
        <f aca="false">YEAR(B1233)</f>
        <v>2009</v>
      </c>
    </row>
    <row r="1234" customFormat="false" ht="15" hidden="false" customHeight="false" outlineLevel="0" collapsed="false">
      <c r="B1234" s="0" t="s">
        <v>1628</v>
      </c>
      <c r="C1234" s="0" t="n">
        <v>878.71</v>
      </c>
      <c r="D1234" s="0" t="n">
        <v>885.53</v>
      </c>
      <c r="E1234" s="0" t="n">
        <v>877.75</v>
      </c>
      <c r="F1234" s="0" t="n">
        <v>881.15</v>
      </c>
      <c r="G1234" s="0" t="n">
        <v>3251</v>
      </c>
      <c r="H1234" s="0" t="n">
        <v>76</v>
      </c>
      <c r="I1234" s="0" t="n">
        <f aca="false">YEAR(B1234)</f>
        <v>2009</v>
      </c>
    </row>
    <row r="1235" customFormat="false" ht="15" hidden="false" customHeight="false" outlineLevel="0" collapsed="false">
      <c r="B1235" s="0" t="s">
        <v>1629</v>
      </c>
      <c r="C1235" s="0" t="n">
        <v>883.95</v>
      </c>
      <c r="D1235" s="0" t="n">
        <v>899.73</v>
      </c>
      <c r="E1235" s="0" t="n">
        <v>882.4</v>
      </c>
      <c r="F1235" s="0" t="n">
        <v>893.3</v>
      </c>
      <c r="G1235" s="0" t="n">
        <v>30056</v>
      </c>
      <c r="H1235" s="0" t="n">
        <v>92</v>
      </c>
      <c r="I1235" s="0" t="n">
        <f aca="false">YEAR(B1235)</f>
        <v>2009</v>
      </c>
    </row>
    <row r="1236" customFormat="false" ht="15" hidden="false" customHeight="false" outlineLevel="0" collapsed="false">
      <c r="B1236" s="0" t="s">
        <v>1630</v>
      </c>
      <c r="C1236" s="0" t="n">
        <v>895.12</v>
      </c>
      <c r="D1236" s="0" t="n">
        <v>898.26</v>
      </c>
      <c r="E1236" s="0" t="n">
        <v>885.95</v>
      </c>
      <c r="F1236" s="0" t="n">
        <v>889.9</v>
      </c>
      <c r="G1236" s="0" t="n">
        <v>48492</v>
      </c>
      <c r="H1236" s="0" t="n">
        <v>91</v>
      </c>
      <c r="I1236" s="0" t="n">
        <f aca="false">YEAR(B1236)</f>
        <v>2009</v>
      </c>
    </row>
    <row r="1237" customFormat="false" ht="15" hidden="false" customHeight="false" outlineLevel="0" collapsed="false">
      <c r="B1237" s="0" t="s">
        <v>1631</v>
      </c>
      <c r="C1237" s="0" t="n">
        <v>889.78</v>
      </c>
      <c r="D1237" s="0" t="n">
        <v>899.38</v>
      </c>
      <c r="E1237" s="0" t="n">
        <v>885.69</v>
      </c>
      <c r="F1237" s="0" t="n">
        <v>890.6</v>
      </c>
      <c r="G1237" s="0" t="n">
        <v>50977</v>
      </c>
      <c r="H1237" s="0" t="n">
        <v>91</v>
      </c>
      <c r="I1237" s="0" t="n">
        <f aca="false">YEAR(B1237)</f>
        <v>2009</v>
      </c>
    </row>
    <row r="1238" customFormat="false" ht="15" hidden="false" customHeight="false" outlineLevel="0" collapsed="false">
      <c r="B1238" s="0" t="s">
        <v>1632</v>
      </c>
      <c r="C1238" s="0" t="n">
        <v>890.24</v>
      </c>
      <c r="D1238" s="0" t="n">
        <v>893.5</v>
      </c>
      <c r="E1238" s="0" t="n">
        <v>871.65</v>
      </c>
      <c r="F1238" s="0" t="n">
        <v>875.15</v>
      </c>
      <c r="G1238" s="0" t="n">
        <v>50278</v>
      </c>
      <c r="H1238" s="0" t="n">
        <v>92</v>
      </c>
      <c r="I1238" s="0" t="n">
        <f aca="false">YEAR(B1238)</f>
        <v>2009</v>
      </c>
    </row>
    <row r="1239" customFormat="false" ht="15" hidden="false" customHeight="false" outlineLevel="0" collapsed="false">
      <c r="B1239" s="0" t="s">
        <v>1633</v>
      </c>
      <c r="C1239" s="0" t="n">
        <v>876.43</v>
      </c>
      <c r="D1239" s="0" t="n">
        <v>876.63</v>
      </c>
      <c r="E1239" s="0" t="n">
        <v>864.78</v>
      </c>
      <c r="F1239" s="0" t="n">
        <v>868.25</v>
      </c>
      <c r="G1239" s="0" t="n">
        <v>46081</v>
      </c>
      <c r="H1239" s="0" t="n">
        <v>88</v>
      </c>
      <c r="I1239" s="0" t="n">
        <f aca="false">YEAR(B1239)</f>
        <v>2009</v>
      </c>
    </row>
    <row r="1240" customFormat="false" ht="15" hidden="false" customHeight="false" outlineLevel="0" collapsed="false">
      <c r="B1240" s="0" t="s">
        <v>1634</v>
      </c>
      <c r="C1240" s="0" t="n">
        <v>868.51</v>
      </c>
      <c r="D1240" s="0" t="n">
        <v>888.33</v>
      </c>
      <c r="E1240" s="0" t="n">
        <v>864.54</v>
      </c>
      <c r="F1240" s="0" t="n">
        <v>884.53</v>
      </c>
      <c r="G1240" s="0" t="n">
        <v>44756</v>
      </c>
      <c r="H1240" s="0" t="n">
        <v>91</v>
      </c>
      <c r="I1240" s="0" t="n">
        <f aca="false">YEAR(B1240)</f>
        <v>2009</v>
      </c>
    </row>
    <row r="1241" customFormat="false" ht="15" hidden="false" customHeight="false" outlineLevel="0" collapsed="false">
      <c r="B1241" s="0" t="s">
        <v>1635</v>
      </c>
      <c r="C1241" s="0" t="n">
        <v>882.98</v>
      </c>
      <c r="D1241" s="0" t="n">
        <v>894.99</v>
      </c>
      <c r="E1241" s="0" t="n">
        <v>878.7</v>
      </c>
      <c r="F1241" s="0" t="n">
        <v>883.2</v>
      </c>
      <c r="G1241" s="0" t="n">
        <v>43597</v>
      </c>
      <c r="H1241" s="0" t="n">
        <v>91</v>
      </c>
      <c r="I1241" s="0" t="n">
        <f aca="false">YEAR(B1241)</f>
        <v>2009</v>
      </c>
    </row>
    <row r="1242" customFormat="false" ht="15" hidden="false" customHeight="false" outlineLevel="0" collapsed="false">
      <c r="B1242" s="0" t="s">
        <v>1636</v>
      </c>
      <c r="C1242" s="0" t="n">
        <v>882.8</v>
      </c>
      <c r="D1242" s="0" t="n">
        <v>893.38</v>
      </c>
      <c r="E1242" s="0" t="n">
        <v>881.63</v>
      </c>
      <c r="F1242" s="0" t="n">
        <v>889.9</v>
      </c>
      <c r="G1242" s="0" t="n">
        <v>25205</v>
      </c>
      <c r="H1242" s="0" t="n">
        <v>91</v>
      </c>
      <c r="I1242" s="0" t="n">
        <f aca="false">YEAR(B1242)</f>
        <v>2009</v>
      </c>
    </row>
    <row r="1243" customFormat="false" ht="15" hidden="false" customHeight="false" outlineLevel="0" collapsed="false">
      <c r="B1243" s="0" t="s">
        <v>1637</v>
      </c>
      <c r="C1243" s="0" t="n">
        <v>890.55</v>
      </c>
      <c r="D1243" s="0" t="n">
        <v>908.66</v>
      </c>
      <c r="E1243" s="0" t="n">
        <v>889.58</v>
      </c>
      <c r="F1243" s="0" t="n">
        <v>903.45</v>
      </c>
      <c r="G1243" s="0" t="n">
        <v>30795</v>
      </c>
      <c r="H1243" s="0" t="n">
        <v>91</v>
      </c>
      <c r="I1243" s="0" t="n">
        <f aca="false">YEAR(B1243)</f>
        <v>2009</v>
      </c>
    </row>
    <row r="1244" customFormat="false" ht="15" hidden="false" customHeight="false" outlineLevel="0" collapsed="false">
      <c r="B1244" s="0" t="s">
        <v>1638</v>
      </c>
      <c r="C1244" s="0" t="n">
        <v>903.9</v>
      </c>
      <c r="D1244" s="0" t="n">
        <v>913.73</v>
      </c>
      <c r="E1244" s="0" t="n">
        <v>903.85</v>
      </c>
      <c r="F1244" s="0" t="n">
        <v>912.5</v>
      </c>
      <c r="G1244" s="0" t="n">
        <v>29537</v>
      </c>
      <c r="H1244" s="0" t="n">
        <v>88</v>
      </c>
      <c r="I1244" s="0" t="n">
        <f aca="false">YEAR(B1244)</f>
        <v>2009</v>
      </c>
    </row>
    <row r="1245" customFormat="false" ht="15" hidden="false" customHeight="false" outlineLevel="0" collapsed="false">
      <c r="B1245" s="0" t="s">
        <v>1639</v>
      </c>
      <c r="C1245" s="0" t="n">
        <v>915.6</v>
      </c>
      <c r="D1245" s="0" t="n">
        <v>918.1</v>
      </c>
      <c r="E1245" s="0" t="n">
        <v>904.98</v>
      </c>
      <c r="F1245" s="0" t="n">
        <v>906.2</v>
      </c>
      <c r="G1245" s="0" t="n">
        <v>27442</v>
      </c>
      <c r="H1245" s="0" t="n">
        <v>91</v>
      </c>
      <c r="I1245" s="0" t="n">
        <f aca="false">YEAR(B1245)</f>
        <v>2009</v>
      </c>
    </row>
    <row r="1246" customFormat="false" ht="15" hidden="false" customHeight="false" outlineLevel="0" collapsed="false">
      <c r="B1246" s="0" t="s">
        <v>1640</v>
      </c>
      <c r="C1246" s="0" t="n">
        <v>905.2</v>
      </c>
      <c r="D1246" s="0" t="n">
        <v>906.46</v>
      </c>
      <c r="E1246" s="0" t="n">
        <v>884.24</v>
      </c>
      <c r="F1246" s="0" t="n">
        <v>892.22</v>
      </c>
      <c r="G1246" s="0" t="n">
        <v>30919</v>
      </c>
      <c r="H1246" s="0" t="n">
        <v>92</v>
      </c>
      <c r="I1246" s="0" t="n">
        <f aca="false">YEAR(B1246)</f>
        <v>2009</v>
      </c>
    </row>
    <row r="1247" customFormat="false" ht="15" hidden="false" customHeight="false" outlineLevel="0" collapsed="false">
      <c r="B1247" s="0" t="s">
        <v>1641</v>
      </c>
      <c r="C1247" s="0" t="n">
        <v>891.1</v>
      </c>
      <c r="D1247" s="0" t="n">
        <v>902.7</v>
      </c>
      <c r="E1247" s="0" t="n">
        <v>887.42</v>
      </c>
      <c r="F1247" s="0" t="n">
        <v>898.1</v>
      </c>
      <c r="G1247" s="0" t="n">
        <v>27068</v>
      </c>
      <c r="H1247" s="0" t="n">
        <v>92</v>
      </c>
      <c r="I1247" s="0" t="n">
        <f aca="false">YEAR(B1247)</f>
        <v>2009</v>
      </c>
    </row>
    <row r="1248" customFormat="false" ht="15" hidden="false" customHeight="false" outlineLevel="0" collapsed="false">
      <c r="B1248" s="0" t="s">
        <v>1642</v>
      </c>
      <c r="C1248" s="0" t="n">
        <v>895.6</v>
      </c>
      <c r="D1248" s="0" t="n">
        <v>899.78</v>
      </c>
      <c r="E1248" s="0" t="n">
        <v>880.7</v>
      </c>
      <c r="F1248" s="0" t="n">
        <v>886.2</v>
      </c>
      <c r="G1248" s="0" t="n">
        <v>28384</v>
      </c>
      <c r="H1248" s="0" t="n">
        <v>91</v>
      </c>
      <c r="I1248" s="0" t="n">
        <f aca="false">YEAR(B1248)</f>
        <v>2009</v>
      </c>
    </row>
    <row r="1249" customFormat="false" ht="15" hidden="false" customHeight="false" outlineLevel="0" collapsed="false">
      <c r="B1249" s="0" t="s">
        <v>1643</v>
      </c>
      <c r="C1249" s="0" t="n">
        <v>885.9</v>
      </c>
      <c r="D1249" s="0" t="n">
        <v>889.58</v>
      </c>
      <c r="E1249" s="0" t="n">
        <v>880.03</v>
      </c>
      <c r="F1249" s="0" t="n">
        <v>886.05</v>
      </c>
      <c r="G1249" s="0" t="n">
        <v>25337</v>
      </c>
      <c r="H1249" s="0" t="n">
        <v>88</v>
      </c>
      <c r="I1249" s="0" t="n">
        <f aca="false">YEAR(B1249)</f>
        <v>2009</v>
      </c>
    </row>
    <row r="1250" customFormat="false" ht="15" hidden="false" customHeight="false" outlineLevel="0" collapsed="false">
      <c r="B1250" s="0" t="s">
        <v>1644</v>
      </c>
      <c r="C1250" s="0" t="n">
        <v>886.7</v>
      </c>
      <c r="D1250" s="0" t="n">
        <v>907.1</v>
      </c>
      <c r="E1250" s="0" t="n">
        <v>885.1</v>
      </c>
      <c r="F1250" s="0" t="n">
        <v>902.85</v>
      </c>
      <c r="G1250" s="0" t="n">
        <v>24348</v>
      </c>
      <c r="H1250" s="0" t="n">
        <v>91</v>
      </c>
      <c r="I1250" s="0" t="n">
        <f aca="false">YEAR(B1250)</f>
        <v>2009</v>
      </c>
    </row>
    <row r="1251" customFormat="false" ht="15" hidden="false" customHeight="false" outlineLevel="0" collapsed="false">
      <c r="B1251" s="0" t="s">
        <v>1645</v>
      </c>
      <c r="C1251" s="0" t="n">
        <v>903.85</v>
      </c>
      <c r="D1251" s="0" t="n">
        <v>915.73</v>
      </c>
      <c r="E1251" s="0" t="n">
        <v>894.43</v>
      </c>
      <c r="F1251" s="0" t="n">
        <v>896.3</v>
      </c>
      <c r="G1251" s="0" t="n">
        <v>31411</v>
      </c>
      <c r="H1251" s="0" t="n">
        <v>92</v>
      </c>
      <c r="I1251" s="0" t="n">
        <f aca="false">YEAR(B1251)</f>
        <v>2009</v>
      </c>
    </row>
    <row r="1252" customFormat="false" ht="15" hidden="false" customHeight="false" outlineLevel="0" collapsed="false">
      <c r="B1252" s="0" t="s">
        <v>1646</v>
      </c>
      <c r="C1252" s="0" t="n">
        <v>896.4</v>
      </c>
      <c r="D1252" s="0" t="n">
        <v>912.18</v>
      </c>
      <c r="E1252" s="0" t="n">
        <v>895.55</v>
      </c>
      <c r="F1252" s="0" t="n">
        <v>910.53</v>
      </c>
      <c r="G1252" s="0" t="n">
        <v>31702</v>
      </c>
      <c r="H1252" s="0" t="n">
        <v>90</v>
      </c>
      <c r="I1252" s="0" t="n">
        <f aca="false">YEAR(B1252)</f>
        <v>2009</v>
      </c>
    </row>
    <row r="1253" customFormat="false" ht="15" hidden="false" customHeight="false" outlineLevel="0" collapsed="false">
      <c r="B1253" s="0" t="s">
        <v>1647</v>
      </c>
      <c r="C1253" s="0" t="n">
        <v>910.8</v>
      </c>
      <c r="D1253" s="0" t="n">
        <v>925.28</v>
      </c>
      <c r="E1253" s="0" t="n">
        <v>908.67</v>
      </c>
      <c r="F1253" s="0" t="n">
        <v>909.75</v>
      </c>
      <c r="G1253" s="0" t="n">
        <v>25593</v>
      </c>
      <c r="H1253" s="0" t="n">
        <v>92</v>
      </c>
      <c r="I1253" s="0" t="n">
        <f aca="false">YEAR(B1253)</f>
        <v>2009</v>
      </c>
    </row>
    <row r="1254" customFormat="false" ht="15" hidden="false" customHeight="false" outlineLevel="0" collapsed="false">
      <c r="B1254" s="0" t="s">
        <v>1648</v>
      </c>
      <c r="C1254" s="0" t="n">
        <v>911.4</v>
      </c>
      <c r="D1254" s="0" t="n">
        <v>919.58</v>
      </c>
      <c r="E1254" s="0" t="n">
        <v>905.14</v>
      </c>
      <c r="F1254" s="0" t="n">
        <v>915.9</v>
      </c>
      <c r="G1254" s="0" t="n">
        <v>30640</v>
      </c>
      <c r="H1254" s="0" t="n">
        <v>88</v>
      </c>
      <c r="I1254" s="0" t="n">
        <f aca="false">YEAR(B1254)</f>
        <v>2009</v>
      </c>
    </row>
    <row r="1255" customFormat="false" ht="15" hidden="false" customHeight="false" outlineLevel="0" collapsed="false">
      <c r="B1255" s="0" t="s">
        <v>1649</v>
      </c>
      <c r="C1255" s="0" t="n">
        <v>915.65</v>
      </c>
      <c r="D1255" s="0" t="n">
        <v>917.39</v>
      </c>
      <c r="E1255" s="0" t="n">
        <v>908.36</v>
      </c>
      <c r="F1255" s="0" t="n">
        <v>913.18</v>
      </c>
      <c r="G1255" s="0" t="n">
        <v>26429</v>
      </c>
      <c r="H1255" s="0" t="n">
        <v>91</v>
      </c>
      <c r="I1255" s="0" t="n">
        <f aca="false">YEAR(B1255)</f>
        <v>2009</v>
      </c>
    </row>
    <row r="1256" customFormat="false" ht="15" hidden="false" customHeight="false" outlineLevel="0" collapsed="false">
      <c r="B1256" s="0" t="s">
        <v>1650</v>
      </c>
      <c r="C1256" s="0" t="n">
        <v>912.69</v>
      </c>
      <c r="D1256" s="0" t="n">
        <v>923.66</v>
      </c>
      <c r="E1256" s="0" t="n">
        <v>911.5</v>
      </c>
      <c r="F1256" s="0" t="n">
        <v>922.35</v>
      </c>
      <c r="G1256" s="0" t="n">
        <v>18098</v>
      </c>
      <c r="H1256" s="0" t="n">
        <v>90</v>
      </c>
      <c r="I1256" s="0" t="n">
        <f aca="false">YEAR(B1256)</f>
        <v>2009</v>
      </c>
    </row>
    <row r="1257" customFormat="false" ht="15" hidden="false" customHeight="false" outlineLevel="0" collapsed="false">
      <c r="B1257" s="0" t="s">
        <v>1651</v>
      </c>
      <c r="C1257" s="0" t="n">
        <v>924.35</v>
      </c>
      <c r="D1257" s="0" t="n">
        <v>930.53</v>
      </c>
      <c r="E1257" s="0" t="n">
        <v>917.43</v>
      </c>
      <c r="F1257" s="0" t="n">
        <v>925.95</v>
      </c>
      <c r="G1257" s="0" t="n">
        <v>6335</v>
      </c>
      <c r="H1257" s="0" t="n">
        <v>89</v>
      </c>
      <c r="I1257" s="0" t="n">
        <f aca="false">YEAR(B1257)</f>
        <v>2009</v>
      </c>
    </row>
    <row r="1258" customFormat="false" ht="15" hidden="false" customHeight="false" outlineLevel="0" collapsed="false">
      <c r="B1258" s="0" t="s">
        <v>1652</v>
      </c>
      <c r="C1258" s="0" t="n">
        <v>926.75</v>
      </c>
      <c r="D1258" s="0" t="n">
        <v>928.31</v>
      </c>
      <c r="E1258" s="0" t="n">
        <v>920.34</v>
      </c>
      <c r="F1258" s="0" t="n">
        <v>925.05</v>
      </c>
      <c r="G1258" s="0" t="n">
        <v>17572</v>
      </c>
      <c r="H1258" s="0" t="n">
        <v>92</v>
      </c>
      <c r="I1258" s="0" t="n">
        <f aca="false">YEAR(B1258)</f>
        <v>2009</v>
      </c>
    </row>
    <row r="1259" customFormat="false" ht="15" hidden="false" customHeight="false" outlineLevel="0" collapsed="false">
      <c r="B1259" s="0" t="s">
        <v>1653</v>
      </c>
      <c r="C1259" s="0" t="n">
        <v>925.51</v>
      </c>
      <c r="D1259" s="0" t="n">
        <v>933.98</v>
      </c>
      <c r="E1259" s="0" t="n">
        <v>923.68</v>
      </c>
      <c r="F1259" s="0" t="n">
        <v>931.15</v>
      </c>
      <c r="G1259" s="0" t="n">
        <v>25260</v>
      </c>
      <c r="H1259" s="0" t="n">
        <v>88</v>
      </c>
      <c r="I1259" s="0" t="n">
        <f aca="false">YEAR(B1259)</f>
        <v>2009</v>
      </c>
    </row>
    <row r="1260" customFormat="false" ht="15" hidden="false" customHeight="false" outlineLevel="0" collapsed="false">
      <c r="B1260" s="0" t="s">
        <v>1654</v>
      </c>
      <c r="C1260" s="0" t="n">
        <v>930.97</v>
      </c>
      <c r="D1260" s="0" t="n">
        <v>933.38</v>
      </c>
      <c r="E1260" s="0" t="n">
        <v>915.82</v>
      </c>
      <c r="F1260" s="0" t="n">
        <v>918.2</v>
      </c>
      <c r="G1260" s="0" t="n">
        <v>27463</v>
      </c>
      <c r="H1260" s="0" t="n">
        <v>91</v>
      </c>
      <c r="I1260" s="0" t="n">
        <f aca="false">YEAR(B1260)</f>
        <v>2009</v>
      </c>
    </row>
    <row r="1261" customFormat="false" ht="15" hidden="false" customHeight="false" outlineLevel="0" collapsed="false">
      <c r="B1261" s="0" t="s">
        <v>1655</v>
      </c>
      <c r="C1261" s="0" t="n">
        <v>925.71</v>
      </c>
      <c r="D1261" s="0" t="n">
        <v>940.26</v>
      </c>
      <c r="E1261" s="0" t="n">
        <v>924.76</v>
      </c>
      <c r="F1261" s="0" t="n">
        <v>937.38</v>
      </c>
      <c r="G1261" s="0" t="n">
        <v>30054</v>
      </c>
      <c r="H1261" s="0" t="n">
        <v>92</v>
      </c>
      <c r="I1261" s="0" t="n">
        <f aca="false">YEAR(B1261)</f>
        <v>2009</v>
      </c>
    </row>
    <row r="1262" customFormat="false" ht="15" hidden="false" customHeight="false" outlineLevel="0" collapsed="false">
      <c r="B1262" s="0" t="s">
        <v>1656</v>
      </c>
      <c r="C1262" s="0" t="n">
        <v>937.55</v>
      </c>
      <c r="D1262" s="0" t="n">
        <v>955.88</v>
      </c>
      <c r="E1262" s="0" t="n">
        <v>935.73</v>
      </c>
      <c r="F1262" s="0" t="n">
        <v>951.83</v>
      </c>
      <c r="G1262" s="0" t="n">
        <v>24167</v>
      </c>
      <c r="H1262" s="0" t="n">
        <v>92</v>
      </c>
      <c r="I1262" s="0" t="n">
        <f aca="false">YEAR(B1262)</f>
        <v>2009</v>
      </c>
    </row>
    <row r="1263" customFormat="false" ht="15" hidden="false" customHeight="false" outlineLevel="0" collapsed="false">
      <c r="B1263" s="0" t="s">
        <v>1657</v>
      </c>
      <c r="C1263" s="0" t="n">
        <v>953.25</v>
      </c>
      <c r="D1263" s="0" t="n">
        <v>960.92</v>
      </c>
      <c r="E1263" s="0" t="n">
        <v>949.87</v>
      </c>
      <c r="F1263" s="0" t="n">
        <v>956.95</v>
      </c>
      <c r="G1263" s="0" t="n">
        <v>24087</v>
      </c>
      <c r="H1263" s="0" t="n">
        <v>88</v>
      </c>
      <c r="I1263" s="0" t="n">
        <f aca="false">YEAR(B1263)</f>
        <v>2009</v>
      </c>
    </row>
    <row r="1264" customFormat="false" ht="15" hidden="false" customHeight="false" outlineLevel="0" collapsed="false">
      <c r="B1264" s="0" t="s">
        <v>1658</v>
      </c>
      <c r="C1264" s="0" t="n">
        <v>956.88</v>
      </c>
      <c r="D1264" s="0" t="n">
        <v>959.4</v>
      </c>
      <c r="E1264" s="0" t="n">
        <v>952.33</v>
      </c>
      <c r="F1264" s="0" t="n">
        <v>958.45</v>
      </c>
      <c r="G1264" s="0" t="n">
        <v>2097</v>
      </c>
      <c r="H1264" s="0" t="n">
        <v>75</v>
      </c>
      <c r="I1264" s="0" t="n">
        <f aca="false">YEAR(B1264)</f>
        <v>2009</v>
      </c>
    </row>
    <row r="1265" customFormat="false" ht="15" hidden="false" customHeight="false" outlineLevel="0" collapsed="false">
      <c r="B1265" s="0" t="s">
        <v>1659</v>
      </c>
      <c r="C1265" s="0" t="n">
        <v>955.4</v>
      </c>
      <c r="D1265" s="0" t="n">
        <v>957.15</v>
      </c>
      <c r="E1265" s="0" t="n">
        <v>941.11</v>
      </c>
      <c r="F1265" s="0" t="n">
        <v>951.75</v>
      </c>
      <c r="G1265" s="0" t="n">
        <v>24335</v>
      </c>
      <c r="H1265" s="0" t="n">
        <v>92</v>
      </c>
      <c r="I1265" s="0" t="n">
        <f aca="false">YEAR(B1265)</f>
        <v>2009</v>
      </c>
    </row>
    <row r="1266" customFormat="false" ht="15" hidden="false" customHeight="false" outlineLevel="0" collapsed="false">
      <c r="B1266" s="0" t="s">
        <v>1660</v>
      </c>
      <c r="C1266" s="0" t="n">
        <v>952.2</v>
      </c>
      <c r="D1266" s="0" t="n">
        <v>959.21</v>
      </c>
      <c r="E1266" s="0" t="n">
        <v>946.66</v>
      </c>
      <c r="F1266" s="0" t="n">
        <v>948.4</v>
      </c>
      <c r="G1266" s="0" t="n">
        <v>27173</v>
      </c>
      <c r="H1266" s="0" t="n">
        <v>92</v>
      </c>
      <c r="I1266" s="0" t="n">
        <f aca="false">YEAR(B1266)</f>
        <v>2009</v>
      </c>
    </row>
    <row r="1267" customFormat="false" ht="15" hidden="false" customHeight="false" outlineLevel="0" collapsed="false">
      <c r="B1267" s="0" t="s">
        <v>1661</v>
      </c>
      <c r="C1267" s="0" t="n">
        <v>945.08</v>
      </c>
      <c r="D1267" s="0" t="n">
        <v>964.75</v>
      </c>
      <c r="E1267" s="0" t="n">
        <v>944.19</v>
      </c>
      <c r="F1267" s="0" t="n">
        <v>957.89</v>
      </c>
      <c r="G1267" s="0" t="n">
        <v>28912</v>
      </c>
      <c r="H1267" s="0" t="n">
        <v>91</v>
      </c>
      <c r="I1267" s="0" t="n">
        <f aca="false">YEAR(B1267)</f>
        <v>2009</v>
      </c>
    </row>
    <row r="1268" customFormat="false" ht="15" hidden="false" customHeight="false" outlineLevel="0" collapsed="false">
      <c r="B1268" s="0" t="s">
        <v>1662</v>
      </c>
      <c r="C1268" s="0" t="n">
        <v>960.75</v>
      </c>
      <c r="D1268" s="0" t="n">
        <v>980.02</v>
      </c>
      <c r="E1268" s="0" t="n">
        <v>958.67</v>
      </c>
      <c r="F1268" s="0" t="n">
        <v>978.57</v>
      </c>
      <c r="G1268" s="0" t="n">
        <v>26770</v>
      </c>
      <c r="H1268" s="0" t="n">
        <v>88</v>
      </c>
      <c r="I1268" s="0" t="n">
        <f aca="false">YEAR(B1268)</f>
        <v>2009</v>
      </c>
    </row>
    <row r="1269" customFormat="false" ht="15" hidden="false" customHeight="false" outlineLevel="0" collapsed="false">
      <c r="B1269" s="0" t="s">
        <v>1663</v>
      </c>
      <c r="C1269" s="0" t="n">
        <v>976.74</v>
      </c>
      <c r="D1269" s="0" t="n">
        <v>988.37</v>
      </c>
      <c r="E1269" s="0" t="n">
        <v>973.25</v>
      </c>
      <c r="F1269" s="0" t="n">
        <v>974.45</v>
      </c>
      <c r="G1269" s="0" t="n">
        <v>29995</v>
      </c>
      <c r="H1269" s="0" t="n">
        <v>92</v>
      </c>
      <c r="I1269" s="0" t="n">
        <f aca="false">YEAR(B1269)</f>
        <v>2009</v>
      </c>
    </row>
    <row r="1270" customFormat="false" ht="15" hidden="false" customHeight="false" outlineLevel="0" collapsed="false">
      <c r="B1270" s="0" t="s">
        <v>1664</v>
      </c>
      <c r="C1270" s="0" t="n">
        <v>974.23</v>
      </c>
      <c r="D1270" s="0" t="n">
        <v>986.62</v>
      </c>
      <c r="E1270" s="0" t="n">
        <v>969.39</v>
      </c>
      <c r="F1270" s="0" t="n">
        <v>982.9</v>
      </c>
      <c r="G1270" s="0" t="n">
        <v>29958</v>
      </c>
      <c r="H1270" s="0" t="n">
        <v>91</v>
      </c>
      <c r="I1270" s="0" t="n">
        <f aca="false">YEAR(B1270)</f>
        <v>2009</v>
      </c>
    </row>
    <row r="1271" customFormat="false" ht="15" hidden="false" customHeight="false" outlineLevel="0" collapsed="false">
      <c r="B1271" s="0" t="s">
        <v>1665</v>
      </c>
      <c r="C1271" s="0" t="n">
        <v>982.37</v>
      </c>
      <c r="D1271" s="0" t="n">
        <v>989.63</v>
      </c>
      <c r="E1271" s="0" t="n">
        <v>960.3</v>
      </c>
      <c r="F1271" s="0" t="n">
        <v>962.58</v>
      </c>
      <c r="G1271" s="0" t="n">
        <v>34082</v>
      </c>
      <c r="H1271" s="0" t="n">
        <v>92</v>
      </c>
      <c r="I1271" s="0" t="n">
        <f aca="false">YEAR(B1271)</f>
        <v>2009</v>
      </c>
    </row>
    <row r="1272" customFormat="false" ht="15" hidden="false" customHeight="false" outlineLevel="0" collapsed="false">
      <c r="B1272" s="0" t="s">
        <v>1666</v>
      </c>
      <c r="C1272" s="0" t="n">
        <v>964.23</v>
      </c>
      <c r="D1272" s="0" t="n">
        <v>981.56</v>
      </c>
      <c r="E1272" s="0" t="n">
        <v>960.69</v>
      </c>
      <c r="F1272" s="0" t="n">
        <v>979.6</v>
      </c>
      <c r="G1272" s="0" t="n">
        <v>39914</v>
      </c>
      <c r="H1272" s="0" t="n">
        <v>92</v>
      </c>
      <c r="I1272" s="0" t="n">
        <f aca="false">YEAR(B1272)</f>
        <v>2009</v>
      </c>
    </row>
    <row r="1273" customFormat="false" ht="15" hidden="false" customHeight="false" outlineLevel="0" collapsed="false">
      <c r="B1273" s="0" t="s">
        <v>1667</v>
      </c>
      <c r="C1273" s="0" t="n">
        <v>981.94</v>
      </c>
      <c r="D1273" s="0" t="n">
        <v>983.61</v>
      </c>
      <c r="E1273" s="0" t="n">
        <v>952.4</v>
      </c>
      <c r="F1273" s="0" t="n">
        <v>954.79</v>
      </c>
      <c r="G1273" s="0" t="n">
        <v>40917</v>
      </c>
      <c r="H1273" s="0" t="n">
        <v>88</v>
      </c>
      <c r="I1273" s="0" t="n">
        <f aca="false">YEAR(B1273)</f>
        <v>2009</v>
      </c>
    </row>
    <row r="1274" customFormat="false" ht="15" hidden="false" customHeight="false" outlineLevel="0" collapsed="false">
      <c r="B1274" s="0" t="s">
        <v>1668</v>
      </c>
      <c r="C1274" s="0" t="n">
        <v>954.39</v>
      </c>
      <c r="D1274" s="0" t="n">
        <v>959.43</v>
      </c>
      <c r="E1274" s="0" t="n">
        <v>943.29</v>
      </c>
      <c r="F1274" s="0" t="n">
        <v>950.03</v>
      </c>
      <c r="G1274" s="0" t="n">
        <v>29594</v>
      </c>
      <c r="H1274" s="0" t="n">
        <v>92</v>
      </c>
      <c r="I1274" s="0" t="n">
        <f aca="false">YEAR(B1274)</f>
        <v>2009</v>
      </c>
    </row>
    <row r="1275" customFormat="false" ht="15" hidden="false" customHeight="false" outlineLevel="0" collapsed="false">
      <c r="B1275" s="0" t="s">
        <v>1669</v>
      </c>
      <c r="C1275" s="0" t="n">
        <v>952.65</v>
      </c>
      <c r="D1275" s="0" t="n">
        <v>961.53</v>
      </c>
      <c r="E1275" s="0" t="n">
        <v>947.09</v>
      </c>
      <c r="F1275" s="0" t="n">
        <v>954.25</v>
      </c>
      <c r="G1275" s="0" t="n">
        <v>33329</v>
      </c>
      <c r="H1275" s="0" t="n">
        <v>92</v>
      </c>
      <c r="I1275" s="0" t="n">
        <f aca="false">YEAR(B1275)</f>
        <v>2009</v>
      </c>
    </row>
    <row r="1276" customFormat="false" ht="15" hidden="false" customHeight="false" outlineLevel="0" collapsed="false">
      <c r="B1276" s="0" t="s">
        <v>1670</v>
      </c>
      <c r="C1276" s="0" t="n">
        <v>955.17</v>
      </c>
      <c r="D1276" s="0" t="n">
        <v>965.02</v>
      </c>
      <c r="E1276" s="0" t="n">
        <v>946.93</v>
      </c>
      <c r="F1276" s="0" t="n">
        <v>954.25</v>
      </c>
      <c r="G1276" s="0" t="n">
        <v>34600</v>
      </c>
      <c r="H1276" s="0" t="n">
        <v>92</v>
      </c>
      <c r="I1276" s="0" t="n">
        <f aca="false">YEAR(B1276)</f>
        <v>2009</v>
      </c>
    </row>
    <row r="1277" customFormat="false" ht="15" hidden="false" customHeight="false" outlineLevel="0" collapsed="false">
      <c r="B1277" s="0" t="s">
        <v>1671</v>
      </c>
      <c r="C1277" s="0" t="n">
        <v>955.12</v>
      </c>
      <c r="D1277" s="0" t="n">
        <v>961.67</v>
      </c>
      <c r="E1277" s="0" t="n">
        <v>942.88</v>
      </c>
      <c r="F1277" s="0" t="n">
        <v>954.5</v>
      </c>
      <c r="G1277" s="0" t="n">
        <v>18906</v>
      </c>
      <c r="H1277" s="0" t="n">
        <v>90</v>
      </c>
      <c r="I1277" s="0" t="n">
        <f aca="false">YEAR(B1277)</f>
        <v>2009</v>
      </c>
    </row>
    <row r="1278" customFormat="false" ht="15" hidden="false" customHeight="false" outlineLevel="0" collapsed="false">
      <c r="B1278" s="0" t="s">
        <v>1672</v>
      </c>
      <c r="C1278" s="0" t="n">
        <v>954.75</v>
      </c>
      <c r="D1278" s="0" t="n">
        <v>957.78</v>
      </c>
      <c r="E1278" s="0" t="n">
        <v>936.23</v>
      </c>
      <c r="F1278" s="0" t="n">
        <v>938.8</v>
      </c>
      <c r="G1278" s="0" t="n">
        <v>9995</v>
      </c>
      <c r="H1278" s="0" t="n">
        <v>88</v>
      </c>
      <c r="I1278" s="0" t="n">
        <f aca="false">YEAR(B1278)</f>
        <v>2009</v>
      </c>
    </row>
    <row r="1279" customFormat="false" ht="15" hidden="false" customHeight="false" outlineLevel="0" collapsed="false">
      <c r="B1279" s="0" t="s">
        <v>1673</v>
      </c>
      <c r="C1279" s="0" t="n">
        <v>935.4</v>
      </c>
      <c r="D1279" s="0" t="n">
        <v>938.65</v>
      </c>
      <c r="E1279" s="0" t="n">
        <v>925.23</v>
      </c>
      <c r="F1279" s="0" t="n">
        <v>926.5</v>
      </c>
      <c r="G1279" s="0" t="n">
        <v>3955</v>
      </c>
      <c r="H1279" s="0" t="n">
        <v>90</v>
      </c>
      <c r="I1279" s="0" t="n">
        <f aca="false">YEAR(B1279)</f>
        <v>2009</v>
      </c>
    </row>
    <row r="1280" customFormat="false" ht="15" hidden="false" customHeight="false" outlineLevel="0" collapsed="false">
      <c r="B1280" s="0" t="s">
        <v>1674</v>
      </c>
      <c r="C1280" s="0" t="n">
        <v>928.35</v>
      </c>
      <c r="D1280" s="0" t="n">
        <v>938.98</v>
      </c>
      <c r="E1280" s="0" t="n">
        <v>928.15</v>
      </c>
      <c r="F1280" s="0" t="n">
        <v>934.6</v>
      </c>
      <c r="G1280" s="0" t="n">
        <v>4113</v>
      </c>
      <c r="H1280" s="0" t="n">
        <v>90</v>
      </c>
      <c r="I1280" s="0" t="n">
        <f aca="false">YEAR(B1280)</f>
        <v>2009</v>
      </c>
    </row>
    <row r="1281" customFormat="false" ht="15" hidden="false" customHeight="false" outlineLevel="0" collapsed="false">
      <c r="B1281" s="0" t="s">
        <v>1675</v>
      </c>
      <c r="C1281" s="0" t="n">
        <v>933.45</v>
      </c>
      <c r="D1281" s="0" t="n">
        <v>939.92</v>
      </c>
      <c r="E1281" s="0" t="n">
        <v>927.74</v>
      </c>
      <c r="F1281" s="0" t="n">
        <v>938.63</v>
      </c>
      <c r="G1281" s="0" t="n">
        <v>25806</v>
      </c>
      <c r="H1281" s="0" t="n">
        <v>92</v>
      </c>
      <c r="I1281" s="0" t="n">
        <f aca="false">YEAR(B1281)</f>
        <v>2009</v>
      </c>
    </row>
    <row r="1282" customFormat="false" ht="15" hidden="false" customHeight="false" outlineLevel="0" collapsed="false">
      <c r="B1282" s="0" t="s">
        <v>1676</v>
      </c>
      <c r="C1282" s="0" t="n">
        <v>941.3</v>
      </c>
      <c r="D1282" s="0" t="n">
        <v>941.65</v>
      </c>
      <c r="E1282" s="0" t="n">
        <v>929.56</v>
      </c>
      <c r="F1282" s="0" t="n">
        <v>932.85</v>
      </c>
      <c r="G1282" s="0" t="n">
        <v>29918</v>
      </c>
      <c r="H1282" s="0" t="n">
        <v>92</v>
      </c>
      <c r="I1282" s="0" t="n">
        <f aca="false">YEAR(B1282)</f>
        <v>2009</v>
      </c>
    </row>
    <row r="1283" customFormat="false" ht="15" hidden="false" customHeight="false" outlineLevel="0" collapsed="false">
      <c r="B1283" s="0" t="s">
        <v>1677</v>
      </c>
      <c r="C1283" s="0" t="n">
        <v>931.77</v>
      </c>
      <c r="D1283" s="0" t="n">
        <v>938.74</v>
      </c>
      <c r="E1283" s="0" t="n">
        <v>930.48</v>
      </c>
      <c r="F1283" s="0" t="n">
        <v>933.48</v>
      </c>
      <c r="G1283" s="0" t="n">
        <v>26942</v>
      </c>
      <c r="H1283" s="0" t="n">
        <v>88</v>
      </c>
      <c r="I1283" s="0" t="n">
        <f aca="false">YEAR(B1283)</f>
        <v>2009</v>
      </c>
    </row>
    <row r="1284" customFormat="false" ht="15" hidden="false" customHeight="false" outlineLevel="0" collapsed="false">
      <c r="B1284" s="0" t="s">
        <v>1678</v>
      </c>
      <c r="C1284" s="0" t="n">
        <v>933.65</v>
      </c>
      <c r="D1284" s="0" t="n">
        <v>934.69</v>
      </c>
      <c r="E1284" s="0" t="n">
        <v>917.78</v>
      </c>
      <c r="F1284" s="0" t="n">
        <v>922.1</v>
      </c>
      <c r="G1284" s="0" t="n">
        <v>27428</v>
      </c>
      <c r="H1284" s="0" t="n">
        <v>92</v>
      </c>
      <c r="I1284" s="0" t="n">
        <f aca="false">YEAR(B1284)</f>
        <v>2009</v>
      </c>
    </row>
    <row r="1285" customFormat="false" ht="15" hidden="false" customHeight="false" outlineLevel="0" collapsed="false">
      <c r="B1285" s="0" t="s">
        <v>1679</v>
      </c>
      <c r="C1285" s="0" t="n">
        <v>922.28</v>
      </c>
      <c r="D1285" s="0" t="n">
        <v>926.67</v>
      </c>
      <c r="E1285" s="0" t="n">
        <v>912.88</v>
      </c>
      <c r="F1285" s="0" t="n">
        <v>925.65</v>
      </c>
      <c r="G1285" s="0" t="n">
        <v>31107</v>
      </c>
      <c r="H1285" s="0" t="n">
        <v>92</v>
      </c>
      <c r="I1285" s="0" t="n">
        <f aca="false">YEAR(B1285)</f>
        <v>2009</v>
      </c>
    </row>
    <row r="1286" customFormat="false" ht="15" hidden="false" customHeight="false" outlineLevel="0" collapsed="false">
      <c r="B1286" s="0" t="s">
        <v>1680</v>
      </c>
      <c r="C1286" s="0" t="n">
        <v>925.98</v>
      </c>
      <c r="D1286" s="0" t="n">
        <v>940.65</v>
      </c>
      <c r="E1286" s="0" t="n">
        <v>922.13</v>
      </c>
      <c r="F1286" s="0" t="n">
        <v>932</v>
      </c>
      <c r="G1286" s="0" t="n">
        <v>31892</v>
      </c>
      <c r="H1286" s="0" t="n">
        <v>92</v>
      </c>
      <c r="I1286" s="0" t="n">
        <f aca="false">YEAR(B1286)</f>
        <v>2009</v>
      </c>
    </row>
    <row r="1287" customFormat="false" ht="15" hidden="false" customHeight="false" outlineLevel="0" collapsed="false">
      <c r="B1287" s="0" t="s">
        <v>1681</v>
      </c>
      <c r="C1287" s="0" t="n">
        <v>931.29</v>
      </c>
      <c r="D1287" s="0" t="n">
        <v>939.78</v>
      </c>
      <c r="E1287" s="0" t="n">
        <v>929.72</v>
      </c>
      <c r="F1287" s="0" t="n">
        <v>938.65</v>
      </c>
      <c r="G1287" s="0" t="n">
        <v>29094</v>
      </c>
      <c r="H1287" s="0" t="n">
        <v>92</v>
      </c>
      <c r="I1287" s="0" t="n">
        <f aca="false">YEAR(B1287)</f>
        <v>2009</v>
      </c>
    </row>
    <row r="1288" customFormat="false" ht="15" hidden="false" customHeight="false" outlineLevel="0" collapsed="false">
      <c r="B1288" s="0" t="s">
        <v>1682</v>
      </c>
      <c r="C1288" s="0" t="n">
        <v>938.58</v>
      </c>
      <c r="D1288" s="0" t="n">
        <v>948.15</v>
      </c>
      <c r="E1288" s="0" t="n">
        <v>936.23</v>
      </c>
      <c r="F1288" s="0" t="n">
        <v>939.1</v>
      </c>
      <c r="G1288" s="0" t="n">
        <v>28896</v>
      </c>
      <c r="H1288" s="0" t="n">
        <v>88</v>
      </c>
      <c r="I1288" s="0" t="n">
        <f aca="false">YEAR(B1288)</f>
        <v>2009</v>
      </c>
    </row>
    <row r="1289" customFormat="false" ht="15" hidden="false" customHeight="false" outlineLevel="0" collapsed="false">
      <c r="B1289" s="0" t="s">
        <v>1683</v>
      </c>
      <c r="C1289" s="0" t="n">
        <v>936.28</v>
      </c>
      <c r="D1289" s="0" t="n">
        <v>942.55</v>
      </c>
      <c r="E1289" s="0" t="n">
        <v>934.19</v>
      </c>
      <c r="F1289" s="0" t="n">
        <v>937.56</v>
      </c>
      <c r="G1289" s="0" t="n">
        <v>21412</v>
      </c>
      <c r="H1289" s="0" t="n">
        <v>91</v>
      </c>
      <c r="I1289" s="0" t="n">
        <f aca="false">YEAR(B1289)</f>
        <v>2009</v>
      </c>
    </row>
    <row r="1290" customFormat="false" ht="15" hidden="false" customHeight="false" outlineLevel="0" collapsed="false">
      <c r="B1290" s="0" t="s">
        <v>1684</v>
      </c>
      <c r="C1290" s="0" t="n">
        <v>938.16</v>
      </c>
      <c r="D1290" s="0" t="n">
        <v>944.72</v>
      </c>
      <c r="E1290" s="0" t="n">
        <v>923.54</v>
      </c>
      <c r="F1290" s="0" t="n">
        <v>926.35</v>
      </c>
      <c r="G1290" s="0" t="n">
        <v>26489</v>
      </c>
      <c r="H1290" s="0" t="n">
        <v>90</v>
      </c>
      <c r="I1290" s="0" t="n">
        <f aca="false">YEAR(B1290)</f>
        <v>2009</v>
      </c>
    </row>
    <row r="1291" customFormat="false" ht="15" hidden="false" customHeight="false" outlineLevel="0" collapsed="false">
      <c r="B1291" s="0" t="s">
        <v>1685</v>
      </c>
      <c r="C1291" s="0" t="n">
        <v>927.49</v>
      </c>
      <c r="D1291" s="0" t="n">
        <v>945.68</v>
      </c>
      <c r="E1291" s="0" t="n">
        <v>927.28</v>
      </c>
      <c r="F1291" s="0" t="n">
        <v>940.48</v>
      </c>
      <c r="G1291" s="0" t="n">
        <v>23352</v>
      </c>
      <c r="H1291" s="0" t="n">
        <v>92</v>
      </c>
      <c r="I1291" s="0" t="n">
        <f aca="false">YEAR(B1291)</f>
        <v>2009</v>
      </c>
    </row>
    <row r="1292" customFormat="false" ht="15" hidden="false" customHeight="false" outlineLevel="0" collapsed="false">
      <c r="B1292" s="0" t="s">
        <v>1686</v>
      </c>
      <c r="C1292" s="0" t="n">
        <v>940.85</v>
      </c>
      <c r="D1292" s="0" t="n">
        <v>941.25</v>
      </c>
      <c r="E1292" s="0" t="n">
        <v>926.38</v>
      </c>
      <c r="F1292" s="0" t="n">
        <v>929.15</v>
      </c>
      <c r="G1292" s="0" t="n">
        <v>24211</v>
      </c>
      <c r="H1292" s="0" t="n">
        <v>90</v>
      </c>
      <c r="I1292" s="0" t="n">
        <f aca="false">YEAR(B1292)</f>
        <v>2009</v>
      </c>
    </row>
    <row r="1293" customFormat="false" ht="15" hidden="false" customHeight="false" outlineLevel="0" collapsed="false">
      <c r="B1293" s="0" t="s">
        <v>1687</v>
      </c>
      <c r="C1293" s="0" t="n">
        <v>929.89</v>
      </c>
      <c r="D1293" s="0" t="n">
        <v>933.94</v>
      </c>
      <c r="E1293" s="0" t="n">
        <v>927.83</v>
      </c>
      <c r="F1293" s="0" t="n">
        <v>931.5</v>
      </c>
      <c r="G1293" s="0" t="n">
        <v>12733</v>
      </c>
      <c r="H1293" s="0" t="n">
        <v>83</v>
      </c>
      <c r="I1293" s="0" t="n">
        <f aca="false">YEAR(B1293)</f>
        <v>2009</v>
      </c>
    </row>
    <row r="1294" customFormat="false" ht="15" hidden="false" customHeight="false" outlineLevel="0" collapsed="false">
      <c r="B1294" s="0" t="s">
        <v>1688</v>
      </c>
      <c r="C1294" s="0" t="n">
        <v>929.75</v>
      </c>
      <c r="D1294" s="0" t="n">
        <v>931.23</v>
      </c>
      <c r="E1294" s="0" t="n">
        <v>920.58</v>
      </c>
      <c r="F1294" s="0" t="n">
        <v>922.88</v>
      </c>
      <c r="G1294" s="0" t="n">
        <v>7425</v>
      </c>
      <c r="H1294" s="0" t="n">
        <v>91</v>
      </c>
      <c r="I1294" s="0" t="n">
        <f aca="false">YEAR(B1294)</f>
        <v>2009</v>
      </c>
    </row>
    <row r="1295" customFormat="false" ht="15" hidden="false" customHeight="false" outlineLevel="0" collapsed="false">
      <c r="B1295" s="0" t="s">
        <v>1689</v>
      </c>
      <c r="C1295" s="0" t="n">
        <v>924.7</v>
      </c>
      <c r="D1295" s="0" t="n">
        <v>931.33</v>
      </c>
      <c r="E1295" s="0" t="n">
        <v>921.08</v>
      </c>
      <c r="F1295" s="0" t="n">
        <v>923.4</v>
      </c>
      <c r="G1295" s="0" t="n">
        <v>27299</v>
      </c>
      <c r="H1295" s="0" t="n">
        <v>92</v>
      </c>
      <c r="I1295" s="0" t="n">
        <f aca="false">YEAR(B1295)</f>
        <v>2009</v>
      </c>
    </row>
    <row r="1296" customFormat="false" ht="15" hidden="false" customHeight="false" outlineLevel="0" collapsed="false">
      <c r="B1296" s="0" t="s">
        <v>1690</v>
      </c>
      <c r="C1296" s="0" t="n">
        <v>922.96</v>
      </c>
      <c r="D1296" s="0" t="n">
        <v>925.32</v>
      </c>
      <c r="E1296" s="0" t="n">
        <v>904.78</v>
      </c>
      <c r="F1296" s="0" t="n">
        <v>909</v>
      </c>
      <c r="G1296" s="0" t="n">
        <v>29214</v>
      </c>
      <c r="H1296" s="0" t="n">
        <v>92</v>
      </c>
      <c r="I1296" s="0" t="n">
        <f aca="false">YEAR(B1296)</f>
        <v>2009</v>
      </c>
    </row>
    <row r="1297" customFormat="false" ht="15" hidden="false" customHeight="false" outlineLevel="0" collapsed="false">
      <c r="B1297" s="0" t="s">
        <v>1691</v>
      </c>
      <c r="C1297" s="0" t="n">
        <v>908.5</v>
      </c>
      <c r="D1297" s="0" t="n">
        <v>918.34</v>
      </c>
      <c r="E1297" s="0" t="n">
        <v>906.15</v>
      </c>
      <c r="F1297" s="0" t="n">
        <v>911.24</v>
      </c>
      <c r="G1297" s="0" t="n">
        <v>15110</v>
      </c>
      <c r="H1297" s="0" t="n">
        <v>90</v>
      </c>
      <c r="I1297" s="0" t="n">
        <f aca="false">YEAR(B1297)</f>
        <v>2009</v>
      </c>
    </row>
    <row r="1298" customFormat="false" ht="15" hidden="false" customHeight="false" outlineLevel="0" collapsed="false">
      <c r="B1298" s="0" t="s">
        <v>1692</v>
      </c>
      <c r="C1298" s="0" t="n">
        <v>912.81</v>
      </c>
      <c r="D1298" s="0" t="n">
        <v>915.17</v>
      </c>
      <c r="E1298" s="0" t="n">
        <v>907.11</v>
      </c>
      <c r="F1298" s="0" t="n">
        <v>912.58</v>
      </c>
      <c r="G1298" s="0" t="n">
        <v>8963</v>
      </c>
      <c r="H1298" s="0" t="n">
        <v>88</v>
      </c>
      <c r="I1298" s="0" t="n">
        <f aca="false">YEAR(B1298)</f>
        <v>2009</v>
      </c>
    </row>
    <row r="1299" customFormat="false" ht="15" hidden="false" customHeight="false" outlineLevel="0" collapsed="false">
      <c r="B1299" s="0" t="s">
        <v>1693</v>
      </c>
      <c r="C1299" s="0" t="n">
        <v>913.77</v>
      </c>
      <c r="D1299" s="0" t="n">
        <v>923</v>
      </c>
      <c r="E1299" s="0" t="n">
        <v>907.73</v>
      </c>
      <c r="F1299" s="0" t="n">
        <v>920.5</v>
      </c>
      <c r="G1299" s="0" t="n">
        <v>9424</v>
      </c>
      <c r="H1299" s="0" t="n">
        <v>91</v>
      </c>
      <c r="I1299" s="0" t="n">
        <f aca="false">YEAR(B1299)</f>
        <v>2009</v>
      </c>
    </row>
    <row r="1300" customFormat="false" ht="15" hidden="false" customHeight="false" outlineLevel="0" collapsed="false">
      <c r="B1300" s="0" t="s">
        <v>1694</v>
      </c>
      <c r="C1300" s="0" t="n">
        <v>920.2</v>
      </c>
      <c r="D1300" s="0" t="n">
        <v>927.47</v>
      </c>
      <c r="E1300" s="0" t="n">
        <v>917.65</v>
      </c>
      <c r="F1300" s="0" t="n">
        <v>925.1</v>
      </c>
      <c r="G1300" s="0" t="n">
        <v>9420</v>
      </c>
      <c r="H1300" s="0" t="n">
        <v>92</v>
      </c>
      <c r="I1300" s="0" t="n">
        <f aca="false">YEAR(B1300)</f>
        <v>2009</v>
      </c>
    </row>
    <row r="1301" customFormat="false" ht="15" hidden="false" customHeight="false" outlineLevel="0" collapsed="false">
      <c r="B1301" s="0" t="s">
        <v>1695</v>
      </c>
      <c r="C1301" s="0" t="n">
        <v>926.2</v>
      </c>
      <c r="D1301" s="0" t="n">
        <v>941.78</v>
      </c>
      <c r="E1301" s="0" t="n">
        <v>924.3</v>
      </c>
      <c r="F1301" s="0" t="n">
        <v>938.95</v>
      </c>
      <c r="G1301" s="0" t="n">
        <v>24074</v>
      </c>
      <c r="H1301" s="0" t="n">
        <v>91</v>
      </c>
      <c r="I1301" s="0" t="n">
        <f aca="false">YEAR(B1301)</f>
        <v>2009</v>
      </c>
    </row>
    <row r="1302" customFormat="false" ht="15" hidden="false" customHeight="false" outlineLevel="0" collapsed="false">
      <c r="B1302" s="0" t="s">
        <v>1696</v>
      </c>
      <c r="C1302" s="0" t="n">
        <v>939.61</v>
      </c>
      <c r="D1302" s="0" t="n">
        <v>940.19</v>
      </c>
      <c r="E1302" s="0" t="n">
        <v>932.6</v>
      </c>
      <c r="F1302" s="0" t="n">
        <v>936.86</v>
      </c>
      <c r="G1302" s="0" t="n">
        <v>23955</v>
      </c>
      <c r="H1302" s="0" t="n">
        <v>91</v>
      </c>
      <c r="I1302" s="0" t="n">
        <f aca="false">YEAR(B1302)</f>
        <v>2009</v>
      </c>
    </row>
    <row r="1303" customFormat="false" ht="15" hidden="false" customHeight="false" outlineLevel="0" collapsed="false">
      <c r="B1303" s="0" t="s">
        <v>1697</v>
      </c>
      <c r="C1303" s="0" t="n">
        <v>935.4</v>
      </c>
      <c r="D1303" s="0" t="n">
        <v>939.62</v>
      </c>
      <c r="E1303" s="0" t="n">
        <v>931.79</v>
      </c>
      <c r="F1303" s="0" t="n">
        <v>936.95</v>
      </c>
      <c r="G1303" s="0" t="n">
        <v>22866</v>
      </c>
      <c r="H1303" s="0" t="n">
        <v>88</v>
      </c>
      <c r="I1303" s="0" t="n">
        <f aca="false">YEAR(B1303)</f>
        <v>2009</v>
      </c>
    </row>
    <row r="1304" customFormat="false" ht="15" hidden="false" customHeight="false" outlineLevel="0" collapsed="false">
      <c r="B1304" s="0" t="s">
        <v>1698</v>
      </c>
      <c r="C1304" s="0" t="n">
        <v>938.33</v>
      </c>
      <c r="D1304" s="0" t="n">
        <v>954.93</v>
      </c>
      <c r="E1304" s="0" t="n">
        <v>937.95</v>
      </c>
      <c r="F1304" s="0" t="n">
        <v>949.2</v>
      </c>
      <c r="G1304" s="0" t="n">
        <v>22297</v>
      </c>
      <c r="H1304" s="0" t="n">
        <v>90</v>
      </c>
      <c r="I1304" s="0" t="n">
        <f aca="false">YEAR(B1304)</f>
        <v>2009</v>
      </c>
    </row>
    <row r="1305" customFormat="false" ht="15" hidden="false" customHeight="false" outlineLevel="0" collapsed="false">
      <c r="B1305" s="0" t="s">
        <v>1699</v>
      </c>
      <c r="C1305" s="0" t="n">
        <v>950.48</v>
      </c>
      <c r="D1305" s="0" t="n">
        <v>953.6</v>
      </c>
      <c r="E1305" s="0" t="n">
        <v>944.31</v>
      </c>
      <c r="F1305" s="0" t="n">
        <v>948.53</v>
      </c>
      <c r="G1305" s="0" t="n">
        <v>26268</v>
      </c>
      <c r="H1305" s="0" t="n">
        <v>91</v>
      </c>
      <c r="I1305" s="0" t="n">
        <f aca="false">YEAR(B1305)</f>
        <v>2009</v>
      </c>
    </row>
    <row r="1306" customFormat="false" ht="15" hidden="false" customHeight="false" outlineLevel="0" collapsed="false">
      <c r="B1306" s="0" t="s">
        <v>1700</v>
      </c>
      <c r="C1306" s="0" t="n">
        <v>948.17</v>
      </c>
      <c r="D1306" s="0" t="n">
        <v>954.41</v>
      </c>
      <c r="E1306" s="0" t="n">
        <v>944.58</v>
      </c>
      <c r="F1306" s="0" t="n">
        <v>950.95</v>
      </c>
      <c r="G1306" s="0" t="n">
        <v>25173</v>
      </c>
      <c r="H1306" s="0" t="n">
        <v>92</v>
      </c>
      <c r="I1306" s="0" t="n">
        <f aca="false">YEAR(B1306)</f>
        <v>2009</v>
      </c>
    </row>
    <row r="1307" customFormat="false" ht="15" hidden="false" customHeight="false" outlineLevel="0" collapsed="false">
      <c r="B1307" s="0" t="s">
        <v>1701</v>
      </c>
      <c r="C1307" s="0" t="n">
        <v>950.4</v>
      </c>
      <c r="D1307" s="0" t="n">
        <v>957.15</v>
      </c>
      <c r="E1307" s="0" t="n">
        <v>947.09</v>
      </c>
      <c r="F1307" s="0" t="n">
        <v>947.45</v>
      </c>
      <c r="G1307" s="0" t="n">
        <v>27932</v>
      </c>
      <c r="H1307" s="0" t="n">
        <v>90</v>
      </c>
      <c r="I1307" s="0" t="n">
        <f aca="false">YEAR(B1307)</f>
        <v>2009</v>
      </c>
    </row>
    <row r="1308" customFormat="false" ht="15" hidden="false" customHeight="false" outlineLevel="0" collapsed="false">
      <c r="B1308" s="0" t="s">
        <v>1702</v>
      </c>
      <c r="C1308" s="0" t="n">
        <v>948.04</v>
      </c>
      <c r="D1308" s="0" t="n">
        <v>953.91</v>
      </c>
      <c r="E1308" s="0" t="n">
        <v>946.95</v>
      </c>
      <c r="F1308" s="0" t="n">
        <v>950.92</v>
      </c>
      <c r="G1308" s="0" t="n">
        <v>24018</v>
      </c>
      <c r="H1308" s="0" t="n">
        <v>88</v>
      </c>
      <c r="I1308" s="0" t="n">
        <f aca="false">YEAR(B1308)</f>
        <v>2009</v>
      </c>
    </row>
    <row r="1309" customFormat="false" ht="15" hidden="false" customHeight="false" outlineLevel="0" collapsed="false">
      <c r="B1309" s="0" t="s">
        <v>1703</v>
      </c>
      <c r="C1309" s="0" t="n">
        <v>949.62</v>
      </c>
      <c r="D1309" s="0" t="n">
        <v>958.68</v>
      </c>
      <c r="E1309" s="0" t="n">
        <v>947.65</v>
      </c>
      <c r="F1309" s="0" t="n">
        <v>953.1</v>
      </c>
      <c r="G1309" s="0" t="n">
        <v>21834</v>
      </c>
      <c r="H1309" s="0" t="n">
        <v>90</v>
      </c>
      <c r="I1309" s="0" t="n">
        <f aca="false">YEAR(B1309)</f>
        <v>2009</v>
      </c>
    </row>
    <row r="1310" customFormat="false" ht="15" hidden="false" customHeight="false" outlineLevel="0" collapsed="false">
      <c r="B1310" s="0" t="s">
        <v>1704</v>
      </c>
      <c r="C1310" s="0" t="n">
        <v>952.63</v>
      </c>
      <c r="D1310" s="0" t="n">
        <v>956.48</v>
      </c>
      <c r="E1310" s="0" t="n">
        <v>934.14</v>
      </c>
      <c r="F1310" s="0" t="n">
        <v>937.16</v>
      </c>
      <c r="G1310" s="0" t="n">
        <v>25260</v>
      </c>
      <c r="H1310" s="0" t="n">
        <v>91</v>
      </c>
      <c r="I1310" s="0" t="n">
        <f aca="false">YEAR(B1310)</f>
        <v>2009</v>
      </c>
    </row>
    <row r="1311" customFormat="false" ht="15" hidden="false" customHeight="false" outlineLevel="0" collapsed="false">
      <c r="B1311" s="0" t="s">
        <v>1705</v>
      </c>
      <c r="C1311" s="0" t="n">
        <v>937.62</v>
      </c>
      <c r="D1311" s="0" t="n">
        <v>940.54</v>
      </c>
      <c r="E1311" s="0" t="n">
        <v>925.48</v>
      </c>
      <c r="F1311" s="0" t="n">
        <v>929.4</v>
      </c>
      <c r="G1311" s="0" t="n">
        <v>32915</v>
      </c>
      <c r="H1311" s="0" t="n">
        <v>92</v>
      </c>
      <c r="I1311" s="0" t="n">
        <f aca="false">YEAR(B1311)</f>
        <v>2009</v>
      </c>
    </row>
    <row r="1312" customFormat="false" ht="15" hidden="false" customHeight="false" outlineLevel="0" collapsed="false">
      <c r="B1312" s="0" t="s">
        <v>1706</v>
      </c>
      <c r="C1312" s="0" t="n">
        <v>929.17</v>
      </c>
      <c r="D1312" s="0" t="n">
        <v>936.78</v>
      </c>
      <c r="E1312" s="0" t="n">
        <v>928.3</v>
      </c>
      <c r="F1312" s="0" t="n">
        <v>933.92</v>
      </c>
      <c r="G1312" s="0" t="n">
        <v>34194</v>
      </c>
      <c r="H1312" s="0" t="n">
        <v>90</v>
      </c>
      <c r="I1312" s="0" t="n">
        <f aca="false">YEAR(B1312)</f>
        <v>2009</v>
      </c>
    </row>
    <row r="1313" customFormat="false" ht="15" hidden="false" customHeight="false" outlineLevel="0" collapsed="false">
      <c r="B1313" s="0" t="s">
        <v>1707</v>
      </c>
      <c r="C1313" s="0" t="n">
        <v>934.37</v>
      </c>
      <c r="D1313" s="0" t="n">
        <v>956.4</v>
      </c>
      <c r="E1313" s="0" t="n">
        <v>932.28</v>
      </c>
      <c r="F1313" s="0" t="n">
        <v>953.5</v>
      </c>
      <c r="G1313" s="0" t="n">
        <v>35229</v>
      </c>
      <c r="H1313" s="0" t="n">
        <v>88</v>
      </c>
      <c r="I1313" s="0" t="n">
        <f aca="false">YEAR(B1313)</f>
        <v>2009</v>
      </c>
    </row>
    <row r="1314" customFormat="false" ht="15" hidden="false" customHeight="false" outlineLevel="0" collapsed="false">
      <c r="B1314" s="0" t="s">
        <v>1708</v>
      </c>
      <c r="C1314" s="0" t="n">
        <v>952.97</v>
      </c>
      <c r="D1314" s="0" t="n">
        <v>962.09</v>
      </c>
      <c r="E1314" s="0" t="n">
        <v>951.63</v>
      </c>
      <c r="F1314" s="0" t="n">
        <v>956.3</v>
      </c>
      <c r="G1314" s="0" t="n">
        <v>38492</v>
      </c>
      <c r="H1314" s="0" t="n">
        <v>91</v>
      </c>
      <c r="I1314" s="0" t="n">
        <f aca="false">YEAR(B1314)</f>
        <v>2009</v>
      </c>
    </row>
    <row r="1315" customFormat="false" ht="15" hidden="false" customHeight="false" outlineLevel="0" collapsed="false">
      <c r="B1315" s="0" t="s">
        <v>1709</v>
      </c>
      <c r="C1315" s="0" t="n">
        <v>956.33</v>
      </c>
      <c r="D1315" s="0" t="n">
        <v>969.82</v>
      </c>
      <c r="E1315" s="0" t="n">
        <v>951</v>
      </c>
      <c r="F1315" s="0" t="n">
        <v>967.25</v>
      </c>
      <c r="G1315" s="0" t="n">
        <v>38575</v>
      </c>
      <c r="H1315" s="0" t="n">
        <v>91</v>
      </c>
      <c r="I1315" s="0" t="n">
        <f aca="false">YEAR(B1315)</f>
        <v>2009</v>
      </c>
    </row>
    <row r="1316" customFormat="false" ht="15" hidden="false" customHeight="false" outlineLevel="0" collapsed="false">
      <c r="B1316" s="0" t="s">
        <v>1710</v>
      </c>
      <c r="C1316" s="0" t="n">
        <v>966.21</v>
      </c>
      <c r="D1316" s="0" t="n">
        <v>967.8</v>
      </c>
      <c r="E1316" s="0" t="n">
        <v>958.76</v>
      </c>
      <c r="F1316" s="0" t="n">
        <v>962.6</v>
      </c>
      <c r="G1316" s="0" t="n">
        <v>37833</v>
      </c>
      <c r="H1316" s="0" t="n">
        <v>92</v>
      </c>
      <c r="I1316" s="0" t="n">
        <f aca="false">YEAR(B1316)</f>
        <v>2009</v>
      </c>
    </row>
    <row r="1317" customFormat="false" ht="15" hidden="false" customHeight="false" outlineLevel="0" collapsed="false">
      <c r="B1317" s="0" t="s">
        <v>1711</v>
      </c>
      <c r="C1317" s="0" t="n">
        <v>963.17</v>
      </c>
      <c r="D1317" s="0" t="n">
        <v>971.46</v>
      </c>
      <c r="E1317" s="0" t="n">
        <v>955.97</v>
      </c>
      <c r="F1317" s="0" t="n">
        <v>962.83</v>
      </c>
      <c r="G1317" s="0" t="n">
        <v>39748</v>
      </c>
      <c r="H1317" s="0" t="n">
        <v>91</v>
      </c>
      <c r="I1317" s="0" t="n">
        <f aca="false">YEAR(B1317)</f>
        <v>2009</v>
      </c>
    </row>
    <row r="1318" customFormat="false" ht="15" hidden="false" customHeight="false" outlineLevel="0" collapsed="false">
      <c r="B1318" s="0" t="s">
        <v>1712</v>
      </c>
      <c r="C1318" s="0" t="n">
        <v>962.67</v>
      </c>
      <c r="D1318" s="0" t="n">
        <v>965.12</v>
      </c>
      <c r="E1318" s="0" t="n">
        <v>953.09</v>
      </c>
      <c r="F1318" s="0" t="n">
        <v>954.45</v>
      </c>
      <c r="G1318" s="0" t="n">
        <v>39046</v>
      </c>
      <c r="H1318" s="0" t="n">
        <v>88</v>
      </c>
      <c r="I1318" s="0" t="n">
        <f aca="false">YEAR(B1318)</f>
        <v>2009</v>
      </c>
    </row>
    <row r="1319" customFormat="false" ht="15" hidden="false" customHeight="false" outlineLevel="0" collapsed="false">
      <c r="B1319" s="0" t="s">
        <v>1713</v>
      </c>
      <c r="C1319" s="0" t="n">
        <v>953.95</v>
      </c>
      <c r="D1319" s="0" t="n">
        <v>956.59</v>
      </c>
      <c r="E1319" s="0" t="n">
        <v>942.96</v>
      </c>
      <c r="F1319" s="0" t="n">
        <v>945.65</v>
      </c>
      <c r="G1319" s="0" t="n">
        <v>37158</v>
      </c>
      <c r="H1319" s="0" t="n">
        <v>91</v>
      </c>
      <c r="I1319" s="0" t="n">
        <f aca="false">YEAR(B1319)</f>
        <v>2009</v>
      </c>
    </row>
    <row r="1320" customFormat="false" ht="15" hidden="false" customHeight="false" outlineLevel="0" collapsed="false">
      <c r="B1320" s="0" t="s">
        <v>1714</v>
      </c>
      <c r="C1320" s="0" t="n">
        <v>945.03</v>
      </c>
      <c r="D1320" s="0" t="n">
        <v>949.58</v>
      </c>
      <c r="E1320" s="0" t="n">
        <v>941.96</v>
      </c>
      <c r="F1320" s="0" t="n">
        <v>945.97</v>
      </c>
      <c r="G1320" s="0" t="n">
        <v>35305</v>
      </c>
      <c r="H1320" s="0" t="n">
        <v>91</v>
      </c>
      <c r="I1320" s="0" t="n">
        <f aca="false">YEAR(B1320)</f>
        <v>2009</v>
      </c>
    </row>
    <row r="1321" customFormat="false" ht="15" hidden="false" customHeight="false" outlineLevel="0" collapsed="false">
      <c r="B1321" s="0" t="s">
        <v>1715</v>
      </c>
      <c r="C1321" s="0" t="n">
        <v>946.23</v>
      </c>
      <c r="D1321" s="0" t="n">
        <v>951.96</v>
      </c>
      <c r="E1321" s="0" t="n">
        <v>939.88</v>
      </c>
      <c r="F1321" s="0" t="n">
        <v>947.05</v>
      </c>
      <c r="G1321" s="0" t="n">
        <v>36804</v>
      </c>
      <c r="H1321" s="0" t="n">
        <v>92</v>
      </c>
      <c r="I1321" s="0" t="n">
        <f aca="false">YEAR(B1321)</f>
        <v>2009</v>
      </c>
    </row>
    <row r="1322" customFormat="false" ht="15" hidden="false" customHeight="false" outlineLevel="0" collapsed="false">
      <c r="B1322" s="0" t="s">
        <v>1716</v>
      </c>
      <c r="C1322" s="0" t="n">
        <v>948.36</v>
      </c>
      <c r="D1322" s="0" t="n">
        <v>960.36</v>
      </c>
      <c r="E1322" s="0" t="n">
        <v>948.15</v>
      </c>
      <c r="F1322" s="0" t="n">
        <v>954.5</v>
      </c>
      <c r="G1322" s="0" t="n">
        <v>35244</v>
      </c>
      <c r="H1322" s="0" t="n">
        <v>91</v>
      </c>
      <c r="I1322" s="0" t="n">
        <f aca="false">YEAR(B1322)</f>
        <v>2009</v>
      </c>
    </row>
    <row r="1323" customFormat="false" ht="15" hidden="false" customHeight="false" outlineLevel="0" collapsed="false">
      <c r="B1323" s="0" t="s">
        <v>1717</v>
      </c>
      <c r="C1323" s="0" t="n">
        <v>955.62</v>
      </c>
      <c r="D1323" s="0" t="n">
        <v>958.9</v>
      </c>
      <c r="E1323" s="0" t="n">
        <v>943.25</v>
      </c>
      <c r="F1323" s="0" t="n">
        <v>948.05</v>
      </c>
      <c r="G1323" s="0" t="n">
        <v>35707</v>
      </c>
      <c r="H1323" s="0" t="n">
        <v>88</v>
      </c>
      <c r="I1323" s="0" t="n">
        <f aca="false">YEAR(B1323)</f>
        <v>2009</v>
      </c>
    </row>
    <row r="1324" customFormat="false" ht="15" hidden="false" customHeight="false" outlineLevel="0" collapsed="false">
      <c r="B1324" s="0" t="s">
        <v>1718</v>
      </c>
      <c r="C1324" s="0" t="n">
        <v>947.59</v>
      </c>
      <c r="D1324" s="0" t="n">
        <v>948.04</v>
      </c>
      <c r="E1324" s="0" t="n">
        <v>930.08</v>
      </c>
      <c r="F1324" s="0" t="n">
        <v>933.8</v>
      </c>
      <c r="G1324" s="0" t="n">
        <v>28795</v>
      </c>
      <c r="H1324" s="0" t="n">
        <v>89</v>
      </c>
      <c r="I1324" s="0" t="n">
        <f aca="false">YEAR(B1324)</f>
        <v>2009</v>
      </c>
    </row>
    <row r="1325" customFormat="false" ht="15" hidden="false" customHeight="false" outlineLevel="0" collapsed="false">
      <c r="B1325" s="0" t="s">
        <v>1719</v>
      </c>
      <c r="C1325" s="0" t="n">
        <v>935.65</v>
      </c>
      <c r="D1325" s="0" t="n">
        <v>939.68</v>
      </c>
      <c r="E1325" s="0" t="n">
        <v>934.13</v>
      </c>
      <c r="F1325" s="0" t="n">
        <v>938.25</v>
      </c>
      <c r="G1325" s="0" t="n">
        <v>24281</v>
      </c>
      <c r="H1325" s="0" t="n">
        <v>91</v>
      </c>
      <c r="I1325" s="0" t="n">
        <f aca="false">YEAR(B1325)</f>
        <v>2009</v>
      </c>
    </row>
    <row r="1326" customFormat="false" ht="15" hidden="false" customHeight="false" outlineLevel="0" collapsed="false">
      <c r="B1326" s="0" t="s">
        <v>1720</v>
      </c>
      <c r="C1326" s="0" t="n">
        <v>938.28</v>
      </c>
      <c r="D1326" s="0" t="n">
        <v>944.79</v>
      </c>
      <c r="E1326" s="0" t="n">
        <v>931.78</v>
      </c>
      <c r="F1326" s="0" t="n">
        <v>941.55</v>
      </c>
      <c r="G1326" s="0" t="n">
        <v>33789</v>
      </c>
      <c r="H1326" s="0" t="n">
        <v>92</v>
      </c>
      <c r="I1326" s="0" t="n">
        <f aca="false">YEAR(B1326)</f>
        <v>2009</v>
      </c>
    </row>
    <row r="1327" customFormat="false" ht="15" hidden="false" customHeight="false" outlineLevel="0" collapsed="false">
      <c r="B1327" s="0" t="s">
        <v>1721</v>
      </c>
      <c r="C1327" s="0" t="n">
        <v>943.48</v>
      </c>
      <c r="D1327" s="0" t="n">
        <v>945.56</v>
      </c>
      <c r="E1327" s="0" t="n">
        <v>937.04</v>
      </c>
      <c r="F1327" s="0" t="n">
        <v>940.35</v>
      </c>
      <c r="G1327" s="0" t="n">
        <v>29118</v>
      </c>
      <c r="H1327" s="0" t="n">
        <v>92</v>
      </c>
      <c r="I1327" s="0" t="n">
        <f aca="false">YEAR(B1327)</f>
        <v>2009</v>
      </c>
    </row>
    <row r="1328" customFormat="false" ht="15" hidden="false" customHeight="false" outlineLevel="0" collapsed="false">
      <c r="B1328" s="0" t="s">
        <v>1722</v>
      </c>
      <c r="C1328" s="0" t="n">
        <v>940.43</v>
      </c>
      <c r="D1328" s="0" t="n">
        <v>957.65</v>
      </c>
      <c r="E1328" s="0" t="n">
        <v>937.69</v>
      </c>
      <c r="F1328" s="0" t="n">
        <v>953.24</v>
      </c>
      <c r="G1328" s="0" t="n">
        <v>30808</v>
      </c>
      <c r="H1328" s="0" t="n">
        <v>88</v>
      </c>
      <c r="I1328" s="0" t="n">
        <f aca="false">YEAR(B1328)</f>
        <v>2009</v>
      </c>
    </row>
    <row r="1329" customFormat="false" ht="15" hidden="false" customHeight="false" outlineLevel="0" collapsed="false">
      <c r="B1329" s="0" t="s">
        <v>1723</v>
      </c>
      <c r="C1329" s="0" t="n">
        <v>953.28</v>
      </c>
      <c r="D1329" s="0" t="n">
        <v>956.59</v>
      </c>
      <c r="E1329" s="0" t="n">
        <v>939.66</v>
      </c>
      <c r="F1329" s="0" t="n">
        <v>942.15</v>
      </c>
      <c r="G1329" s="0" t="n">
        <v>36142</v>
      </c>
      <c r="H1329" s="0" t="n">
        <v>92</v>
      </c>
      <c r="I1329" s="0" t="n">
        <f aca="false">YEAR(B1329)</f>
        <v>2009</v>
      </c>
    </row>
    <row r="1330" customFormat="false" ht="15" hidden="false" customHeight="false" outlineLevel="0" collapsed="false">
      <c r="B1330" s="0" t="s">
        <v>1724</v>
      </c>
      <c r="C1330" s="0" t="n">
        <v>942.6</v>
      </c>
      <c r="D1330" s="0" t="n">
        <v>954.2</v>
      </c>
      <c r="E1330" s="0" t="n">
        <v>942.32</v>
      </c>
      <c r="F1330" s="0" t="n">
        <v>944.71</v>
      </c>
      <c r="G1330" s="0" t="n">
        <v>40070</v>
      </c>
      <c r="H1330" s="0" t="n">
        <v>92</v>
      </c>
      <c r="I1330" s="0" t="n">
        <f aca="false">YEAR(B1330)</f>
        <v>2009</v>
      </c>
    </row>
    <row r="1331" customFormat="false" ht="15" hidden="false" customHeight="false" outlineLevel="0" collapsed="false">
      <c r="B1331" s="0" t="s">
        <v>1725</v>
      </c>
      <c r="C1331" s="0" t="n">
        <v>945.03</v>
      </c>
      <c r="D1331" s="0" t="n">
        <v>949.8</v>
      </c>
      <c r="E1331" s="0" t="n">
        <v>940.01</v>
      </c>
      <c r="F1331" s="0" t="n">
        <v>945.2</v>
      </c>
      <c r="G1331" s="0" t="n">
        <v>34424</v>
      </c>
      <c r="H1331" s="0" t="n">
        <v>92</v>
      </c>
      <c r="I1331" s="0" t="n">
        <f aca="false">YEAR(B1331)</f>
        <v>2009</v>
      </c>
    </row>
    <row r="1332" customFormat="false" ht="15" hidden="false" customHeight="false" outlineLevel="0" collapsed="false">
      <c r="B1332" s="0" t="s">
        <v>1726</v>
      </c>
      <c r="C1332" s="0" t="n">
        <v>945.27</v>
      </c>
      <c r="D1332" s="0" t="n">
        <v>950.27</v>
      </c>
      <c r="E1332" s="0" t="n">
        <v>941.48</v>
      </c>
      <c r="F1332" s="0" t="n">
        <v>947.75</v>
      </c>
      <c r="G1332" s="0" t="n">
        <v>32984</v>
      </c>
      <c r="H1332" s="0" t="n">
        <v>92</v>
      </c>
      <c r="I1332" s="0" t="n">
        <f aca="false">YEAR(B1332)</f>
        <v>2009</v>
      </c>
    </row>
    <row r="1333" customFormat="false" ht="15" hidden="false" customHeight="false" outlineLevel="0" collapsed="false">
      <c r="B1333" s="0" t="s">
        <v>1727</v>
      </c>
      <c r="C1333" s="0" t="n">
        <v>949.43</v>
      </c>
      <c r="D1333" s="0" t="n">
        <v>961.39</v>
      </c>
      <c r="E1333" s="0" t="n">
        <v>948.33</v>
      </c>
      <c r="F1333" s="0" t="n">
        <v>954.42</v>
      </c>
      <c r="G1333" s="0" t="n">
        <v>32043</v>
      </c>
      <c r="H1333" s="0" t="n">
        <v>88</v>
      </c>
      <c r="I1333" s="0" t="n">
        <f aca="false">YEAR(B1333)</f>
        <v>2009</v>
      </c>
    </row>
    <row r="1334" customFormat="false" ht="15" hidden="false" customHeight="false" outlineLevel="0" collapsed="false">
      <c r="B1334" s="0" t="s">
        <v>1728</v>
      </c>
      <c r="C1334" s="0" t="n">
        <v>955.92</v>
      </c>
      <c r="D1334" s="0" t="n">
        <v>960.19</v>
      </c>
      <c r="E1334" s="0" t="n">
        <v>944.43</v>
      </c>
      <c r="F1334" s="0" t="n">
        <v>950.65</v>
      </c>
      <c r="G1334" s="0" t="n">
        <v>25968</v>
      </c>
      <c r="H1334" s="0" t="n">
        <v>92</v>
      </c>
      <c r="I1334" s="0" t="n">
        <f aca="false">YEAR(B1334)</f>
        <v>2009</v>
      </c>
    </row>
    <row r="1335" customFormat="false" ht="15" hidden="false" customHeight="false" outlineLevel="0" collapsed="false">
      <c r="B1335" s="0" t="s">
        <v>1729</v>
      </c>
      <c r="C1335" s="0" t="n">
        <v>952.34</v>
      </c>
      <c r="D1335" s="0" t="n">
        <v>956.85</v>
      </c>
      <c r="E1335" s="0" t="n">
        <v>946.23</v>
      </c>
      <c r="F1335" s="0" t="n">
        <v>956.85</v>
      </c>
      <c r="G1335" s="0" t="n">
        <v>34537</v>
      </c>
      <c r="H1335" s="0" t="n">
        <v>91</v>
      </c>
      <c r="I1335" s="0" t="n">
        <f aca="false">YEAR(B1335)</f>
        <v>2009</v>
      </c>
    </row>
    <row r="1336" customFormat="false" ht="15" hidden="false" customHeight="false" outlineLevel="0" collapsed="false">
      <c r="B1336" s="0" t="s">
        <v>1730</v>
      </c>
      <c r="C1336" s="0" t="n">
        <v>955.45</v>
      </c>
      <c r="D1336" s="0" t="n">
        <v>980.07</v>
      </c>
      <c r="E1336" s="0" t="n">
        <v>951.27</v>
      </c>
      <c r="F1336" s="0" t="n">
        <v>977.6</v>
      </c>
      <c r="G1336" s="0" t="n">
        <v>39046</v>
      </c>
      <c r="H1336" s="0" t="n">
        <v>92</v>
      </c>
      <c r="I1336" s="0" t="n">
        <f aca="false">YEAR(B1336)</f>
        <v>2009</v>
      </c>
    </row>
    <row r="1337" customFormat="false" ht="15" hidden="false" customHeight="false" outlineLevel="0" collapsed="false">
      <c r="B1337" s="0" t="s">
        <v>1731</v>
      </c>
      <c r="C1337" s="0" t="n">
        <v>977.57</v>
      </c>
      <c r="D1337" s="0" t="n">
        <v>997.16</v>
      </c>
      <c r="E1337" s="0" t="n">
        <v>974.13</v>
      </c>
      <c r="F1337" s="0" t="n">
        <v>991.1</v>
      </c>
      <c r="G1337" s="0" t="n">
        <v>44548</v>
      </c>
      <c r="H1337" s="0" t="n">
        <v>91</v>
      </c>
      <c r="I1337" s="0" t="n">
        <f aca="false">YEAR(B1337)</f>
        <v>2009</v>
      </c>
    </row>
    <row r="1338" customFormat="false" ht="15" hidden="false" customHeight="false" outlineLevel="0" collapsed="false">
      <c r="B1338" s="0" t="s">
        <v>1732</v>
      </c>
      <c r="C1338" s="0" t="n">
        <v>993.96</v>
      </c>
      <c r="D1338" s="0" t="n">
        <v>996.32</v>
      </c>
      <c r="E1338" s="0" t="n">
        <v>985.36</v>
      </c>
      <c r="F1338" s="0" t="n">
        <v>993.37</v>
      </c>
      <c r="G1338" s="0" t="n">
        <v>36736</v>
      </c>
      <c r="H1338" s="0" t="n">
        <v>88</v>
      </c>
      <c r="I1338" s="0" t="n">
        <f aca="false">YEAR(B1338)</f>
        <v>2009</v>
      </c>
    </row>
    <row r="1339" customFormat="false" ht="15" hidden="false" customHeight="false" outlineLevel="0" collapsed="false">
      <c r="B1339" s="0" t="s">
        <v>1733</v>
      </c>
      <c r="C1339" s="0" t="n">
        <v>994.25</v>
      </c>
      <c r="D1339" s="0" t="n">
        <v>996.52</v>
      </c>
      <c r="E1339" s="0" t="n">
        <v>990.75</v>
      </c>
      <c r="F1339" s="0" t="n">
        <v>994.5</v>
      </c>
      <c r="G1339" s="0" t="n">
        <v>20939</v>
      </c>
      <c r="H1339" s="0" t="n">
        <v>85</v>
      </c>
      <c r="I1339" s="0" t="n">
        <f aca="false">YEAR(B1339)</f>
        <v>2009</v>
      </c>
    </row>
    <row r="1340" customFormat="false" ht="15" hidden="false" customHeight="false" outlineLevel="0" collapsed="false">
      <c r="B1340" s="0" t="s">
        <v>1734</v>
      </c>
      <c r="C1340" s="0" t="n">
        <v>995.47</v>
      </c>
      <c r="D1340" s="0" t="n">
        <v>1007.4</v>
      </c>
      <c r="E1340" s="0" t="n">
        <v>992.43</v>
      </c>
      <c r="F1340" s="0" t="n">
        <v>996.19</v>
      </c>
      <c r="G1340" s="0" t="n">
        <v>39343</v>
      </c>
      <c r="H1340" s="0" t="n">
        <v>92</v>
      </c>
      <c r="I1340" s="0" t="n">
        <f aca="false">YEAR(B1340)</f>
        <v>2009</v>
      </c>
    </row>
    <row r="1341" customFormat="false" ht="15" hidden="false" customHeight="false" outlineLevel="0" collapsed="false">
      <c r="B1341" s="0" t="s">
        <v>1735</v>
      </c>
      <c r="C1341" s="0" t="n">
        <v>1000.46</v>
      </c>
      <c r="D1341" s="0" t="n">
        <v>1002.89</v>
      </c>
      <c r="E1341" s="0" t="n">
        <v>987.05</v>
      </c>
      <c r="F1341" s="0" t="n">
        <v>992.15</v>
      </c>
      <c r="G1341" s="0" t="n">
        <v>39863</v>
      </c>
      <c r="H1341" s="0" t="n">
        <v>91</v>
      </c>
      <c r="I1341" s="0" t="n">
        <f aca="false">YEAR(B1341)</f>
        <v>2009</v>
      </c>
    </row>
    <row r="1342" customFormat="false" ht="15" hidden="false" customHeight="false" outlineLevel="0" collapsed="false">
      <c r="B1342" s="0" t="s">
        <v>1736</v>
      </c>
      <c r="C1342" s="0" t="n">
        <v>993.02</v>
      </c>
      <c r="D1342" s="0" t="n">
        <v>998.15</v>
      </c>
      <c r="E1342" s="0" t="n">
        <v>982.57</v>
      </c>
      <c r="F1342" s="0" t="n">
        <v>994.58</v>
      </c>
      <c r="G1342" s="0" t="n">
        <v>36748</v>
      </c>
      <c r="H1342" s="0" t="n">
        <v>91</v>
      </c>
      <c r="I1342" s="0" t="n">
        <f aca="false">YEAR(B1342)</f>
        <v>2009</v>
      </c>
    </row>
    <row r="1343" customFormat="false" ht="15" hidden="false" customHeight="false" outlineLevel="0" collapsed="false">
      <c r="B1343" s="0" t="s">
        <v>1737</v>
      </c>
      <c r="C1343" s="0" t="n">
        <v>996.05</v>
      </c>
      <c r="D1343" s="0" t="n">
        <v>1011.57</v>
      </c>
      <c r="E1343" s="0" t="n">
        <v>994.3</v>
      </c>
      <c r="F1343" s="0" t="n">
        <v>1004.71</v>
      </c>
      <c r="G1343" s="0" t="n">
        <v>37514</v>
      </c>
      <c r="H1343" s="0" t="n">
        <v>88</v>
      </c>
      <c r="I1343" s="0" t="n">
        <f aca="false">YEAR(B1343)</f>
        <v>2009</v>
      </c>
    </row>
    <row r="1344" customFormat="false" ht="15" hidden="false" customHeight="false" outlineLevel="0" collapsed="false">
      <c r="B1344" s="0" t="s">
        <v>1738</v>
      </c>
      <c r="C1344" s="0" t="n">
        <v>1006.86</v>
      </c>
      <c r="D1344" s="0" t="n">
        <v>1008.65</v>
      </c>
      <c r="E1344" s="0" t="n">
        <v>993.16</v>
      </c>
      <c r="F1344" s="0" t="n">
        <v>999.55</v>
      </c>
      <c r="G1344" s="0" t="n">
        <v>33903</v>
      </c>
      <c r="H1344" s="0" t="n">
        <v>91</v>
      </c>
      <c r="I1344" s="0" t="n">
        <f aca="false">YEAR(B1344)</f>
        <v>2009</v>
      </c>
    </row>
    <row r="1345" customFormat="false" ht="15" hidden="false" customHeight="false" outlineLevel="0" collapsed="false">
      <c r="B1345" s="0" t="s">
        <v>1739</v>
      </c>
      <c r="C1345" s="0" t="n">
        <v>998.65</v>
      </c>
      <c r="D1345" s="0" t="n">
        <v>1009.37</v>
      </c>
      <c r="E1345" s="0" t="n">
        <v>992.12</v>
      </c>
      <c r="F1345" s="0" t="n">
        <v>1006.25</v>
      </c>
      <c r="G1345" s="0" t="n">
        <v>35575</v>
      </c>
      <c r="H1345" s="0" t="n">
        <v>91</v>
      </c>
      <c r="I1345" s="0" t="n">
        <f aca="false">YEAR(B1345)</f>
        <v>2009</v>
      </c>
    </row>
    <row r="1346" customFormat="false" ht="15" hidden="false" customHeight="false" outlineLevel="0" collapsed="false">
      <c r="B1346" s="0" t="s">
        <v>1740</v>
      </c>
      <c r="C1346" s="0" t="n">
        <v>1007.86</v>
      </c>
      <c r="D1346" s="0" t="n">
        <v>1020.4</v>
      </c>
      <c r="E1346" s="0" t="n">
        <v>1005.95</v>
      </c>
      <c r="F1346" s="0" t="n">
        <v>1017.2</v>
      </c>
      <c r="G1346" s="0" t="n">
        <v>41692</v>
      </c>
      <c r="H1346" s="0" t="n">
        <v>91</v>
      </c>
      <c r="I1346" s="0" t="n">
        <f aca="false">YEAR(B1346)</f>
        <v>2009</v>
      </c>
    </row>
    <row r="1347" customFormat="false" ht="15" hidden="false" customHeight="false" outlineLevel="0" collapsed="false">
      <c r="B1347" s="0" t="s">
        <v>1741</v>
      </c>
      <c r="C1347" s="0" t="n">
        <v>1017.1</v>
      </c>
      <c r="D1347" s="0" t="n">
        <v>1023.87</v>
      </c>
      <c r="E1347" s="0" t="n">
        <v>1010.03</v>
      </c>
      <c r="F1347" s="0" t="n">
        <v>1013.03</v>
      </c>
      <c r="G1347" s="0" t="n">
        <v>36748</v>
      </c>
      <c r="H1347" s="0" t="n">
        <v>92</v>
      </c>
      <c r="I1347" s="0" t="n">
        <f aca="false">YEAR(B1347)</f>
        <v>2009</v>
      </c>
    </row>
    <row r="1348" customFormat="false" ht="15" hidden="false" customHeight="false" outlineLevel="0" collapsed="false">
      <c r="B1348" s="0" t="s">
        <v>1742</v>
      </c>
      <c r="C1348" s="0" t="n">
        <v>1013.43</v>
      </c>
      <c r="D1348" s="0" t="n">
        <v>1017.62</v>
      </c>
      <c r="E1348" s="0" t="n">
        <v>1005.8</v>
      </c>
      <c r="F1348" s="0" t="n">
        <v>1007.13</v>
      </c>
      <c r="G1348" s="0" t="n">
        <v>32322</v>
      </c>
      <c r="H1348" s="0" t="n">
        <v>88</v>
      </c>
      <c r="I1348" s="0" t="n">
        <f aca="false">YEAR(B1348)</f>
        <v>2009</v>
      </c>
    </row>
    <row r="1349" customFormat="false" ht="15" hidden="false" customHeight="false" outlineLevel="0" collapsed="false">
      <c r="B1349" s="0" t="s">
        <v>1743</v>
      </c>
      <c r="C1349" s="0" t="n">
        <v>1003.16</v>
      </c>
      <c r="D1349" s="0" t="n">
        <v>1006.48</v>
      </c>
      <c r="E1349" s="0" t="n">
        <v>995.81</v>
      </c>
      <c r="F1349" s="0" t="n">
        <v>1003.2</v>
      </c>
      <c r="G1349" s="0" t="n">
        <v>45517</v>
      </c>
      <c r="H1349" s="0" t="n">
        <v>91</v>
      </c>
      <c r="I1349" s="0" t="n">
        <f aca="false">YEAR(B1349)</f>
        <v>2009</v>
      </c>
    </row>
    <row r="1350" customFormat="false" ht="15" hidden="false" customHeight="false" outlineLevel="0" collapsed="false">
      <c r="B1350" s="0" t="s">
        <v>1744</v>
      </c>
      <c r="C1350" s="0" t="n">
        <v>1003.44</v>
      </c>
      <c r="D1350" s="0" t="n">
        <v>1019.67</v>
      </c>
      <c r="E1350" s="0" t="n">
        <v>1003.2</v>
      </c>
      <c r="F1350" s="0" t="n">
        <v>1014.4</v>
      </c>
      <c r="G1350" s="0" t="n">
        <v>44517</v>
      </c>
      <c r="H1350" s="0" t="n">
        <v>91</v>
      </c>
      <c r="I1350" s="0" t="n">
        <f aca="false">YEAR(B1350)</f>
        <v>2009</v>
      </c>
    </row>
    <row r="1351" customFormat="false" ht="15" hidden="false" customHeight="false" outlineLevel="0" collapsed="false">
      <c r="B1351" s="0" t="s">
        <v>1745</v>
      </c>
      <c r="C1351" s="0" t="n">
        <v>1014.74</v>
      </c>
      <c r="D1351" s="0" t="n">
        <v>1018.42</v>
      </c>
      <c r="E1351" s="0" t="n">
        <v>1005.9</v>
      </c>
      <c r="F1351" s="0" t="n">
        <v>1007.65</v>
      </c>
      <c r="G1351" s="0" t="n">
        <v>50720</v>
      </c>
      <c r="H1351" s="0" t="n">
        <v>92</v>
      </c>
      <c r="I1351" s="0" t="n">
        <f aca="false">YEAR(B1351)</f>
        <v>2009</v>
      </c>
    </row>
    <row r="1352" customFormat="false" ht="15" hidden="false" customHeight="false" outlineLevel="0" collapsed="false">
      <c r="B1352" s="0" t="s">
        <v>1746</v>
      </c>
      <c r="C1352" s="0" t="n">
        <v>1008.41</v>
      </c>
      <c r="D1352" s="0" t="n">
        <v>1018.83</v>
      </c>
      <c r="E1352" s="0" t="n">
        <v>990.59</v>
      </c>
      <c r="F1352" s="0" t="n">
        <v>994.45</v>
      </c>
      <c r="G1352" s="0" t="n">
        <v>39334</v>
      </c>
      <c r="H1352" s="0" t="n">
        <v>91</v>
      </c>
      <c r="I1352" s="0" t="n">
        <f aca="false">YEAR(B1352)</f>
        <v>2009</v>
      </c>
    </row>
    <row r="1353" customFormat="false" ht="15" hidden="false" customHeight="false" outlineLevel="0" collapsed="false">
      <c r="B1353" s="0" t="s">
        <v>1747</v>
      </c>
      <c r="C1353" s="0" t="n">
        <v>993.8</v>
      </c>
      <c r="D1353" s="0" t="n">
        <v>998.99</v>
      </c>
      <c r="E1353" s="0" t="n">
        <v>985</v>
      </c>
      <c r="F1353" s="0" t="n">
        <v>990.6</v>
      </c>
      <c r="G1353" s="0" t="n">
        <v>48734</v>
      </c>
      <c r="H1353" s="0" t="n">
        <v>88</v>
      </c>
      <c r="I1353" s="0" t="n">
        <f aca="false">YEAR(B1353)</f>
        <v>2009</v>
      </c>
    </row>
    <row r="1354" customFormat="false" ht="15" hidden="false" customHeight="false" outlineLevel="0" collapsed="false">
      <c r="B1354" s="0" t="s">
        <v>1748</v>
      </c>
      <c r="C1354" s="0" t="n">
        <v>994.37</v>
      </c>
      <c r="D1354" s="0" t="n">
        <v>996.5</v>
      </c>
      <c r="E1354" s="0" t="n">
        <v>985.88</v>
      </c>
      <c r="F1354" s="0" t="n">
        <v>990.55</v>
      </c>
      <c r="G1354" s="0" t="n">
        <v>38965</v>
      </c>
      <c r="H1354" s="0" t="n">
        <v>91</v>
      </c>
      <c r="I1354" s="0" t="n">
        <f aca="false">YEAR(B1354)</f>
        <v>2009</v>
      </c>
    </row>
    <row r="1355" customFormat="false" ht="15" hidden="false" customHeight="false" outlineLevel="0" collapsed="false">
      <c r="B1355" s="0" t="s">
        <v>1749</v>
      </c>
      <c r="C1355" s="0" t="n">
        <v>991.31</v>
      </c>
      <c r="D1355" s="0" t="n">
        <v>995.71</v>
      </c>
      <c r="E1355" s="0" t="n">
        <v>984.99</v>
      </c>
      <c r="F1355" s="0" t="n">
        <v>991.9</v>
      </c>
      <c r="G1355" s="0" t="n">
        <v>28416</v>
      </c>
      <c r="H1355" s="0" t="n">
        <v>91</v>
      </c>
      <c r="I1355" s="0" t="n">
        <f aca="false">YEAR(B1355)</f>
        <v>2009</v>
      </c>
    </row>
    <row r="1356" customFormat="false" ht="15" hidden="false" customHeight="false" outlineLevel="0" collapsed="false">
      <c r="B1356" s="0" t="s">
        <v>1750</v>
      </c>
      <c r="C1356" s="0" t="n">
        <v>993.26</v>
      </c>
      <c r="D1356" s="0" t="n">
        <v>1008.95</v>
      </c>
      <c r="E1356" s="0" t="n">
        <v>991.5</v>
      </c>
      <c r="F1356" s="0" t="n">
        <v>1007.3</v>
      </c>
      <c r="G1356" s="0" t="n">
        <v>42677</v>
      </c>
      <c r="H1356" s="0" t="n">
        <v>91</v>
      </c>
      <c r="I1356" s="0" t="n">
        <f aca="false">YEAR(B1356)</f>
        <v>2009</v>
      </c>
    </row>
    <row r="1357" customFormat="false" ht="15" hidden="false" customHeight="false" outlineLevel="0" collapsed="false">
      <c r="B1357" s="0" t="s">
        <v>1751</v>
      </c>
      <c r="C1357" s="0" t="n">
        <v>1009.4</v>
      </c>
      <c r="D1357" s="0" t="n">
        <v>1009.57</v>
      </c>
      <c r="E1357" s="0" t="n">
        <v>997.7</v>
      </c>
      <c r="F1357" s="0" t="n">
        <v>999.12</v>
      </c>
      <c r="G1357" s="0" t="n">
        <v>27484</v>
      </c>
      <c r="H1357" s="0" t="n">
        <v>91</v>
      </c>
      <c r="I1357" s="0" t="n">
        <f aca="false">YEAR(B1357)</f>
        <v>2009</v>
      </c>
    </row>
    <row r="1358" customFormat="false" ht="15" hidden="false" customHeight="false" outlineLevel="0" collapsed="false">
      <c r="B1358" s="0" t="s">
        <v>1752</v>
      </c>
      <c r="C1358" s="0" t="n">
        <v>1001.7</v>
      </c>
      <c r="D1358" s="0" t="n">
        <v>1007.28</v>
      </c>
      <c r="E1358" s="0" t="n">
        <v>986.55</v>
      </c>
      <c r="F1358" s="0" t="n">
        <v>1002.37</v>
      </c>
      <c r="G1358" s="0" t="n">
        <v>35777</v>
      </c>
      <c r="H1358" s="0" t="n">
        <v>88</v>
      </c>
      <c r="I1358" s="0" t="n">
        <f aca="false">YEAR(B1358)</f>
        <v>2009</v>
      </c>
    </row>
    <row r="1359" customFormat="false" ht="15" hidden="false" customHeight="false" outlineLevel="0" collapsed="false">
      <c r="B1359" s="0" t="s">
        <v>1753</v>
      </c>
      <c r="C1359" s="0" t="n">
        <v>1003.03</v>
      </c>
      <c r="D1359" s="0" t="n">
        <v>1017.67</v>
      </c>
      <c r="E1359" s="0" t="n">
        <v>1000.85</v>
      </c>
      <c r="F1359" s="0" t="n">
        <v>1017.67</v>
      </c>
      <c r="G1359" s="0" t="n">
        <v>50133</v>
      </c>
      <c r="H1359" s="0" t="n">
        <v>92</v>
      </c>
      <c r="I1359" s="0" t="n">
        <f aca="false">YEAR(B1359)</f>
        <v>2009</v>
      </c>
    </row>
    <row r="1360" customFormat="false" ht="15" hidden="false" customHeight="false" outlineLevel="0" collapsed="false">
      <c r="B1360" s="0" t="s">
        <v>1754</v>
      </c>
      <c r="C1360" s="0" t="n">
        <v>1016.49</v>
      </c>
      <c r="D1360" s="0" t="n">
        <v>1043.35</v>
      </c>
      <c r="E1360" s="0" t="n">
        <v>1015.32</v>
      </c>
      <c r="F1360" s="0" t="n">
        <v>1041.4</v>
      </c>
      <c r="G1360" s="0" t="n">
        <v>40891</v>
      </c>
      <c r="H1360" s="0" t="n">
        <v>91</v>
      </c>
      <c r="I1360" s="0" t="n">
        <f aca="false">YEAR(B1360)</f>
        <v>2009</v>
      </c>
    </row>
    <row r="1361" customFormat="false" ht="15" hidden="false" customHeight="false" outlineLevel="0" collapsed="false">
      <c r="B1361" s="0" t="s">
        <v>1755</v>
      </c>
      <c r="C1361" s="0" t="n">
        <v>1039.95</v>
      </c>
      <c r="D1361" s="0" t="n">
        <v>1048.48</v>
      </c>
      <c r="E1361" s="0" t="n">
        <v>1036.54</v>
      </c>
      <c r="F1361" s="0" t="n">
        <v>1044.37</v>
      </c>
      <c r="G1361" s="0" t="n">
        <v>33457</v>
      </c>
      <c r="H1361" s="0" t="n">
        <v>90</v>
      </c>
      <c r="I1361" s="0" t="n">
        <f aca="false">YEAR(B1361)</f>
        <v>2009</v>
      </c>
    </row>
    <row r="1362" customFormat="false" ht="15" hidden="false" customHeight="false" outlineLevel="0" collapsed="false">
      <c r="B1362" s="0" t="s">
        <v>1756</v>
      </c>
      <c r="C1362" s="0" t="n">
        <v>1046.1</v>
      </c>
      <c r="D1362" s="0" t="n">
        <v>1061.35</v>
      </c>
      <c r="E1362" s="0" t="n">
        <v>1042.82</v>
      </c>
      <c r="F1362" s="0" t="n">
        <v>1054.75</v>
      </c>
      <c r="G1362" s="0" t="n">
        <v>34859</v>
      </c>
      <c r="H1362" s="0" t="n">
        <v>91</v>
      </c>
      <c r="I1362" s="0" t="n">
        <f aca="false">YEAR(B1362)</f>
        <v>2009</v>
      </c>
    </row>
    <row r="1363" customFormat="false" ht="15" hidden="false" customHeight="false" outlineLevel="0" collapsed="false">
      <c r="B1363" s="0" t="s">
        <v>1757</v>
      </c>
      <c r="C1363" s="0" t="n">
        <v>1052.2</v>
      </c>
      <c r="D1363" s="0" t="n">
        <v>1052.45</v>
      </c>
      <c r="E1363" s="0" t="n">
        <v>1043.63</v>
      </c>
      <c r="F1363" s="0" t="n">
        <v>1048.8</v>
      </c>
      <c r="G1363" s="0" t="n">
        <v>29905</v>
      </c>
      <c r="H1363" s="0" t="n">
        <v>87</v>
      </c>
      <c r="I1363" s="0" t="n">
        <f aca="false">YEAR(B1363)</f>
        <v>2009</v>
      </c>
    </row>
    <row r="1364" customFormat="false" ht="15" hidden="false" customHeight="false" outlineLevel="0" collapsed="false">
      <c r="B1364" s="0" t="s">
        <v>1758</v>
      </c>
      <c r="C1364" s="0" t="n">
        <v>1052.29</v>
      </c>
      <c r="D1364" s="0" t="n">
        <v>1058.9</v>
      </c>
      <c r="E1364" s="0" t="n">
        <v>1046.94</v>
      </c>
      <c r="F1364" s="0" t="n">
        <v>1055.65</v>
      </c>
      <c r="G1364" s="0" t="n">
        <v>44879</v>
      </c>
      <c r="H1364" s="0" t="n">
        <v>92</v>
      </c>
      <c r="I1364" s="0" t="n">
        <f aca="false">YEAR(B1364)</f>
        <v>2009</v>
      </c>
    </row>
    <row r="1365" customFormat="false" ht="15" hidden="false" customHeight="false" outlineLevel="0" collapsed="false">
      <c r="B1365" s="0" t="s">
        <v>1759</v>
      </c>
      <c r="C1365" s="0" t="n">
        <v>1056.12</v>
      </c>
      <c r="D1365" s="0" t="n">
        <v>1068.63</v>
      </c>
      <c r="E1365" s="0" t="n">
        <v>1050.77</v>
      </c>
      <c r="F1365" s="0" t="n">
        <v>1064.37</v>
      </c>
      <c r="G1365" s="0" t="n">
        <v>49490</v>
      </c>
      <c r="H1365" s="0" t="n">
        <v>92</v>
      </c>
      <c r="I1365" s="0" t="n">
        <f aca="false">YEAR(B1365)</f>
        <v>2009</v>
      </c>
    </row>
    <row r="1366" customFormat="false" ht="15" hidden="false" customHeight="false" outlineLevel="0" collapsed="false">
      <c r="B1366" s="0" t="s">
        <v>1760</v>
      </c>
      <c r="C1366" s="0" t="n">
        <v>1064.85</v>
      </c>
      <c r="D1366" s="0" t="n">
        <v>1070.58</v>
      </c>
      <c r="E1366" s="0" t="n">
        <v>1056</v>
      </c>
      <c r="F1366" s="0" t="n">
        <v>1062.5</v>
      </c>
      <c r="G1366" s="0" t="n">
        <v>63865</v>
      </c>
      <c r="H1366" s="0" t="n">
        <v>92</v>
      </c>
      <c r="I1366" s="0" t="n">
        <f aca="false">YEAR(B1366)</f>
        <v>2009</v>
      </c>
    </row>
    <row r="1367" customFormat="false" ht="15" hidden="false" customHeight="false" outlineLevel="0" collapsed="false">
      <c r="B1367" s="0" t="s">
        <v>1761</v>
      </c>
      <c r="C1367" s="0" t="n">
        <v>1063.1</v>
      </c>
      <c r="D1367" s="0" t="n">
        <v>1065.56</v>
      </c>
      <c r="E1367" s="0" t="n">
        <v>1046.36</v>
      </c>
      <c r="F1367" s="0" t="n">
        <v>1050.52</v>
      </c>
      <c r="G1367" s="0" t="n">
        <v>60768</v>
      </c>
      <c r="H1367" s="0" t="n">
        <v>91</v>
      </c>
      <c r="I1367" s="0" t="n">
        <f aca="false">YEAR(B1367)</f>
        <v>2009</v>
      </c>
    </row>
    <row r="1368" customFormat="false" ht="15" hidden="false" customHeight="false" outlineLevel="0" collapsed="false">
      <c r="B1368" s="0" t="s">
        <v>1762</v>
      </c>
      <c r="C1368" s="0" t="n">
        <v>1051.42</v>
      </c>
      <c r="D1368" s="0" t="n">
        <v>1056.73</v>
      </c>
      <c r="E1368" s="0" t="n">
        <v>1043.16</v>
      </c>
      <c r="F1368" s="0" t="n">
        <v>1053.15</v>
      </c>
      <c r="G1368" s="0" t="n">
        <v>50574</v>
      </c>
      <c r="H1368" s="0" t="n">
        <v>88</v>
      </c>
      <c r="I1368" s="0" t="n">
        <f aca="false">YEAR(B1368)</f>
        <v>2009</v>
      </c>
    </row>
    <row r="1369" customFormat="false" ht="15" hidden="false" customHeight="false" outlineLevel="0" collapsed="false">
      <c r="B1369" s="0" t="s">
        <v>1763</v>
      </c>
      <c r="C1369" s="0" t="n">
        <v>1054.72</v>
      </c>
      <c r="D1369" s="0" t="n">
        <v>1064.49</v>
      </c>
      <c r="E1369" s="0" t="n">
        <v>1047.89</v>
      </c>
      <c r="F1369" s="0" t="n">
        <v>1063.37</v>
      </c>
      <c r="G1369" s="0" t="n">
        <v>55649</v>
      </c>
      <c r="H1369" s="0" t="n">
        <v>92</v>
      </c>
      <c r="I1369" s="0" t="n">
        <f aca="false">YEAR(B1369)</f>
        <v>2009</v>
      </c>
    </row>
    <row r="1370" customFormat="false" ht="15" hidden="false" customHeight="false" outlineLevel="0" collapsed="false">
      <c r="B1370" s="0" t="s">
        <v>1764</v>
      </c>
      <c r="C1370" s="0" t="n">
        <v>1063.77</v>
      </c>
      <c r="D1370" s="0" t="n">
        <v>1067.75</v>
      </c>
      <c r="E1370" s="0" t="n">
        <v>1052.06</v>
      </c>
      <c r="F1370" s="0" t="n">
        <v>1054.61</v>
      </c>
      <c r="G1370" s="0" t="n">
        <v>57313</v>
      </c>
      <c r="H1370" s="0" t="n">
        <v>91</v>
      </c>
      <c r="I1370" s="0" t="n">
        <f aca="false">YEAR(B1370)</f>
        <v>2009</v>
      </c>
    </row>
    <row r="1371" customFormat="false" ht="15" hidden="false" customHeight="false" outlineLevel="0" collapsed="false">
      <c r="B1371" s="0" t="s">
        <v>1765</v>
      </c>
      <c r="C1371" s="0" t="n">
        <v>1055.01</v>
      </c>
      <c r="D1371" s="0" t="n">
        <v>1064.73</v>
      </c>
      <c r="E1371" s="0" t="n">
        <v>1047.66</v>
      </c>
      <c r="F1371" s="0" t="n">
        <v>1059.1</v>
      </c>
      <c r="G1371" s="0" t="n">
        <v>62008</v>
      </c>
      <c r="H1371" s="0" t="n">
        <v>91</v>
      </c>
      <c r="I1371" s="0" t="n">
        <f aca="false">YEAR(B1371)</f>
        <v>2009</v>
      </c>
    </row>
    <row r="1372" customFormat="false" ht="15" hidden="false" customHeight="false" outlineLevel="0" collapsed="false">
      <c r="B1372" s="0" t="s">
        <v>1766</v>
      </c>
      <c r="C1372" s="0" t="n">
        <v>1059.11</v>
      </c>
      <c r="D1372" s="0" t="n">
        <v>1061.41</v>
      </c>
      <c r="E1372" s="0" t="n">
        <v>1051.45</v>
      </c>
      <c r="F1372" s="0" t="n">
        <v>1060</v>
      </c>
      <c r="G1372" s="0" t="n">
        <v>61519</v>
      </c>
      <c r="H1372" s="0" t="n">
        <v>92</v>
      </c>
      <c r="I1372" s="0" t="n">
        <f aca="false">YEAR(B1372)</f>
        <v>2009</v>
      </c>
    </row>
    <row r="1373" customFormat="false" ht="15" hidden="false" customHeight="false" outlineLevel="0" collapsed="false">
      <c r="B1373" s="0" t="s">
        <v>1767</v>
      </c>
      <c r="C1373" s="0" t="n">
        <v>1060.97</v>
      </c>
      <c r="D1373" s="0" t="n">
        <v>1067.24</v>
      </c>
      <c r="E1373" s="0" t="n">
        <v>1050.17</v>
      </c>
      <c r="F1373" s="0" t="n">
        <v>1055.07</v>
      </c>
      <c r="G1373" s="0" t="n">
        <v>60477</v>
      </c>
      <c r="H1373" s="0" t="n">
        <v>88</v>
      </c>
      <c r="I1373" s="0" t="n">
        <f aca="false">YEAR(B1373)</f>
        <v>2009</v>
      </c>
    </row>
    <row r="1374" customFormat="false" ht="15" hidden="false" customHeight="false" outlineLevel="0" collapsed="false">
      <c r="B1374" s="0" t="s">
        <v>1768</v>
      </c>
      <c r="C1374" s="0" t="n">
        <v>1052.59</v>
      </c>
      <c r="D1374" s="0" t="n">
        <v>1059.54</v>
      </c>
      <c r="E1374" s="0" t="n">
        <v>1036.7</v>
      </c>
      <c r="F1374" s="0" t="n">
        <v>1037.92</v>
      </c>
      <c r="G1374" s="0" t="n">
        <v>52843</v>
      </c>
      <c r="H1374" s="0" t="n">
        <v>92</v>
      </c>
      <c r="I1374" s="0" t="n">
        <f aca="false">YEAR(B1374)</f>
        <v>2009</v>
      </c>
    </row>
    <row r="1375" customFormat="false" ht="15" hidden="false" customHeight="false" outlineLevel="0" collapsed="false">
      <c r="B1375" s="0" t="s">
        <v>1769</v>
      </c>
      <c r="C1375" s="0" t="n">
        <v>1038.23</v>
      </c>
      <c r="D1375" s="0" t="n">
        <v>1043.37</v>
      </c>
      <c r="E1375" s="0" t="n">
        <v>1032.32</v>
      </c>
      <c r="F1375" s="0" t="n">
        <v>1040.15</v>
      </c>
      <c r="G1375" s="0" t="n">
        <v>58604</v>
      </c>
      <c r="H1375" s="0" t="n">
        <v>91</v>
      </c>
      <c r="I1375" s="0" t="n">
        <f aca="false">YEAR(B1375)</f>
        <v>2009</v>
      </c>
    </row>
    <row r="1376" customFormat="false" ht="15" hidden="false" customHeight="false" outlineLevel="0" collapsed="false">
      <c r="B1376" s="0" t="s">
        <v>1770</v>
      </c>
      <c r="C1376" s="0" t="n">
        <v>1040.49</v>
      </c>
      <c r="D1376" s="0" t="n">
        <v>1041.65</v>
      </c>
      <c r="E1376" s="0" t="n">
        <v>1026.4</v>
      </c>
      <c r="F1376" s="0" t="n">
        <v>1027.31</v>
      </c>
      <c r="G1376" s="0" t="n">
        <v>53984</v>
      </c>
      <c r="H1376" s="0" t="n">
        <v>91</v>
      </c>
      <c r="I1376" s="0" t="n">
        <f aca="false">YEAR(B1376)</f>
        <v>2009</v>
      </c>
    </row>
    <row r="1377" customFormat="false" ht="15" hidden="false" customHeight="false" outlineLevel="0" collapsed="false">
      <c r="B1377" s="0" t="s">
        <v>1771</v>
      </c>
      <c r="C1377" s="0" t="n">
        <v>1029.67</v>
      </c>
      <c r="D1377" s="0" t="n">
        <v>1047.57</v>
      </c>
      <c r="E1377" s="0" t="n">
        <v>1028.47</v>
      </c>
      <c r="F1377" s="0" t="n">
        <v>1046.44</v>
      </c>
      <c r="G1377" s="0" t="n">
        <v>58552</v>
      </c>
      <c r="H1377" s="0" t="n">
        <v>92</v>
      </c>
      <c r="I1377" s="0" t="n">
        <f aca="false">YEAR(B1377)</f>
        <v>2009</v>
      </c>
    </row>
    <row r="1378" customFormat="false" ht="15" hidden="false" customHeight="false" outlineLevel="0" collapsed="false">
      <c r="B1378" s="0" t="s">
        <v>1772</v>
      </c>
      <c r="C1378" s="0" t="n">
        <v>1044.88</v>
      </c>
      <c r="D1378" s="0" t="n">
        <v>1048.75</v>
      </c>
      <c r="E1378" s="0" t="n">
        <v>1034.94</v>
      </c>
      <c r="F1378" s="0" t="n">
        <v>1044.96</v>
      </c>
      <c r="G1378" s="0" t="n">
        <v>49960</v>
      </c>
      <c r="H1378" s="0" t="n">
        <v>85</v>
      </c>
      <c r="I1378" s="0" t="n">
        <f aca="false">YEAR(B1378)</f>
        <v>2009</v>
      </c>
    </row>
    <row r="1379" customFormat="false" ht="15" hidden="false" customHeight="false" outlineLevel="0" collapsed="false">
      <c r="B1379" s="0" t="s">
        <v>1773</v>
      </c>
      <c r="C1379" s="0" t="n">
        <v>1044.12</v>
      </c>
      <c r="D1379" s="0" t="n">
        <v>1062.37</v>
      </c>
      <c r="E1379" s="0" t="n">
        <v>1042.84</v>
      </c>
      <c r="F1379" s="0" t="n">
        <v>1058.95</v>
      </c>
      <c r="G1379" s="0" t="n">
        <v>57547</v>
      </c>
      <c r="H1379" s="0" t="n">
        <v>92</v>
      </c>
      <c r="I1379" s="0" t="n">
        <f aca="false">YEAR(B1379)</f>
        <v>2009</v>
      </c>
    </row>
    <row r="1380" customFormat="false" ht="15" hidden="false" customHeight="false" outlineLevel="0" collapsed="false">
      <c r="B1380" s="0" t="s">
        <v>1774</v>
      </c>
      <c r="C1380" s="0" t="n">
        <v>1081.83</v>
      </c>
      <c r="D1380" s="0" t="n">
        <v>1097.31</v>
      </c>
      <c r="E1380" s="0" t="n">
        <v>1079.87</v>
      </c>
      <c r="F1380" s="0" t="n">
        <v>1092.05</v>
      </c>
      <c r="G1380" s="0" t="n">
        <v>55414</v>
      </c>
      <c r="H1380" s="0" t="n">
        <v>91</v>
      </c>
      <c r="I1380" s="0" t="n">
        <f aca="false">YEAR(B1380)</f>
        <v>2009</v>
      </c>
    </row>
    <row r="1381" customFormat="false" ht="15" hidden="false" customHeight="false" outlineLevel="0" collapsed="false">
      <c r="B1381" s="0" t="s">
        <v>1775</v>
      </c>
      <c r="C1381" s="0" t="n">
        <v>1090.49</v>
      </c>
      <c r="D1381" s="0" t="n">
        <v>1094.01</v>
      </c>
      <c r="E1381" s="0" t="n">
        <v>1083.81</v>
      </c>
      <c r="F1381" s="0" t="n">
        <v>1089.8</v>
      </c>
      <c r="G1381" s="0" t="n">
        <v>61625</v>
      </c>
      <c r="H1381" s="0" t="n">
        <v>91</v>
      </c>
      <c r="I1381" s="0" t="n">
        <f aca="false">YEAR(B1381)</f>
        <v>2009</v>
      </c>
    </row>
    <row r="1382" customFormat="false" ht="15" hidden="false" customHeight="false" outlineLevel="0" collapsed="false">
      <c r="B1382" s="0" t="s">
        <v>1776</v>
      </c>
      <c r="C1382" s="0" t="n">
        <v>1088.57</v>
      </c>
      <c r="D1382" s="0" t="n">
        <v>1100.94</v>
      </c>
      <c r="E1382" s="0" t="n">
        <v>1086.71</v>
      </c>
      <c r="F1382" s="0" t="n">
        <v>1094.72</v>
      </c>
      <c r="G1382" s="0" t="n">
        <v>50882</v>
      </c>
      <c r="H1382" s="0" t="n">
        <v>88</v>
      </c>
      <c r="I1382" s="0" t="n">
        <f aca="false">YEAR(B1382)</f>
        <v>2009</v>
      </c>
    </row>
    <row r="1383" customFormat="false" ht="15" hidden="false" customHeight="false" outlineLevel="0" collapsed="false">
      <c r="B1383" s="0" t="s">
        <v>1777</v>
      </c>
      <c r="C1383" s="0" t="n">
        <v>1096.22</v>
      </c>
      <c r="D1383" s="0" t="n">
        <v>1110.97</v>
      </c>
      <c r="E1383" s="0" t="n">
        <v>1095.49</v>
      </c>
      <c r="F1383" s="0" t="n">
        <v>1103</v>
      </c>
      <c r="G1383" s="0" t="n">
        <v>46619</v>
      </c>
      <c r="H1383" s="0" t="n">
        <v>92</v>
      </c>
      <c r="I1383" s="0" t="n">
        <f aca="false">YEAR(B1383)</f>
        <v>2009</v>
      </c>
    </row>
    <row r="1384" customFormat="false" ht="15" hidden="false" customHeight="false" outlineLevel="0" collapsed="false">
      <c r="B1384" s="0" t="s">
        <v>1778</v>
      </c>
      <c r="C1384" s="0" t="n">
        <v>1105</v>
      </c>
      <c r="D1384" s="0" t="n">
        <v>1109.04</v>
      </c>
      <c r="E1384" s="0" t="n">
        <v>1096.83</v>
      </c>
      <c r="F1384" s="0" t="n">
        <v>1105.98</v>
      </c>
      <c r="G1384" s="0" t="n">
        <v>53069</v>
      </c>
      <c r="H1384" s="0" t="n">
        <v>91</v>
      </c>
      <c r="I1384" s="0" t="n">
        <f aca="false">YEAR(B1384)</f>
        <v>2009</v>
      </c>
    </row>
    <row r="1385" customFormat="false" ht="15" hidden="false" customHeight="false" outlineLevel="0" collapsed="false">
      <c r="B1385" s="0" t="s">
        <v>1779</v>
      </c>
      <c r="C1385" s="0" t="n">
        <v>1106.7</v>
      </c>
      <c r="D1385" s="0" t="n">
        <v>1118.43</v>
      </c>
      <c r="E1385" s="0" t="n">
        <v>1105.5</v>
      </c>
      <c r="F1385" s="0" t="n">
        <v>1116.85</v>
      </c>
      <c r="G1385" s="0" t="n">
        <v>55519</v>
      </c>
      <c r="H1385" s="0" t="n">
        <v>91</v>
      </c>
      <c r="I1385" s="0" t="n">
        <f aca="false">YEAR(B1385)</f>
        <v>2009</v>
      </c>
    </row>
    <row r="1386" customFormat="false" ht="15" hidden="false" customHeight="false" outlineLevel="0" collapsed="false">
      <c r="B1386" s="0" t="s">
        <v>1780</v>
      </c>
      <c r="C1386" s="0" t="n">
        <v>1115.29</v>
      </c>
      <c r="D1386" s="0" t="n">
        <v>1122.7</v>
      </c>
      <c r="E1386" s="0" t="n">
        <v>1102.26</v>
      </c>
      <c r="F1386" s="0" t="n">
        <v>1103.55</v>
      </c>
      <c r="G1386" s="0" t="n">
        <v>57860</v>
      </c>
      <c r="H1386" s="0" t="n">
        <v>92</v>
      </c>
      <c r="I1386" s="0" t="n">
        <f aca="false">YEAR(B1386)</f>
        <v>2009</v>
      </c>
    </row>
    <row r="1387" customFormat="false" ht="15" hidden="false" customHeight="false" outlineLevel="0" collapsed="false">
      <c r="B1387" s="0" t="s">
        <v>1781</v>
      </c>
      <c r="C1387" s="0" t="n">
        <v>1104.57</v>
      </c>
      <c r="D1387" s="0" t="n">
        <v>1118.99</v>
      </c>
      <c r="E1387" s="0" t="n">
        <v>1100.94</v>
      </c>
      <c r="F1387" s="0" t="n">
        <v>1118.29</v>
      </c>
      <c r="G1387" s="0" t="n">
        <v>47448</v>
      </c>
      <c r="H1387" s="0" t="n">
        <v>88</v>
      </c>
      <c r="I1387" s="0" t="n">
        <f aca="false">YEAR(B1387)</f>
        <v>2009</v>
      </c>
    </row>
    <row r="1388" customFormat="false" ht="15" hidden="false" customHeight="false" outlineLevel="0" collapsed="false">
      <c r="B1388" s="0" t="s">
        <v>1782</v>
      </c>
      <c r="C1388" s="0" t="n">
        <v>1124.11</v>
      </c>
      <c r="D1388" s="0" t="n">
        <v>1143.3</v>
      </c>
      <c r="E1388" s="0" t="n">
        <v>1122.98</v>
      </c>
      <c r="F1388" s="0" t="n">
        <v>1139.75</v>
      </c>
      <c r="G1388" s="0" t="n">
        <v>51959</v>
      </c>
      <c r="H1388" s="0" t="n">
        <v>91</v>
      </c>
      <c r="I1388" s="0" t="n">
        <f aca="false">YEAR(B1388)</f>
        <v>2009</v>
      </c>
    </row>
    <row r="1389" customFormat="false" ht="15" hidden="false" customHeight="false" outlineLevel="0" collapsed="false">
      <c r="B1389" s="0" t="s">
        <v>1783</v>
      </c>
      <c r="C1389" s="0" t="n">
        <v>1137</v>
      </c>
      <c r="D1389" s="0" t="n">
        <v>1141.74</v>
      </c>
      <c r="E1389" s="0" t="n">
        <v>1127.69</v>
      </c>
      <c r="F1389" s="0" t="n">
        <v>1140.63</v>
      </c>
      <c r="G1389" s="0" t="n">
        <v>55088</v>
      </c>
      <c r="H1389" s="0" t="n">
        <v>92</v>
      </c>
      <c r="I1389" s="0" t="n">
        <f aca="false">YEAR(B1389)</f>
        <v>2009</v>
      </c>
    </row>
    <row r="1390" customFormat="false" ht="15" hidden="false" customHeight="false" outlineLevel="0" collapsed="false">
      <c r="B1390" s="0" t="s">
        <v>1784</v>
      </c>
      <c r="C1390" s="0" t="n">
        <v>1140.84</v>
      </c>
      <c r="D1390" s="0" t="n">
        <v>1152.78</v>
      </c>
      <c r="E1390" s="0" t="n">
        <v>1135.97</v>
      </c>
      <c r="F1390" s="0" t="n">
        <v>1141.45</v>
      </c>
      <c r="G1390" s="0" t="n">
        <v>50353</v>
      </c>
      <c r="H1390" s="0" t="n">
        <v>91</v>
      </c>
      <c r="I1390" s="0" t="n">
        <f aca="false">YEAR(B1390)</f>
        <v>2009</v>
      </c>
    </row>
    <row r="1391" customFormat="false" ht="15" hidden="false" customHeight="false" outlineLevel="0" collapsed="false">
      <c r="B1391" s="0" t="s">
        <v>1785</v>
      </c>
      <c r="C1391" s="0" t="n">
        <v>1142.44</v>
      </c>
      <c r="D1391" s="0" t="n">
        <v>1145.77</v>
      </c>
      <c r="E1391" s="0" t="n">
        <v>1129.7</v>
      </c>
      <c r="F1391" s="0" t="n">
        <v>1144.37</v>
      </c>
      <c r="G1391" s="0" t="n">
        <v>54014</v>
      </c>
      <c r="H1391" s="0" t="n">
        <v>92</v>
      </c>
      <c r="I1391" s="0" t="n">
        <f aca="false">YEAR(B1391)</f>
        <v>2009</v>
      </c>
    </row>
    <row r="1392" customFormat="false" ht="15" hidden="false" customHeight="false" outlineLevel="0" collapsed="false">
      <c r="B1392" s="0" t="s">
        <v>1786</v>
      </c>
      <c r="C1392" s="0" t="n">
        <v>1143.59</v>
      </c>
      <c r="D1392" s="0" t="n">
        <v>1150.85</v>
      </c>
      <c r="E1392" s="0" t="n">
        <v>1132.7</v>
      </c>
      <c r="F1392" s="0" t="n">
        <v>1150.2</v>
      </c>
      <c r="G1392" s="0" t="n">
        <v>51777</v>
      </c>
      <c r="H1392" s="0" t="n">
        <v>88</v>
      </c>
      <c r="I1392" s="0" t="n">
        <f aca="false">YEAR(B1392)</f>
        <v>2009</v>
      </c>
    </row>
    <row r="1393" customFormat="false" ht="15" hidden="false" customHeight="false" outlineLevel="0" collapsed="false">
      <c r="B1393" s="0" t="s">
        <v>1787</v>
      </c>
      <c r="C1393" s="0" t="n">
        <v>1159.16</v>
      </c>
      <c r="D1393" s="0" t="n">
        <v>1173.55</v>
      </c>
      <c r="E1393" s="0" t="n">
        <v>1158.84</v>
      </c>
      <c r="F1393" s="0" t="n">
        <v>1162.28</v>
      </c>
      <c r="G1393" s="0" t="n">
        <v>49468</v>
      </c>
      <c r="H1393" s="0" t="n">
        <v>92</v>
      </c>
      <c r="I1393" s="0" t="n">
        <f aca="false">YEAR(B1393)</f>
        <v>2009</v>
      </c>
    </row>
    <row r="1394" customFormat="false" ht="15" hidden="false" customHeight="false" outlineLevel="0" collapsed="false">
      <c r="B1394" s="0" t="s">
        <v>1788</v>
      </c>
      <c r="C1394" s="0" t="n">
        <v>1160.79</v>
      </c>
      <c r="D1394" s="0" t="n">
        <v>1171.19</v>
      </c>
      <c r="E1394" s="0" t="n">
        <v>1157.94</v>
      </c>
      <c r="F1394" s="0" t="n">
        <v>1168.4</v>
      </c>
      <c r="G1394" s="0" t="n">
        <v>41013</v>
      </c>
      <c r="H1394" s="0" t="n">
        <v>91</v>
      </c>
      <c r="I1394" s="0" t="n">
        <f aca="false">YEAR(B1394)</f>
        <v>2009</v>
      </c>
    </row>
    <row r="1395" customFormat="false" ht="15" hidden="false" customHeight="false" outlineLevel="0" collapsed="false">
      <c r="B1395" s="0" t="s">
        <v>1789</v>
      </c>
      <c r="C1395" s="0" t="n">
        <v>1167.4</v>
      </c>
      <c r="D1395" s="0" t="n">
        <v>1192.53</v>
      </c>
      <c r="E1395" s="0" t="n">
        <v>1166.61</v>
      </c>
      <c r="F1395" s="0" t="n">
        <v>1192.2</v>
      </c>
      <c r="G1395" s="0" t="n">
        <v>33025</v>
      </c>
      <c r="H1395" s="0" t="n">
        <v>92</v>
      </c>
      <c r="I1395" s="0" t="n">
        <f aca="false">YEAR(B1395)</f>
        <v>2009</v>
      </c>
    </row>
    <row r="1396" customFormat="false" ht="15" hidden="false" customHeight="false" outlineLevel="0" collapsed="false">
      <c r="B1396" s="0" t="s">
        <v>1790</v>
      </c>
      <c r="C1396" s="0" t="n">
        <v>1187.92</v>
      </c>
      <c r="D1396" s="0" t="n">
        <v>1194.95</v>
      </c>
      <c r="E1396" s="0" t="n">
        <v>1180.36</v>
      </c>
      <c r="F1396" s="0" t="n">
        <v>1191.8</v>
      </c>
      <c r="G1396" s="0" t="n">
        <v>20040</v>
      </c>
      <c r="H1396" s="0" t="n">
        <v>80</v>
      </c>
      <c r="I1396" s="0" t="n">
        <f aca="false">YEAR(B1396)</f>
        <v>2009</v>
      </c>
    </row>
    <row r="1397" customFormat="false" ht="15" hidden="false" customHeight="false" outlineLevel="0" collapsed="false">
      <c r="B1397" s="0" t="s">
        <v>1791</v>
      </c>
      <c r="C1397" s="0" t="n">
        <v>1186.33</v>
      </c>
      <c r="D1397" s="0" t="n">
        <v>1191.3</v>
      </c>
      <c r="E1397" s="0" t="n">
        <v>1137.58</v>
      </c>
      <c r="F1397" s="0" t="n">
        <v>1177.28</v>
      </c>
      <c r="G1397" s="0" t="n">
        <v>35882</v>
      </c>
      <c r="H1397" s="0" t="n">
        <v>86</v>
      </c>
      <c r="I1397" s="0" t="n">
        <f aca="false">YEAR(B1397)</f>
        <v>2009</v>
      </c>
    </row>
    <row r="1398" customFormat="false" ht="15" hidden="false" customHeight="false" outlineLevel="0" collapsed="false">
      <c r="B1398" s="0" t="s">
        <v>1792</v>
      </c>
      <c r="C1398" s="0" t="n">
        <v>1169.2</v>
      </c>
      <c r="D1398" s="0" t="n">
        <v>1181.78</v>
      </c>
      <c r="E1398" s="0" t="n">
        <v>1163.75</v>
      </c>
      <c r="F1398" s="0" t="n">
        <v>1179.32</v>
      </c>
      <c r="G1398" s="0" t="n">
        <v>37769</v>
      </c>
      <c r="H1398" s="0" t="n">
        <v>90</v>
      </c>
      <c r="I1398" s="0" t="n">
        <f aca="false">YEAR(B1398)</f>
        <v>2009</v>
      </c>
    </row>
    <row r="1399" customFormat="false" ht="15" hidden="false" customHeight="false" outlineLevel="0" collapsed="false">
      <c r="B1399" s="0" t="s">
        <v>1793</v>
      </c>
      <c r="C1399" s="0" t="n">
        <v>1179.66</v>
      </c>
      <c r="D1399" s="0" t="n">
        <v>1201.32</v>
      </c>
      <c r="E1399" s="0" t="n">
        <v>1175.23</v>
      </c>
      <c r="F1399" s="0" t="n">
        <v>1195.3</v>
      </c>
      <c r="G1399" s="0" t="n">
        <v>32010</v>
      </c>
      <c r="H1399" s="0" t="n">
        <v>90</v>
      </c>
      <c r="I1399" s="0" t="n">
        <f aca="false">YEAR(B1399)</f>
        <v>2009</v>
      </c>
    </row>
    <row r="1400" customFormat="false" ht="15" hidden="false" customHeight="false" outlineLevel="0" collapsed="false">
      <c r="B1400" s="0" t="s">
        <v>1794</v>
      </c>
      <c r="C1400" s="0" t="n">
        <v>1196.68</v>
      </c>
      <c r="D1400" s="0" t="n">
        <v>1216.9</v>
      </c>
      <c r="E1400" s="0" t="n">
        <v>1196.58</v>
      </c>
      <c r="F1400" s="0" t="n">
        <v>1215.1</v>
      </c>
      <c r="G1400" s="0" t="n">
        <v>35429</v>
      </c>
      <c r="H1400" s="0" t="n">
        <v>92</v>
      </c>
      <c r="I1400" s="0" t="n">
        <f aca="false">YEAR(B1400)</f>
        <v>2009</v>
      </c>
    </row>
    <row r="1401" customFormat="false" ht="15" hidden="false" customHeight="false" outlineLevel="0" collapsed="false">
      <c r="B1401" s="0" t="s">
        <v>1795</v>
      </c>
      <c r="C1401" s="0" t="n">
        <v>1220.17</v>
      </c>
      <c r="D1401" s="0" t="n">
        <v>1226.37</v>
      </c>
      <c r="E1401" s="0" t="n">
        <v>1204.28</v>
      </c>
      <c r="F1401" s="0" t="n">
        <v>1207.6</v>
      </c>
      <c r="G1401" s="0" t="n">
        <v>37003</v>
      </c>
      <c r="H1401" s="0" t="n">
        <v>91</v>
      </c>
      <c r="I1401" s="0" t="n">
        <f aca="false">YEAR(B1401)</f>
        <v>2009</v>
      </c>
    </row>
    <row r="1402" customFormat="false" ht="15" hidden="false" customHeight="false" outlineLevel="0" collapsed="false">
      <c r="B1402" s="0" t="s">
        <v>1796</v>
      </c>
      <c r="C1402" s="0" t="n">
        <v>1205.68</v>
      </c>
      <c r="D1402" s="0" t="n">
        <v>1212.24</v>
      </c>
      <c r="E1402" s="0" t="n">
        <v>1147.32</v>
      </c>
      <c r="F1402" s="0" t="n">
        <v>1160.82</v>
      </c>
      <c r="G1402" s="0" t="n">
        <v>39303</v>
      </c>
      <c r="H1402" s="0" t="n">
        <v>88</v>
      </c>
      <c r="I1402" s="0" t="n">
        <f aca="false">YEAR(B1402)</f>
        <v>2009</v>
      </c>
    </row>
    <row r="1403" customFormat="false" ht="15" hidden="false" customHeight="false" outlineLevel="0" collapsed="false">
      <c r="B1403" s="0" t="s">
        <v>1797</v>
      </c>
      <c r="C1403" s="0" t="n">
        <v>1156.87</v>
      </c>
      <c r="D1403" s="0" t="n">
        <v>1164.62</v>
      </c>
      <c r="E1403" s="0" t="n">
        <v>1135.53</v>
      </c>
      <c r="F1403" s="0" t="n">
        <v>1157.7</v>
      </c>
      <c r="G1403" s="0" t="n">
        <v>39423</v>
      </c>
      <c r="H1403" s="0" t="n">
        <v>90</v>
      </c>
      <c r="I1403" s="0" t="n">
        <f aca="false">YEAR(B1403)</f>
        <v>2009</v>
      </c>
    </row>
    <row r="1404" customFormat="false" ht="15" hidden="false" customHeight="false" outlineLevel="0" collapsed="false">
      <c r="B1404" s="0" t="s">
        <v>1798</v>
      </c>
      <c r="C1404" s="0" t="n">
        <v>1157.26</v>
      </c>
      <c r="D1404" s="0" t="n">
        <v>1168.47</v>
      </c>
      <c r="E1404" s="0" t="n">
        <v>1124.35</v>
      </c>
      <c r="F1404" s="0" t="n">
        <v>1128.1</v>
      </c>
      <c r="G1404" s="0" t="n">
        <v>41097</v>
      </c>
      <c r="H1404" s="0" t="n">
        <v>91</v>
      </c>
      <c r="I1404" s="0" t="n">
        <f aca="false">YEAR(B1404)</f>
        <v>2009</v>
      </c>
    </row>
    <row r="1405" customFormat="false" ht="15" hidden="false" customHeight="false" outlineLevel="0" collapsed="false">
      <c r="B1405" s="0" t="s">
        <v>1799</v>
      </c>
      <c r="C1405" s="0" t="n">
        <v>1130.78</v>
      </c>
      <c r="D1405" s="0" t="n">
        <v>1146.85</v>
      </c>
      <c r="E1405" s="0" t="n">
        <v>1116.75</v>
      </c>
      <c r="F1405" s="0" t="n">
        <v>1128.2</v>
      </c>
      <c r="G1405" s="0" t="n">
        <v>42337</v>
      </c>
      <c r="H1405" s="0" t="n">
        <v>90</v>
      </c>
      <c r="I1405" s="0" t="n">
        <f aca="false">YEAR(B1405)</f>
        <v>2009</v>
      </c>
    </row>
    <row r="1406" customFormat="false" ht="15" hidden="false" customHeight="false" outlineLevel="0" collapsed="false">
      <c r="B1406" s="0" t="s">
        <v>1800</v>
      </c>
      <c r="C1406" s="0" t="n">
        <v>1133.04</v>
      </c>
      <c r="D1406" s="0" t="n">
        <v>1136.49</v>
      </c>
      <c r="E1406" s="0" t="n">
        <v>1120.9</v>
      </c>
      <c r="F1406" s="0" t="n">
        <v>1129.9</v>
      </c>
      <c r="G1406" s="0" t="n">
        <v>42589</v>
      </c>
      <c r="H1406" s="0" t="n">
        <v>91</v>
      </c>
      <c r="I1406" s="0" t="n">
        <f aca="false">YEAR(B1406)</f>
        <v>2009</v>
      </c>
    </row>
    <row r="1407" customFormat="false" ht="15" hidden="false" customHeight="false" outlineLevel="0" collapsed="false">
      <c r="B1407" s="0" t="s">
        <v>1801</v>
      </c>
      <c r="C1407" s="0" t="n">
        <v>1134.59</v>
      </c>
      <c r="D1407" s="0" t="n">
        <v>1142.13</v>
      </c>
      <c r="E1407" s="0" t="n">
        <v>1109.36</v>
      </c>
      <c r="F1407" s="0" t="n">
        <v>1115.05</v>
      </c>
      <c r="G1407" s="0" t="n">
        <v>40729</v>
      </c>
      <c r="H1407" s="0" t="n">
        <v>88</v>
      </c>
      <c r="I1407" s="0" t="n">
        <f aca="false">YEAR(B1407)</f>
        <v>2009</v>
      </c>
    </row>
    <row r="1408" customFormat="false" ht="15" hidden="false" customHeight="false" outlineLevel="0" collapsed="false">
      <c r="B1408" s="0" t="s">
        <v>1802</v>
      </c>
      <c r="C1408" s="0" t="n">
        <v>1113.48</v>
      </c>
      <c r="D1408" s="0" t="n">
        <v>1127.33</v>
      </c>
      <c r="E1408" s="0" t="n">
        <v>1113.29</v>
      </c>
      <c r="F1408" s="0" t="n">
        <v>1126.8</v>
      </c>
      <c r="G1408" s="0" t="n">
        <v>34669</v>
      </c>
      <c r="H1408" s="0" t="n">
        <v>91</v>
      </c>
      <c r="I1408" s="0" t="n">
        <f aca="false">YEAR(B1408)</f>
        <v>2009</v>
      </c>
    </row>
    <row r="1409" customFormat="false" ht="15" hidden="false" customHeight="false" outlineLevel="0" collapsed="false">
      <c r="B1409" s="0" t="s">
        <v>1803</v>
      </c>
      <c r="C1409" s="0" t="n">
        <v>1127.31</v>
      </c>
      <c r="D1409" s="0" t="n">
        <v>1128.99</v>
      </c>
      <c r="E1409" s="0" t="n">
        <v>1111.32</v>
      </c>
      <c r="F1409" s="0" t="n">
        <v>1123.1</v>
      </c>
      <c r="G1409" s="0" t="n">
        <v>36047</v>
      </c>
      <c r="H1409" s="0" t="n">
        <v>91</v>
      </c>
      <c r="I1409" s="0" t="n">
        <f aca="false">YEAR(B1409)</f>
        <v>2009</v>
      </c>
    </row>
    <row r="1410" customFormat="false" ht="15" hidden="false" customHeight="false" outlineLevel="0" collapsed="false">
      <c r="B1410" s="0" t="s">
        <v>1804</v>
      </c>
      <c r="C1410" s="0" t="n">
        <v>1123.02</v>
      </c>
      <c r="D1410" s="0" t="n">
        <v>1141.02</v>
      </c>
      <c r="E1410" s="0" t="n">
        <v>1121.33</v>
      </c>
      <c r="F1410" s="0" t="n">
        <v>1137.84</v>
      </c>
      <c r="G1410" s="0" t="n">
        <v>37197</v>
      </c>
      <c r="H1410" s="0" t="n">
        <v>91</v>
      </c>
      <c r="I1410" s="0" t="n">
        <f aca="false">YEAR(B1410)</f>
        <v>2009</v>
      </c>
    </row>
    <row r="1411" customFormat="false" ht="15" hidden="false" customHeight="false" outlineLevel="0" collapsed="false">
      <c r="B1411" s="0" t="s">
        <v>1805</v>
      </c>
      <c r="C1411" s="0" t="n">
        <v>1139.32</v>
      </c>
      <c r="D1411" s="0" t="n">
        <v>1141.51</v>
      </c>
      <c r="E1411" s="0" t="n">
        <v>1094.71</v>
      </c>
      <c r="F1411" s="0" t="n">
        <v>1097.29</v>
      </c>
      <c r="G1411" s="0" t="n">
        <v>39721</v>
      </c>
      <c r="H1411" s="0" t="n">
        <v>92</v>
      </c>
      <c r="I1411" s="0" t="n">
        <f aca="false">YEAR(B1411)</f>
        <v>2009</v>
      </c>
    </row>
    <row r="1412" customFormat="false" ht="15" hidden="false" customHeight="false" outlineLevel="0" collapsed="false">
      <c r="B1412" s="0" t="s">
        <v>1806</v>
      </c>
      <c r="C1412" s="0" t="n">
        <v>1103.93</v>
      </c>
      <c r="D1412" s="0" t="n">
        <v>1116.4</v>
      </c>
      <c r="E1412" s="0" t="n">
        <v>1096.83</v>
      </c>
      <c r="F1412" s="0" t="n">
        <v>1112.98</v>
      </c>
      <c r="G1412" s="0" t="n">
        <v>31105</v>
      </c>
      <c r="H1412" s="0" t="n">
        <v>88</v>
      </c>
      <c r="I1412" s="0" t="n">
        <f aca="false">YEAR(B1412)</f>
        <v>2009</v>
      </c>
    </row>
    <row r="1413" customFormat="false" ht="15" hidden="false" customHeight="false" outlineLevel="0" collapsed="false">
      <c r="B1413" s="0" t="s">
        <v>1807</v>
      </c>
      <c r="C1413" s="0" t="n">
        <v>1114.13</v>
      </c>
      <c r="D1413" s="0" t="n">
        <v>1117.9</v>
      </c>
      <c r="E1413" s="0" t="n">
        <v>1090</v>
      </c>
      <c r="F1413" s="0" t="n">
        <v>1091.9</v>
      </c>
      <c r="G1413" s="0" t="n">
        <v>13637</v>
      </c>
      <c r="H1413" s="0" t="n">
        <v>90</v>
      </c>
      <c r="I1413" s="0" t="n">
        <f aca="false">YEAR(B1413)</f>
        <v>2009</v>
      </c>
    </row>
    <row r="1414" customFormat="false" ht="15" hidden="false" customHeight="false" outlineLevel="0" collapsed="false">
      <c r="B1414" s="0" t="s">
        <v>1808</v>
      </c>
      <c r="C1414" s="0" t="n">
        <v>1095.9</v>
      </c>
      <c r="D1414" s="0" t="n">
        <v>1097.14</v>
      </c>
      <c r="E1414" s="0" t="n">
        <v>1074.48</v>
      </c>
      <c r="F1414" s="0" t="n">
        <v>1083.4</v>
      </c>
      <c r="G1414" s="0" t="n">
        <v>25528</v>
      </c>
      <c r="H1414" s="0" t="n">
        <v>91</v>
      </c>
      <c r="I1414" s="0" t="n">
        <f aca="false">YEAR(B1414)</f>
        <v>2009</v>
      </c>
    </row>
    <row r="1415" customFormat="false" ht="15" hidden="false" customHeight="false" outlineLevel="0" collapsed="false">
      <c r="B1415" s="0" t="s">
        <v>1809</v>
      </c>
      <c r="C1415" s="0" t="n">
        <v>1085.5</v>
      </c>
      <c r="D1415" s="0" t="n">
        <v>1095.67</v>
      </c>
      <c r="E1415" s="0" t="n">
        <v>1079.15</v>
      </c>
      <c r="F1415" s="0" t="n">
        <v>1087.77</v>
      </c>
      <c r="G1415" s="0" t="n">
        <v>44002</v>
      </c>
      <c r="H1415" s="0" t="n">
        <v>91</v>
      </c>
      <c r="I1415" s="0" t="n">
        <f aca="false">YEAR(B1415)</f>
        <v>2009</v>
      </c>
    </row>
    <row r="1416" customFormat="false" ht="15" hidden="false" customHeight="false" outlineLevel="0" collapsed="false">
      <c r="B1416" s="0" t="s">
        <v>1810</v>
      </c>
      <c r="C1416" s="0" t="n">
        <v>1091.4</v>
      </c>
      <c r="D1416" s="0" t="n">
        <v>1105.67</v>
      </c>
      <c r="E1416" s="0" t="n">
        <v>1090.25</v>
      </c>
      <c r="F1416" s="0" t="n">
        <v>1105.15</v>
      </c>
      <c r="G1416" s="0" t="n">
        <v>36743</v>
      </c>
      <c r="H1416" s="0" t="n">
        <v>72</v>
      </c>
      <c r="I1416" s="0" t="n">
        <f aca="false">YEAR(B1416)</f>
        <v>2009</v>
      </c>
    </row>
    <row r="1417" customFormat="false" ht="15" hidden="false" customHeight="false" outlineLevel="0" collapsed="false">
      <c r="B1417" s="0" t="s">
        <v>1811</v>
      </c>
      <c r="C1417" s="0" t="n">
        <v>1108.24</v>
      </c>
      <c r="D1417" s="0" t="n">
        <v>1113.4</v>
      </c>
      <c r="E1417" s="0" t="n">
        <v>1101.2</v>
      </c>
      <c r="F1417" s="0" t="n">
        <v>1108.29</v>
      </c>
      <c r="G1417" s="0" t="n">
        <v>36564</v>
      </c>
      <c r="H1417" s="0" t="n">
        <v>92</v>
      </c>
      <c r="I1417" s="0" t="n">
        <f aca="false">YEAR(B1417)</f>
        <v>2009</v>
      </c>
    </row>
    <row r="1418" customFormat="false" ht="15" hidden="false" customHeight="false" outlineLevel="0" collapsed="false">
      <c r="B1418" s="0" t="s">
        <v>1812</v>
      </c>
      <c r="C1418" s="0" t="n">
        <v>1105.19</v>
      </c>
      <c r="D1418" s="0" t="n">
        <v>1108.09</v>
      </c>
      <c r="E1418" s="0" t="n">
        <v>1096.3</v>
      </c>
      <c r="F1418" s="0" t="n">
        <v>1097.26</v>
      </c>
      <c r="G1418" s="0" t="n">
        <v>48347</v>
      </c>
      <c r="H1418" s="0" t="n">
        <v>92</v>
      </c>
      <c r="I1418" s="0" t="n">
        <f aca="false">YEAR(B1418)</f>
        <v>2009</v>
      </c>
    </row>
    <row r="1419" customFormat="false" ht="15" hidden="false" customHeight="false" outlineLevel="0" collapsed="false">
      <c r="B1419" s="0" t="s">
        <v>1813</v>
      </c>
      <c r="C1419" s="0" t="n">
        <v>1094.37</v>
      </c>
      <c r="D1419" s="0" t="n">
        <v>1096.36</v>
      </c>
      <c r="E1419" s="0" t="n">
        <v>1085.99</v>
      </c>
      <c r="F1419" s="0" t="n">
        <v>1093.91</v>
      </c>
      <c r="G1419" s="0" t="n">
        <v>52111</v>
      </c>
      <c r="H1419" s="0" t="n">
        <v>91</v>
      </c>
      <c r="I1419" s="0" t="n">
        <f aca="false">YEAR(B1419)</f>
        <v>2009</v>
      </c>
    </row>
    <row r="1420" customFormat="false" ht="15" hidden="false" customHeight="false" outlineLevel="0" collapsed="false">
      <c r="B1420" s="0" t="s">
        <v>1814</v>
      </c>
      <c r="C1420" s="0" t="n">
        <v>1093.22</v>
      </c>
      <c r="D1420" s="0" t="n">
        <v>1106.72</v>
      </c>
      <c r="E1420" s="0" t="n">
        <v>1093.05</v>
      </c>
      <c r="F1420" s="0" t="n">
        <v>1097.51</v>
      </c>
      <c r="G1420" s="0" t="n">
        <v>39189</v>
      </c>
      <c r="H1420" s="0" t="n">
        <v>72</v>
      </c>
      <c r="I1420" s="0" t="n">
        <f aca="false">YEAR(B1420)</f>
        <v>2009</v>
      </c>
    </row>
    <row r="1421" customFormat="false" ht="15" hidden="false" customHeight="false" outlineLevel="0" collapsed="false">
      <c r="B1421" s="0" t="s">
        <v>1815</v>
      </c>
      <c r="C1421" s="0" t="n">
        <v>1094.61</v>
      </c>
      <c r="D1421" s="0" t="n">
        <v>1124</v>
      </c>
      <c r="E1421" s="0" t="n">
        <v>1093.08</v>
      </c>
      <c r="F1421" s="0" t="n">
        <v>1121.05</v>
      </c>
      <c r="G1421" s="0" t="n">
        <v>32157</v>
      </c>
      <c r="H1421" s="0" t="n">
        <v>91</v>
      </c>
      <c r="I1421" s="0" t="n">
        <f aca="false">YEAR(B1421)</f>
        <v>2010</v>
      </c>
    </row>
    <row r="1422" customFormat="false" ht="15" hidden="false" customHeight="false" outlineLevel="0" collapsed="false">
      <c r="B1422" s="0" t="s">
        <v>1816</v>
      </c>
      <c r="C1422" s="0" t="n">
        <v>1121.4</v>
      </c>
      <c r="D1422" s="0" t="n">
        <v>1128.85</v>
      </c>
      <c r="E1422" s="0" t="n">
        <v>1115.4</v>
      </c>
      <c r="F1422" s="0" t="n">
        <v>1117.65</v>
      </c>
      <c r="G1422" s="0" t="n">
        <v>18068</v>
      </c>
      <c r="H1422" s="0" t="n">
        <v>91</v>
      </c>
      <c r="I1422" s="0" t="n">
        <f aca="false">YEAR(B1422)</f>
        <v>2010</v>
      </c>
    </row>
    <row r="1423" customFormat="false" ht="15" hidden="false" customHeight="false" outlineLevel="0" collapsed="false">
      <c r="B1423" s="0" t="s">
        <v>1817</v>
      </c>
      <c r="C1423" s="0" t="n">
        <v>1119.2</v>
      </c>
      <c r="D1423" s="0" t="n">
        <v>1140.65</v>
      </c>
      <c r="E1423" s="0" t="n">
        <v>1117.3</v>
      </c>
      <c r="F1423" s="0" t="n">
        <v>1137.15</v>
      </c>
      <c r="G1423" s="0" t="n">
        <v>20033</v>
      </c>
      <c r="H1423" s="0" t="n">
        <v>91</v>
      </c>
      <c r="I1423" s="0" t="n">
        <f aca="false">YEAR(B1423)</f>
        <v>2010</v>
      </c>
    </row>
    <row r="1424" customFormat="false" ht="15" hidden="false" customHeight="false" outlineLevel="0" collapsed="false">
      <c r="B1424" s="0" t="s">
        <v>1818</v>
      </c>
      <c r="C1424" s="0" t="n">
        <v>1136.6</v>
      </c>
      <c r="D1424" s="0" t="n">
        <v>1139.2</v>
      </c>
      <c r="E1424" s="0" t="n">
        <v>1128.6</v>
      </c>
      <c r="F1424" s="0" t="n">
        <v>1131.45</v>
      </c>
      <c r="G1424" s="0" t="n">
        <v>19126</v>
      </c>
      <c r="H1424" s="0" t="n">
        <v>90</v>
      </c>
      <c r="I1424" s="0" t="n">
        <f aca="false">YEAR(B1424)</f>
        <v>2010</v>
      </c>
    </row>
    <row r="1425" customFormat="false" ht="15" hidden="false" customHeight="false" outlineLevel="0" collapsed="false">
      <c r="B1425" s="0" t="s">
        <v>1819</v>
      </c>
      <c r="C1425" s="0" t="n">
        <v>1127.65</v>
      </c>
      <c r="D1425" s="0" t="n">
        <v>1139.7</v>
      </c>
      <c r="E1425" s="0" t="n">
        <v>1119.8</v>
      </c>
      <c r="F1425" s="0" t="n">
        <v>1138.25</v>
      </c>
      <c r="G1425" s="0" t="n">
        <v>19989</v>
      </c>
      <c r="H1425" s="0" t="n">
        <v>88</v>
      </c>
      <c r="I1425" s="0" t="n">
        <f aca="false">YEAR(B1425)</f>
        <v>2010</v>
      </c>
    </row>
    <row r="1426" customFormat="false" ht="15" hidden="false" customHeight="false" outlineLevel="0" collapsed="false">
      <c r="B1426" s="0" t="s">
        <v>1820</v>
      </c>
      <c r="C1426" s="0" t="n">
        <v>1153.6</v>
      </c>
      <c r="D1426" s="0" t="n">
        <v>1161.63</v>
      </c>
      <c r="E1426" s="0" t="n">
        <v>1148.76</v>
      </c>
      <c r="F1426" s="0" t="n">
        <v>1149.55</v>
      </c>
      <c r="G1426" s="0" t="n">
        <v>61229</v>
      </c>
      <c r="H1426" s="0" t="n">
        <v>91</v>
      </c>
      <c r="I1426" s="0" t="n">
        <f aca="false">YEAR(B1426)</f>
        <v>2010</v>
      </c>
    </row>
    <row r="1427" customFormat="false" ht="15" hidden="false" customHeight="false" outlineLevel="0" collapsed="false">
      <c r="B1427" s="0" t="s">
        <v>1821</v>
      </c>
      <c r="C1427" s="0" t="n">
        <v>1148.48</v>
      </c>
      <c r="D1427" s="0" t="n">
        <v>1158.03</v>
      </c>
      <c r="E1427" s="0" t="n">
        <v>1125.43</v>
      </c>
      <c r="F1427" s="0" t="n">
        <v>1128.18</v>
      </c>
      <c r="G1427" s="0" t="n">
        <v>75774</v>
      </c>
      <c r="H1427" s="0" t="n">
        <v>92</v>
      </c>
      <c r="I1427" s="0" t="n">
        <f aca="false">YEAR(B1427)</f>
        <v>2010</v>
      </c>
    </row>
    <row r="1428" customFormat="false" ht="15" hidden="false" customHeight="false" outlineLevel="0" collapsed="false">
      <c r="B1428" s="0" t="s">
        <v>1822</v>
      </c>
      <c r="C1428" s="0" t="n">
        <v>1130.1</v>
      </c>
      <c r="D1428" s="0" t="n">
        <v>1138.65</v>
      </c>
      <c r="E1428" s="0" t="n">
        <v>1118.82</v>
      </c>
      <c r="F1428" s="0" t="n">
        <v>1137.86</v>
      </c>
      <c r="G1428" s="0" t="n">
        <v>78554</v>
      </c>
      <c r="H1428" s="0" t="n">
        <v>92</v>
      </c>
      <c r="I1428" s="0" t="n">
        <f aca="false">YEAR(B1428)</f>
        <v>2010</v>
      </c>
    </row>
    <row r="1429" customFormat="false" ht="15" hidden="false" customHeight="false" outlineLevel="0" collapsed="false">
      <c r="B1429" s="0" t="s">
        <v>1823</v>
      </c>
      <c r="C1429" s="0" t="n">
        <v>1138.53</v>
      </c>
      <c r="D1429" s="0" t="n">
        <v>1145.99</v>
      </c>
      <c r="E1429" s="0" t="n">
        <v>1130.94</v>
      </c>
      <c r="F1429" s="0" t="n">
        <v>1141.69</v>
      </c>
      <c r="G1429" s="0" t="n">
        <v>79324</v>
      </c>
      <c r="H1429" s="0" t="n">
        <v>90</v>
      </c>
      <c r="I1429" s="0" t="n">
        <f aca="false">YEAR(B1429)</f>
        <v>2010</v>
      </c>
    </row>
    <row r="1430" customFormat="false" ht="15" hidden="false" customHeight="false" outlineLevel="0" collapsed="false">
      <c r="B1430" s="0" t="s">
        <v>1824</v>
      </c>
      <c r="C1430" s="0" t="n">
        <v>1143.98</v>
      </c>
      <c r="D1430" s="0" t="n">
        <v>1145.63</v>
      </c>
      <c r="E1430" s="0" t="n">
        <v>1126.71</v>
      </c>
      <c r="F1430" s="0" t="n">
        <v>1130.9</v>
      </c>
      <c r="G1430" s="0" t="n">
        <v>69044</v>
      </c>
      <c r="H1430" s="0" t="n">
        <v>87</v>
      </c>
      <c r="I1430" s="0" t="n">
        <f aca="false">YEAR(B1430)</f>
        <v>2010</v>
      </c>
    </row>
    <row r="1431" customFormat="false" ht="15" hidden="false" customHeight="false" outlineLevel="0" collapsed="false">
      <c r="B1431" s="0" t="s">
        <v>1825</v>
      </c>
      <c r="C1431" s="0" t="n">
        <v>1132.54</v>
      </c>
      <c r="D1431" s="0" t="n">
        <v>1137.13</v>
      </c>
      <c r="E1431" s="0" t="n">
        <v>1129.21</v>
      </c>
      <c r="F1431" s="0" t="n">
        <v>1133.2</v>
      </c>
      <c r="G1431" s="0" t="n">
        <v>46509</v>
      </c>
      <c r="H1431" s="0" t="n">
        <v>84</v>
      </c>
      <c r="I1431" s="0" t="n">
        <f aca="false">YEAR(B1431)</f>
        <v>2010</v>
      </c>
    </row>
    <row r="1432" customFormat="false" ht="15" hidden="false" customHeight="false" outlineLevel="0" collapsed="false">
      <c r="B1432" s="0" t="s">
        <v>1826</v>
      </c>
      <c r="C1432" s="0" t="n">
        <v>1135.52</v>
      </c>
      <c r="D1432" s="0" t="n">
        <v>1140.57</v>
      </c>
      <c r="E1432" s="0" t="n">
        <v>1128.65</v>
      </c>
      <c r="F1432" s="0" t="n">
        <v>1138.11</v>
      </c>
      <c r="G1432" s="0" t="n">
        <v>73469</v>
      </c>
      <c r="H1432" s="0" t="n">
        <v>92</v>
      </c>
      <c r="I1432" s="0" t="n">
        <f aca="false">YEAR(B1432)</f>
        <v>2010</v>
      </c>
    </row>
    <row r="1433" customFormat="false" ht="15" hidden="false" customHeight="false" outlineLevel="0" collapsed="false">
      <c r="B1433" s="0" t="s">
        <v>1827</v>
      </c>
      <c r="C1433" s="0" t="n">
        <v>1138.59</v>
      </c>
      <c r="D1433" s="0" t="n">
        <v>1141.3</v>
      </c>
      <c r="E1433" s="0" t="n">
        <v>1107.03</v>
      </c>
      <c r="F1433" s="0" t="n">
        <v>1111.75</v>
      </c>
      <c r="G1433" s="0" t="n">
        <v>81703</v>
      </c>
      <c r="H1433" s="0" t="n">
        <v>91</v>
      </c>
      <c r="I1433" s="0" t="n">
        <f aca="false">YEAR(B1433)</f>
        <v>2010</v>
      </c>
    </row>
    <row r="1434" customFormat="false" ht="15" hidden="false" customHeight="false" outlineLevel="0" collapsed="false">
      <c r="B1434" s="0" t="s">
        <v>1828</v>
      </c>
      <c r="C1434" s="0" t="n">
        <v>1115.33</v>
      </c>
      <c r="D1434" s="0" t="n">
        <v>1117.43</v>
      </c>
      <c r="E1434" s="0" t="n">
        <v>1088.45</v>
      </c>
      <c r="F1434" s="0" t="n">
        <v>1093.05</v>
      </c>
      <c r="G1434" s="0" t="n">
        <v>84637</v>
      </c>
      <c r="H1434" s="0" t="n">
        <v>92</v>
      </c>
      <c r="I1434" s="0" t="n">
        <f aca="false">YEAR(B1434)</f>
        <v>2010</v>
      </c>
    </row>
    <row r="1435" customFormat="false" ht="15" hidden="false" customHeight="false" outlineLevel="0" collapsed="false">
      <c r="B1435" s="0" t="s">
        <v>1829</v>
      </c>
      <c r="C1435" s="0" t="n">
        <v>1094.55</v>
      </c>
      <c r="D1435" s="0" t="n">
        <v>1098.46</v>
      </c>
      <c r="E1435" s="0" t="n">
        <v>1082.15</v>
      </c>
      <c r="F1435" s="0" t="n">
        <v>1092.76</v>
      </c>
      <c r="G1435" s="0" t="n">
        <v>86171</v>
      </c>
      <c r="H1435" s="0" t="n">
        <v>89</v>
      </c>
      <c r="I1435" s="0" t="n">
        <f aca="false">YEAR(B1435)</f>
        <v>2010</v>
      </c>
    </row>
    <row r="1436" customFormat="false" ht="15" hidden="false" customHeight="false" outlineLevel="0" collapsed="false">
      <c r="B1436" s="0" t="s">
        <v>1830</v>
      </c>
      <c r="C1436" s="0" t="n">
        <v>1094.72</v>
      </c>
      <c r="D1436" s="0" t="n">
        <v>1103.89</v>
      </c>
      <c r="E1436" s="0" t="n">
        <v>1092.73</v>
      </c>
      <c r="F1436" s="0" t="n">
        <v>1102.39</v>
      </c>
      <c r="G1436" s="0" t="n">
        <v>77764</v>
      </c>
      <c r="H1436" s="0" t="n">
        <v>92</v>
      </c>
      <c r="I1436" s="0" t="n">
        <f aca="false">YEAR(B1436)</f>
        <v>2010</v>
      </c>
    </row>
    <row r="1437" customFormat="false" ht="15" hidden="false" customHeight="false" outlineLevel="0" collapsed="false">
      <c r="B1437" s="0" t="s">
        <v>1831</v>
      </c>
      <c r="C1437" s="0" t="n">
        <v>1100.73</v>
      </c>
      <c r="D1437" s="0" t="n">
        <v>1103.29</v>
      </c>
      <c r="E1437" s="0" t="n">
        <v>1085.52</v>
      </c>
      <c r="F1437" s="0" t="n">
        <v>1097.9</v>
      </c>
      <c r="G1437" s="0" t="n">
        <v>78153</v>
      </c>
      <c r="H1437" s="0" t="n">
        <v>92</v>
      </c>
      <c r="I1437" s="0" t="n">
        <f aca="false">YEAR(B1437)</f>
        <v>2010</v>
      </c>
    </row>
    <row r="1438" customFormat="false" ht="15" hidden="false" customHeight="false" outlineLevel="0" collapsed="false">
      <c r="B1438" s="0" t="s">
        <v>1832</v>
      </c>
      <c r="C1438" s="0" t="n">
        <v>1098.76</v>
      </c>
      <c r="D1438" s="0" t="n">
        <v>1102.24</v>
      </c>
      <c r="E1438" s="0" t="n">
        <v>1083.39</v>
      </c>
      <c r="F1438" s="0" t="n">
        <v>1088.27</v>
      </c>
      <c r="G1438" s="0" t="n">
        <v>79684</v>
      </c>
      <c r="H1438" s="0" t="n">
        <v>92</v>
      </c>
      <c r="I1438" s="0" t="n">
        <f aca="false">YEAR(B1438)</f>
        <v>2010</v>
      </c>
    </row>
    <row r="1439" customFormat="false" ht="15" hidden="false" customHeight="false" outlineLevel="0" collapsed="false">
      <c r="B1439" s="0" t="s">
        <v>1833</v>
      </c>
      <c r="C1439" s="0" t="n">
        <v>1088.62</v>
      </c>
      <c r="D1439" s="0" t="n">
        <v>1095.96</v>
      </c>
      <c r="E1439" s="0" t="n">
        <v>1074.01</v>
      </c>
      <c r="F1439" s="0" t="n">
        <v>1085.92</v>
      </c>
      <c r="G1439" s="0" t="n">
        <v>83977</v>
      </c>
      <c r="H1439" s="0" t="n">
        <v>92</v>
      </c>
      <c r="I1439" s="0" t="n">
        <f aca="false">YEAR(B1439)</f>
        <v>2010</v>
      </c>
    </row>
    <row r="1440" customFormat="false" ht="15" hidden="false" customHeight="false" outlineLevel="0" collapsed="false">
      <c r="B1440" s="0" t="s">
        <v>1834</v>
      </c>
      <c r="C1440" s="0" t="n">
        <v>1085.48</v>
      </c>
      <c r="D1440" s="0" t="n">
        <v>1090.04</v>
      </c>
      <c r="E1440" s="0" t="n">
        <v>1074.63</v>
      </c>
      <c r="F1440" s="0" t="n">
        <v>1080.67</v>
      </c>
      <c r="G1440" s="0" t="n">
        <v>83963</v>
      </c>
      <c r="H1440" s="0" t="n">
        <v>88</v>
      </c>
      <c r="I1440" s="0" t="n">
        <f aca="false">YEAR(B1440)</f>
        <v>2010</v>
      </c>
    </row>
    <row r="1441" customFormat="false" ht="15" hidden="false" customHeight="false" outlineLevel="0" collapsed="false">
      <c r="B1441" s="0" t="s">
        <v>1835</v>
      </c>
      <c r="C1441" s="0" t="n">
        <v>1082.66</v>
      </c>
      <c r="D1441" s="0" t="n">
        <v>1107.47</v>
      </c>
      <c r="E1441" s="0" t="n">
        <v>1076.52</v>
      </c>
      <c r="F1441" s="0" t="n">
        <v>1106.46</v>
      </c>
      <c r="G1441" s="0" t="n">
        <v>78843</v>
      </c>
      <c r="H1441" s="0" t="n">
        <v>91</v>
      </c>
      <c r="I1441" s="0" t="n">
        <f aca="false">YEAR(B1441)</f>
        <v>2010</v>
      </c>
    </row>
    <row r="1442" customFormat="false" ht="15" hidden="false" customHeight="false" outlineLevel="0" collapsed="false">
      <c r="B1442" s="0" t="s">
        <v>1836</v>
      </c>
      <c r="C1442" s="0" t="n">
        <v>1103.43</v>
      </c>
      <c r="D1442" s="0" t="n">
        <v>1117.89</v>
      </c>
      <c r="E1442" s="0" t="n">
        <v>1098.85</v>
      </c>
      <c r="F1442" s="0" t="n">
        <v>1114.5</v>
      </c>
      <c r="G1442" s="0" t="n">
        <v>84179</v>
      </c>
      <c r="H1442" s="0" t="n">
        <v>92</v>
      </c>
      <c r="I1442" s="0" t="n">
        <f aca="false">YEAR(B1442)</f>
        <v>2010</v>
      </c>
    </row>
    <row r="1443" customFormat="false" ht="15" hidden="false" customHeight="false" outlineLevel="0" collapsed="false">
      <c r="B1443" s="0" t="s">
        <v>1837</v>
      </c>
      <c r="C1443" s="0" t="n">
        <v>1115.52</v>
      </c>
      <c r="D1443" s="0" t="n">
        <v>1124.8</v>
      </c>
      <c r="E1443" s="0" t="n">
        <v>1107.09</v>
      </c>
      <c r="F1443" s="0" t="n">
        <v>1110.44</v>
      </c>
      <c r="G1443" s="0" t="n">
        <v>80699</v>
      </c>
      <c r="H1443" s="0" t="n">
        <v>92</v>
      </c>
      <c r="I1443" s="0" t="n">
        <f aca="false">YEAR(B1443)</f>
        <v>2010</v>
      </c>
    </row>
    <row r="1444" customFormat="false" ht="15" hidden="false" customHeight="false" outlineLevel="0" collapsed="false">
      <c r="B1444" s="0" t="s">
        <v>1838</v>
      </c>
      <c r="C1444" s="0" t="n">
        <v>1106.31</v>
      </c>
      <c r="D1444" s="0" t="n">
        <v>1110.83</v>
      </c>
      <c r="E1444" s="0" t="n">
        <v>1059.58</v>
      </c>
      <c r="F1444" s="0" t="n">
        <v>1064.35</v>
      </c>
      <c r="G1444" s="0" t="n">
        <v>83208</v>
      </c>
      <c r="H1444" s="0" t="n">
        <v>91</v>
      </c>
      <c r="I1444" s="0" t="n">
        <f aca="false">YEAR(B1444)</f>
        <v>2010</v>
      </c>
    </row>
    <row r="1445" customFormat="false" ht="15" hidden="false" customHeight="false" outlineLevel="0" collapsed="false">
      <c r="B1445" s="0" t="s">
        <v>1839</v>
      </c>
      <c r="C1445" s="0" t="n">
        <v>1064.5</v>
      </c>
      <c r="D1445" s="0" t="n">
        <v>1068.61</v>
      </c>
      <c r="E1445" s="0" t="n">
        <v>1044.46</v>
      </c>
      <c r="F1445" s="0" t="n">
        <v>1065.95</v>
      </c>
      <c r="G1445" s="0" t="n">
        <v>93817</v>
      </c>
      <c r="H1445" s="0" t="n">
        <v>88</v>
      </c>
      <c r="I1445" s="0" t="n">
        <f aca="false">YEAR(B1445)</f>
        <v>2010</v>
      </c>
    </row>
    <row r="1446" customFormat="false" ht="15" hidden="false" customHeight="false" outlineLevel="0" collapsed="false">
      <c r="B1446" s="0" t="s">
        <v>1840</v>
      </c>
      <c r="C1446" s="0" t="n">
        <v>1065.28</v>
      </c>
      <c r="D1446" s="0" t="n">
        <v>1073.64</v>
      </c>
      <c r="E1446" s="0" t="n">
        <v>1061.65</v>
      </c>
      <c r="F1446" s="0" t="n">
        <v>1062.63</v>
      </c>
      <c r="G1446" s="0" t="n">
        <v>80897</v>
      </c>
      <c r="H1446" s="0" t="n">
        <v>88</v>
      </c>
      <c r="I1446" s="0" t="n">
        <f aca="false">YEAR(B1446)</f>
        <v>2010</v>
      </c>
    </row>
    <row r="1447" customFormat="false" ht="15" hidden="false" customHeight="false" outlineLevel="0" collapsed="false">
      <c r="B1447" s="0" t="s">
        <v>1841</v>
      </c>
      <c r="C1447" s="0" t="n">
        <v>1063.29</v>
      </c>
      <c r="D1447" s="0" t="n">
        <v>1082.99</v>
      </c>
      <c r="E1447" s="0" t="n">
        <v>1062.9</v>
      </c>
      <c r="F1447" s="0" t="n">
        <v>1077.91</v>
      </c>
      <c r="G1447" s="0" t="n">
        <v>80269</v>
      </c>
      <c r="H1447" s="0" t="n">
        <v>88</v>
      </c>
      <c r="I1447" s="0" t="n">
        <f aca="false">YEAR(B1447)</f>
        <v>2010</v>
      </c>
    </row>
    <row r="1448" customFormat="false" ht="15" hidden="false" customHeight="false" outlineLevel="0" collapsed="false">
      <c r="B1448" s="0" t="s">
        <v>1842</v>
      </c>
      <c r="C1448" s="0" t="n">
        <v>1077.5</v>
      </c>
      <c r="D1448" s="0" t="n">
        <v>1082.05</v>
      </c>
      <c r="E1448" s="0" t="n">
        <v>1063.28</v>
      </c>
      <c r="F1448" s="0" t="n">
        <v>1071.77</v>
      </c>
      <c r="G1448" s="0" t="n">
        <v>80239</v>
      </c>
      <c r="H1448" s="0" t="n">
        <v>88</v>
      </c>
      <c r="I1448" s="0" t="n">
        <f aca="false">YEAR(B1448)</f>
        <v>2010</v>
      </c>
    </row>
    <row r="1449" customFormat="false" ht="15" hidden="false" customHeight="false" outlineLevel="0" collapsed="false">
      <c r="B1449" s="0" t="s">
        <v>1843</v>
      </c>
      <c r="C1449" s="0" t="n">
        <v>1073.95</v>
      </c>
      <c r="D1449" s="0" t="n">
        <v>1097.64</v>
      </c>
      <c r="E1449" s="0" t="n">
        <v>1072.39</v>
      </c>
      <c r="F1449" s="0" t="n">
        <v>1095.08</v>
      </c>
      <c r="G1449" s="0" t="n">
        <v>82373</v>
      </c>
      <c r="H1449" s="0" t="n">
        <v>88</v>
      </c>
      <c r="I1449" s="0" t="n">
        <f aca="false">YEAR(B1449)</f>
        <v>2010</v>
      </c>
    </row>
    <row r="1450" customFormat="false" ht="15" hidden="false" customHeight="false" outlineLevel="0" collapsed="false">
      <c r="B1450" s="0" t="s">
        <v>1844</v>
      </c>
      <c r="C1450" s="0" t="n">
        <v>1092.97</v>
      </c>
      <c r="D1450" s="0" t="n">
        <v>1093.21</v>
      </c>
      <c r="E1450" s="0" t="n">
        <v>1077.79</v>
      </c>
      <c r="F1450" s="0" t="n">
        <v>1093.05</v>
      </c>
      <c r="G1450" s="0" t="n">
        <v>79923</v>
      </c>
      <c r="H1450" s="0" t="n">
        <v>88</v>
      </c>
      <c r="I1450" s="0" t="n">
        <f aca="false">YEAR(B1450)</f>
        <v>2010</v>
      </c>
    </row>
    <row r="1451" customFormat="false" ht="15" hidden="false" customHeight="false" outlineLevel="0" collapsed="false">
      <c r="B1451" s="0" t="s">
        <v>1845</v>
      </c>
      <c r="C1451" s="0" t="n">
        <v>1096.54</v>
      </c>
      <c r="D1451" s="0" t="n">
        <v>1102.13</v>
      </c>
      <c r="E1451" s="0" t="n">
        <v>1091.45</v>
      </c>
      <c r="F1451" s="0" t="n">
        <v>1100.58</v>
      </c>
      <c r="G1451" s="0" t="n">
        <v>51511</v>
      </c>
      <c r="H1451" s="0" t="n">
        <v>81</v>
      </c>
      <c r="I1451" s="0" t="n">
        <f aca="false">YEAR(B1451)</f>
        <v>2010</v>
      </c>
    </row>
    <row r="1452" customFormat="false" ht="15" hidden="false" customHeight="false" outlineLevel="0" collapsed="false">
      <c r="B1452" s="0" t="s">
        <v>1846</v>
      </c>
      <c r="C1452" s="0" t="n">
        <v>1098.88</v>
      </c>
      <c r="D1452" s="0" t="n">
        <v>1120.93</v>
      </c>
      <c r="E1452" s="0" t="n">
        <v>1097.97</v>
      </c>
      <c r="F1452" s="0" t="n">
        <v>1118.94</v>
      </c>
      <c r="G1452" s="0" t="n">
        <v>74448</v>
      </c>
      <c r="H1452" s="0" t="n">
        <v>88</v>
      </c>
      <c r="I1452" s="0" t="n">
        <f aca="false">YEAR(B1452)</f>
        <v>2010</v>
      </c>
    </row>
    <row r="1453" customFormat="false" ht="15" hidden="false" customHeight="false" outlineLevel="0" collapsed="false">
      <c r="B1453" s="0" t="s">
        <v>1847</v>
      </c>
      <c r="C1453" s="0" t="n">
        <v>1117.85</v>
      </c>
      <c r="D1453" s="0" t="n">
        <v>1126.83</v>
      </c>
      <c r="E1453" s="0" t="n">
        <v>1105.02</v>
      </c>
      <c r="F1453" s="0" t="n">
        <v>1106.55</v>
      </c>
      <c r="G1453" s="0" t="n">
        <v>76413</v>
      </c>
      <c r="H1453" s="0" t="n">
        <v>88</v>
      </c>
      <c r="I1453" s="0" t="n">
        <f aca="false">YEAR(B1453)</f>
        <v>2010</v>
      </c>
    </row>
    <row r="1454" customFormat="false" ht="15" hidden="false" customHeight="false" outlineLevel="0" collapsed="false">
      <c r="B1454" s="0" t="s">
        <v>1848</v>
      </c>
      <c r="C1454" s="0" t="n">
        <v>1106.94</v>
      </c>
      <c r="D1454" s="0" t="n">
        <v>1123.82</v>
      </c>
      <c r="E1454" s="0" t="n">
        <v>1097.78</v>
      </c>
      <c r="F1454" s="0" t="n">
        <v>1108.55</v>
      </c>
      <c r="G1454" s="0" t="n">
        <v>81947</v>
      </c>
      <c r="H1454" s="0" t="n">
        <v>88</v>
      </c>
      <c r="I1454" s="0" t="n">
        <f aca="false">YEAR(B1454)</f>
        <v>2010</v>
      </c>
    </row>
    <row r="1455" customFormat="false" ht="15" hidden="false" customHeight="false" outlineLevel="0" collapsed="false">
      <c r="B1455" s="0" t="s">
        <v>1849</v>
      </c>
      <c r="C1455" s="0" t="n">
        <v>1100.23</v>
      </c>
      <c r="D1455" s="0" t="n">
        <v>1126.55</v>
      </c>
      <c r="E1455" s="0" t="n">
        <v>1099.34</v>
      </c>
      <c r="F1455" s="0" t="n">
        <v>1118.99</v>
      </c>
      <c r="G1455" s="0" t="n">
        <v>77698</v>
      </c>
      <c r="H1455" s="0" t="n">
        <v>88</v>
      </c>
      <c r="I1455" s="0" t="n">
        <f aca="false">YEAR(B1455)</f>
        <v>2010</v>
      </c>
    </row>
    <row r="1456" customFormat="false" ht="15" hidden="false" customHeight="false" outlineLevel="0" collapsed="false">
      <c r="B1456" s="0" t="s">
        <v>1850</v>
      </c>
      <c r="C1456" s="0" t="n">
        <v>1124.85</v>
      </c>
      <c r="D1456" s="0" t="n">
        <v>1130.75</v>
      </c>
      <c r="E1456" s="0" t="n">
        <v>1109.97</v>
      </c>
      <c r="F1456" s="0" t="n">
        <v>1113.92</v>
      </c>
      <c r="G1456" s="0" t="n">
        <v>46900</v>
      </c>
      <c r="H1456" s="0" t="n">
        <v>88</v>
      </c>
      <c r="I1456" s="0" t="n">
        <f aca="false">YEAR(B1456)</f>
        <v>2010</v>
      </c>
    </row>
    <row r="1457" customFormat="false" ht="15" hidden="false" customHeight="false" outlineLevel="0" collapsed="false">
      <c r="B1457" s="0" t="s">
        <v>1851</v>
      </c>
      <c r="C1457" s="0" t="n">
        <v>1114.87</v>
      </c>
      <c r="D1457" s="0" t="n">
        <v>1120.93</v>
      </c>
      <c r="E1457" s="0" t="n">
        <v>1099.08</v>
      </c>
      <c r="F1457" s="0" t="n">
        <v>1103</v>
      </c>
      <c r="G1457" s="0" t="n">
        <v>50409</v>
      </c>
      <c r="H1457" s="0" t="n">
        <v>88</v>
      </c>
      <c r="I1457" s="0" t="n">
        <f aca="false">YEAR(B1457)</f>
        <v>2010</v>
      </c>
    </row>
    <row r="1458" customFormat="false" ht="15" hidden="false" customHeight="false" outlineLevel="0" collapsed="false">
      <c r="B1458" s="0" t="s">
        <v>1852</v>
      </c>
      <c r="C1458" s="0" t="n">
        <v>1105.88</v>
      </c>
      <c r="D1458" s="0" t="n">
        <v>1107.94</v>
      </c>
      <c r="E1458" s="0" t="n">
        <v>1089.65</v>
      </c>
      <c r="F1458" s="0" t="n">
        <v>1097.28</v>
      </c>
      <c r="G1458" s="0" t="n">
        <v>46249</v>
      </c>
      <c r="H1458" s="0" t="n">
        <v>88</v>
      </c>
      <c r="I1458" s="0" t="n">
        <f aca="false">YEAR(B1458)</f>
        <v>2010</v>
      </c>
    </row>
    <row r="1459" customFormat="false" ht="15" hidden="false" customHeight="false" outlineLevel="0" collapsed="false">
      <c r="B1459" s="0" t="s">
        <v>1853</v>
      </c>
      <c r="C1459" s="0" t="n">
        <v>1100.65</v>
      </c>
      <c r="D1459" s="0" t="n">
        <v>1108.94</v>
      </c>
      <c r="E1459" s="0" t="n">
        <v>1088.1</v>
      </c>
      <c r="F1459" s="0" t="n">
        <v>1106.05</v>
      </c>
      <c r="G1459" s="0" t="n">
        <v>51033</v>
      </c>
      <c r="H1459" s="0" t="n">
        <v>88</v>
      </c>
      <c r="I1459" s="0" t="n">
        <f aca="false">YEAR(B1459)</f>
        <v>2010</v>
      </c>
    </row>
    <row r="1460" customFormat="false" ht="15" hidden="false" customHeight="false" outlineLevel="0" collapsed="false">
      <c r="B1460" s="0" t="s">
        <v>1854</v>
      </c>
      <c r="C1460" s="0" t="n">
        <v>1104.38</v>
      </c>
      <c r="D1460" s="0" t="n">
        <v>1118.7</v>
      </c>
      <c r="E1460" s="0" t="n">
        <v>1104.38</v>
      </c>
      <c r="F1460" s="0" t="n">
        <v>1117.3</v>
      </c>
      <c r="G1460" s="0" t="n">
        <v>49010</v>
      </c>
      <c r="H1460" s="0" t="n">
        <v>88</v>
      </c>
      <c r="I1460" s="0" t="n">
        <f aca="false">YEAR(B1460)</f>
        <v>2010</v>
      </c>
    </row>
    <row r="1461" customFormat="false" ht="15" hidden="false" customHeight="false" outlineLevel="0" collapsed="false">
      <c r="B1461" s="0" t="s">
        <v>1855</v>
      </c>
      <c r="C1461" s="0" t="n">
        <v>1117.83</v>
      </c>
      <c r="D1461" s="0" t="n">
        <v>1123.28</v>
      </c>
      <c r="E1461" s="0" t="n">
        <v>1112.05</v>
      </c>
      <c r="F1461" s="0" t="n">
        <v>1118.5</v>
      </c>
      <c r="G1461" s="0" t="n">
        <v>47972</v>
      </c>
      <c r="H1461" s="0" t="n">
        <v>88</v>
      </c>
      <c r="I1461" s="0" t="n">
        <f aca="false">YEAR(B1461)</f>
        <v>2010</v>
      </c>
    </row>
    <row r="1462" customFormat="false" ht="15" hidden="false" customHeight="false" outlineLevel="0" collapsed="false">
      <c r="B1462" s="0" t="s">
        <v>1856</v>
      </c>
      <c r="C1462" s="0" t="n">
        <v>1116.85</v>
      </c>
      <c r="D1462" s="0" t="n">
        <v>1137.37</v>
      </c>
      <c r="E1462" s="0" t="n">
        <v>1114.74</v>
      </c>
      <c r="F1462" s="0" t="n">
        <v>1134.33</v>
      </c>
      <c r="G1462" s="0" t="n">
        <v>46974</v>
      </c>
      <c r="H1462" s="0" t="n">
        <v>88</v>
      </c>
      <c r="I1462" s="0" t="n">
        <f aca="false">YEAR(B1462)</f>
        <v>2010</v>
      </c>
    </row>
    <row r="1463" customFormat="false" ht="15" hidden="false" customHeight="false" outlineLevel="0" collapsed="false">
      <c r="B1463" s="0" t="s">
        <v>1857</v>
      </c>
      <c r="C1463" s="0" t="n">
        <v>1135.61</v>
      </c>
      <c r="D1463" s="0" t="n">
        <v>1144.62</v>
      </c>
      <c r="E1463" s="0" t="n">
        <v>1132.13</v>
      </c>
      <c r="F1463" s="0" t="n">
        <v>1139.58</v>
      </c>
      <c r="G1463" s="0" t="n">
        <v>48537</v>
      </c>
      <c r="H1463" s="0" t="n">
        <v>88</v>
      </c>
      <c r="I1463" s="0" t="n">
        <f aca="false">YEAR(B1463)</f>
        <v>2010</v>
      </c>
    </row>
    <row r="1464" customFormat="false" ht="15" hidden="false" customHeight="false" outlineLevel="0" collapsed="false">
      <c r="B1464" s="0" t="s">
        <v>1858</v>
      </c>
      <c r="C1464" s="0" t="n">
        <v>1139.03</v>
      </c>
      <c r="D1464" s="0" t="n">
        <v>1141.33</v>
      </c>
      <c r="E1464" s="0" t="n">
        <v>1125.72</v>
      </c>
      <c r="F1464" s="0" t="n">
        <v>1131.78</v>
      </c>
      <c r="G1464" s="0" t="n">
        <v>47333</v>
      </c>
      <c r="H1464" s="0" t="n">
        <v>88</v>
      </c>
      <c r="I1464" s="0" t="n">
        <f aca="false">YEAR(B1464)</f>
        <v>2010</v>
      </c>
    </row>
    <row r="1465" customFormat="false" ht="15" hidden="false" customHeight="false" outlineLevel="0" collapsed="false">
      <c r="B1465" s="0" t="s">
        <v>1859</v>
      </c>
      <c r="C1465" s="0" t="n">
        <v>1131.39</v>
      </c>
      <c r="D1465" s="0" t="n">
        <v>1140.32</v>
      </c>
      <c r="E1465" s="0" t="n">
        <v>1127.35</v>
      </c>
      <c r="F1465" s="0" t="n">
        <v>1134.55</v>
      </c>
      <c r="G1465" s="0" t="n">
        <v>42460</v>
      </c>
      <c r="H1465" s="0" t="n">
        <v>88</v>
      </c>
      <c r="I1465" s="0" t="n">
        <f aca="false">YEAR(B1465)</f>
        <v>2010</v>
      </c>
    </row>
    <row r="1466" customFormat="false" ht="15" hidden="false" customHeight="false" outlineLevel="0" collapsed="false">
      <c r="B1466" s="0" t="s">
        <v>1860</v>
      </c>
      <c r="C1466" s="0" t="n">
        <v>1134.85</v>
      </c>
      <c r="D1466" s="0" t="n">
        <v>1137.5</v>
      </c>
      <c r="E1466" s="0" t="n">
        <v>1118.55</v>
      </c>
      <c r="F1466" s="0" t="n">
        <v>1123.37</v>
      </c>
      <c r="G1466" s="0" t="n">
        <v>30818</v>
      </c>
      <c r="H1466" s="0" t="n">
        <v>88</v>
      </c>
      <c r="I1466" s="0" t="n">
        <f aca="false">YEAR(B1466)</f>
        <v>2010</v>
      </c>
    </row>
    <row r="1467" customFormat="false" ht="15" hidden="false" customHeight="false" outlineLevel="0" collapsed="false">
      <c r="B1467" s="0" t="s">
        <v>1861</v>
      </c>
      <c r="C1467" s="0" t="n">
        <v>1122.92</v>
      </c>
      <c r="D1467" s="0" t="n">
        <v>1124.28</v>
      </c>
      <c r="E1467" s="0" t="n">
        <v>1108.45</v>
      </c>
      <c r="F1467" s="0" t="n">
        <v>1121.53</v>
      </c>
      <c r="G1467" s="0" t="n">
        <v>33625</v>
      </c>
      <c r="H1467" s="0" t="n">
        <v>88</v>
      </c>
      <c r="I1467" s="0" t="n">
        <f aca="false">YEAR(B1467)</f>
        <v>2010</v>
      </c>
    </row>
    <row r="1468" customFormat="false" ht="15" hidden="false" customHeight="false" outlineLevel="0" collapsed="false">
      <c r="B1468" s="0" t="s">
        <v>1862</v>
      </c>
      <c r="C1468" s="0" t="n">
        <v>1122.25</v>
      </c>
      <c r="D1468" s="0" t="n">
        <v>1127.8</v>
      </c>
      <c r="E1468" s="0" t="n">
        <v>1103.47</v>
      </c>
      <c r="F1468" s="0" t="n">
        <v>1108.25</v>
      </c>
      <c r="G1468" s="0" t="n">
        <v>35749</v>
      </c>
      <c r="H1468" s="0" t="n">
        <v>88</v>
      </c>
      <c r="I1468" s="0" t="n">
        <f aca="false">YEAR(B1468)</f>
        <v>2010</v>
      </c>
    </row>
    <row r="1469" customFormat="false" ht="15" hidden="false" customHeight="false" outlineLevel="0" collapsed="false">
      <c r="B1469" s="0" t="s">
        <v>1863</v>
      </c>
      <c r="C1469" s="0" t="n">
        <v>1109.07</v>
      </c>
      <c r="D1469" s="0" t="n">
        <v>1111.62</v>
      </c>
      <c r="E1469" s="0" t="n">
        <v>1100.45</v>
      </c>
      <c r="F1469" s="0" t="n">
        <v>1109.35</v>
      </c>
      <c r="G1469" s="0" t="n">
        <v>44718</v>
      </c>
      <c r="H1469" s="0" t="n">
        <v>88</v>
      </c>
      <c r="I1469" s="0" t="n">
        <f aca="false">YEAR(B1469)</f>
        <v>2010</v>
      </c>
    </row>
    <row r="1470" customFormat="false" ht="15" hidden="false" customHeight="false" outlineLevel="0" collapsed="false">
      <c r="B1470" s="0" t="s">
        <v>1864</v>
      </c>
      <c r="C1470" s="0" t="n">
        <v>1111.34</v>
      </c>
      <c r="D1470" s="0" t="n">
        <v>1119.1</v>
      </c>
      <c r="E1470" s="0" t="n">
        <v>1098.45</v>
      </c>
      <c r="F1470" s="0" t="n">
        <v>1101.49</v>
      </c>
      <c r="G1470" s="0" t="n">
        <v>54665</v>
      </c>
      <c r="H1470" s="0" t="n">
        <v>88</v>
      </c>
      <c r="I1470" s="0" t="n">
        <f aca="false">YEAR(B1470)</f>
        <v>2010</v>
      </c>
    </row>
    <row r="1471" customFormat="false" ht="15" hidden="false" customHeight="false" outlineLevel="0" collapsed="false">
      <c r="B1471" s="0" t="s">
        <v>1865</v>
      </c>
      <c r="C1471" s="0" t="n">
        <v>1104.22</v>
      </c>
      <c r="D1471" s="0" t="n">
        <v>1109.7</v>
      </c>
      <c r="E1471" s="0" t="n">
        <v>1101.24</v>
      </c>
      <c r="F1471" s="0" t="n">
        <v>1108.75</v>
      </c>
      <c r="G1471" s="0" t="n">
        <v>48145</v>
      </c>
      <c r="H1471" s="0" t="n">
        <v>88</v>
      </c>
      <c r="I1471" s="0" t="n">
        <f aca="false">YEAR(B1471)</f>
        <v>2010</v>
      </c>
    </row>
    <row r="1472" customFormat="false" ht="15" hidden="false" customHeight="false" outlineLevel="0" collapsed="false">
      <c r="B1472" s="0" t="s">
        <v>1866</v>
      </c>
      <c r="C1472" s="0" t="n">
        <v>1108.88</v>
      </c>
      <c r="D1472" s="0" t="n">
        <v>1128.43</v>
      </c>
      <c r="E1472" s="0" t="n">
        <v>1108.19</v>
      </c>
      <c r="F1472" s="0" t="n">
        <v>1125.7</v>
      </c>
      <c r="G1472" s="0" t="n">
        <v>51499</v>
      </c>
      <c r="H1472" s="0" t="n">
        <v>88</v>
      </c>
      <c r="I1472" s="0" t="n">
        <f aca="false">YEAR(B1472)</f>
        <v>2010</v>
      </c>
    </row>
    <row r="1473" customFormat="false" ht="15" hidden="false" customHeight="false" outlineLevel="0" collapsed="false">
      <c r="B1473" s="0" t="s">
        <v>1867</v>
      </c>
      <c r="C1473" s="0" t="n">
        <v>1126.7</v>
      </c>
      <c r="D1473" s="0" t="n">
        <v>1132.97</v>
      </c>
      <c r="E1473" s="0" t="n">
        <v>1118.22</v>
      </c>
      <c r="F1473" s="0" t="n">
        <v>1124.45</v>
      </c>
      <c r="G1473" s="0" t="n">
        <v>46108</v>
      </c>
      <c r="H1473" s="0" t="n">
        <v>88</v>
      </c>
      <c r="I1473" s="0" t="n">
        <f aca="false">YEAR(B1473)</f>
        <v>2010</v>
      </c>
    </row>
    <row r="1474" customFormat="false" ht="15" hidden="false" customHeight="false" outlineLevel="0" collapsed="false">
      <c r="B1474" s="0" t="s">
        <v>1868</v>
      </c>
      <c r="C1474" s="0" t="n">
        <v>1122.47</v>
      </c>
      <c r="D1474" s="0" t="n">
        <v>1129.04</v>
      </c>
      <c r="E1474" s="0" t="n">
        <v>1118.04</v>
      </c>
      <c r="F1474" s="0" t="n">
        <v>1126.13</v>
      </c>
      <c r="G1474" s="0" t="n">
        <v>50315</v>
      </c>
      <c r="H1474" s="0" t="n">
        <v>90</v>
      </c>
      <c r="I1474" s="0" t="n">
        <f aca="false">YEAR(B1474)</f>
        <v>2010</v>
      </c>
    </row>
    <row r="1475" customFormat="false" ht="15" hidden="false" customHeight="false" outlineLevel="0" collapsed="false">
      <c r="B1475" s="0" t="s">
        <v>1869</v>
      </c>
      <c r="C1475" s="0" t="n">
        <v>1125.98</v>
      </c>
      <c r="D1475" s="0" t="n">
        <v>1126.82</v>
      </c>
      <c r="E1475" s="0" t="n">
        <v>1101.38</v>
      </c>
      <c r="F1475" s="0" t="n">
        <v>1106.64</v>
      </c>
      <c r="G1475" s="0" t="n">
        <v>50731</v>
      </c>
      <c r="H1475" s="0" t="n">
        <v>84</v>
      </c>
      <c r="I1475" s="0" t="n">
        <f aca="false">YEAR(B1475)</f>
        <v>2010</v>
      </c>
    </row>
    <row r="1476" customFormat="false" ht="15" hidden="false" customHeight="false" outlineLevel="0" collapsed="false">
      <c r="B1476" s="0" t="s">
        <v>1870</v>
      </c>
      <c r="C1476" s="0" t="n">
        <v>1105.62</v>
      </c>
      <c r="D1476" s="0" t="n">
        <v>1108.65</v>
      </c>
      <c r="E1476" s="0" t="n">
        <v>1092.41</v>
      </c>
      <c r="F1476" s="0" t="n">
        <v>1101.63</v>
      </c>
      <c r="G1476" s="0" t="n">
        <v>38764</v>
      </c>
      <c r="H1476" s="0" t="n">
        <v>88</v>
      </c>
      <c r="I1476" s="0" t="n">
        <f aca="false">YEAR(B1476)</f>
        <v>2010</v>
      </c>
    </row>
    <row r="1477" customFormat="false" ht="15" hidden="false" customHeight="false" outlineLevel="0" collapsed="false">
      <c r="B1477" s="0" t="s">
        <v>1871</v>
      </c>
      <c r="C1477" s="0" t="n">
        <v>1105</v>
      </c>
      <c r="D1477" s="0" t="n">
        <v>1107.84</v>
      </c>
      <c r="E1477" s="0" t="n">
        <v>1094.39</v>
      </c>
      <c r="F1477" s="0" t="n">
        <v>1104.85</v>
      </c>
      <c r="G1477" s="0" t="n">
        <v>64495</v>
      </c>
      <c r="H1477" s="0" t="n">
        <v>90</v>
      </c>
      <c r="I1477" s="0" t="n">
        <f aca="false">YEAR(B1477)</f>
        <v>2010</v>
      </c>
    </row>
    <row r="1478" customFormat="false" ht="15" hidden="false" customHeight="false" outlineLevel="0" collapsed="false">
      <c r="B1478" s="0" t="s">
        <v>1872</v>
      </c>
      <c r="C1478" s="0" t="n">
        <v>1102.85</v>
      </c>
      <c r="D1478" s="0" t="n">
        <v>1105.02</v>
      </c>
      <c r="E1478" s="0" t="n">
        <v>1085.05</v>
      </c>
      <c r="F1478" s="0" t="n">
        <v>1086.52</v>
      </c>
      <c r="G1478" s="0" t="n">
        <v>70723</v>
      </c>
      <c r="H1478" s="0" t="n">
        <v>88</v>
      </c>
      <c r="I1478" s="0" t="n">
        <f aca="false">YEAR(B1478)</f>
        <v>2010</v>
      </c>
    </row>
    <row r="1479" customFormat="false" ht="15" hidden="false" customHeight="false" outlineLevel="0" collapsed="false">
      <c r="B1479" s="0" t="s">
        <v>1873</v>
      </c>
      <c r="C1479" s="0" t="n">
        <v>1086.83</v>
      </c>
      <c r="D1479" s="0" t="n">
        <v>1095.65</v>
      </c>
      <c r="E1479" s="0" t="n">
        <v>1086.54</v>
      </c>
      <c r="F1479" s="0" t="n">
        <v>1089.8</v>
      </c>
      <c r="G1479" s="0" t="n">
        <v>70816</v>
      </c>
      <c r="H1479" s="0" t="n">
        <v>88</v>
      </c>
      <c r="I1479" s="0" t="n">
        <f aca="false">YEAR(B1479)</f>
        <v>2010</v>
      </c>
    </row>
    <row r="1480" customFormat="false" ht="15" hidden="false" customHeight="false" outlineLevel="0" collapsed="false">
      <c r="B1480" s="0" t="s">
        <v>1874</v>
      </c>
      <c r="C1480" s="0" t="n">
        <v>1091.01</v>
      </c>
      <c r="D1480" s="0" t="n">
        <v>1109.13</v>
      </c>
      <c r="E1480" s="0" t="n">
        <v>1089.16</v>
      </c>
      <c r="F1480" s="0" t="n">
        <v>1107.1</v>
      </c>
      <c r="G1480" s="0" t="n">
        <v>64616</v>
      </c>
      <c r="H1480" s="0" t="n">
        <v>84</v>
      </c>
      <c r="I1480" s="0" t="n">
        <f aca="false">YEAR(B1480)</f>
        <v>2010</v>
      </c>
    </row>
    <row r="1481" customFormat="false" ht="15" hidden="false" customHeight="false" outlineLevel="0" collapsed="false">
      <c r="B1481" s="0" t="s">
        <v>1875</v>
      </c>
      <c r="C1481" s="0" t="n">
        <v>1110.18</v>
      </c>
      <c r="D1481" s="0" t="n">
        <v>1114.53</v>
      </c>
      <c r="E1481" s="0" t="n">
        <v>1103.43</v>
      </c>
      <c r="F1481" s="0" t="n">
        <v>1109.61</v>
      </c>
      <c r="G1481" s="0" t="n">
        <v>53247</v>
      </c>
      <c r="H1481" s="0" t="n">
        <v>85</v>
      </c>
      <c r="I1481" s="0" t="n">
        <f aca="false">YEAR(B1481)</f>
        <v>2010</v>
      </c>
    </row>
    <row r="1482" customFormat="false" ht="15" hidden="false" customHeight="false" outlineLevel="0" collapsed="false">
      <c r="B1482" s="0" t="s">
        <v>1876</v>
      </c>
      <c r="C1482" s="0" t="n">
        <v>1109.95</v>
      </c>
      <c r="D1482" s="0" t="n">
        <v>1113.22</v>
      </c>
      <c r="E1482" s="0" t="n">
        <v>1101.56</v>
      </c>
      <c r="F1482" s="0" t="n">
        <v>1103.33</v>
      </c>
      <c r="G1482" s="0" t="n">
        <v>52352</v>
      </c>
      <c r="H1482" s="0" t="n">
        <v>88</v>
      </c>
      <c r="I1482" s="0" t="n">
        <f aca="false">YEAR(B1482)</f>
        <v>2010</v>
      </c>
    </row>
    <row r="1483" customFormat="false" ht="15" hidden="false" customHeight="false" outlineLevel="0" collapsed="false">
      <c r="B1483" s="0" t="s">
        <v>1877</v>
      </c>
      <c r="C1483" s="0" t="n">
        <v>1102.81</v>
      </c>
      <c r="D1483" s="0" t="n">
        <v>1117.86</v>
      </c>
      <c r="E1483" s="0" t="n">
        <v>1102.49</v>
      </c>
      <c r="F1483" s="0" t="n">
        <v>1112.89</v>
      </c>
      <c r="G1483" s="0" t="n">
        <v>58087</v>
      </c>
      <c r="H1483" s="0" t="n">
        <v>88</v>
      </c>
      <c r="I1483" s="0" t="n">
        <f aca="false">YEAR(B1483)</f>
        <v>2010</v>
      </c>
    </row>
    <row r="1484" customFormat="false" ht="15" hidden="false" customHeight="false" outlineLevel="0" collapsed="false">
      <c r="B1484" s="0" t="s">
        <v>1878</v>
      </c>
      <c r="C1484" s="0" t="n">
        <v>1112.98</v>
      </c>
      <c r="D1484" s="0" t="n">
        <v>1127.69</v>
      </c>
      <c r="E1484" s="0" t="n">
        <v>1111.45</v>
      </c>
      <c r="F1484" s="0" t="n">
        <v>1126.5</v>
      </c>
      <c r="G1484" s="0" t="n">
        <v>62526</v>
      </c>
      <c r="H1484" s="0" t="n">
        <v>88</v>
      </c>
      <c r="I1484" s="0" t="n">
        <f aca="false">YEAR(B1484)</f>
        <v>2010</v>
      </c>
    </row>
    <row r="1485" customFormat="false" ht="15" hidden="false" customHeight="false" outlineLevel="0" collapsed="false">
      <c r="B1485" s="0" t="s">
        <v>1879</v>
      </c>
      <c r="C1485" s="0" t="n">
        <v>1125.4</v>
      </c>
      <c r="D1485" s="0" t="n">
        <v>1126.71</v>
      </c>
      <c r="E1485" s="0" t="n">
        <v>1118.6</v>
      </c>
      <c r="F1485" s="0" t="n">
        <v>1122.18</v>
      </c>
      <c r="G1485" s="0" t="n">
        <v>42126</v>
      </c>
      <c r="H1485" s="0" t="n">
        <v>73</v>
      </c>
      <c r="I1485" s="0" t="n">
        <f aca="false">YEAR(B1485)</f>
        <v>2010</v>
      </c>
    </row>
    <row r="1486" customFormat="false" ht="15" hidden="false" customHeight="false" outlineLevel="0" collapsed="false">
      <c r="B1486" s="0" t="s">
        <v>1880</v>
      </c>
      <c r="C1486" s="0" t="n">
        <v>1125.39</v>
      </c>
      <c r="D1486" s="0" t="n">
        <v>1133.15</v>
      </c>
      <c r="E1486" s="0" t="n">
        <v>1122.45</v>
      </c>
      <c r="F1486" s="0" t="n">
        <v>1131.58</v>
      </c>
      <c r="G1486" s="0" t="n">
        <v>50932</v>
      </c>
      <c r="H1486" s="0" t="n">
        <v>88</v>
      </c>
      <c r="I1486" s="0" t="n">
        <f aca="false">YEAR(B1486)</f>
        <v>2010</v>
      </c>
    </row>
    <row r="1487" customFormat="false" ht="15" hidden="false" customHeight="false" outlineLevel="0" collapsed="false">
      <c r="B1487" s="0" t="s">
        <v>1881</v>
      </c>
      <c r="C1487" s="0" t="n">
        <v>1131.55</v>
      </c>
      <c r="D1487" s="0" t="n">
        <v>1138.43</v>
      </c>
      <c r="E1487" s="0" t="n">
        <v>1122.64</v>
      </c>
      <c r="F1487" s="0" t="n">
        <v>1133.98</v>
      </c>
      <c r="G1487" s="0" t="n">
        <v>56854</v>
      </c>
      <c r="H1487" s="0" t="n">
        <v>88</v>
      </c>
      <c r="I1487" s="0" t="n">
        <f aca="false">YEAR(B1487)</f>
        <v>2010</v>
      </c>
    </row>
    <row r="1488" customFormat="false" ht="15" hidden="false" customHeight="false" outlineLevel="0" collapsed="false">
      <c r="B1488" s="0" t="s">
        <v>1882</v>
      </c>
      <c r="C1488" s="0" t="n">
        <v>1135.78</v>
      </c>
      <c r="D1488" s="0" t="n">
        <v>1152.9</v>
      </c>
      <c r="E1488" s="0" t="n">
        <v>1132.3</v>
      </c>
      <c r="F1488" s="0" t="n">
        <v>1149.04</v>
      </c>
      <c r="G1488" s="0" t="n">
        <v>57784</v>
      </c>
      <c r="H1488" s="0" t="n">
        <v>88</v>
      </c>
      <c r="I1488" s="0" t="n">
        <f aca="false">YEAR(B1488)</f>
        <v>2010</v>
      </c>
    </row>
    <row r="1489" customFormat="false" ht="15" hidden="false" customHeight="false" outlineLevel="0" collapsed="false">
      <c r="B1489" s="0" t="s">
        <v>1883</v>
      </c>
      <c r="C1489" s="0" t="n">
        <v>1148.86</v>
      </c>
      <c r="D1489" s="0" t="n">
        <v>1153.53</v>
      </c>
      <c r="E1489" s="0" t="n">
        <v>1143.46</v>
      </c>
      <c r="F1489" s="0" t="n">
        <v>1150.24</v>
      </c>
      <c r="G1489" s="0" t="n">
        <v>56037</v>
      </c>
      <c r="H1489" s="0" t="n">
        <v>88</v>
      </c>
      <c r="I1489" s="0" t="n">
        <f aca="false">YEAR(B1489)</f>
        <v>2010</v>
      </c>
    </row>
    <row r="1490" customFormat="false" ht="15" hidden="false" customHeight="false" outlineLevel="0" collapsed="false">
      <c r="B1490" s="0" t="s">
        <v>1884</v>
      </c>
      <c r="C1490" s="0" t="n">
        <v>1150.17</v>
      </c>
      <c r="D1490" s="0" t="n">
        <v>1164.37</v>
      </c>
      <c r="E1490" s="0" t="n">
        <v>1149.31</v>
      </c>
      <c r="F1490" s="0" t="n">
        <v>1161.54</v>
      </c>
      <c r="G1490" s="0" t="n">
        <v>53818</v>
      </c>
      <c r="H1490" s="0" t="n">
        <v>88</v>
      </c>
      <c r="I1490" s="0" t="n">
        <f aca="false">YEAR(B1490)</f>
        <v>2010</v>
      </c>
    </row>
    <row r="1491" customFormat="false" ht="15" hidden="false" customHeight="false" outlineLevel="0" collapsed="false">
      <c r="B1491" s="0" t="s">
        <v>1885</v>
      </c>
      <c r="C1491" s="0" t="n">
        <v>1167.03</v>
      </c>
      <c r="D1491" s="0" t="n">
        <v>1169.44</v>
      </c>
      <c r="E1491" s="0" t="n">
        <v>1154.09</v>
      </c>
      <c r="F1491" s="0" t="n">
        <v>1156.1</v>
      </c>
      <c r="G1491" s="0" t="n">
        <v>56078</v>
      </c>
      <c r="H1491" s="0" t="n">
        <v>88</v>
      </c>
      <c r="I1491" s="0" t="n">
        <f aca="false">YEAR(B1491)</f>
        <v>2010</v>
      </c>
    </row>
    <row r="1492" customFormat="false" ht="15" hidden="false" customHeight="false" outlineLevel="0" collapsed="false">
      <c r="B1492" s="0" t="s">
        <v>1886</v>
      </c>
      <c r="C1492" s="0" t="n">
        <v>1155.31</v>
      </c>
      <c r="D1492" s="0" t="n">
        <v>1156.9</v>
      </c>
      <c r="E1492" s="0" t="n">
        <v>1145.05</v>
      </c>
      <c r="F1492" s="0" t="n">
        <v>1150.37</v>
      </c>
      <c r="G1492" s="0" t="n">
        <v>58005</v>
      </c>
      <c r="H1492" s="0" t="n">
        <v>88</v>
      </c>
      <c r="I1492" s="0" t="n">
        <f aca="false">YEAR(B1492)</f>
        <v>2010</v>
      </c>
    </row>
    <row r="1493" customFormat="false" ht="15" hidden="false" customHeight="false" outlineLevel="0" collapsed="false">
      <c r="B1493" s="0" t="s">
        <v>1887</v>
      </c>
      <c r="C1493" s="0" t="n">
        <v>1151.63</v>
      </c>
      <c r="D1493" s="0" t="n">
        <v>1161.65</v>
      </c>
      <c r="E1493" s="0" t="n">
        <v>1150.12</v>
      </c>
      <c r="F1493" s="0" t="n">
        <v>1155.06</v>
      </c>
      <c r="G1493" s="0" t="n">
        <v>59147</v>
      </c>
      <c r="H1493" s="0" t="n">
        <v>88</v>
      </c>
      <c r="I1493" s="0" t="n">
        <f aca="false">YEAR(B1493)</f>
        <v>2010</v>
      </c>
    </row>
    <row r="1494" customFormat="false" ht="15" hidden="false" customHeight="false" outlineLevel="0" collapsed="false">
      <c r="B1494" s="0" t="s">
        <v>1888</v>
      </c>
      <c r="C1494" s="0" t="n">
        <v>1155.29</v>
      </c>
      <c r="D1494" s="0" t="n">
        <v>1161.21</v>
      </c>
      <c r="E1494" s="0" t="n">
        <v>1150.12</v>
      </c>
      <c r="F1494" s="0" t="n">
        <v>1158.79</v>
      </c>
      <c r="G1494" s="0" t="n">
        <v>51885</v>
      </c>
      <c r="H1494" s="0" t="n">
        <v>88</v>
      </c>
      <c r="I1494" s="0" t="n">
        <f aca="false">YEAR(B1494)</f>
        <v>2010</v>
      </c>
    </row>
    <row r="1495" customFormat="false" ht="15" hidden="false" customHeight="false" outlineLevel="0" collapsed="false">
      <c r="B1495" s="0" t="s">
        <v>1889</v>
      </c>
      <c r="C1495" s="0" t="n">
        <v>1159.92</v>
      </c>
      <c r="D1495" s="0" t="n">
        <v>1160.08</v>
      </c>
      <c r="E1495" s="0" t="n">
        <v>1129.89</v>
      </c>
      <c r="F1495" s="0" t="n">
        <v>1137.11</v>
      </c>
      <c r="G1495" s="0" t="n">
        <v>63287</v>
      </c>
      <c r="H1495" s="0" t="n">
        <v>88</v>
      </c>
      <c r="I1495" s="0" t="n">
        <f aca="false">YEAR(B1495)</f>
        <v>2010</v>
      </c>
    </row>
    <row r="1496" customFormat="false" ht="15" hidden="false" customHeight="false" outlineLevel="0" collapsed="false">
      <c r="B1496" s="0" t="s">
        <v>1890</v>
      </c>
      <c r="C1496" s="0" t="n">
        <v>1134.76</v>
      </c>
      <c r="D1496" s="0" t="n">
        <v>1137.78</v>
      </c>
      <c r="E1496" s="0" t="n">
        <v>1123.78</v>
      </c>
      <c r="F1496" s="0" t="n">
        <v>1135.5</v>
      </c>
      <c r="G1496" s="0" t="n">
        <v>61199</v>
      </c>
      <c r="H1496" s="0" t="n">
        <v>88</v>
      </c>
      <c r="I1496" s="0" t="n">
        <f aca="false">YEAR(B1496)</f>
        <v>2010</v>
      </c>
    </row>
    <row r="1497" customFormat="false" ht="15" hidden="false" customHeight="false" outlineLevel="0" collapsed="false">
      <c r="B1497" s="0" t="s">
        <v>1891</v>
      </c>
      <c r="C1497" s="0" t="n">
        <v>1135.51</v>
      </c>
      <c r="D1497" s="0" t="n">
        <v>1145.79</v>
      </c>
      <c r="E1497" s="0" t="n">
        <v>1133.39</v>
      </c>
      <c r="F1497" s="0" t="n">
        <v>1140.5</v>
      </c>
      <c r="G1497" s="0" t="n">
        <v>49152</v>
      </c>
      <c r="H1497" s="0" t="n">
        <v>88</v>
      </c>
      <c r="I1497" s="0" t="n">
        <f aca="false">YEAR(B1497)</f>
        <v>2010</v>
      </c>
    </row>
    <row r="1498" customFormat="false" ht="15" hidden="false" customHeight="false" outlineLevel="0" collapsed="false">
      <c r="B1498" s="0" t="s">
        <v>1892</v>
      </c>
      <c r="C1498" s="0" t="n">
        <v>1139.91</v>
      </c>
      <c r="D1498" s="0" t="n">
        <v>1150.23</v>
      </c>
      <c r="E1498" s="0" t="n">
        <v>1137.65</v>
      </c>
      <c r="F1498" s="0" t="n">
        <v>1146.4</v>
      </c>
      <c r="G1498" s="0" t="n">
        <v>52880</v>
      </c>
      <c r="H1498" s="0" t="n">
        <v>88</v>
      </c>
      <c r="I1498" s="0" t="n">
        <f aca="false">YEAR(B1498)</f>
        <v>2010</v>
      </c>
    </row>
    <row r="1499" customFormat="false" ht="15" hidden="false" customHeight="false" outlineLevel="0" collapsed="false">
      <c r="B1499" s="0" t="s">
        <v>1893</v>
      </c>
      <c r="C1499" s="0" t="n">
        <v>1141.4</v>
      </c>
      <c r="D1499" s="0" t="n">
        <v>1157.56</v>
      </c>
      <c r="E1499" s="0" t="n">
        <v>1134.82</v>
      </c>
      <c r="F1499" s="0" t="n">
        <v>1157.37</v>
      </c>
      <c r="G1499" s="0" t="n">
        <v>60295</v>
      </c>
      <c r="H1499" s="0" t="n">
        <v>88</v>
      </c>
      <c r="I1499" s="0" t="n">
        <f aca="false">YEAR(B1499)</f>
        <v>2010</v>
      </c>
    </row>
    <row r="1500" customFormat="false" ht="15" hidden="false" customHeight="false" outlineLevel="0" collapsed="false">
      <c r="B1500" s="0" t="s">
        <v>1894</v>
      </c>
      <c r="C1500" s="0" t="n">
        <v>1157.77</v>
      </c>
      <c r="D1500" s="0" t="n">
        <v>1159.71</v>
      </c>
      <c r="E1500" s="0" t="n">
        <v>1150.74</v>
      </c>
      <c r="F1500" s="0" t="n">
        <v>1153.37</v>
      </c>
      <c r="G1500" s="0" t="n">
        <v>45297</v>
      </c>
      <c r="H1500" s="0" t="n">
        <v>88</v>
      </c>
      <c r="I1500" s="0" t="n">
        <f aca="false">YEAR(B1500)</f>
        <v>2010</v>
      </c>
    </row>
    <row r="1501" customFormat="false" ht="15" hidden="false" customHeight="false" outlineLevel="0" collapsed="false">
      <c r="B1501" s="0" t="s">
        <v>1895</v>
      </c>
      <c r="C1501" s="0" t="n">
        <v>1153.36</v>
      </c>
      <c r="D1501" s="0" t="n">
        <v>1172.4</v>
      </c>
      <c r="E1501" s="0" t="n">
        <v>1146.35</v>
      </c>
      <c r="F1501" s="0" t="n">
        <v>1167.57</v>
      </c>
      <c r="G1501" s="0" t="n">
        <v>62081</v>
      </c>
      <c r="H1501" s="0" t="n">
        <v>88</v>
      </c>
      <c r="I1501" s="0" t="n">
        <f aca="false">YEAR(B1501)</f>
        <v>2010</v>
      </c>
    </row>
    <row r="1502" customFormat="false" ht="15" hidden="false" customHeight="false" outlineLevel="0" collapsed="false">
      <c r="B1502" s="0" t="s">
        <v>1896</v>
      </c>
      <c r="C1502" s="0" t="n">
        <v>1166.31</v>
      </c>
      <c r="D1502" s="0" t="n">
        <v>1174.02</v>
      </c>
      <c r="E1502" s="0" t="n">
        <v>1160.41</v>
      </c>
      <c r="F1502" s="0" t="n">
        <v>1165.45</v>
      </c>
      <c r="G1502" s="0" t="n">
        <v>62388</v>
      </c>
      <c r="H1502" s="0" t="n">
        <v>88</v>
      </c>
      <c r="I1502" s="0" t="n">
        <f aca="false">YEAR(B1502)</f>
        <v>2010</v>
      </c>
    </row>
    <row r="1503" customFormat="false" ht="15" hidden="false" customHeight="false" outlineLevel="0" collapsed="false">
      <c r="B1503" s="0" t="s">
        <v>1897</v>
      </c>
      <c r="C1503" s="0" t="n">
        <v>1164.83</v>
      </c>
      <c r="D1503" s="0" t="n">
        <v>1170.98</v>
      </c>
      <c r="E1503" s="0" t="n">
        <v>1162.09</v>
      </c>
      <c r="F1503" s="0" t="n">
        <v>1166.6</v>
      </c>
      <c r="G1503" s="0" t="n">
        <v>54562</v>
      </c>
      <c r="H1503" s="0" t="n">
        <v>88</v>
      </c>
      <c r="I1503" s="0" t="n">
        <f aca="false">YEAR(B1503)</f>
        <v>2010</v>
      </c>
    </row>
    <row r="1504" customFormat="false" ht="15" hidden="false" customHeight="false" outlineLevel="0" collapsed="false">
      <c r="B1504" s="0" t="s">
        <v>1898</v>
      </c>
      <c r="C1504" s="0" t="n">
        <v>1169.18</v>
      </c>
      <c r="D1504" s="0" t="n">
        <v>1181.41</v>
      </c>
      <c r="E1504" s="0" t="n">
        <v>1167.65</v>
      </c>
      <c r="F1504" s="0" t="n">
        <v>1178.72</v>
      </c>
      <c r="G1504" s="0" t="n">
        <v>53743</v>
      </c>
      <c r="H1504" s="0" t="n">
        <v>88</v>
      </c>
      <c r="I1504" s="0" t="n">
        <f aca="false">YEAR(B1504)</f>
        <v>2010</v>
      </c>
    </row>
    <row r="1505" customFormat="false" ht="15" hidden="false" customHeight="false" outlineLevel="0" collapsed="false">
      <c r="B1505" s="0" t="s">
        <v>1899</v>
      </c>
      <c r="C1505" s="0" t="n">
        <v>1177.78</v>
      </c>
      <c r="D1505" s="0" t="n">
        <v>1187.44</v>
      </c>
      <c r="E1505" s="0" t="n">
        <v>1176.42</v>
      </c>
      <c r="F1505" s="0" t="n">
        <v>1182.04</v>
      </c>
      <c r="G1505" s="0" t="n">
        <v>45302</v>
      </c>
      <c r="H1505" s="0" t="n">
        <v>88</v>
      </c>
      <c r="I1505" s="0" t="n">
        <f aca="false">YEAR(B1505)</f>
        <v>2010</v>
      </c>
    </row>
    <row r="1506" customFormat="false" ht="15" hidden="false" customHeight="false" outlineLevel="0" collapsed="false">
      <c r="B1506" s="0" t="s">
        <v>1900</v>
      </c>
      <c r="C1506" s="0" t="n">
        <v>1183.43</v>
      </c>
      <c r="D1506" s="0" t="n">
        <v>1191.97</v>
      </c>
      <c r="E1506" s="0" t="n">
        <v>1167.08</v>
      </c>
      <c r="F1506" s="0" t="n">
        <v>1170.85</v>
      </c>
      <c r="G1506" s="0" t="n">
        <v>64102</v>
      </c>
      <c r="H1506" s="0" t="n">
        <v>88</v>
      </c>
      <c r="I1506" s="0" t="n">
        <f aca="false">YEAR(B1506)</f>
        <v>2010</v>
      </c>
    </row>
    <row r="1507" customFormat="false" ht="15" hidden="false" customHeight="false" outlineLevel="0" collapsed="false">
      <c r="B1507" s="0" t="s">
        <v>1901</v>
      </c>
      <c r="C1507" s="0" t="n">
        <v>1172.29</v>
      </c>
      <c r="D1507" s="0" t="n">
        <v>1176.33</v>
      </c>
      <c r="E1507" s="0" t="n">
        <v>1157.62</v>
      </c>
      <c r="F1507" s="0" t="n">
        <v>1174.71</v>
      </c>
      <c r="G1507" s="0" t="n">
        <v>70982</v>
      </c>
      <c r="H1507" s="0" t="n">
        <v>88</v>
      </c>
      <c r="I1507" s="0" t="n">
        <f aca="false">YEAR(B1507)</f>
        <v>2010</v>
      </c>
    </row>
    <row r="1508" customFormat="false" ht="15" hidden="false" customHeight="false" outlineLevel="0" collapsed="false">
      <c r="B1508" s="0" t="s">
        <v>1902</v>
      </c>
      <c r="C1508" s="0" t="n">
        <v>1176.19</v>
      </c>
      <c r="D1508" s="0" t="n">
        <v>1210.98</v>
      </c>
      <c r="E1508" s="0" t="n">
        <v>1172.39</v>
      </c>
      <c r="F1508" s="0" t="n">
        <v>1208.05</v>
      </c>
      <c r="G1508" s="0" t="n">
        <v>77411</v>
      </c>
      <c r="H1508" s="0" t="n">
        <v>88</v>
      </c>
      <c r="I1508" s="0" t="n">
        <f aca="false">YEAR(B1508)</f>
        <v>2010</v>
      </c>
    </row>
    <row r="1509" customFormat="false" ht="15" hidden="false" customHeight="false" outlineLevel="0" collapsed="false">
      <c r="B1509" s="0" t="s">
        <v>1903</v>
      </c>
      <c r="C1509" s="0" t="n">
        <v>1204.44</v>
      </c>
      <c r="D1509" s="0" t="n">
        <v>1213.13</v>
      </c>
      <c r="E1509" s="0" t="n">
        <v>1192.88</v>
      </c>
      <c r="F1509" s="0" t="n">
        <v>1207.87</v>
      </c>
      <c r="G1509" s="0" t="n">
        <v>85810</v>
      </c>
      <c r="H1509" s="0" t="n">
        <v>88</v>
      </c>
      <c r="I1509" s="0" t="n">
        <f aca="false">YEAR(B1509)</f>
        <v>2010</v>
      </c>
    </row>
    <row r="1510" customFormat="false" ht="15" hidden="false" customHeight="false" outlineLevel="0" collapsed="false">
      <c r="B1510" s="0" t="s">
        <v>1904</v>
      </c>
      <c r="C1510" s="0" t="n">
        <v>1200.43</v>
      </c>
      <c r="D1510" s="0" t="n">
        <v>1205.49</v>
      </c>
      <c r="E1510" s="0" t="n">
        <v>1184.06</v>
      </c>
      <c r="F1510" s="0" t="n">
        <v>1202.64</v>
      </c>
      <c r="G1510" s="0" t="n">
        <v>47415</v>
      </c>
      <c r="H1510" s="0" t="n">
        <v>88</v>
      </c>
      <c r="I1510" s="0" t="n">
        <f aca="false">YEAR(B1510)</f>
        <v>2010</v>
      </c>
    </row>
    <row r="1511" customFormat="false" ht="15" hidden="false" customHeight="false" outlineLevel="0" collapsed="false">
      <c r="B1511" s="0" t="s">
        <v>1905</v>
      </c>
      <c r="C1511" s="0" t="n">
        <v>1202.64</v>
      </c>
      <c r="D1511" s="0" t="n">
        <v>1234.13</v>
      </c>
      <c r="E1511" s="0" t="n">
        <v>1200.55</v>
      </c>
      <c r="F1511" s="0" t="n">
        <v>1232.33</v>
      </c>
      <c r="G1511" s="0" t="n">
        <v>49875</v>
      </c>
      <c r="H1511" s="0" t="n">
        <v>88</v>
      </c>
      <c r="I1511" s="0" t="n">
        <f aca="false">YEAR(B1511)</f>
        <v>2010</v>
      </c>
    </row>
    <row r="1512" customFormat="false" ht="15" hidden="false" customHeight="false" outlineLevel="0" collapsed="false">
      <c r="B1512" s="0" t="s">
        <v>1906</v>
      </c>
      <c r="C1512" s="0" t="n">
        <v>1230.1</v>
      </c>
      <c r="D1512" s="0" t="n">
        <v>1248.21</v>
      </c>
      <c r="E1512" s="0" t="n">
        <v>1226.58</v>
      </c>
      <c r="F1512" s="0" t="n">
        <v>1238.64</v>
      </c>
      <c r="G1512" s="0" t="n">
        <v>73755</v>
      </c>
      <c r="H1512" s="0" t="n">
        <v>88</v>
      </c>
      <c r="I1512" s="0" t="n">
        <f aca="false">YEAR(B1512)</f>
        <v>2010</v>
      </c>
    </row>
    <row r="1513" customFormat="false" ht="15" hidden="false" customHeight="false" outlineLevel="0" collapsed="false">
      <c r="B1513" s="0" t="s">
        <v>1907</v>
      </c>
      <c r="C1513" s="0" t="n">
        <v>1238.66</v>
      </c>
      <c r="D1513" s="0" t="n">
        <v>1242.88</v>
      </c>
      <c r="E1513" s="0" t="n">
        <v>1227.31</v>
      </c>
      <c r="F1513" s="0" t="n">
        <v>1232.51</v>
      </c>
      <c r="G1513" s="0" t="n">
        <v>62249</v>
      </c>
      <c r="H1513" s="0" t="n">
        <v>88</v>
      </c>
      <c r="I1513" s="0" t="n">
        <f aca="false">YEAR(B1513)</f>
        <v>2010</v>
      </c>
    </row>
    <row r="1514" customFormat="false" ht="15" hidden="false" customHeight="false" outlineLevel="0" collapsed="false">
      <c r="B1514" s="0" t="s">
        <v>1908</v>
      </c>
      <c r="C1514" s="0" t="n">
        <v>1234.3</v>
      </c>
      <c r="D1514" s="0" t="n">
        <v>1249.12</v>
      </c>
      <c r="E1514" s="0" t="n">
        <v>1218.07</v>
      </c>
      <c r="F1514" s="0" t="n">
        <v>1232.46</v>
      </c>
      <c r="G1514" s="0" t="n">
        <v>70417</v>
      </c>
      <c r="H1514" s="0" t="n">
        <v>88</v>
      </c>
      <c r="I1514" s="0" t="n">
        <f aca="false">YEAR(B1514)</f>
        <v>2010</v>
      </c>
    </row>
    <row r="1515" customFormat="false" ht="15" hidden="false" customHeight="false" outlineLevel="0" collapsed="false">
      <c r="B1515" s="0" t="s">
        <v>1909</v>
      </c>
      <c r="C1515" s="0" t="n">
        <v>1232.97</v>
      </c>
      <c r="D1515" s="0" t="n">
        <v>1242.06</v>
      </c>
      <c r="E1515" s="0" t="n">
        <v>1219.1</v>
      </c>
      <c r="F1515" s="0" t="n">
        <v>1222.22</v>
      </c>
      <c r="G1515" s="0" t="n">
        <v>63849</v>
      </c>
      <c r="H1515" s="0" t="n">
        <v>88</v>
      </c>
      <c r="I1515" s="0" t="n">
        <f aca="false">YEAR(B1515)</f>
        <v>2010</v>
      </c>
    </row>
    <row r="1516" customFormat="false" ht="15" hidden="false" customHeight="false" outlineLevel="0" collapsed="false">
      <c r="B1516" s="0" t="s">
        <v>1910</v>
      </c>
      <c r="C1516" s="0" t="n">
        <v>1223.99</v>
      </c>
      <c r="D1516" s="0" t="n">
        <v>1228.72</v>
      </c>
      <c r="E1516" s="0" t="n">
        <v>1206.74</v>
      </c>
      <c r="F1516" s="0" t="n">
        <v>1224.83</v>
      </c>
      <c r="G1516" s="0" t="n">
        <v>71795</v>
      </c>
      <c r="H1516" s="0" t="n">
        <v>88</v>
      </c>
      <c r="I1516" s="0" t="n">
        <f aca="false">YEAR(B1516)</f>
        <v>2010</v>
      </c>
    </row>
    <row r="1517" customFormat="false" ht="15" hidden="false" customHeight="false" outlineLevel="0" collapsed="false">
      <c r="B1517" s="0" t="s">
        <v>1911</v>
      </c>
      <c r="C1517" s="0" t="n">
        <v>1223.82</v>
      </c>
      <c r="D1517" s="0" t="n">
        <v>1227.48</v>
      </c>
      <c r="E1517" s="0" t="n">
        <v>1186.81</v>
      </c>
      <c r="F1517" s="0" t="n">
        <v>1193.46</v>
      </c>
      <c r="G1517" s="0" t="n">
        <v>85959</v>
      </c>
      <c r="H1517" s="0" t="n">
        <v>88</v>
      </c>
      <c r="I1517" s="0" t="n">
        <f aca="false">YEAR(B1517)</f>
        <v>2010</v>
      </c>
    </row>
    <row r="1518" customFormat="false" ht="15" hidden="false" customHeight="false" outlineLevel="0" collapsed="false">
      <c r="B1518" s="0" t="s">
        <v>1912</v>
      </c>
      <c r="C1518" s="0" t="n">
        <v>1193.89</v>
      </c>
      <c r="D1518" s="0" t="n">
        <v>1197.85</v>
      </c>
      <c r="E1518" s="0" t="n">
        <v>1175.01</v>
      </c>
      <c r="F1518" s="0" t="n">
        <v>1182.16</v>
      </c>
      <c r="G1518" s="0" t="n">
        <v>78158</v>
      </c>
      <c r="H1518" s="0" t="n">
        <v>88</v>
      </c>
      <c r="I1518" s="0" t="n">
        <f aca="false">YEAR(B1518)</f>
        <v>2010</v>
      </c>
    </row>
    <row r="1519" customFormat="false" ht="15" hidden="false" customHeight="false" outlineLevel="0" collapsed="false">
      <c r="B1519" s="0" t="s">
        <v>1913</v>
      </c>
      <c r="C1519" s="0" t="n">
        <v>1182.36</v>
      </c>
      <c r="D1519" s="0" t="n">
        <v>1187.34</v>
      </c>
      <c r="E1519" s="0" t="n">
        <v>1166.34</v>
      </c>
      <c r="F1519" s="0" t="n">
        <v>1176.81</v>
      </c>
      <c r="G1519" s="0" t="n">
        <v>84210</v>
      </c>
      <c r="H1519" s="0" t="n">
        <v>88</v>
      </c>
      <c r="I1519" s="0" t="n">
        <f aca="false">YEAR(B1519)</f>
        <v>2010</v>
      </c>
    </row>
    <row r="1520" customFormat="false" ht="15" hidden="false" customHeight="false" outlineLevel="0" collapsed="false">
      <c r="B1520" s="0" t="s">
        <v>1914</v>
      </c>
      <c r="C1520" s="0" t="n">
        <v>1180.82</v>
      </c>
      <c r="D1520" s="0" t="n">
        <v>1196.55</v>
      </c>
      <c r="E1520" s="0" t="n">
        <v>1179.35</v>
      </c>
      <c r="F1520" s="0" t="n">
        <v>1191.38</v>
      </c>
      <c r="G1520" s="0" t="n">
        <v>69528</v>
      </c>
      <c r="H1520" s="0" t="n">
        <v>88</v>
      </c>
      <c r="I1520" s="0" t="n">
        <f aca="false">YEAR(B1520)</f>
        <v>2010</v>
      </c>
    </row>
    <row r="1521" customFormat="false" ht="15" hidden="false" customHeight="false" outlineLevel="0" collapsed="false">
      <c r="B1521" s="0" t="s">
        <v>1915</v>
      </c>
      <c r="C1521" s="0" t="n">
        <v>1191.15</v>
      </c>
      <c r="D1521" s="0" t="n">
        <v>1204.04</v>
      </c>
      <c r="E1521" s="0" t="n">
        <v>1185.24</v>
      </c>
      <c r="F1521" s="0" t="n">
        <v>1204.02</v>
      </c>
      <c r="G1521" s="0" t="n">
        <v>77840</v>
      </c>
      <c r="H1521" s="0" t="n">
        <v>88</v>
      </c>
      <c r="I1521" s="0" t="n">
        <f aca="false">YEAR(B1521)</f>
        <v>2010</v>
      </c>
    </row>
    <row r="1522" customFormat="false" ht="15" hidden="false" customHeight="false" outlineLevel="0" collapsed="false">
      <c r="B1522" s="0" t="s">
        <v>1916</v>
      </c>
      <c r="C1522" s="0" t="n">
        <v>1202.62</v>
      </c>
      <c r="D1522" s="0" t="n">
        <v>1216.34</v>
      </c>
      <c r="E1522" s="0" t="n">
        <v>1200.85</v>
      </c>
      <c r="F1522" s="0" t="n">
        <v>1211.39</v>
      </c>
      <c r="G1522" s="0" t="n">
        <v>61009</v>
      </c>
      <c r="H1522" s="0" t="n">
        <v>88</v>
      </c>
      <c r="I1522" s="0" t="n">
        <f aca="false">YEAR(B1522)</f>
        <v>2010</v>
      </c>
    </row>
    <row r="1523" customFormat="false" ht="15" hidden="false" customHeight="false" outlineLevel="0" collapsed="false">
      <c r="B1523" s="0" t="s">
        <v>1917</v>
      </c>
      <c r="C1523" s="0" t="n">
        <v>1212.97</v>
      </c>
      <c r="D1523" s="0" t="n">
        <v>1218.26</v>
      </c>
      <c r="E1523" s="0" t="n">
        <v>1205.77</v>
      </c>
      <c r="F1523" s="0" t="n">
        <v>1212.27</v>
      </c>
      <c r="G1523" s="0" t="n">
        <v>44438</v>
      </c>
      <c r="H1523" s="0" t="n">
        <v>88</v>
      </c>
      <c r="I1523" s="0" t="n">
        <f aca="false">YEAR(B1523)</f>
        <v>2010</v>
      </c>
    </row>
    <row r="1524" customFormat="false" ht="15" hidden="false" customHeight="false" outlineLevel="0" collapsed="false">
      <c r="B1524" s="0" t="s">
        <v>1918</v>
      </c>
      <c r="C1524" s="0" t="n">
        <v>1211.92</v>
      </c>
      <c r="D1524" s="0" t="n">
        <v>1215.19</v>
      </c>
      <c r="E1524" s="0" t="n">
        <v>1202</v>
      </c>
      <c r="F1524" s="0" t="n">
        <v>1214.05</v>
      </c>
      <c r="G1524" s="0" t="n">
        <v>52696</v>
      </c>
      <c r="H1524" s="0" t="n">
        <v>88</v>
      </c>
      <c r="I1524" s="0" t="n">
        <f aca="false">YEAR(B1524)</f>
        <v>2010</v>
      </c>
    </row>
    <row r="1525" customFormat="false" ht="15" hidden="false" customHeight="false" outlineLevel="0" collapsed="false">
      <c r="B1525" s="0" t="s">
        <v>1919</v>
      </c>
      <c r="C1525" s="0" t="n">
        <v>1214.05</v>
      </c>
      <c r="D1525" s="0" t="n">
        <v>1217.73</v>
      </c>
      <c r="E1525" s="0" t="n">
        <v>1209.81</v>
      </c>
      <c r="F1525" s="0" t="n">
        <v>1216</v>
      </c>
      <c r="G1525" s="0" t="n">
        <v>28205</v>
      </c>
      <c r="H1525" s="0" t="n">
        <v>78</v>
      </c>
      <c r="I1525" s="0" t="n">
        <f aca="false">YEAR(B1525)</f>
        <v>2010</v>
      </c>
    </row>
    <row r="1526" customFormat="false" ht="15" hidden="false" customHeight="false" outlineLevel="0" collapsed="false">
      <c r="B1526" s="0" t="s">
        <v>1920</v>
      </c>
      <c r="C1526" s="0" t="n">
        <v>1216.65</v>
      </c>
      <c r="D1526" s="0" t="n">
        <v>1228.62</v>
      </c>
      <c r="E1526" s="0" t="n">
        <v>1214.57</v>
      </c>
      <c r="F1526" s="0" t="n">
        <v>1225.47</v>
      </c>
      <c r="G1526" s="0" t="n">
        <v>58959</v>
      </c>
      <c r="H1526" s="0" t="n">
        <v>88</v>
      </c>
      <c r="I1526" s="0" t="n">
        <f aca="false">YEAR(B1526)</f>
        <v>2010</v>
      </c>
    </row>
    <row r="1527" customFormat="false" ht="15" hidden="false" customHeight="false" outlineLevel="0" collapsed="false">
      <c r="B1527" s="0" t="s">
        <v>1921</v>
      </c>
      <c r="C1527" s="0" t="n">
        <v>1226.39</v>
      </c>
      <c r="D1527" s="0" t="n">
        <v>1226.91</v>
      </c>
      <c r="E1527" s="0" t="n">
        <v>1213.77</v>
      </c>
      <c r="F1527" s="0" t="n">
        <v>1223.24</v>
      </c>
      <c r="G1527" s="0" t="n">
        <v>64400</v>
      </c>
      <c r="H1527" s="0" t="n">
        <v>88</v>
      </c>
      <c r="I1527" s="0" t="n">
        <f aca="false">YEAR(B1527)</f>
        <v>2010</v>
      </c>
    </row>
    <row r="1528" customFormat="false" ht="15" hidden="false" customHeight="false" outlineLevel="0" collapsed="false">
      <c r="B1528" s="0" t="s">
        <v>1922</v>
      </c>
      <c r="C1528" s="0" t="n">
        <v>1223.41</v>
      </c>
      <c r="D1528" s="0" t="n">
        <v>1224.54</v>
      </c>
      <c r="E1528" s="0" t="n">
        <v>1201.14</v>
      </c>
      <c r="F1528" s="0" t="n">
        <v>1206.36</v>
      </c>
      <c r="G1528" s="0" t="n">
        <v>65478</v>
      </c>
      <c r="H1528" s="0" t="n">
        <v>88</v>
      </c>
      <c r="I1528" s="0" t="n">
        <f aca="false">YEAR(B1528)</f>
        <v>2010</v>
      </c>
    </row>
    <row r="1529" customFormat="false" ht="15" hidden="false" customHeight="false" outlineLevel="0" collapsed="false">
      <c r="B1529" s="0" t="s">
        <v>1923</v>
      </c>
      <c r="C1529" s="0" t="n">
        <v>1206.89</v>
      </c>
      <c r="D1529" s="0" t="n">
        <v>1219.85</v>
      </c>
      <c r="E1529" s="0" t="n">
        <v>1196.8</v>
      </c>
      <c r="F1529" s="0" t="n">
        <v>1219.58</v>
      </c>
      <c r="G1529" s="0" t="n">
        <v>74267</v>
      </c>
      <c r="H1529" s="0" t="n">
        <v>88</v>
      </c>
      <c r="I1529" s="0" t="n">
        <f aca="false">YEAR(B1529)</f>
        <v>2010</v>
      </c>
    </row>
    <row r="1530" customFormat="false" ht="15" hidden="false" customHeight="false" outlineLevel="0" collapsed="false">
      <c r="B1530" s="0" t="s">
        <v>1924</v>
      </c>
      <c r="C1530" s="0" t="n">
        <v>1219.81</v>
      </c>
      <c r="D1530" s="0" t="n">
        <v>1244.47</v>
      </c>
      <c r="E1530" s="0" t="n">
        <v>1210.52</v>
      </c>
      <c r="F1530" s="0" t="n">
        <v>1240.05</v>
      </c>
      <c r="G1530" s="0" t="n">
        <v>69751</v>
      </c>
      <c r="H1530" s="0" t="n">
        <v>88</v>
      </c>
      <c r="I1530" s="0" t="n">
        <f aca="false">YEAR(B1530)</f>
        <v>2010</v>
      </c>
    </row>
    <row r="1531" customFormat="false" ht="15" hidden="false" customHeight="false" outlineLevel="0" collapsed="false">
      <c r="B1531" s="0" t="s">
        <v>1925</v>
      </c>
      <c r="C1531" s="0" t="n">
        <v>1240.02</v>
      </c>
      <c r="D1531" s="0" t="n">
        <v>1251.69</v>
      </c>
      <c r="E1531" s="0" t="n">
        <v>1233.31</v>
      </c>
      <c r="F1531" s="0" t="n">
        <v>1236.39</v>
      </c>
      <c r="G1531" s="0" t="n">
        <v>76679</v>
      </c>
      <c r="H1531" s="0" t="n">
        <v>88</v>
      </c>
      <c r="I1531" s="0" t="n">
        <f aca="false">YEAR(B1531)</f>
        <v>2010</v>
      </c>
    </row>
    <row r="1532" customFormat="false" ht="15" hidden="false" customHeight="false" outlineLevel="0" collapsed="false">
      <c r="B1532" s="0" t="s">
        <v>1926</v>
      </c>
      <c r="C1532" s="0" t="n">
        <v>1237.15</v>
      </c>
      <c r="D1532" s="0" t="n">
        <v>1240.73</v>
      </c>
      <c r="E1532" s="0" t="n">
        <v>1221.8</v>
      </c>
      <c r="F1532" s="0" t="n">
        <v>1233</v>
      </c>
      <c r="G1532" s="0" t="n">
        <v>62285</v>
      </c>
      <c r="H1532" s="0" t="n">
        <v>88</v>
      </c>
      <c r="I1532" s="0" t="n">
        <f aca="false">YEAR(B1532)</f>
        <v>2010</v>
      </c>
    </row>
    <row r="1533" customFormat="false" ht="15" hidden="false" customHeight="false" outlineLevel="0" collapsed="false">
      <c r="B1533" s="0" t="s">
        <v>1927</v>
      </c>
      <c r="C1533" s="0" t="n">
        <v>1231.16</v>
      </c>
      <c r="D1533" s="0" t="n">
        <v>1233.98</v>
      </c>
      <c r="E1533" s="0" t="n">
        <v>1215.24</v>
      </c>
      <c r="F1533" s="0" t="n">
        <v>1216.28</v>
      </c>
      <c r="G1533" s="0" t="n">
        <v>70455</v>
      </c>
      <c r="H1533" s="0" t="n">
        <v>88</v>
      </c>
      <c r="I1533" s="0" t="n">
        <f aca="false">YEAR(B1533)</f>
        <v>2010</v>
      </c>
    </row>
    <row r="1534" customFormat="false" ht="15" hidden="false" customHeight="false" outlineLevel="0" collapsed="false">
      <c r="B1534" s="0" t="s">
        <v>1928</v>
      </c>
      <c r="C1534" s="0" t="n">
        <v>1218.25</v>
      </c>
      <c r="D1534" s="0" t="n">
        <v>1230.44</v>
      </c>
      <c r="E1534" s="0" t="n">
        <v>1216.42</v>
      </c>
      <c r="F1534" s="0" t="n">
        <v>1226.25</v>
      </c>
      <c r="G1534" s="0" t="n">
        <v>64390</v>
      </c>
      <c r="H1534" s="0" t="n">
        <v>88</v>
      </c>
      <c r="I1534" s="0" t="n">
        <f aca="false">YEAR(B1534)</f>
        <v>2010</v>
      </c>
    </row>
    <row r="1535" customFormat="false" ht="15" hidden="false" customHeight="false" outlineLevel="0" collapsed="false">
      <c r="B1535" s="0" t="s">
        <v>1929</v>
      </c>
      <c r="C1535" s="0" t="n">
        <v>1230.32</v>
      </c>
      <c r="D1535" s="0" t="n">
        <v>1233.95</v>
      </c>
      <c r="E1535" s="0" t="n">
        <v>1216.54</v>
      </c>
      <c r="F1535" s="0" t="n">
        <v>1221</v>
      </c>
      <c r="G1535" s="0" t="n">
        <v>29204</v>
      </c>
      <c r="H1535" s="0" t="n">
        <v>88</v>
      </c>
      <c r="I1535" s="0" t="n">
        <f aca="false">YEAR(B1535)</f>
        <v>2010</v>
      </c>
    </row>
    <row r="1536" customFormat="false" ht="15" hidden="false" customHeight="false" outlineLevel="0" collapsed="false">
      <c r="B1536" s="0" t="s">
        <v>1930</v>
      </c>
      <c r="C1536" s="0" t="n">
        <v>1220.63</v>
      </c>
      <c r="D1536" s="0" t="n">
        <v>1236.7</v>
      </c>
      <c r="E1536" s="0" t="n">
        <v>1219.66</v>
      </c>
      <c r="F1536" s="0" t="n">
        <v>1233.93</v>
      </c>
      <c r="G1536" s="0" t="n">
        <v>29875</v>
      </c>
      <c r="H1536" s="0" t="n">
        <v>88</v>
      </c>
      <c r="I1536" s="0" t="n">
        <f aca="false">YEAR(B1536)</f>
        <v>2010</v>
      </c>
    </row>
    <row r="1537" customFormat="false" ht="15" hidden="false" customHeight="false" outlineLevel="0" collapsed="false">
      <c r="B1537" s="0" t="s">
        <v>1931</v>
      </c>
      <c r="C1537" s="0" t="n">
        <v>1233.55</v>
      </c>
      <c r="D1537" s="0" t="n">
        <v>1237.59</v>
      </c>
      <c r="E1537" s="0" t="n">
        <v>1226.82</v>
      </c>
      <c r="F1537" s="0" t="n">
        <v>1228.85</v>
      </c>
      <c r="G1537" s="0" t="n">
        <v>27520</v>
      </c>
      <c r="H1537" s="0" t="n">
        <v>88</v>
      </c>
      <c r="I1537" s="0" t="n">
        <f aca="false">YEAR(B1537)</f>
        <v>2010</v>
      </c>
    </row>
    <row r="1538" customFormat="false" ht="15" hidden="false" customHeight="false" outlineLevel="0" collapsed="false">
      <c r="B1538" s="0" t="s">
        <v>1932</v>
      </c>
      <c r="C1538" s="0" t="n">
        <v>1229.98</v>
      </c>
      <c r="D1538" s="0" t="n">
        <v>1250.88</v>
      </c>
      <c r="E1538" s="0" t="n">
        <v>1229.48</v>
      </c>
      <c r="F1538" s="0" t="n">
        <v>1244.81</v>
      </c>
      <c r="G1538" s="0" t="n">
        <v>27159</v>
      </c>
      <c r="H1538" s="0" t="n">
        <v>88</v>
      </c>
      <c r="I1538" s="0" t="n">
        <f aca="false">YEAR(B1538)</f>
        <v>2010</v>
      </c>
    </row>
    <row r="1539" customFormat="false" ht="15" hidden="false" customHeight="false" outlineLevel="0" collapsed="false">
      <c r="B1539" s="0" t="s">
        <v>1933</v>
      </c>
      <c r="C1539" s="0" t="n">
        <v>1244.52</v>
      </c>
      <c r="D1539" s="0" t="n">
        <v>1262.08</v>
      </c>
      <c r="E1539" s="0" t="n">
        <v>1241.68</v>
      </c>
      <c r="F1539" s="0" t="n">
        <v>1256.58</v>
      </c>
      <c r="G1539" s="0" t="n">
        <v>23876</v>
      </c>
      <c r="H1539" s="0" t="n">
        <v>88</v>
      </c>
      <c r="I1539" s="0" t="n">
        <f aca="false">YEAR(B1539)</f>
        <v>2010</v>
      </c>
    </row>
    <row r="1540" customFormat="false" ht="15" hidden="false" customHeight="false" outlineLevel="0" collapsed="false">
      <c r="B1540" s="0" t="s">
        <v>1934</v>
      </c>
      <c r="C1540" s="0" t="n">
        <v>1259.55</v>
      </c>
      <c r="D1540" s="0" t="n">
        <v>1265.02</v>
      </c>
      <c r="E1540" s="0" t="n">
        <v>1230.55</v>
      </c>
      <c r="F1540" s="0" t="n">
        <v>1233.45</v>
      </c>
      <c r="G1540" s="0" t="n">
        <v>29853</v>
      </c>
      <c r="H1540" s="0" t="n">
        <v>88</v>
      </c>
      <c r="I1540" s="0" t="n">
        <f aca="false">YEAR(B1540)</f>
        <v>2010</v>
      </c>
    </row>
    <row r="1541" customFormat="false" ht="15" hidden="false" customHeight="false" outlineLevel="0" collapsed="false">
      <c r="B1541" s="0" t="s">
        <v>1935</v>
      </c>
      <c r="C1541" s="0" t="n">
        <v>1234.45</v>
      </c>
      <c r="D1541" s="0" t="n">
        <v>1242.59</v>
      </c>
      <c r="E1541" s="0" t="n">
        <v>1231.97</v>
      </c>
      <c r="F1541" s="0" t="n">
        <v>1239.68</v>
      </c>
      <c r="G1541" s="0" t="n">
        <v>28851</v>
      </c>
      <c r="H1541" s="0" t="n">
        <v>88</v>
      </c>
      <c r="I1541" s="0" t="n">
        <f aca="false">YEAR(B1541)</f>
        <v>2010</v>
      </c>
    </row>
    <row r="1542" customFormat="false" ht="15" hidden="false" customHeight="false" outlineLevel="0" collapsed="false">
      <c r="B1542" s="0" t="s">
        <v>1936</v>
      </c>
      <c r="C1542" s="0" t="n">
        <v>1240.22</v>
      </c>
      <c r="D1542" s="0" t="n">
        <v>1246.14</v>
      </c>
      <c r="E1542" s="0" t="n">
        <v>1224.56</v>
      </c>
      <c r="F1542" s="0" t="n">
        <v>1236.99</v>
      </c>
      <c r="G1542" s="0" t="n">
        <v>21494</v>
      </c>
      <c r="H1542" s="0" t="n">
        <v>88</v>
      </c>
      <c r="I1542" s="0" t="n">
        <f aca="false">YEAR(B1542)</f>
        <v>2010</v>
      </c>
    </row>
    <row r="1543" customFormat="false" ht="15" hidden="false" customHeight="false" outlineLevel="0" collapsed="false">
      <c r="B1543" s="0" t="s">
        <v>1937</v>
      </c>
      <c r="C1543" s="0" t="n">
        <v>1237.6</v>
      </c>
      <c r="D1543" s="0" t="n">
        <v>1248.07</v>
      </c>
      <c r="E1543" s="0" t="n">
        <v>1227.93</v>
      </c>
      <c r="F1543" s="0" t="n">
        <v>1243.1</v>
      </c>
      <c r="G1543" s="0" t="n">
        <v>27534</v>
      </c>
      <c r="H1543" s="0" t="n">
        <v>88</v>
      </c>
      <c r="I1543" s="0" t="n">
        <f aca="false">YEAR(B1543)</f>
        <v>2010</v>
      </c>
    </row>
    <row r="1544" customFormat="false" ht="15" hidden="false" customHeight="false" outlineLevel="0" collapsed="false">
      <c r="B1544" s="0" t="s">
        <v>1938</v>
      </c>
      <c r="C1544" s="0" t="n">
        <v>1242.07</v>
      </c>
      <c r="D1544" s="0" t="n">
        <v>1258.18</v>
      </c>
      <c r="E1544" s="0" t="n">
        <v>1241.39</v>
      </c>
      <c r="F1544" s="0" t="n">
        <v>1255.45</v>
      </c>
      <c r="G1544" s="0" t="n">
        <v>24048</v>
      </c>
      <c r="H1544" s="0" t="n">
        <v>88</v>
      </c>
      <c r="I1544" s="0" t="n">
        <f aca="false">YEAR(B1544)</f>
        <v>2010</v>
      </c>
    </row>
    <row r="1545" customFormat="false" ht="15" hidden="false" customHeight="false" outlineLevel="0" collapsed="false">
      <c r="B1545" s="0" t="s">
        <v>1939</v>
      </c>
      <c r="C1545" s="0" t="n">
        <v>1254.3</v>
      </c>
      <c r="D1545" s="0" t="n">
        <v>1262.5</v>
      </c>
      <c r="E1545" s="0" t="n">
        <v>1235.45</v>
      </c>
      <c r="F1545" s="0" t="n">
        <v>1238.65</v>
      </c>
      <c r="G1545" s="0" t="n">
        <v>29146</v>
      </c>
      <c r="H1545" s="0" t="n">
        <v>88</v>
      </c>
      <c r="I1545" s="0" t="n">
        <f aca="false">YEAR(B1545)</f>
        <v>2010</v>
      </c>
    </row>
    <row r="1546" customFormat="false" ht="15" hidden="false" customHeight="false" outlineLevel="0" collapsed="false">
      <c r="B1546" s="0" t="s">
        <v>1940</v>
      </c>
      <c r="C1546" s="0" t="n">
        <v>1239.55</v>
      </c>
      <c r="D1546" s="0" t="n">
        <v>1244.9</v>
      </c>
      <c r="E1546" s="0" t="n">
        <v>1227.18</v>
      </c>
      <c r="F1546" s="0" t="n">
        <v>1240.3</v>
      </c>
      <c r="G1546" s="0" t="n">
        <v>31290</v>
      </c>
      <c r="H1546" s="0" t="n">
        <v>88</v>
      </c>
      <c r="I1546" s="0" t="n">
        <f aca="false">YEAR(B1546)</f>
        <v>2010</v>
      </c>
    </row>
    <row r="1547" customFormat="false" ht="15" hidden="false" customHeight="false" outlineLevel="0" collapsed="false">
      <c r="B1547" s="0" t="s">
        <v>1941</v>
      </c>
      <c r="C1547" s="0" t="n">
        <v>1241.2</v>
      </c>
      <c r="D1547" s="0" t="n">
        <v>1247.25</v>
      </c>
      <c r="E1547" s="0" t="n">
        <v>1234.64</v>
      </c>
      <c r="F1547" s="0" t="n">
        <v>1242.13</v>
      </c>
      <c r="G1547" s="0" t="n">
        <v>29140</v>
      </c>
      <c r="H1547" s="0" t="n">
        <v>88</v>
      </c>
      <c r="I1547" s="0" t="n">
        <f aca="false">YEAR(B1547)</f>
        <v>2010</v>
      </c>
    </row>
    <row r="1548" customFormat="false" ht="15" hidden="false" customHeight="false" outlineLevel="0" collapsed="false">
      <c r="B1548" s="0" t="s">
        <v>1942</v>
      </c>
      <c r="C1548" s="0" t="n">
        <v>1242.53</v>
      </c>
      <c r="D1548" s="0" t="n">
        <v>1243.73</v>
      </c>
      <c r="E1548" s="0" t="n">
        <v>1196.35</v>
      </c>
      <c r="F1548" s="0" t="n">
        <v>1198.4</v>
      </c>
      <c r="G1548" s="0" t="n">
        <v>37941</v>
      </c>
      <c r="H1548" s="0" t="n">
        <v>88</v>
      </c>
      <c r="I1548" s="0" t="n">
        <f aca="false">YEAR(B1548)</f>
        <v>2010</v>
      </c>
    </row>
    <row r="1549" customFormat="false" ht="15" hidden="false" customHeight="false" outlineLevel="0" collapsed="false">
      <c r="B1549" s="0" t="s">
        <v>1943</v>
      </c>
      <c r="C1549" s="0" t="n">
        <v>1201.8</v>
      </c>
      <c r="D1549" s="0" t="n">
        <v>1213.17</v>
      </c>
      <c r="E1549" s="0" t="n">
        <v>1200.46</v>
      </c>
      <c r="F1549" s="0" t="n">
        <v>1211.33</v>
      </c>
      <c r="G1549" s="0" t="n">
        <v>34807</v>
      </c>
      <c r="H1549" s="0" t="n">
        <v>85</v>
      </c>
      <c r="I1549" s="0" t="n">
        <f aca="false">YEAR(B1549)</f>
        <v>2010</v>
      </c>
    </row>
    <row r="1550" customFormat="false" ht="15" hidden="false" customHeight="false" outlineLevel="0" collapsed="false">
      <c r="B1550" s="0" t="s">
        <v>1944</v>
      </c>
      <c r="C1550" s="0" t="n">
        <v>1210.93</v>
      </c>
      <c r="D1550" s="0" t="n">
        <v>1214.28</v>
      </c>
      <c r="E1550" s="0" t="n">
        <v>1205.7</v>
      </c>
      <c r="F1550" s="0" t="n">
        <v>1208.6</v>
      </c>
      <c r="G1550" s="0" t="n">
        <v>15358</v>
      </c>
      <c r="H1550" s="0" t="n">
        <v>74</v>
      </c>
      <c r="I1550" s="0" t="n">
        <f aca="false">YEAR(B1550)</f>
        <v>2010</v>
      </c>
    </row>
    <row r="1551" customFormat="false" ht="15" hidden="false" customHeight="false" outlineLevel="0" collapsed="false">
      <c r="B1551" s="0" t="s">
        <v>1945</v>
      </c>
      <c r="C1551" s="0" t="n">
        <v>1206.5</v>
      </c>
      <c r="D1551" s="0" t="n">
        <v>1213.42</v>
      </c>
      <c r="E1551" s="0" t="n">
        <v>1189.28</v>
      </c>
      <c r="F1551" s="0" t="n">
        <v>1192.3</v>
      </c>
      <c r="G1551" s="0" t="n">
        <v>31710</v>
      </c>
      <c r="H1551" s="0" t="n">
        <v>88</v>
      </c>
      <c r="I1551" s="0" t="n">
        <f aca="false">YEAR(B1551)</f>
        <v>2010</v>
      </c>
    </row>
    <row r="1552" customFormat="false" ht="15" hidden="false" customHeight="false" outlineLevel="0" collapsed="false">
      <c r="B1552" s="0" t="s">
        <v>1946</v>
      </c>
      <c r="C1552" s="0" t="n">
        <v>1193.6</v>
      </c>
      <c r="D1552" s="0" t="n">
        <v>1203.78</v>
      </c>
      <c r="E1552" s="0" t="n">
        <v>1184.78</v>
      </c>
      <c r="F1552" s="0" t="n">
        <v>1202.48</v>
      </c>
      <c r="G1552" s="0" t="n">
        <v>29398</v>
      </c>
      <c r="H1552" s="0" t="n">
        <v>88</v>
      </c>
      <c r="I1552" s="0" t="n">
        <f aca="false">YEAR(B1552)</f>
        <v>2010</v>
      </c>
    </row>
    <row r="1553" customFormat="false" ht="15" hidden="false" customHeight="false" outlineLevel="0" collapsed="false">
      <c r="B1553" s="0" t="s">
        <v>1947</v>
      </c>
      <c r="C1553" s="0" t="n">
        <v>1203.1</v>
      </c>
      <c r="D1553" s="0" t="n">
        <v>1207.65</v>
      </c>
      <c r="E1553" s="0" t="n">
        <v>1187.38</v>
      </c>
      <c r="F1553" s="0" t="n">
        <v>1197.91</v>
      </c>
      <c r="G1553" s="0" t="n">
        <v>26980</v>
      </c>
      <c r="H1553" s="0" t="n">
        <v>88</v>
      </c>
      <c r="I1553" s="0" t="n">
        <f aca="false">YEAR(B1553)</f>
        <v>2010</v>
      </c>
    </row>
    <row r="1554" customFormat="false" ht="15" hidden="false" customHeight="false" outlineLevel="0" collapsed="false">
      <c r="B1554" s="0" t="s">
        <v>1948</v>
      </c>
      <c r="C1554" s="0" t="n">
        <v>1196.85</v>
      </c>
      <c r="D1554" s="0" t="n">
        <v>1213.53</v>
      </c>
      <c r="E1554" s="0" t="n">
        <v>1194.3</v>
      </c>
      <c r="F1554" s="0" t="n">
        <v>1211.54</v>
      </c>
      <c r="G1554" s="0" t="n">
        <v>23852</v>
      </c>
      <c r="H1554" s="0" t="n">
        <v>88</v>
      </c>
      <c r="I1554" s="0" t="n">
        <f aca="false">YEAR(B1554)</f>
        <v>2010</v>
      </c>
    </row>
    <row r="1555" customFormat="false" ht="15" hidden="false" customHeight="false" outlineLevel="0" collapsed="false">
      <c r="B1555" s="0" t="s">
        <v>1949</v>
      </c>
      <c r="C1555" s="0" t="n">
        <v>1211.08</v>
      </c>
      <c r="D1555" s="0" t="n">
        <v>1212.25</v>
      </c>
      <c r="E1555" s="0" t="n">
        <v>1196.26</v>
      </c>
      <c r="F1555" s="0" t="n">
        <v>1196.55</v>
      </c>
      <c r="G1555" s="0" t="n">
        <v>25095</v>
      </c>
      <c r="H1555" s="0" t="n">
        <v>88</v>
      </c>
      <c r="I1555" s="0" t="n">
        <f aca="false">YEAR(B1555)</f>
        <v>2010</v>
      </c>
    </row>
    <row r="1556" customFormat="false" ht="15" hidden="false" customHeight="false" outlineLevel="0" collapsed="false">
      <c r="B1556" s="0" t="s">
        <v>1950</v>
      </c>
      <c r="C1556" s="0" t="n">
        <v>1196.75</v>
      </c>
      <c r="D1556" s="0" t="n">
        <v>1217.75</v>
      </c>
      <c r="E1556" s="0" t="n">
        <v>1196.75</v>
      </c>
      <c r="F1556" s="0" t="n">
        <v>1212.03</v>
      </c>
      <c r="G1556" s="0" t="n">
        <v>22873</v>
      </c>
      <c r="H1556" s="0" t="n">
        <v>88</v>
      </c>
      <c r="I1556" s="0" t="n">
        <f aca="false">YEAR(B1556)</f>
        <v>2010</v>
      </c>
    </row>
    <row r="1557" customFormat="false" ht="15" hidden="false" customHeight="false" outlineLevel="0" collapsed="false">
      <c r="B1557" s="0" t="s">
        <v>1951</v>
      </c>
      <c r="C1557" s="0" t="n">
        <v>1211.84</v>
      </c>
      <c r="D1557" s="0" t="n">
        <v>1217.73</v>
      </c>
      <c r="E1557" s="0" t="n">
        <v>1202.45</v>
      </c>
      <c r="F1557" s="0" t="n">
        <v>1208.16</v>
      </c>
      <c r="G1557" s="0" t="n">
        <v>24643</v>
      </c>
      <c r="H1557" s="0" t="n">
        <v>88</v>
      </c>
      <c r="I1557" s="0" t="n">
        <f aca="false">YEAR(B1557)</f>
        <v>2010</v>
      </c>
    </row>
    <row r="1558" customFormat="false" ht="15" hidden="false" customHeight="false" outlineLevel="0" collapsed="false">
      <c r="B1558" s="0" t="s">
        <v>1952</v>
      </c>
      <c r="C1558" s="0" t="n">
        <v>1208.77</v>
      </c>
      <c r="D1558" s="0" t="n">
        <v>1217.07</v>
      </c>
      <c r="E1558" s="0" t="n">
        <v>1203.82</v>
      </c>
      <c r="F1558" s="0" t="n">
        <v>1208.03</v>
      </c>
      <c r="G1558" s="0" t="n">
        <v>29452</v>
      </c>
      <c r="H1558" s="0" t="n">
        <v>88</v>
      </c>
      <c r="I1558" s="0" t="n">
        <f aca="false">YEAR(B1558)</f>
        <v>2010</v>
      </c>
    </row>
    <row r="1559" customFormat="false" ht="15" hidden="false" customHeight="false" outlineLevel="0" collapsed="false">
      <c r="B1559" s="0" t="s">
        <v>1953</v>
      </c>
      <c r="C1559" s="0" t="n">
        <v>1208.35</v>
      </c>
      <c r="D1559" s="0" t="n">
        <v>1210.62</v>
      </c>
      <c r="E1559" s="0" t="n">
        <v>1186</v>
      </c>
      <c r="F1559" s="0" t="n">
        <v>1192.68</v>
      </c>
      <c r="G1559" s="0" t="n">
        <v>29116</v>
      </c>
      <c r="H1559" s="0" t="n">
        <v>88</v>
      </c>
      <c r="I1559" s="0" t="n">
        <f aca="false">YEAR(B1559)</f>
        <v>2010</v>
      </c>
    </row>
    <row r="1560" customFormat="false" ht="15" hidden="false" customHeight="false" outlineLevel="0" collapsed="false">
      <c r="B1560" s="0" t="s">
        <v>1954</v>
      </c>
      <c r="C1560" s="0" t="n">
        <v>1192.55</v>
      </c>
      <c r="D1560" s="0" t="n">
        <v>1194.78</v>
      </c>
      <c r="E1560" s="0" t="n">
        <v>1177.6</v>
      </c>
      <c r="F1560" s="0" t="n">
        <v>1182.64</v>
      </c>
      <c r="G1560" s="0" t="n">
        <v>28079</v>
      </c>
      <c r="H1560" s="0" t="n">
        <v>88</v>
      </c>
      <c r="I1560" s="0" t="n">
        <f aca="false">YEAR(B1560)</f>
        <v>2010</v>
      </c>
    </row>
    <row r="1561" customFormat="false" ht="15" hidden="false" customHeight="false" outlineLevel="0" collapsed="false">
      <c r="B1561" s="0" t="s">
        <v>1955</v>
      </c>
      <c r="C1561" s="0" t="n">
        <v>1184.01</v>
      </c>
      <c r="D1561" s="0" t="n">
        <v>1193.63</v>
      </c>
      <c r="E1561" s="0" t="n">
        <v>1175.66</v>
      </c>
      <c r="F1561" s="0" t="n">
        <v>1191.85</v>
      </c>
      <c r="G1561" s="0" t="n">
        <v>29939</v>
      </c>
      <c r="H1561" s="0" t="n">
        <v>88</v>
      </c>
      <c r="I1561" s="0" t="n">
        <f aca="false">YEAR(B1561)</f>
        <v>2010</v>
      </c>
    </row>
    <row r="1562" customFormat="false" ht="15" hidden="false" customHeight="false" outlineLevel="0" collapsed="false">
      <c r="B1562" s="0" t="s">
        <v>1956</v>
      </c>
      <c r="C1562" s="0" t="n">
        <v>1190.7</v>
      </c>
      <c r="D1562" s="0" t="n">
        <v>1197.8</v>
      </c>
      <c r="E1562" s="0" t="n">
        <v>1183.29</v>
      </c>
      <c r="F1562" s="0" t="n">
        <v>1184.78</v>
      </c>
      <c r="G1562" s="0" t="n">
        <v>29659</v>
      </c>
      <c r="H1562" s="0" t="n">
        <v>88</v>
      </c>
      <c r="I1562" s="0" t="n">
        <f aca="false">YEAR(B1562)</f>
        <v>2010</v>
      </c>
    </row>
    <row r="1563" customFormat="false" ht="15" hidden="false" customHeight="false" outlineLevel="0" collapsed="false">
      <c r="B1563" s="0" t="s">
        <v>1957</v>
      </c>
      <c r="C1563" s="0" t="n">
        <v>1184.6</v>
      </c>
      <c r="D1563" s="0" t="n">
        <v>1200.46</v>
      </c>
      <c r="E1563" s="0" t="n">
        <v>1180.97</v>
      </c>
      <c r="F1563" s="0" t="n">
        <v>1194.64</v>
      </c>
      <c r="G1563" s="0" t="n">
        <v>26994</v>
      </c>
      <c r="H1563" s="0" t="n">
        <v>88</v>
      </c>
      <c r="I1563" s="0" t="n">
        <f aca="false">YEAR(B1563)</f>
        <v>2010</v>
      </c>
    </row>
    <row r="1564" customFormat="false" ht="15" hidden="false" customHeight="false" outlineLevel="0" collapsed="false">
      <c r="B1564" s="0" t="s">
        <v>1958</v>
      </c>
      <c r="C1564" s="0" t="n">
        <v>1196.2</v>
      </c>
      <c r="D1564" s="0" t="n">
        <v>1203.75</v>
      </c>
      <c r="E1564" s="0" t="n">
        <v>1183.82</v>
      </c>
      <c r="F1564" s="0" t="n">
        <v>1188.82</v>
      </c>
      <c r="G1564" s="0" t="n">
        <v>29475</v>
      </c>
      <c r="H1564" s="0" t="n">
        <v>88</v>
      </c>
      <c r="I1564" s="0" t="n">
        <f aca="false">YEAR(B1564)</f>
        <v>2010</v>
      </c>
    </row>
    <row r="1565" customFormat="false" ht="15" hidden="false" customHeight="false" outlineLevel="0" collapsed="false">
      <c r="B1565" s="0" t="s">
        <v>1959</v>
      </c>
      <c r="C1565" s="0" t="n">
        <v>1189.2</v>
      </c>
      <c r="D1565" s="0" t="n">
        <v>1194.53</v>
      </c>
      <c r="E1565" s="0" t="n">
        <v>1179.6</v>
      </c>
      <c r="F1565" s="0" t="n">
        <v>1183.3</v>
      </c>
      <c r="G1565" s="0" t="n">
        <v>25293</v>
      </c>
      <c r="H1565" s="0" t="n">
        <v>88</v>
      </c>
      <c r="I1565" s="0" t="n">
        <f aca="false">YEAR(B1565)</f>
        <v>2010</v>
      </c>
    </row>
    <row r="1566" customFormat="false" ht="15" hidden="false" customHeight="false" outlineLevel="0" collapsed="false">
      <c r="B1566" s="0" t="s">
        <v>1960</v>
      </c>
      <c r="C1566" s="0" t="n">
        <v>1184.17</v>
      </c>
      <c r="D1566" s="0" t="n">
        <v>1186.98</v>
      </c>
      <c r="E1566" s="0" t="n">
        <v>1157.88</v>
      </c>
      <c r="F1566" s="0" t="n">
        <v>1161.3</v>
      </c>
      <c r="G1566" s="0" t="n">
        <v>23420</v>
      </c>
      <c r="H1566" s="0" t="n">
        <v>88</v>
      </c>
      <c r="I1566" s="0" t="n">
        <f aca="false">YEAR(B1566)</f>
        <v>2010</v>
      </c>
    </row>
    <row r="1567" customFormat="false" ht="15" hidden="false" customHeight="false" outlineLevel="0" collapsed="false">
      <c r="B1567" s="0" t="s">
        <v>1961</v>
      </c>
      <c r="C1567" s="0" t="n">
        <v>1161.35</v>
      </c>
      <c r="D1567" s="0" t="n">
        <v>1165.88</v>
      </c>
      <c r="E1567" s="0" t="n">
        <v>1157</v>
      </c>
      <c r="F1567" s="0" t="n">
        <v>1163</v>
      </c>
      <c r="G1567" s="0" t="n">
        <v>21894</v>
      </c>
      <c r="H1567" s="0" t="n">
        <v>88</v>
      </c>
      <c r="I1567" s="0" t="n">
        <f aca="false">YEAR(B1567)</f>
        <v>2010</v>
      </c>
    </row>
    <row r="1568" customFormat="false" ht="15" hidden="false" customHeight="false" outlineLevel="0" collapsed="false">
      <c r="B1568" s="0" t="s">
        <v>1962</v>
      </c>
      <c r="C1568" s="0" t="n">
        <v>1163.45</v>
      </c>
      <c r="D1568" s="0" t="n">
        <v>1169.2</v>
      </c>
      <c r="E1568" s="0" t="n">
        <v>1159.37</v>
      </c>
      <c r="F1568" s="0" t="n">
        <v>1167.8</v>
      </c>
      <c r="G1568" s="0" t="n">
        <v>22791</v>
      </c>
      <c r="H1568" s="0" t="n">
        <v>88</v>
      </c>
      <c r="I1568" s="0" t="n">
        <f aca="false">YEAR(B1568)</f>
        <v>2010</v>
      </c>
    </row>
    <row r="1569" customFormat="false" ht="15" hidden="false" customHeight="false" outlineLevel="0" collapsed="false">
      <c r="B1569" s="0" t="s">
        <v>1963</v>
      </c>
      <c r="C1569" s="0" t="n">
        <v>1166.13</v>
      </c>
      <c r="D1569" s="0" t="n">
        <v>1183.28</v>
      </c>
      <c r="E1569" s="0" t="n">
        <v>1165.56</v>
      </c>
      <c r="F1569" s="0" t="n">
        <v>1180.55</v>
      </c>
      <c r="G1569" s="0" t="n">
        <v>25051</v>
      </c>
      <c r="H1569" s="0" t="n">
        <v>88</v>
      </c>
      <c r="I1569" s="0" t="n">
        <f aca="false">YEAR(B1569)</f>
        <v>2010</v>
      </c>
    </row>
    <row r="1570" customFormat="false" ht="15" hidden="false" customHeight="false" outlineLevel="0" collapsed="false">
      <c r="B1570" s="0" t="s">
        <v>1964</v>
      </c>
      <c r="C1570" s="0" t="n">
        <v>1181.13</v>
      </c>
      <c r="D1570" s="0" t="n">
        <v>1189.64</v>
      </c>
      <c r="E1570" s="0" t="n">
        <v>1174.53</v>
      </c>
      <c r="F1570" s="0" t="n">
        <v>1182.48</v>
      </c>
      <c r="G1570" s="0" t="n">
        <v>24847</v>
      </c>
      <c r="H1570" s="0" t="n">
        <v>88</v>
      </c>
      <c r="I1570" s="0" t="n">
        <f aca="false">YEAR(B1570)</f>
        <v>2010</v>
      </c>
    </row>
    <row r="1571" customFormat="false" ht="15" hidden="false" customHeight="false" outlineLevel="0" collapsed="false">
      <c r="B1571" s="0" t="s">
        <v>1965</v>
      </c>
      <c r="C1571" s="0" t="n">
        <v>1180.95</v>
      </c>
      <c r="D1571" s="0" t="n">
        <v>1190.43</v>
      </c>
      <c r="E1571" s="0" t="n">
        <v>1179.4</v>
      </c>
      <c r="F1571" s="0" t="n">
        <v>1185.88</v>
      </c>
      <c r="G1571" s="0" t="n">
        <v>22571</v>
      </c>
      <c r="H1571" s="0" t="n">
        <v>88</v>
      </c>
      <c r="I1571" s="0" t="n">
        <f aca="false">YEAR(B1571)</f>
        <v>2010</v>
      </c>
    </row>
    <row r="1572" customFormat="false" ht="15" hidden="false" customHeight="false" outlineLevel="0" collapsed="false">
      <c r="B1572" s="0" t="s">
        <v>1966</v>
      </c>
      <c r="C1572" s="0" t="n">
        <v>1187.68</v>
      </c>
      <c r="D1572" s="0" t="n">
        <v>1202.75</v>
      </c>
      <c r="E1572" s="0" t="n">
        <v>1187.68</v>
      </c>
      <c r="F1572" s="0" t="n">
        <v>1194.52</v>
      </c>
      <c r="G1572" s="0" t="n">
        <v>25927</v>
      </c>
      <c r="H1572" s="0" t="n">
        <v>88</v>
      </c>
      <c r="I1572" s="0" t="n">
        <f aca="false">YEAR(B1572)</f>
        <v>2010</v>
      </c>
    </row>
    <row r="1573" customFormat="false" ht="15" hidden="false" customHeight="false" outlineLevel="0" collapsed="false">
      <c r="B1573" s="0" t="s">
        <v>1967</v>
      </c>
      <c r="C1573" s="0" t="n">
        <v>1195.35</v>
      </c>
      <c r="D1573" s="0" t="n">
        <v>1199.6</v>
      </c>
      <c r="E1573" s="0" t="n">
        <v>1189.83</v>
      </c>
      <c r="F1573" s="0" t="n">
        <v>1194.67</v>
      </c>
      <c r="G1573" s="0" t="n">
        <v>22501</v>
      </c>
      <c r="H1573" s="0" t="n">
        <v>88</v>
      </c>
      <c r="I1573" s="0" t="n">
        <f aca="false">YEAR(B1573)</f>
        <v>2010</v>
      </c>
    </row>
    <row r="1574" customFormat="false" ht="15" hidden="false" customHeight="false" outlineLevel="0" collapsed="false">
      <c r="B1574" s="0" t="s">
        <v>1968</v>
      </c>
      <c r="C1574" s="0" t="n">
        <v>1194.95</v>
      </c>
      <c r="D1574" s="0" t="n">
        <v>1210.74</v>
      </c>
      <c r="E1574" s="0" t="n">
        <v>1192.29</v>
      </c>
      <c r="F1574" s="0" t="n">
        <v>1204.98</v>
      </c>
      <c r="G1574" s="0" t="n">
        <v>22910</v>
      </c>
      <c r="H1574" s="0" t="n">
        <v>88</v>
      </c>
      <c r="I1574" s="0" t="n">
        <f aca="false">YEAR(B1574)</f>
        <v>2010</v>
      </c>
    </row>
    <row r="1575" customFormat="false" ht="15" hidden="false" customHeight="false" outlineLevel="0" collapsed="false">
      <c r="B1575" s="0" t="s">
        <v>1969</v>
      </c>
      <c r="C1575" s="0" t="n">
        <v>1205.3</v>
      </c>
      <c r="D1575" s="0" t="n">
        <v>1209.65</v>
      </c>
      <c r="E1575" s="0" t="n">
        <v>1198.98</v>
      </c>
      <c r="F1575" s="0" t="n">
        <v>1201.02</v>
      </c>
      <c r="G1575" s="0" t="n">
        <v>18510</v>
      </c>
      <c r="H1575" s="0" t="n">
        <v>88</v>
      </c>
      <c r="I1575" s="0" t="n">
        <f aca="false">YEAR(B1575)</f>
        <v>2010</v>
      </c>
    </row>
    <row r="1576" customFormat="false" ht="15" hidden="false" customHeight="false" outlineLevel="0" collapsed="false">
      <c r="B1576" s="0" t="s">
        <v>1970</v>
      </c>
      <c r="C1576" s="0" t="n">
        <v>1201.19</v>
      </c>
      <c r="D1576" s="0" t="n">
        <v>1207.23</v>
      </c>
      <c r="E1576" s="0" t="n">
        <v>1190.58</v>
      </c>
      <c r="F1576" s="0" t="n">
        <v>1203.98</v>
      </c>
      <c r="G1576" s="0" t="n">
        <v>24740</v>
      </c>
      <c r="H1576" s="0" t="n">
        <v>88</v>
      </c>
      <c r="I1576" s="0" t="n">
        <f aca="false">YEAR(B1576)</f>
        <v>2010</v>
      </c>
    </row>
    <row r="1577" customFormat="false" ht="15" hidden="false" customHeight="false" outlineLevel="0" collapsed="false">
      <c r="B1577" s="0" t="s">
        <v>1971</v>
      </c>
      <c r="C1577" s="0" t="n">
        <v>1203.25</v>
      </c>
      <c r="D1577" s="0" t="n">
        <v>1207.75</v>
      </c>
      <c r="E1577" s="0" t="n">
        <v>1192.26</v>
      </c>
      <c r="F1577" s="0" t="n">
        <v>1197.85</v>
      </c>
      <c r="G1577" s="0" t="n">
        <v>27963</v>
      </c>
      <c r="H1577" s="0" t="n">
        <v>88</v>
      </c>
      <c r="I1577" s="0" t="n">
        <f aca="false">YEAR(B1577)</f>
        <v>2010</v>
      </c>
    </row>
    <row r="1578" customFormat="false" ht="15" hidden="false" customHeight="false" outlineLevel="0" collapsed="false">
      <c r="B1578" s="0" t="s">
        <v>1972</v>
      </c>
      <c r="C1578" s="0" t="n">
        <v>1199.95</v>
      </c>
      <c r="D1578" s="0" t="n">
        <v>1215.23</v>
      </c>
      <c r="E1578" s="0" t="n">
        <v>1197.68</v>
      </c>
      <c r="F1578" s="0" t="n">
        <v>1213.63</v>
      </c>
      <c r="G1578" s="0" t="n">
        <v>25196</v>
      </c>
      <c r="H1578" s="0" t="n">
        <v>88</v>
      </c>
      <c r="I1578" s="0" t="n">
        <f aca="false">YEAR(B1578)</f>
        <v>2010</v>
      </c>
    </row>
    <row r="1579" customFormat="false" ht="15" hidden="false" customHeight="false" outlineLevel="0" collapsed="false">
      <c r="B1579" s="0" t="s">
        <v>1973</v>
      </c>
      <c r="C1579" s="0" t="n">
        <v>1213.98</v>
      </c>
      <c r="D1579" s="0" t="n">
        <v>1217.38</v>
      </c>
      <c r="E1579" s="0" t="n">
        <v>1210.7</v>
      </c>
      <c r="F1579" s="0" t="n">
        <v>1215.2</v>
      </c>
      <c r="G1579" s="0" t="n">
        <v>23466</v>
      </c>
      <c r="H1579" s="0" t="n">
        <v>88</v>
      </c>
      <c r="I1579" s="0" t="n">
        <f aca="false">YEAR(B1579)</f>
        <v>2010</v>
      </c>
    </row>
    <row r="1580" customFormat="false" ht="15" hidden="false" customHeight="false" outlineLevel="0" collapsed="false">
      <c r="B1580" s="0" t="s">
        <v>1974</v>
      </c>
      <c r="C1580" s="0" t="n">
        <v>1214.7</v>
      </c>
      <c r="D1580" s="0" t="n">
        <v>1227.23</v>
      </c>
      <c r="E1580" s="0" t="n">
        <v>1214.05</v>
      </c>
      <c r="F1580" s="0" t="n">
        <v>1224.93</v>
      </c>
      <c r="G1580" s="0" t="n">
        <v>19965</v>
      </c>
      <c r="H1580" s="0" t="n">
        <v>88</v>
      </c>
      <c r="I1580" s="0" t="n">
        <f aca="false">YEAR(B1580)</f>
        <v>2010</v>
      </c>
    </row>
    <row r="1581" customFormat="false" ht="15" hidden="false" customHeight="false" outlineLevel="0" collapsed="false">
      <c r="B1581" s="0" t="s">
        <v>1975</v>
      </c>
      <c r="C1581" s="0" t="n">
        <v>1224.6</v>
      </c>
      <c r="D1581" s="0" t="n">
        <v>1228.79</v>
      </c>
      <c r="E1581" s="0" t="n">
        <v>1222.38</v>
      </c>
      <c r="F1581" s="0" t="n">
        <v>1224.53</v>
      </c>
      <c r="G1581" s="0" t="n">
        <v>20312</v>
      </c>
      <c r="H1581" s="0" t="n">
        <v>88</v>
      </c>
      <c r="I1581" s="0" t="n">
        <f aca="false">YEAR(B1581)</f>
        <v>2010</v>
      </c>
    </row>
    <row r="1582" customFormat="false" ht="15" hidden="false" customHeight="false" outlineLevel="0" collapsed="false">
      <c r="B1582" s="0" t="s">
        <v>1976</v>
      </c>
      <c r="C1582" s="0" t="n">
        <v>1224.15</v>
      </c>
      <c r="D1582" s="0" t="n">
        <v>1232.3</v>
      </c>
      <c r="E1582" s="0" t="n">
        <v>1217.69</v>
      </c>
      <c r="F1582" s="0" t="n">
        <v>1229.13</v>
      </c>
      <c r="G1582" s="0" t="n">
        <v>21310</v>
      </c>
      <c r="H1582" s="0" t="n">
        <v>88</v>
      </c>
      <c r="I1582" s="0" t="n">
        <f aca="false">YEAR(B1582)</f>
        <v>2010</v>
      </c>
    </row>
    <row r="1583" customFormat="false" ht="15" hidden="false" customHeight="false" outlineLevel="0" collapsed="false">
      <c r="B1583" s="0" t="s">
        <v>1977</v>
      </c>
      <c r="C1583" s="0" t="n">
        <v>1230.63</v>
      </c>
      <c r="D1583" s="0" t="n">
        <v>1237.25</v>
      </c>
      <c r="E1583" s="0" t="n">
        <v>1227.7</v>
      </c>
      <c r="F1583" s="0" t="n">
        <v>1231.71</v>
      </c>
      <c r="G1583" s="0" t="n">
        <v>22100</v>
      </c>
      <c r="H1583" s="0" t="n">
        <v>88</v>
      </c>
      <c r="I1583" s="0" t="n">
        <f aca="false">YEAR(B1583)</f>
        <v>2010</v>
      </c>
    </row>
    <row r="1584" customFormat="false" ht="15" hidden="false" customHeight="false" outlineLevel="0" collapsed="false">
      <c r="B1584" s="0" t="s">
        <v>1978</v>
      </c>
      <c r="C1584" s="0" t="n">
        <v>1231.1</v>
      </c>
      <c r="D1584" s="0" t="n">
        <v>1232.75</v>
      </c>
      <c r="E1584" s="0" t="n">
        <v>1221.98</v>
      </c>
      <c r="F1584" s="0" t="n">
        <v>1227.58</v>
      </c>
      <c r="G1584" s="0" t="n">
        <v>23428</v>
      </c>
      <c r="H1584" s="0" t="n">
        <v>88</v>
      </c>
      <c r="I1584" s="0" t="n">
        <f aca="false">YEAR(B1584)</f>
        <v>2010</v>
      </c>
    </row>
    <row r="1585" customFormat="false" ht="15" hidden="false" customHeight="false" outlineLevel="0" collapsed="false">
      <c r="B1585" s="0" t="s">
        <v>1979</v>
      </c>
      <c r="C1585" s="0" t="n">
        <v>1227.55</v>
      </c>
      <c r="D1585" s="0" t="n">
        <v>1231.79</v>
      </c>
      <c r="E1585" s="0" t="n">
        <v>1221.73</v>
      </c>
      <c r="F1585" s="0" t="n">
        <v>1225.83</v>
      </c>
      <c r="G1585" s="0" t="n">
        <v>21239</v>
      </c>
      <c r="H1585" s="0" t="n">
        <v>88</v>
      </c>
      <c r="I1585" s="0" t="n">
        <f aca="false">YEAR(B1585)</f>
        <v>2010</v>
      </c>
    </row>
    <row r="1586" customFormat="false" ht="15" hidden="false" customHeight="false" outlineLevel="0" collapsed="false">
      <c r="B1586" s="0" t="s">
        <v>1980</v>
      </c>
      <c r="C1586" s="0" t="n">
        <v>1224.98</v>
      </c>
      <c r="D1586" s="0" t="n">
        <v>1235.29</v>
      </c>
      <c r="E1586" s="0" t="n">
        <v>1210.71</v>
      </c>
      <c r="F1586" s="0" t="n">
        <v>1230.28</v>
      </c>
      <c r="G1586" s="0" t="n">
        <v>26606</v>
      </c>
      <c r="H1586" s="0" t="n">
        <v>88</v>
      </c>
      <c r="I1586" s="0" t="n">
        <f aca="false">YEAR(B1586)</f>
        <v>2010</v>
      </c>
    </row>
    <row r="1587" customFormat="false" ht="15" hidden="false" customHeight="false" outlineLevel="0" collapsed="false">
      <c r="B1587" s="0" t="s">
        <v>1981</v>
      </c>
      <c r="C1587" s="0" t="n">
        <v>1230.94</v>
      </c>
      <c r="D1587" s="0" t="n">
        <v>1241.28</v>
      </c>
      <c r="E1587" s="0" t="n">
        <v>1228.98</v>
      </c>
      <c r="F1587" s="0" t="n">
        <v>1239.8</v>
      </c>
      <c r="G1587" s="0" t="n">
        <v>26065</v>
      </c>
      <c r="H1587" s="0" t="n">
        <v>88</v>
      </c>
      <c r="I1587" s="0" t="n">
        <f aca="false">YEAR(B1587)</f>
        <v>2010</v>
      </c>
    </row>
    <row r="1588" customFormat="false" ht="15" hidden="false" customHeight="false" outlineLevel="0" collapsed="false">
      <c r="B1588" s="0" t="s">
        <v>1982</v>
      </c>
      <c r="C1588" s="0" t="n">
        <v>1239.28</v>
      </c>
      <c r="D1588" s="0" t="n">
        <v>1243.94</v>
      </c>
      <c r="E1588" s="0" t="n">
        <v>1233.98</v>
      </c>
      <c r="F1588" s="0" t="n">
        <v>1237.28</v>
      </c>
      <c r="G1588" s="0" t="n">
        <v>23901</v>
      </c>
      <c r="H1588" s="0" t="n">
        <v>88</v>
      </c>
      <c r="I1588" s="0" t="n">
        <f aca="false">YEAR(B1588)</f>
        <v>2010</v>
      </c>
    </row>
    <row r="1589" customFormat="false" ht="15" hidden="false" customHeight="false" outlineLevel="0" collapsed="false">
      <c r="B1589" s="0" t="s">
        <v>1983</v>
      </c>
      <c r="C1589" s="0" t="n">
        <v>1234.18</v>
      </c>
      <c r="D1589" s="0" t="n">
        <v>1242.1</v>
      </c>
      <c r="E1589" s="0" t="n">
        <v>1231.98</v>
      </c>
      <c r="F1589" s="0" t="n">
        <v>1237.8</v>
      </c>
      <c r="G1589" s="0" t="n">
        <v>25609</v>
      </c>
      <c r="H1589" s="0" t="n">
        <v>88</v>
      </c>
      <c r="I1589" s="0" t="n">
        <f aca="false">YEAR(B1589)</f>
        <v>2010</v>
      </c>
    </row>
    <row r="1590" customFormat="false" ht="15" hidden="false" customHeight="false" outlineLevel="0" collapsed="false">
      <c r="B1590" s="0" t="s">
        <v>1984</v>
      </c>
      <c r="C1590" s="0" t="n">
        <v>1237.2</v>
      </c>
      <c r="D1590" s="0" t="n">
        <v>1238.23</v>
      </c>
      <c r="E1590" s="0" t="n">
        <v>1233.3</v>
      </c>
      <c r="F1590" s="0" t="n">
        <v>1236.69</v>
      </c>
      <c r="G1590" s="0" t="n">
        <v>17248</v>
      </c>
      <c r="H1590" s="0" t="n">
        <v>88</v>
      </c>
      <c r="I1590" s="0" t="n">
        <f aca="false">YEAR(B1590)</f>
        <v>2010</v>
      </c>
    </row>
    <row r="1591" customFormat="false" ht="15" hidden="false" customHeight="false" outlineLevel="0" collapsed="false">
      <c r="B1591" s="0" t="s">
        <v>1985</v>
      </c>
      <c r="C1591" s="0" t="n">
        <v>1237.1</v>
      </c>
      <c r="D1591" s="0" t="n">
        <v>1249.7</v>
      </c>
      <c r="E1591" s="0" t="n">
        <v>1231.79</v>
      </c>
      <c r="F1591" s="0" t="n">
        <v>1247.2</v>
      </c>
      <c r="G1591" s="0" t="n">
        <v>25708</v>
      </c>
      <c r="H1591" s="0" t="n">
        <v>88</v>
      </c>
      <c r="I1591" s="0" t="n">
        <f aca="false">YEAR(B1591)</f>
        <v>2010</v>
      </c>
    </row>
    <row r="1592" customFormat="false" ht="15" hidden="false" customHeight="false" outlineLevel="0" collapsed="false">
      <c r="B1592" s="0" t="s">
        <v>1986</v>
      </c>
      <c r="C1592" s="0" t="n">
        <v>1247.4</v>
      </c>
      <c r="D1592" s="0" t="n">
        <v>1254.48</v>
      </c>
      <c r="E1592" s="0" t="n">
        <v>1242.41</v>
      </c>
      <c r="F1592" s="0" t="n">
        <v>1243.9</v>
      </c>
      <c r="G1592" s="0" t="n">
        <v>24674</v>
      </c>
      <c r="H1592" s="0" t="n">
        <v>88</v>
      </c>
      <c r="I1592" s="0" t="n">
        <f aca="false">YEAR(B1592)</f>
        <v>2010</v>
      </c>
    </row>
    <row r="1593" customFormat="false" ht="15" hidden="false" customHeight="false" outlineLevel="0" collapsed="false">
      <c r="B1593" s="0" t="s">
        <v>1987</v>
      </c>
      <c r="C1593" s="0" t="n">
        <v>1243.8</v>
      </c>
      <c r="D1593" s="0" t="n">
        <v>1252.95</v>
      </c>
      <c r="E1593" s="0" t="n">
        <v>1243.25</v>
      </c>
      <c r="F1593" s="0" t="n">
        <v>1250.71</v>
      </c>
      <c r="G1593" s="0" t="n">
        <v>24912</v>
      </c>
      <c r="H1593" s="0" t="n">
        <v>88</v>
      </c>
      <c r="I1593" s="0" t="n">
        <f aca="false">YEAR(B1593)</f>
        <v>2010</v>
      </c>
    </row>
    <row r="1594" customFormat="false" ht="15" hidden="false" customHeight="false" outlineLevel="0" collapsed="false">
      <c r="B1594" s="0" t="s">
        <v>1988</v>
      </c>
      <c r="C1594" s="0" t="n">
        <v>1250.6</v>
      </c>
      <c r="D1594" s="0" t="n">
        <v>1253.6</v>
      </c>
      <c r="E1594" s="0" t="n">
        <v>1237.7</v>
      </c>
      <c r="F1594" s="0" t="n">
        <v>1246.34</v>
      </c>
      <c r="G1594" s="0" t="n">
        <v>24281</v>
      </c>
      <c r="H1594" s="0" t="n">
        <v>85</v>
      </c>
      <c r="I1594" s="0" t="n">
        <f aca="false">YEAR(B1594)</f>
        <v>2010</v>
      </c>
    </row>
    <row r="1595" customFormat="false" ht="15" hidden="false" customHeight="false" outlineLevel="0" collapsed="false">
      <c r="B1595" s="0" t="s">
        <v>1989</v>
      </c>
      <c r="C1595" s="0" t="n">
        <v>1248.15</v>
      </c>
      <c r="D1595" s="0" t="n">
        <v>1250.9</v>
      </c>
      <c r="E1595" s="0" t="n">
        <v>1246.75</v>
      </c>
      <c r="F1595" s="0" t="n">
        <v>1249.7</v>
      </c>
      <c r="G1595" s="0" t="n">
        <v>9612</v>
      </c>
      <c r="H1595" s="0" t="n">
        <v>74</v>
      </c>
      <c r="I1595" s="0" t="n">
        <f aca="false">YEAR(B1595)</f>
        <v>2010</v>
      </c>
    </row>
    <row r="1596" customFormat="false" ht="15" hidden="false" customHeight="false" outlineLevel="0" collapsed="false">
      <c r="B1596" s="0" t="s">
        <v>1990</v>
      </c>
      <c r="C1596" s="0" t="n">
        <v>1250.45</v>
      </c>
      <c r="D1596" s="0" t="n">
        <v>1259.43</v>
      </c>
      <c r="E1596" s="0" t="n">
        <v>1244.58</v>
      </c>
      <c r="F1596" s="0" t="n">
        <v>1255.43</v>
      </c>
      <c r="G1596" s="0" t="n">
        <v>22090</v>
      </c>
      <c r="H1596" s="0" t="n">
        <v>88</v>
      </c>
      <c r="I1596" s="0" t="n">
        <f aca="false">YEAR(B1596)</f>
        <v>2010</v>
      </c>
    </row>
    <row r="1597" customFormat="false" ht="15" hidden="false" customHeight="false" outlineLevel="0" collapsed="false">
      <c r="B1597" s="0" t="s">
        <v>1991</v>
      </c>
      <c r="C1597" s="0" t="n">
        <v>1255.5</v>
      </c>
      <c r="D1597" s="0" t="n">
        <v>1262.05</v>
      </c>
      <c r="E1597" s="0" t="n">
        <v>1253.49</v>
      </c>
      <c r="F1597" s="0" t="n">
        <v>1254.8</v>
      </c>
      <c r="G1597" s="0" t="n">
        <v>22596</v>
      </c>
      <c r="H1597" s="0" t="n">
        <v>88</v>
      </c>
      <c r="I1597" s="0" t="n">
        <f aca="false">YEAR(B1597)</f>
        <v>2010</v>
      </c>
    </row>
    <row r="1598" customFormat="false" ht="15" hidden="false" customHeight="false" outlineLevel="0" collapsed="false">
      <c r="B1598" s="0" t="s">
        <v>1992</v>
      </c>
      <c r="C1598" s="0" t="n">
        <v>1255.4</v>
      </c>
      <c r="D1598" s="0" t="n">
        <v>1258.68</v>
      </c>
      <c r="E1598" s="0" t="n">
        <v>1242.28</v>
      </c>
      <c r="F1598" s="0" t="n">
        <v>1243.4</v>
      </c>
      <c r="G1598" s="0" t="n">
        <v>23452</v>
      </c>
      <c r="H1598" s="0" t="n">
        <v>88</v>
      </c>
      <c r="I1598" s="0" t="n">
        <f aca="false">YEAR(B1598)</f>
        <v>2010</v>
      </c>
    </row>
    <row r="1599" customFormat="false" ht="15" hidden="false" customHeight="false" outlineLevel="0" collapsed="false">
      <c r="B1599" s="0" t="s">
        <v>1993</v>
      </c>
      <c r="C1599" s="0" t="n">
        <v>1244.7</v>
      </c>
      <c r="D1599" s="0" t="n">
        <v>1250.35</v>
      </c>
      <c r="E1599" s="0" t="n">
        <v>1236.5</v>
      </c>
      <c r="F1599" s="0" t="n">
        <v>1245.75</v>
      </c>
      <c r="G1599" s="0" t="n">
        <v>18642</v>
      </c>
      <c r="H1599" s="0" t="n">
        <v>88</v>
      </c>
      <c r="I1599" s="0" t="n">
        <f aca="false">YEAR(B1599)</f>
        <v>2010</v>
      </c>
    </row>
    <row r="1600" customFormat="false" ht="15" hidden="false" customHeight="false" outlineLevel="0" collapsed="false">
      <c r="B1600" s="0" t="s">
        <v>1994</v>
      </c>
      <c r="C1600" s="0" t="n">
        <v>1244.93</v>
      </c>
      <c r="D1600" s="0" t="n">
        <v>1248.83</v>
      </c>
      <c r="E1600" s="0" t="n">
        <v>1241.01</v>
      </c>
      <c r="F1600" s="0" t="n">
        <v>1245.35</v>
      </c>
      <c r="G1600" s="0" t="n">
        <v>22307</v>
      </c>
      <c r="H1600" s="0" t="n">
        <v>88</v>
      </c>
      <c r="I1600" s="0" t="n">
        <f aca="false">YEAR(B1600)</f>
        <v>2010</v>
      </c>
    </row>
    <row r="1601" customFormat="false" ht="15" hidden="false" customHeight="false" outlineLevel="0" collapsed="false">
      <c r="B1601" s="0" t="s">
        <v>1995</v>
      </c>
      <c r="C1601" s="0" t="n">
        <v>1246.49</v>
      </c>
      <c r="D1601" s="0" t="n">
        <v>1274.58</v>
      </c>
      <c r="E1601" s="0" t="n">
        <v>1246.49</v>
      </c>
      <c r="F1601" s="0" t="n">
        <v>1267.94</v>
      </c>
      <c r="G1601" s="0" t="n">
        <v>27320</v>
      </c>
      <c r="H1601" s="0" t="n">
        <v>88</v>
      </c>
      <c r="I1601" s="0" t="n">
        <f aca="false">YEAR(B1601)</f>
        <v>2010</v>
      </c>
    </row>
    <row r="1602" customFormat="false" ht="15" hidden="false" customHeight="false" outlineLevel="0" collapsed="false">
      <c r="B1602" s="0" t="s">
        <v>1996</v>
      </c>
      <c r="C1602" s="0" t="n">
        <v>1268.95</v>
      </c>
      <c r="D1602" s="0" t="n">
        <v>1271.75</v>
      </c>
      <c r="E1602" s="0" t="n">
        <v>1263.13</v>
      </c>
      <c r="F1602" s="0" t="n">
        <v>1267.75</v>
      </c>
      <c r="G1602" s="0" t="n">
        <v>25596</v>
      </c>
      <c r="H1602" s="0" t="n">
        <v>88</v>
      </c>
      <c r="I1602" s="0" t="n">
        <f aca="false">YEAR(B1602)</f>
        <v>2010</v>
      </c>
    </row>
    <row r="1603" customFormat="false" ht="15" hidden="false" customHeight="false" outlineLevel="0" collapsed="false">
      <c r="B1603" s="0" t="s">
        <v>1997</v>
      </c>
      <c r="C1603" s="0" t="n">
        <v>1267.08</v>
      </c>
      <c r="D1603" s="0" t="n">
        <v>1277.57</v>
      </c>
      <c r="E1603" s="0" t="n">
        <v>1264.65</v>
      </c>
      <c r="F1603" s="0" t="n">
        <v>1274.93</v>
      </c>
      <c r="G1603" s="0" t="n">
        <v>26329</v>
      </c>
      <c r="H1603" s="0" t="n">
        <v>88</v>
      </c>
      <c r="I1603" s="0" t="n">
        <f aca="false">YEAR(B1603)</f>
        <v>2010</v>
      </c>
    </row>
    <row r="1604" customFormat="false" ht="15" hidden="false" customHeight="false" outlineLevel="0" collapsed="false">
      <c r="B1604" s="0" t="s">
        <v>1998</v>
      </c>
      <c r="C1604" s="0" t="n">
        <v>1274.93</v>
      </c>
      <c r="D1604" s="0" t="n">
        <v>1282.58</v>
      </c>
      <c r="E1604" s="0" t="n">
        <v>1271.79</v>
      </c>
      <c r="F1604" s="0" t="n">
        <v>1273.93</v>
      </c>
      <c r="G1604" s="0" t="n">
        <v>24158</v>
      </c>
      <c r="H1604" s="0" t="n">
        <v>88</v>
      </c>
      <c r="I1604" s="0" t="n">
        <f aca="false">YEAR(B1604)</f>
        <v>2010</v>
      </c>
    </row>
    <row r="1605" customFormat="false" ht="15" hidden="false" customHeight="false" outlineLevel="0" collapsed="false">
      <c r="B1605" s="0" t="s">
        <v>1999</v>
      </c>
      <c r="C1605" s="0" t="n">
        <v>1276.9</v>
      </c>
      <c r="D1605" s="0" t="n">
        <v>1283.48</v>
      </c>
      <c r="E1605" s="0" t="n">
        <v>1274.18</v>
      </c>
      <c r="F1605" s="0" t="n">
        <v>1277.93</v>
      </c>
      <c r="G1605" s="0" t="n">
        <v>24498</v>
      </c>
      <c r="H1605" s="0" t="n">
        <v>88</v>
      </c>
      <c r="I1605" s="0" t="n">
        <f aca="false">YEAR(B1605)</f>
        <v>2010</v>
      </c>
    </row>
    <row r="1606" customFormat="false" ht="15" hidden="false" customHeight="false" outlineLevel="0" collapsed="false">
      <c r="B1606" s="0" t="s">
        <v>2000</v>
      </c>
      <c r="C1606" s="0" t="n">
        <v>1277.88</v>
      </c>
      <c r="D1606" s="0" t="n">
        <v>1290.63</v>
      </c>
      <c r="E1606" s="0" t="n">
        <v>1270.93</v>
      </c>
      <c r="F1606" s="0" t="n">
        <v>1286.97</v>
      </c>
      <c r="G1606" s="0" t="n">
        <v>29941</v>
      </c>
      <c r="H1606" s="0" t="n">
        <v>88</v>
      </c>
      <c r="I1606" s="0" t="n">
        <f aca="false">YEAR(B1606)</f>
        <v>2010</v>
      </c>
    </row>
    <row r="1607" customFormat="false" ht="15" hidden="false" customHeight="false" outlineLevel="0" collapsed="false">
      <c r="B1607" s="0" t="s">
        <v>2001</v>
      </c>
      <c r="C1607" s="0" t="n">
        <v>1287.72</v>
      </c>
      <c r="D1607" s="0" t="n">
        <v>1295.88</v>
      </c>
      <c r="E1607" s="0" t="n">
        <v>1286.37</v>
      </c>
      <c r="F1607" s="0" t="n">
        <v>1291.09</v>
      </c>
      <c r="G1607" s="0" t="n">
        <v>54366</v>
      </c>
      <c r="H1607" s="0" t="n">
        <v>88</v>
      </c>
      <c r="I1607" s="0" t="n">
        <f aca="false">YEAR(B1607)</f>
        <v>2010</v>
      </c>
    </row>
    <row r="1608" customFormat="false" ht="15" hidden="false" customHeight="false" outlineLevel="0" collapsed="false">
      <c r="B1608" s="0" t="s">
        <v>2002</v>
      </c>
      <c r="C1608" s="0" t="n">
        <v>1289.45</v>
      </c>
      <c r="D1608" s="0" t="n">
        <v>1295.78</v>
      </c>
      <c r="E1608" s="0" t="n">
        <v>1286.76</v>
      </c>
      <c r="F1608" s="0" t="n">
        <v>1292.13</v>
      </c>
      <c r="G1608" s="0" t="n">
        <v>62560</v>
      </c>
      <c r="H1608" s="0" t="n">
        <v>88</v>
      </c>
      <c r="I1608" s="0" t="n">
        <f aca="false">YEAR(B1608)</f>
        <v>2010</v>
      </c>
    </row>
    <row r="1609" customFormat="false" ht="15" hidden="false" customHeight="false" outlineLevel="0" collapsed="false">
      <c r="B1609" s="0" t="s">
        <v>2003</v>
      </c>
      <c r="C1609" s="0" t="n">
        <v>1294.4</v>
      </c>
      <c r="D1609" s="0" t="n">
        <v>1299.66</v>
      </c>
      <c r="E1609" s="0" t="n">
        <v>1291.45</v>
      </c>
      <c r="F1609" s="0" t="n">
        <v>1296.18</v>
      </c>
      <c r="G1609" s="0" t="n">
        <v>65533</v>
      </c>
      <c r="H1609" s="0" t="n">
        <v>88</v>
      </c>
      <c r="I1609" s="0" t="n">
        <f aca="false">YEAR(B1609)</f>
        <v>2010</v>
      </c>
    </row>
    <row r="1610" customFormat="false" ht="15" hidden="false" customHeight="false" outlineLevel="0" collapsed="false">
      <c r="B1610" s="0" t="s">
        <v>2004</v>
      </c>
      <c r="C1610" s="0" t="n">
        <v>1295.61</v>
      </c>
      <c r="D1610" s="0" t="n">
        <v>1299.77</v>
      </c>
      <c r="E1610" s="0" t="n">
        <v>1293.92</v>
      </c>
      <c r="F1610" s="0" t="n">
        <v>1294.12</v>
      </c>
      <c r="G1610" s="0" t="n">
        <v>52301</v>
      </c>
      <c r="H1610" s="0" t="n">
        <v>88</v>
      </c>
      <c r="I1610" s="0" t="n">
        <f aca="false">YEAR(B1610)</f>
        <v>2010</v>
      </c>
    </row>
    <row r="1611" customFormat="false" ht="15" hidden="false" customHeight="false" outlineLevel="0" collapsed="false">
      <c r="B1611" s="0" t="s">
        <v>2005</v>
      </c>
      <c r="C1611" s="0" t="n">
        <v>1294.77</v>
      </c>
      <c r="D1611" s="0" t="n">
        <v>1309.84</v>
      </c>
      <c r="E1611" s="0" t="n">
        <v>1282.75</v>
      </c>
      <c r="F1611" s="0" t="n">
        <v>1308.7</v>
      </c>
      <c r="G1611" s="0" t="n">
        <v>71568</v>
      </c>
      <c r="H1611" s="0" t="n">
        <v>88</v>
      </c>
      <c r="I1611" s="0" t="n">
        <f aca="false">YEAR(B1611)</f>
        <v>2010</v>
      </c>
    </row>
    <row r="1612" customFormat="false" ht="15" hidden="false" customHeight="false" outlineLevel="0" collapsed="false">
      <c r="B1612" s="0" t="s">
        <v>2006</v>
      </c>
      <c r="C1612" s="0" t="n">
        <v>1309.45</v>
      </c>
      <c r="D1612" s="0" t="n">
        <v>1313.15</v>
      </c>
      <c r="E1612" s="0" t="n">
        <v>1305.55</v>
      </c>
      <c r="F1612" s="0" t="n">
        <v>1309.48</v>
      </c>
      <c r="G1612" s="0" t="n">
        <v>60587</v>
      </c>
      <c r="H1612" s="0" t="n">
        <v>88</v>
      </c>
      <c r="I1612" s="0" t="n">
        <f aca="false">YEAR(B1612)</f>
        <v>2010</v>
      </c>
    </row>
    <row r="1613" customFormat="false" ht="15" hidden="false" customHeight="false" outlineLevel="0" collapsed="false">
      <c r="B1613" s="0" t="s">
        <v>2007</v>
      </c>
      <c r="C1613" s="0" t="n">
        <v>1307.69</v>
      </c>
      <c r="D1613" s="0" t="n">
        <v>1315.59</v>
      </c>
      <c r="E1613" s="0" t="n">
        <v>1295.98</v>
      </c>
      <c r="F1613" s="0" t="n">
        <v>1307.94</v>
      </c>
      <c r="G1613" s="0" t="n">
        <v>34242</v>
      </c>
      <c r="H1613" s="0" t="n">
        <v>88</v>
      </c>
      <c r="I1613" s="0" t="n">
        <f aca="false">YEAR(B1613)</f>
        <v>2010</v>
      </c>
    </row>
    <row r="1614" customFormat="false" ht="15" hidden="false" customHeight="false" outlineLevel="0" collapsed="false">
      <c r="B1614" s="0" t="s">
        <v>2008</v>
      </c>
      <c r="C1614" s="0" t="n">
        <v>1307.35</v>
      </c>
      <c r="D1614" s="0" t="n">
        <v>1320.44</v>
      </c>
      <c r="E1614" s="0" t="n">
        <v>1306.72</v>
      </c>
      <c r="F1614" s="0" t="n">
        <v>1318.72</v>
      </c>
      <c r="G1614" s="0" t="n">
        <v>58947</v>
      </c>
      <c r="H1614" s="0" t="n">
        <v>88</v>
      </c>
      <c r="I1614" s="0" t="n">
        <f aca="false">YEAR(B1614)</f>
        <v>2010</v>
      </c>
    </row>
    <row r="1615" customFormat="false" ht="15" hidden="false" customHeight="false" outlineLevel="0" collapsed="false">
      <c r="B1615" s="0" t="s">
        <v>2009</v>
      </c>
      <c r="C1615" s="0" t="n">
        <v>1319.82</v>
      </c>
      <c r="D1615" s="0" t="n">
        <v>1319.91</v>
      </c>
      <c r="E1615" s="0" t="n">
        <v>1312.27</v>
      </c>
      <c r="F1615" s="0" t="n">
        <v>1314.95</v>
      </c>
      <c r="G1615" s="0" t="n">
        <v>54642</v>
      </c>
      <c r="H1615" s="0" t="n">
        <v>88</v>
      </c>
      <c r="I1615" s="0" t="n">
        <f aca="false">YEAR(B1615)</f>
        <v>2010</v>
      </c>
    </row>
    <row r="1616" customFormat="false" ht="15" hidden="false" customHeight="false" outlineLevel="0" collapsed="false">
      <c r="B1616" s="0" t="s">
        <v>2010</v>
      </c>
      <c r="C1616" s="0" t="n">
        <v>1312.78</v>
      </c>
      <c r="D1616" s="0" t="n">
        <v>1341.4</v>
      </c>
      <c r="E1616" s="0" t="n">
        <v>1312.55</v>
      </c>
      <c r="F1616" s="0" t="n">
        <v>1340.36</v>
      </c>
      <c r="G1616" s="0" t="n">
        <v>65694</v>
      </c>
      <c r="H1616" s="0" t="n">
        <v>88</v>
      </c>
      <c r="I1616" s="0" t="n">
        <f aca="false">YEAR(B1616)</f>
        <v>2010</v>
      </c>
    </row>
    <row r="1617" customFormat="false" ht="15" hidden="false" customHeight="false" outlineLevel="0" collapsed="false">
      <c r="B1617" s="0" t="s">
        <v>2011</v>
      </c>
      <c r="C1617" s="0" t="n">
        <v>1340.35</v>
      </c>
      <c r="D1617" s="0" t="n">
        <v>1349.6</v>
      </c>
      <c r="E1617" s="0" t="n">
        <v>1338.75</v>
      </c>
      <c r="F1617" s="0" t="n">
        <v>1348.63</v>
      </c>
      <c r="G1617" s="0" t="n">
        <v>74317</v>
      </c>
      <c r="H1617" s="0" t="n">
        <v>88</v>
      </c>
      <c r="I1617" s="0" t="n">
        <f aca="false">YEAR(B1617)</f>
        <v>2010</v>
      </c>
    </row>
    <row r="1618" customFormat="false" ht="15" hidden="false" customHeight="false" outlineLevel="0" collapsed="false">
      <c r="B1618" s="0" t="s">
        <v>2012</v>
      </c>
      <c r="C1618" s="0" t="n">
        <v>1335.28</v>
      </c>
      <c r="D1618" s="0" t="n">
        <v>1349.49</v>
      </c>
      <c r="E1618" s="0" t="n">
        <v>1324.97</v>
      </c>
      <c r="F1618" s="0" t="n">
        <v>1347.21</v>
      </c>
      <c r="G1618" s="0" t="n">
        <v>78526</v>
      </c>
      <c r="H1618" s="0" t="n">
        <v>88</v>
      </c>
      <c r="I1618" s="0" t="n">
        <f aca="false">YEAR(B1618)</f>
        <v>2010</v>
      </c>
    </row>
    <row r="1619" customFormat="false" ht="15" hidden="false" customHeight="false" outlineLevel="0" collapsed="false">
      <c r="B1619" s="0" t="s">
        <v>2013</v>
      </c>
      <c r="C1619" s="0" t="n">
        <v>1353.13</v>
      </c>
      <c r="D1619" s="0" t="n">
        <v>1355.12</v>
      </c>
      <c r="E1619" s="0" t="n">
        <v>1340.13</v>
      </c>
      <c r="F1619" s="0" t="n">
        <v>1353.77</v>
      </c>
      <c r="G1619" s="0" t="n">
        <v>65477</v>
      </c>
      <c r="H1619" s="0" t="n">
        <v>88</v>
      </c>
      <c r="I1619" s="0" t="n">
        <f aca="false">YEAR(B1619)</f>
        <v>2010</v>
      </c>
    </row>
    <row r="1620" customFormat="false" ht="15" hidden="false" customHeight="false" outlineLevel="0" collapsed="false">
      <c r="B1620" s="0" t="s">
        <v>2014</v>
      </c>
      <c r="C1620" s="0" t="n">
        <v>1353.93</v>
      </c>
      <c r="D1620" s="0" t="n">
        <v>1353.98</v>
      </c>
      <c r="E1620" s="0" t="n">
        <v>1340.53</v>
      </c>
      <c r="F1620" s="0" t="n">
        <v>1350.15</v>
      </c>
      <c r="G1620" s="0" t="n">
        <v>75940</v>
      </c>
      <c r="H1620" s="0" t="n">
        <v>88</v>
      </c>
      <c r="I1620" s="0" t="n">
        <f aca="false">YEAR(B1620)</f>
        <v>2010</v>
      </c>
    </row>
    <row r="1621" customFormat="false" ht="15" hidden="false" customHeight="false" outlineLevel="0" collapsed="false">
      <c r="B1621" s="0" t="s">
        <v>2015</v>
      </c>
      <c r="C1621" s="0" t="n">
        <v>1352.06</v>
      </c>
      <c r="D1621" s="0" t="n">
        <v>1373.94</v>
      </c>
      <c r="E1621" s="0" t="n">
        <v>1350.5</v>
      </c>
      <c r="F1621" s="0" t="n">
        <v>1371.87</v>
      </c>
      <c r="G1621" s="0" t="n">
        <v>73734</v>
      </c>
      <c r="H1621" s="0" t="n">
        <v>88</v>
      </c>
      <c r="I1621" s="0" t="n">
        <f aca="false">YEAR(B1621)</f>
        <v>2010</v>
      </c>
    </row>
    <row r="1622" customFormat="false" ht="15" hidden="false" customHeight="false" outlineLevel="0" collapsed="false">
      <c r="B1622" s="0" t="s">
        <v>2016</v>
      </c>
      <c r="C1622" s="0" t="n">
        <v>1372.24</v>
      </c>
      <c r="D1622" s="0" t="n">
        <v>1387.03</v>
      </c>
      <c r="E1622" s="0" t="n">
        <v>1370.69</v>
      </c>
      <c r="F1622" s="0" t="n">
        <v>1380.83</v>
      </c>
      <c r="G1622" s="0" t="n">
        <v>85124</v>
      </c>
      <c r="H1622" s="0" t="n">
        <v>88</v>
      </c>
      <c r="I1622" s="0" t="n">
        <f aca="false">YEAR(B1622)</f>
        <v>2010</v>
      </c>
    </row>
    <row r="1623" customFormat="false" ht="15" hidden="false" customHeight="false" outlineLevel="0" collapsed="false">
      <c r="B1623" s="0" t="s">
        <v>2017</v>
      </c>
      <c r="C1623" s="0" t="n">
        <v>1380.13</v>
      </c>
      <c r="D1623" s="0" t="n">
        <v>1385.11</v>
      </c>
      <c r="E1623" s="0" t="n">
        <v>1362.41</v>
      </c>
      <c r="F1623" s="0" t="n">
        <v>1368.17</v>
      </c>
      <c r="G1623" s="0" t="n">
        <v>76917</v>
      </c>
      <c r="H1623" s="0" t="n">
        <v>88</v>
      </c>
      <c r="I1623" s="0" t="n">
        <f aca="false">YEAR(B1623)</f>
        <v>2010</v>
      </c>
    </row>
    <row r="1624" customFormat="false" ht="15" hidden="false" customHeight="false" outlineLevel="0" collapsed="false">
      <c r="B1624" s="0" t="s">
        <v>2018</v>
      </c>
      <c r="C1624" s="0" t="n">
        <v>1367.83</v>
      </c>
      <c r="D1624" s="0" t="n">
        <v>1374.76</v>
      </c>
      <c r="E1624" s="0" t="n">
        <v>1352.73</v>
      </c>
      <c r="F1624" s="0" t="n">
        <v>1368.2</v>
      </c>
      <c r="G1624" s="0" t="n">
        <v>75658</v>
      </c>
      <c r="H1624" s="0" t="n">
        <v>88</v>
      </c>
      <c r="I1624" s="0" t="n">
        <f aca="false">YEAR(B1624)</f>
        <v>2010</v>
      </c>
    </row>
    <row r="1625" customFormat="false" ht="15" hidden="false" customHeight="false" outlineLevel="0" collapsed="false">
      <c r="B1625" s="0" t="s">
        <v>2019</v>
      </c>
      <c r="C1625" s="0" t="n">
        <v>1370.25</v>
      </c>
      <c r="D1625" s="0" t="n">
        <v>1370.82</v>
      </c>
      <c r="E1625" s="0" t="n">
        <v>1328.27</v>
      </c>
      <c r="F1625" s="0" t="n">
        <v>1331.68</v>
      </c>
      <c r="G1625" s="0" t="n">
        <v>80782</v>
      </c>
      <c r="H1625" s="0" t="n">
        <v>88</v>
      </c>
      <c r="I1625" s="0" t="n">
        <f aca="false">YEAR(B1625)</f>
        <v>2010</v>
      </c>
    </row>
    <row r="1626" customFormat="false" ht="15" hidden="false" customHeight="false" outlineLevel="0" collapsed="false">
      <c r="B1626" s="0" t="s">
        <v>2020</v>
      </c>
      <c r="C1626" s="0" t="n">
        <v>1333.18</v>
      </c>
      <c r="D1626" s="0" t="n">
        <v>1346.92</v>
      </c>
      <c r="E1626" s="0" t="n">
        <v>1330.4</v>
      </c>
      <c r="F1626" s="0" t="n">
        <v>1345.93</v>
      </c>
      <c r="G1626" s="0" t="n">
        <v>80485</v>
      </c>
      <c r="H1626" s="0" t="n">
        <v>88</v>
      </c>
      <c r="I1626" s="0" t="n">
        <f aca="false">YEAR(B1626)</f>
        <v>2010</v>
      </c>
    </row>
    <row r="1627" customFormat="false" ht="15" hidden="false" customHeight="false" outlineLevel="0" collapsed="false">
      <c r="B1627" s="0" t="s">
        <v>2021</v>
      </c>
      <c r="C1627" s="0" t="n">
        <v>1347.55</v>
      </c>
      <c r="D1627" s="0" t="n">
        <v>1349.02</v>
      </c>
      <c r="E1627" s="0" t="n">
        <v>1317.8</v>
      </c>
      <c r="F1627" s="0" t="n">
        <v>1325.39</v>
      </c>
      <c r="G1627" s="0" t="n">
        <v>84532</v>
      </c>
      <c r="H1627" s="0" t="n">
        <v>88</v>
      </c>
      <c r="I1627" s="0" t="n">
        <f aca="false">YEAR(B1627)</f>
        <v>2010</v>
      </c>
    </row>
    <row r="1628" customFormat="false" ht="15" hidden="false" customHeight="false" outlineLevel="0" collapsed="false">
      <c r="B1628" s="0" t="s">
        <v>2022</v>
      </c>
      <c r="C1628" s="0" t="n">
        <v>1323.56</v>
      </c>
      <c r="D1628" s="0" t="n">
        <v>1328.33</v>
      </c>
      <c r="E1628" s="0" t="n">
        <v>1315.14</v>
      </c>
      <c r="F1628" s="0" t="n">
        <v>1328.18</v>
      </c>
      <c r="G1628" s="0" t="n">
        <v>70435</v>
      </c>
      <c r="H1628" s="0" t="n">
        <v>88</v>
      </c>
      <c r="I1628" s="0" t="n">
        <f aca="false">YEAR(B1628)</f>
        <v>2010</v>
      </c>
    </row>
    <row r="1629" customFormat="false" ht="15" hidden="false" customHeight="false" outlineLevel="0" collapsed="false">
      <c r="B1629" s="0" t="s">
        <v>2023</v>
      </c>
      <c r="C1629" s="0" t="n">
        <v>1331.66</v>
      </c>
      <c r="D1629" s="0" t="n">
        <v>1349.03</v>
      </c>
      <c r="E1629" s="0" t="n">
        <v>1331.43</v>
      </c>
      <c r="F1629" s="0" t="n">
        <v>1339.65</v>
      </c>
      <c r="G1629" s="0" t="n">
        <v>60169</v>
      </c>
      <c r="H1629" s="0" t="n">
        <v>85</v>
      </c>
      <c r="I1629" s="0" t="n">
        <f aca="false">YEAR(B1629)</f>
        <v>2010</v>
      </c>
    </row>
    <row r="1630" customFormat="false" ht="15" hidden="false" customHeight="false" outlineLevel="0" collapsed="false">
      <c r="B1630" s="0" t="s">
        <v>2024</v>
      </c>
      <c r="C1630" s="0" t="n">
        <v>1339.2</v>
      </c>
      <c r="D1630" s="0" t="n">
        <v>1343.5</v>
      </c>
      <c r="E1630" s="0" t="n">
        <v>1327.9</v>
      </c>
      <c r="F1630" s="0" t="n">
        <v>1339.3</v>
      </c>
      <c r="G1630" s="0" t="n">
        <v>28987</v>
      </c>
      <c r="H1630" s="0" t="n">
        <v>90</v>
      </c>
      <c r="I1630" s="0" t="n">
        <f aca="false">YEAR(B1630)</f>
        <v>2010</v>
      </c>
    </row>
    <row r="1631" customFormat="false" ht="15" hidden="false" customHeight="false" outlineLevel="0" collapsed="false">
      <c r="B1631" s="0" t="s">
        <v>2025</v>
      </c>
      <c r="C1631" s="0" t="n">
        <v>1342.95</v>
      </c>
      <c r="D1631" s="0" t="n">
        <v>1343.4</v>
      </c>
      <c r="E1631" s="0" t="n">
        <v>1318.8</v>
      </c>
      <c r="F1631" s="0" t="n">
        <v>1324.72</v>
      </c>
      <c r="G1631" s="0" t="n">
        <v>39268</v>
      </c>
      <c r="H1631" s="0" t="n">
        <v>90</v>
      </c>
      <c r="I1631" s="0" t="n">
        <f aca="false">YEAR(B1631)</f>
        <v>2010</v>
      </c>
    </row>
    <row r="1632" customFormat="false" ht="15" hidden="false" customHeight="false" outlineLevel="0" collapsed="false">
      <c r="B1632" s="0" t="s">
        <v>2026</v>
      </c>
      <c r="C1632" s="0" t="n">
        <v>1324.9</v>
      </c>
      <c r="D1632" s="0" t="n">
        <v>1345.4</v>
      </c>
      <c r="E1632" s="0" t="n">
        <v>1322.76</v>
      </c>
      <c r="F1632" s="0" t="n">
        <v>1343.73</v>
      </c>
      <c r="G1632" s="0" t="n">
        <v>31427</v>
      </c>
      <c r="H1632" s="0" t="n">
        <v>90</v>
      </c>
      <c r="I1632" s="0" t="n">
        <f aca="false">YEAR(B1632)</f>
        <v>2010</v>
      </c>
    </row>
    <row r="1633" customFormat="false" ht="15" hidden="false" customHeight="false" outlineLevel="0" collapsed="false">
      <c r="B1633" s="0" t="s">
        <v>2027</v>
      </c>
      <c r="C1633" s="0" t="n">
        <v>1341.3</v>
      </c>
      <c r="D1633" s="0" t="n">
        <v>1359.3</v>
      </c>
      <c r="E1633" s="0" t="n">
        <v>1334.99</v>
      </c>
      <c r="F1633" s="0" t="n">
        <v>1359</v>
      </c>
      <c r="G1633" s="0" t="n">
        <v>27929</v>
      </c>
      <c r="H1633" s="0" t="n">
        <v>84</v>
      </c>
      <c r="I1633" s="0" t="n">
        <f aca="false">YEAR(B1633)</f>
        <v>2010</v>
      </c>
    </row>
    <row r="1634" customFormat="false" ht="15" hidden="false" customHeight="false" outlineLevel="0" collapsed="false">
      <c r="B1634" s="0" t="s">
        <v>2028</v>
      </c>
      <c r="C1634" s="0" t="n">
        <v>1361.2</v>
      </c>
      <c r="D1634" s="0" t="n">
        <v>1365.3</v>
      </c>
      <c r="E1634" s="0" t="n">
        <v>1348.9</v>
      </c>
      <c r="F1634" s="0" t="n">
        <v>1352.65</v>
      </c>
      <c r="G1634" s="0" t="n">
        <v>26032</v>
      </c>
      <c r="H1634" s="0" t="n">
        <v>91</v>
      </c>
      <c r="I1634" s="0" t="n">
        <f aca="false">YEAR(B1634)</f>
        <v>2010</v>
      </c>
    </row>
    <row r="1635" customFormat="false" ht="15" hidden="false" customHeight="false" outlineLevel="0" collapsed="false">
      <c r="B1635" s="0" t="s">
        <v>2029</v>
      </c>
      <c r="C1635" s="0" t="n">
        <v>1354.1</v>
      </c>
      <c r="D1635" s="0" t="n">
        <v>1359.6</v>
      </c>
      <c r="E1635" s="0" t="n">
        <v>1350.2</v>
      </c>
      <c r="F1635" s="0" t="n">
        <v>1356.3</v>
      </c>
      <c r="G1635" s="0" t="n">
        <v>24606</v>
      </c>
      <c r="H1635" s="0" t="n">
        <v>87</v>
      </c>
      <c r="I1635" s="0" t="n">
        <f aca="false">YEAR(B1635)</f>
        <v>2010</v>
      </c>
    </row>
    <row r="1636" customFormat="false" ht="15" hidden="false" customHeight="false" outlineLevel="0" collapsed="false">
      <c r="B1636" s="0" t="s">
        <v>2030</v>
      </c>
      <c r="C1636" s="0" t="n">
        <v>1354.65</v>
      </c>
      <c r="D1636" s="0" t="n">
        <v>1364.3</v>
      </c>
      <c r="E1636" s="0" t="n">
        <v>1325.55</v>
      </c>
      <c r="F1636" s="0" t="n">
        <v>1347.95</v>
      </c>
      <c r="G1636" s="0" t="n">
        <v>38163</v>
      </c>
      <c r="H1636" s="0" t="n">
        <v>91</v>
      </c>
      <c r="I1636" s="0" t="n">
        <f aca="false">YEAR(B1636)</f>
        <v>2010</v>
      </c>
    </row>
    <row r="1637" customFormat="false" ht="15" hidden="false" customHeight="false" outlineLevel="0" collapsed="false">
      <c r="B1637" s="0" t="s">
        <v>2031</v>
      </c>
      <c r="C1637" s="0" t="n">
        <v>1348.73</v>
      </c>
      <c r="D1637" s="0" t="n">
        <v>1393.45</v>
      </c>
      <c r="E1637" s="0" t="n">
        <v>1347.55</v>
      </c>
      <c r="F1637" s="0" t="n">
        <v>1391.2</v>
      </c>
      <c r="G1637" s="0" t="n">
        <v>32932</v>
      </c>
      <c r="H1637" s="0" t="n">
        <v>90</v>
      </c>
      <c r="I1637" s="0" t="n">
        <f aca="false">YEAR(B1637)</f>
        <v>2010</v>
      </c>
    </row>
    <row r="1638" customFormat="false" ht="15" hidden="false" customHeight="false" outlineLevel="0" collapsed="false">
      <c r="B1638" s="0" t="s">
        <v>2032</v>
      </c>
      <c r="C1638" s="0" t="n">
        <v>1387.13</v>
      </c>
      <c r="D1638" s="0" t="n">
        <v>1397.95</v>
      </c>
      <c r="E1638" s="0" t="n">
        <v>1373.65</v>
      </c>
      <c r="F1638" s="0" t="n">
        <v>1393.25</v>
      </c>
      <c r="G1638" s="0" t="n">
        <v>29097</v>
      </c>
      <c r="H1638" s="0" t="n">
        <v>84</v>
      </c>
      <c r="I1638" s="0" t="n">
        <f aca="false">YEAR(B1638)</f>
        <v>2010</v>
      </c>
    </row>
    <row r="1639" customFormat="false" ht="15" hidden="false" customHeight="false" outlineLevel="0" collapsed="false">
      <c r="B1639" s="0" t="s">
        <v>2033</v>
      </c>
      <c r="C1639" s="0" t="n">
        <v>1397.7</v>
      </c>
      <c r="D1639" s="0" t="n">
        <v>1410.3</v>
      </c>
      <c r="E1639" s="0" t="n">
        <v>1386.8</v>
      </c>
      <c r="F1639" s="0" t="n">
        <v>1409.25</v>
      </c>
      <c r="G1639" s="0" t="n">
        <v>34067</v>
      </c>
      <c r="H1639" s="0" t="n">
        <v>91</v>
      </c>
      <c r="I1639" s="0" t="n">
        <f aca="false">YEAR(B1639)</f>
        <v>2010</v>
      </c>
    </row>
    <row r="1640" customFormat="false" ht="15" hidden="false" customHeight="false" outlineLevel="0" collapsed="false">
      <c r="B1640" s="0" t="s">
        <v>2034</v>
      </c>
      <c r="C1640" s="0" t="n">
        <v>1405.7</v>
      </c>
      <c r="D1640" s="0" t="n">
        <v>1424.3</v>
      </c>
      <c r="E1640" s="0" t="n">
        <v>1382.6</v>
      </c>
      <c r="F1640" s="0" t="n">
        <v>1392.37</v>
      </c>
      <c r="G1640" s="0" t="n">
        <v>38391</v>
      </c>
      <c r="H1640" s="0" t="n">
        <v>88</v>
      </c>
      <c r="I1640" s="0" t="n">
        <f aca="false">YEAR(B1640)</f>
        <v>2010</v>
      </c>
    </row>
    <row r="1641" customFormat="false" ht="15" hidden="false" customHeight="false" outlineLevel="0" collapsed="false">
      <c r="B1641" s="0" t="s">
        <v>2035</v>
      </c>
      <c r="C1641" s="0" t="n">
        <v>1396.5</v>
      </c>
      <c r="D1641" s="0" t="n">
        <v>1410</v>
      </c>
      <c r="E1641" s="0" t="n">
        <v>1383.9</v>
      </c>
      <c r="F1641" s="0" t="n">
        <v>1402.9</v>
      </c>
      <c r="G1641" s="0" t="n">
        <v>36179</v>
      </c>
      <c r="H1641" s="0" t="n">
        <v>90</v>
      </c>
      <c r="I1641" s="0" t="n">
        <f aca="false">YEAR(B1641)</f>
        <v>2010</v>
      </c>
    </row>
    <row r="1642" customFormat="false" ht="15" hidden="false" customHeight="false" outlineLevel="0" collapsed="false">
      <c r="B1642" s="0" t="s">
        <v>2036</v>
      </c>
      <c r="C1642" s="0" t="n">
        <v>1400.8</v>
      </c>
      <c r="D1642" s="0" t="n">
        <v>1413.1</v>
      </c>
      <c r="E1642" s="0" t="n">
        <v>1399.8</v>
      </c>
      <c r="F1642" s="0" t="n">
        <v>1412</v>
      </c>
      <c r="G1642" s="0" t="n">
        <v>11688</v>
      </c>
      <c r="H1642" s="0" t="n">
        <v>41</v>
      </c>
      <c r="I1642" s="0" t="n">
        <f aca="false">YEAR(B1642)</f>
        <v>2010</v>
      </c>
    </row>
    <row r="1643" customFormat="false" ht="15" hidden="false" customHeight="false" outlineLevel="0" collapsed="false">
      <c r="B1643" s="0" t="s">
        <v>2037</v>
      </c>
      <c r="C1643" s="0" t="n">
        <v>1373.08</v>
      </c>
      <c r="D1643" s="0" t="n">
        <v>1376.6</v>
      </c>
      <c r="E1643" s="0" t="n">
        <v>1355.55</v>
      </c>
      <c r="F1643" s="0" t="n">
        <v>1360.3</v>
      </c>
      <c r="G1643" s="0" t="n">
        <v>43633</v>
      </c>
      <c r="H1643" s="0" t="n">
        <v>92</v>
      </c>
      <c r="I1643" s="0" t="n">
        <f aca="false">YEAR(B1643)</f>
        <v>2010</v>
      </c>
    </row>
    <row r="1644" customFormat="false" ht="15" hidden="false" customHeight="false" outlineLevel="0" collapsed="false">
      <c r="B1644" s="0" t="s">
        <v>2038</v>
      </c>
      <c r="C1644" s="0" t="n">
        <v>1356.6</v>
      </c>
      <c r="D1644" s="0" t="n">
        <v>1364.4</v>
      </c>
      <c r="E1644" s="0" t="n">
        <v>1329.5</v>
      </c>
      <c r="F1644" s="0" t="n">
        <v>1337.65</v>
      </c>
      <c r="G1644" s="0" t="n">
        <v>43881</v>
      </c>
      <c r="H1644" s="0" t="n">
        <v>92</v>
      </c>
      <c r="I1644" s="0" t="n">
        <f aca="false">YEAR(B1644)</f>
        <v>2010</v>
      </c>
    </row>
    <row r="1645" customFormat="false" ht="15" hidden="false" customHeight="false" outlineLevel="0" collapsed="false">
      <c r="B1645" s="0" t="s">
        <v>2039</v>
      </c>
      <c r="C1645" s="0" t="n">
        <v>1339.33</v>
      </c>
      <c r="D1645" s="0" t="n">
        <v>1344.55</v>
      </c>
      <c r="E1645" s="0" t="n">
        <v>1330.8</v>
      </c>
      <c r="F1645" s="0" t="n">
        <v>1335.6</v>
      </c>
      <c r="G1645" s="0" t="n">
        <v>41681</v>
      </c>
      <c r="H1645" s="0" t="n">
        <v>88</v>
      </c>
      <c r="I1645" s="0" t="n">
        <f aca="false">YEAR(B1645)</f>
        <v>2010</v>
      </c>
    </row>
    <row r="1646" customFormat="false" ht="15" hidden="false" customHeight="false" outlineLevel="0" collapsed="false">
      <c r="B1646" s="0" t="s">
        <v>2040</v>
      </c>
      <c r="C1646" s="0" t="n">
        <v>1340.75</v>
      </c>
      <c r="D1646" s="0" t="n">
        <v>1359.1</v>
      </c>
      <c r="E1646" s="0" t="n">
        <v>1340.6</v>
      </c>
      <c r="F1646" s="0" t="n">
        <v>1353.75</v>
      </c>
      <c r="G1646" s="0" t="n">
        <v>35445</v>
      </c>
      <c r="H1646" s="0" t="n">
        <v>82</v>
      </c>
      <c r="I1646" s="0" t="n">
        <f aca="false">YEAR(B1646)</f>
        <v>2010</v>
      </c>
    </row>
    <row r="1647" customFormat="false" ht="15" hidden="false" customHeight="false" outlineLevel="0" collapsed="false">
      <c r="B1647" s="0" t="s">
        <v>2041</v>
      </c>
      <c r="C1647" s="0" t="n">
        <v>1361.25</v>
      </c>
      <c r="D1647" s="0" t="n">
        <v>1362</v>
      </c>
      <c r="E1647" s="0" t="n">
        <v>1341.45</v>
      </c>
      <c r="F1647" s="0" t="n">
        <v>1353.15</v>
      </c>
      <c r="G1647" s="0" t="n">
        <v>39984</v>
      </c>
      <c r="H1647" s="0" t="n">
        <v>88</v>
      </c>
      <c r="I1647" s="0" t="n">
        <f aca="false">YEAR(B1647)</f>
        <v>2010</v>
      </c>
    </row>
    <row r="1648" customFormat="false" ht="15" hidden="false" customHeight="false" outlineLevel="0" collapsed="false">
      <c r="B1648" s="0" t="s">
        <v>2042</v>
      </c>
      <c r="C1648" s="0" t="n">
        <v>1358.3</v>
      </c>
      <c r="D1648" s="0" t="n">
        <v>1367.75</v>
      </c>
      <c r="E1648" s="0" t="n">
        <v>1348.35</v>
      </c>
      <c r="F1648" s="0" t="n">
        <v>1365.97</v>
      </c>
      <c r="G1648" s="0" t="n">
        <v>35509</v>
      </c>
      <c r="H1648" s="0" t="n">
        <v>90</v>
      </c>
      <c r="I1648" s="0" t="n">
        <f aca="false">YEAR(B1648)</f>
        <v>2010</v>
      </c>
    </row>
    <row r="1649" customFormat="false" ht="15" hidden="false" customHeight="false" outlineLevel="0" collapsed="false">
      <c r="B1649" s="0" t="s">
        <v>2043</v>
      </c>
      <c r="C1649" s="0" t="n">
        <v>1364.2</v>
      </c>
      <c r="D1649" s="0" t="n">
        <v>1382.18</v>
      </c>
      <c r="E1649" s="0" t="n">
        <v>1356.1</v>
      </c>
      <c r="F1649" s="0" t="n">
        <v>1375</v>
      </c>
      <c r="G1649" s="0" t="n">
        <v>36611</v>
      </c>
      <c r="H1649" s="0" t="n">
        <v>90</v>
      </c>
      <c r="I1649" s="0" t="n">
        <f aca="false">YEAR(B1649)</f>
        <v>2010</v>
      </c>
    </row>
    <row r="1650" customFormat="false" ht="15" hidden="false" customHeight="false" outlineLevel="0" collapsed="false">
      <c r="B1650" s="0" t="s">
        <v>2044</v>
      </c>
      <c r="C1650" s="0" t="n">
        <v>1372.4</v>
      </c>
      <c r="D1650" s="0" t="n">
        <v>1381.2</v>
      </c>
      <c r="E1650" s="0" t="n">
        <v>1369.15</v>
      </c>
      <c r="F1650" s="0" t="n">
        <v>1372.35</v>
      </c>
      <c r="G1650" s="0" t="n">
        <v>30193</v>
      </c>
      <c r="H1650" s="0" t="n">
        <v>90</v>
      </c>
      <c r="I1650" s="0" t="n">
        <f aca="false">YEAR(B1650)</f>
        <v>2010</v>
      </c>
    </row>
    <row r="1651" customFormat="false" ht="15" hidden="false" customHeight="false" outlineLevel="0" collapsed="false">
      <c r="B1651" s="0" t="s">
        <v>2045</v>
      </c>
      <c r="C1651" s="0" t="n">
        <v>1373.33</v>
      </c>
      <c r="D1651" s="0" t="n">
        <v>1374.9</v>
      </c>
      <c r="E1651" s="0" t="n">
        <v>1367.48</v>
      </c>
      <c r="F1651" s="0" t="n">
        <v>1374.6</v>
      </c>
      <c r="G1651" s="0" t="n">
        <v>20202</v>
      </c>
      <c r="H1651" s="0" t="n">
        <v>75</v>
      </c>
      <c r="I1651" s="0" t="n">
        <f aca="false">YEAR(B1651)</f>
        <v>2010</v>
      </c>
    </row>
    <row r="1652" customFormat="false" ht="15" hidden="false" customHeight="false" outlineLevel="0" collapsed="false">
      <c r="B1652" s="0" t="s">
        <v>2046</v>
      </c>
      <c r="C1652" s="0" t="n">
        <v>1373.7</v>
      </c>
      <c r="D1652" s="0" t="n">
        <v>1374.25</v>
      </c>
      <c r="E1652" s="0" t="n">
        <v>1350.7</v>
      </c>
      <c r="F1652" s="0" t="n">
        <v>1363.1</v>
      </c>
      <c r="G1652" s="0" t="n">
        <v>24766</v>
      </c>
      <c r="H1652" s="0" t="n">
        <v>79</v>
      </c>
      <c r="I1652" s="0" t="n">
        <f aca="false">YEAR(B1652)</f>
        <v>2010</v>
      </c>
    </row>
    <row r="1653" customFormat="false" ht="15" hidden="false" customHeight="false" outlineLevel="0" collapsed="false">
      <c r="B1653" s="0" t="s">
        <v>2047</v>
      </c>
      <c r="C1653" s="0" t="n">
        <v>1358.15</v>
      </c>
      <c r="D1653" s="0" t="n">
        <v>1369.18</v>
      </c>
      <c r="E1653" s="0" t="n">
        <v>1353.2</v>
      </c>
      <c r="F1653" s="0" t="n">
        <v>1366.65</v>
      </c>
      <c r="G1653" s="0" t="n">
        <v>26360</v>
      </c>
      <c r="H1653" s="0" t="n">
        <v>91</v>
      </c>
      <c r="I1653" s="0" t="n">
        <f aca="false">YEAR(B1653)</f>
        <v>2010</v>
      </c>
    </row>
    <row r="1654" customFormat="false" ht="15" hidden="false" customHeight="false" outlineLevel="0" collapsed="false">
      <c r="B1654" s="0" t="s">
        <v>2048</v>
      </c>
      <c r="C1654" s="0" t="n">
        <v>1365.3</v>
      </c>
      <c r="D1654" s="0" t="n">
        <v>1389.7</v>
      </c>
      <c r="E1654" s="0" t="n">
        <v>1362.73</v>
      </c>
      <c r="F1654" s="0" t="n">
        <v>1386.4</v>
      </c>
      <c r="G1654" s="0" t="n">
        <v>29048</v>
      </c>
      <c r="H1654" s="0" t="n">
        <v>92</v>
      </c>
      <c r="I1654" s="0" t="n">
        <f aca="false">YEAR(B1654)</f>
        <v>2010</v>
      </c>
    </row>
    <row r="1655" customFormat="false" ht="15" hidden="false" customHeight="false" outlineLevel="0" collapsed="false">
      <c r="B1655" s="0" t="s">
        <v>2049</v>
      </c>
      <c r="C1655" s="0" t="n">
        <v>1383.2</v>
      </c>
      <c r="D1655" s="0" t="n">
        <v>1396.7</v>
      </c>
      <c r="E1655" s="0" t="n">
        <v>1381.8</v>
      </c>
      <c r="F1655" s="0" t="n">
        <v>1386.6</v>
      </c>
      <c r="G1655" s="0" t="n">
        <v>30257</v>
      </c>
      <c r="H1655" s="0" t="n">
        <v>91</v>
      </c>
      <c r="I1655" s="0" t="n">
        <f aca="false">YEAR(B1655)</f>
        <v>2010</v>
      </c>
    </row>
    <row r="1656" customFormat="false" ht="15" hidden="false" customHeight="false" outlineLevel="0" collapsed="false">
      <c r="B1656" s="0" t="s">
        <v>2050</v>
      </c>
      <c r="C1656" s="0" t="n">
        <v>1387.2</v>
      </c>
      <c r="D1656" s="0" t="n">
        <v>1398.2</v>
      </c>
      <c r="E1656" s="0" t="n">
        <v>1382.75</v>
      </c>
      <c r="F1656" s="0" t="n">
        <v>1384.65</v>
      </c>
      <c r="G1656" s="0" t="n">
        <v>35132</v>
      </c>
      <c r="H1656" s="0" t="n">
        <v>91</v>
      </c>
      <c r="I1656" s="0" t="n">
        <f aca="false">YEAR(B1656)</f>
        <v>2010</v>
      </c>
    </row>
    <row r="1657" customFormat="false" ht="15" hidden="false" customHeight="false" outlineLevel="0" collapsed="false">
      <c r="B1657" s="0" t="s">
        <v>2051</v>
      </c>
      <c r="C1657" s="0" t="n">
        <v>1386.9</v>
      </c>
      <c r="D1657" s="0" t="n">
        <v>1415.45</v>
      </c>
      <c r="E1657" s="0" t="n">
        <v>1385.4</v>
      </c>
      <c r="F1657" s="0" t="n">
        <v>1413.4</v>
      </c>
      <c r="G1657" s="0" t="n">
        <v>30680</v>
      </c>
      <c r="H1657" s="0" t="n">
        <v>88</v>
      </c>
      <c r="I1657" s="0" t="n">
        <f aca="false">YEAR(B1657)</f>
        <v>2010</v>
      </c>
    </row>
    <row r="1658" customFormat="false" ht="15" hidden="false" customHeight="false" outlineLevel="0" collapsed="false">
      <c r="B1658" s="0" t="s">
        <v>2052</v>
      </c>
      <c r="C1658" s="0" t="n">
        <v>1410.17</v>
      </c>
      <c r="D1658" s="0" t="n">
        <v>1427.2</v>
      </c>
      <c r="E1658" s="0" t="n">
        <v>1408.7</v>
      </c>
      <c r="F1658" s="0" t="n">
        <v>1422.75</v>
      </c>
      <c r="G1658" s="0" t="n">
        <v>30129</v>
      </c>
      <c r="H1658" s="0" t="n">
        <v>91</v>
      </c>
      <c r="I1658" s="0" t="n">
        <f aca="false">YEAR(B1658)</f>
        <v>2010</v>
      </c>
    </row>
    <row r="1659" customFormat="false" ht="15" hidden="false" customHeight="false" outlineLevel="0" collapsed="false">
      <c r="B1659" s="0" t="s">
        <v>2053</v>
      </c>
      <c r="C1659" s="0" t="n">
        <v>1422.9</v>
      </c>
      <c r="D1659" s="0" t="n">
        <v>1430.88</v>
      </c>
      <c r="E1659" s="0" t="n">
        <v>1395.88</v>
      </c>
      <c r="F1659" s="0" t="n">
        <v>1400.9</v>
      </c>
      <c r="G1659" s="0" t="n">
        <v>34568</v>
      </c>
      <c r="H1659" s="0" t="n">
        <v>90</v>
      </c>
      <c r="I1659" s="0" t="n">
        <f aca="false">YEAR(B1659)</f>
        <v>2010</v>
      </c>
    </row>
    <row r="1660" customFormat="false" ht="15" hidden="false" customHeight="false" outlineLevel="0" collapsed="false">
      <c r="B1660" s="0" t="s">
        <v>2054</v>
      </c>
      <c r="C1660" s="0" t="n">
        <v>1402.65</v>
      </c>
      <c r="D1660" s="0" t="n">
        <v>1403.23</v>
      </c>
      <c r="E1660" s="0" t="n">
        <v>1371.38</v>
      </c>
      <c r="F1660" s="0" t="n">
        <v>1381</v>
      </c>
      <c r="G1660" s="0" t="n">
        <v>44176</v>
      </c>
      <c r="H1660" s="0" t="n">
        <v>91</v>
      </c>
      <c r="I1660" s="0" t="n">
        <f aca="false">YEAR(B1660)</f>
        <v>2010</v>
      </c>
    </row>
    <row r="1661" customFormat="false" ht="15" hidden="false" customHeight="false" outlineLevel="0" collapsed="false">
      <c r="B1661" s="0" t="s">
        <v>2055</v>
      </c>
      <c r="C1661" s="0" t="n">
        <v>1382.6</v>
      </c>
      <c r="D1661" s="0" t="n">
        <v>1394.15</v>
      </c>
      <c r="E1661" s="0" t="n">
        <v>1380.6</v>
      </c>
      <c r="F1661" s="0" t="n">
        <v>1387.15</v>
      </c>
      <c r="G1661" s="0" t="n">
        <v>35219</v>
      </c>
      <c r="H1661" s="0" t="n">
        <v>91</v>
      </c>
      <c r="I1661" s="0" t="n">
        <f aca="false">YEAR(B1661)</f>
        <v>2010</v>
      </c>
    </row>
    <row r="1662" customFormat="false" ht="15" hidden="false" customHeight="false" outlineLevel="0" collapsed="false">
      <c r="B1662" s="0" t="s">
        <v>2056</v>
      </c>
      <c r="C1662" s="0" t="n">
        <v>1387.07</v>
      </c>
      <c r="D1662" s="0" t="n">
        <v>1392</v>
      </c>
      <c r="E1662" s="0" t="n">
        <v>1372</v>
      </c>
      <c r="F1662" s="0" t="n">
        <v>1385.7</v>
      </c>
      <c r="G1662" s="0" t="n">
        <v>32632</v>
      </c>
      <c r="H1662" s="0" t="n">
        <v>88</v>
      </c>
      <c r="I1662" s="0" t="n">
        <f aca="false">YEAR(B1662)</f>
        <v>2010</v>
      </c>
    </row>
    <row r="1663" customFormat="false" ht="15" hidden="false" customHeight="false" outlineLevel="0" collapsed="false">
      <c r="B1663" s="0" t="s">
        <v>2057</v>
      </c>
      <c r="C1663" s="0" t="n">
        <v>1403.5</v>
      </c>
      <c r="D1663" s="0" t="n">
        <v>1407.8</v>
      </c>
      <c r="E1663" s="0" t="n">
        <v>1391.7</v>
      </c>
      <c r="F1663" s="0" t="n">
        <v>1395.4</v>
      </c>
      <c r="G1663" s="0" t="n">
        <v>23434</v>
      </c>
      <c r="H1663" s="0" t="n">
        <v>68</v>
      </c>
      <c r="I1663" s="0" t="n">
        <f aca="false">YEAR(B1663)</f>
        <v>2010</v>
      </c>
    </row>
    <row r="1664" customFormat="false" ht="15" hidden="false" customHeight="false" outlineLevel="0" collapsed="false">
      <c r="B1664" s="0" t="s">
        <v>2058</v>
      </c>
      <c r="C1664" s="0" t="n">
        <v>1394.8</v>
      </c>
      <c r="D1664" s="0" t="n">
        <v>1396.9</v>
      </c>
      <c r="E1664" s="0" t="n">
        <v>1377.6</v>
      </c>
      <c r="F1664" s="0" t="n">
        <v>1380.6</v>
      </c>
      <c r="G1664" s="0" t="n">
        <v>29390</v>
      </c>
      <c r="H1664" s="0" t="n">
        <v>91</v>
      </c>
      <c r="I1664" s="0" t="n">
        <f aca="false">YEAR(B1664)</f>
        <v>2010</v>
      </c>
    </row>
    <row r="1665" customFormat="false" ht="15" hidden="false" customHeight="false" outlineLevel="0" collapsed="false">
      <c r="B1665" s="0" t="s">
        <v>2059</v>
      </c>
      <c r="C1665" s="0" t="n">
        <v>1380.25</v>
      </c>
      <c r="D1665" s="0" t="n">
        <v>1386.2</v>
      </c>
      <c r="E1665" s="0" t="n">
        <v>1361.19</v>
      </c>
      <c r="F1665" s="0" t="n">
        <v>1370.95</v>
      </c>
      <c r="G1665" s="0" t="n">
        <v>30166</v>
      </c>
      <c r="H1665" s="0" t="n">
        <v>91</v>
      </c>
      <c r="I1665" s="0" t="n">
        <f aca="false">YEAR(B1665)</f>
        <v>2010</v>
      </c>
    </row>
    <row r="1666" customFormat="false" ht="15" hidden="false" customHeight="false" outlineLevel="0" collapsed="false">
      <c r="B1666" s="0" t="s">
        <v>2060</v>
      </c>
      <c r="C1666" s="0" t="n">
        <v>1369</v>
      </c>
      <c r="D1666" s="0" t="n">
        <v>1378.63</v>
      </c>
      <c r="E1666" s="0" t="n">
        <v>1364.63</v>
      </c>
      <c r="F1666" s="0" t="n">
        <v>1374.85</v>
      </c>
      <c r="G1666" s="0" t="n">
        <v>29117</v>
      </c>
      <c r="H1666" s="0" t="n">
        <v>88</v>
      </c>
      <c r="I1666" s="0" t="n">
        <f aca="false">YEAR(B1666)</f>
        <v>2010</v>
      </c>
    </row>
    <row r="1667" customFormat="false" ht="15" hidden="false" customHeight="false" outlineLevel="0" collapsed="false">
      <c r="B1667" s="0" t="s">
        <v>2061</v>
      </c>
      <c r="C1667" s="0" t="n">
        <v>1382.61</v>
      </c>
      <c r="D1667" s="0" t="n">
        <v>1387.95</v>
      </c>
      <c r="E1667" s="0" t="n">
        <v>1375.92</v>
      </c>
      <c r="F1667" s="0" t="n">
        <v>1385.01</v>
      </c>
      <c r="G1667" s="0" t="n">
        <v>60634</v>
      </c>
      <c r="H1667" s="0" t="n">
        <v>21</v>
      </c>
      <c r="I1667" s="0" t="n">
        <f aca="false">YEAR(B1667)</f>
        <v>2010</v>
      </c>
    </row>
    <row r="1668" customFormat="false" ht="15" hidden="false" customHeight="false" outlineLevel="0" collapsed="false">
      <c r="B1668" s="0" t="s">
        <v>2062</v>
      </c>
      <c r="C1668" s="0" t="n">
        <v>1384.05</v>
      </c>
      <c r="D1668" s="0" t="n">
        <v>1391.84</v>
      </c>
      <c r="E1668" s="0" t="n">
        <v>1380.9</v>
      </c>
      <c r="F1668" s="0" t="n">
        <v>1385.28</v>
      </c>
      <c r="G1668" s="0" t="n">
        <v>62987</v>
      </c>
      <c r="H1668" s="0" t="n">
        <v>21</v>
      </c>
      <c r="I1668" s="0" t="n">
        <f aca="false">YEAR(B1668)</f>
        <v>2010</v>
      </c>
    </row>
    <row r="1669" customFormat="false" ht="15" hidden="false" customHeight="false" outlineLevel="0" collapsed="false">
      <c r="B1669" s="0" t="s">
        <v>2063</v>
      </c>
      <c r="C1669" s="0" t="n">
        <v>1389.13</v>
      </c>
      <c r="D1669" s="0" t="n">
        <v>1390.83</v>
      </c>
      <c r="E1669" s="0" t="n">
        <v>1382.96</v>
      </c>
      <c r="F1669" s="0" t="n">
        <v>1385.15</v>
      </c>
      <c r="G1669" s="0" t="n">
        <v>58858</v>
      </c>
      <c r="H1669" s="0" t="n">
        <v>21</v>
      </c>
      <c r="I1669" s="0" t="n">
        <f aca="false">YEAR(B1669)</f>
        <v>2010</v>
      </c>
    </row>
    <row r="1670" customFormat="false" ht="15" hidden="false" customHeight="false" outlineLevel="0" collapsed="false">
      <c r="B1670" s="0" t="s">
        <v>2064</v>
      </c>
      <c r="C1670" s="0" t="n">
        <v>1386.86</v>
      </c>
      <c r="D1670" s="0" t="n">
        <v>1388.23</v>
      </c>
      <c r="E1670" s="0" t="n">
        <v>1372.18</v>
      </c>
      <c r="F1670" s="0" t="n">
        <v>1379.65</v>
      </c>
      <c r="G1670" s="0" t="n">
        <v>60628</v>
      </c>
      <c r="H1670" s="0" t="n">
        <v>21</v>
      </c>
      <c r="I1670" s="0" t="n">
        <f aca="false">YEAR(B1670)</f>
        <v>2010</v>
      </c>
    </row>
    <row r="1671" customFormat="false" ht="15" hidden="false" customHeight="false" outlineLevel="0" collapsed="false">
      <c r="B1671" s="0" t="s">
        <v>2065</v>
      </c>
      <c r="C1671" s="0" t="n">
        <v>1380.91</v>
      </c>
      <c r="D1671" s="0" t="n">
        <v>1384.6</v>
      </c>
      <c r="E1671" s="0" t="n">
        <v>1378.03</v>
      </c>
      <c r="F1671" s="0" t="n">
        <v>1383</v>
      </c>
      <c r="G1671" s="0" t="n">
        <v>1967</v>
      </c>
      <c r="H1671" s="0" t="n">
        <v>15</v>
      </c>
      <c r="I1671" s="0" t="n">
        <f aca="false">YEAR(B1671)</f>
        <v>2010</v>
      </c>
    </row>
    <row r="1672" customFormat="false" ht="15" hidden="false" customHeight="false" outlineLevel="0" collapsed="false">
      <c r="B1672" s="0" t="s">
        <v>2066</v>
      </c>
      <c r="C1672" s="0" t="n">
        <v>1376.82</v>
      </c>
      <c r="D1672" s="0" t="n">
        <v>1384.6</v>
      </c>
      <c r="E1672" s="0" t="n">
        <v>1376.32</v>
      </c>
      <c r="F1672" s="0" t="n">
        <v>1383.29</v>
      </c>
      <c r="G1672" s="0" t="n">
        <v>60265</v>
      </c>
      <c r="H1672" s="0" t="n">
        <v>21</v>
      </c>
      <c r="I1672" s="0" t="n">
        <f aca="false">YEAR(B1672)</f>
        <v>2010</v>
      </c>
    </row>
    <row r="1673" customFormat="false" ht="15" hidden="false" customHeight="false" outlineLevel="0" collapsed="false">
      <c r="B1673" s="0" t="s">
        <v>2067</v>
      </c>
      <c r="C1673" s="0" t="n">
        <v>1385.1</v>
      </c>
      <c r="D1673" s="0" t="n">
        <v>1406.18</v>
      </c>
      <c r="E1673" s="0" t="n">
        <v>1384.52</v>
      </c>
      <c r="F1673" s="0" t="n">
        <v>1405.3</v>
      </c>
      <c r="G1673" s="0" t="n">
        <v>38529</v>
      </c>
      <c r="H1673" s="0" t="n">
        <v>21</v>
      </c>
      <c r="I1673" s="0" t="n">
        <f aca="false">YEAR(B1673)</f>
        <v>2010</v>
      </c>
    </row>
    <row r="1674" customFormat="false" ht="15" hidden="false" customHeight="false" outlineLevel="0" collapsed="false">
      <c r="B1674" s="0" t="s">
        <v>2068</v>
      </c>
      <c r="C1674" s="0" t="n">
        <v>1402.4</v>
      </c>
      <c r="D1674" s="0" t="n">
        <v>1413.63</v>
      </c>
      <c r="E1674" s="0" t="n">
        <v>1400.9</v>
      </c>
      <c r="F1674" s="0" t="n">
        <v>1411.25</v>
      </c>
      <c r="G1674" s="0" t="n">
        <v>31003</v>
      </c>
      <c r="H1674" s="0" t="n">
        <v>21</v>
      </c>
      <c r="I1674" s="0" t="n">
        <f aca="false">YEAR(B1674)</f>
        <v>2010</v>
      </c>
    </row>
    <row r="1675" customFormat="false" ht="15" hidden="false" customHeight="false" outlineLevel="0" collapsed="false">
      <c r="B1675" s="0" t="s">
        <v>2069</v>
      </c>
      <c r="C1675" s="0" t="n">
        <v>1410.72</v>
      </c>
      <c r="D1675" s="0" t="n">
        <v>1414.48</v>
      </c>
      <c r="E1675" s="0" t="n">
        <v>1402.75</v>
      </c>
      <c r="F1675" s="0" t="n">
        <v>1404.37</v>
      </c>
      <c r="G1675" s="0" t="n">
        <v>30332</v>
      </c>
      <c r="H1675" s="0" t="n">
        <v>21</v>
      </c>
      <c r="I1675" s="0" t="n">
        <f aca="false">YEAR(B1675)</f>
        <v>2010</v>
      </c>
    </row>
    <row r="1676" customFormat="false" ht="15" hidden="false" customHeight="false" outlineLevel="0" collapsed="false">
      <c r="B1676" s="0" t="s">
        <v>2070</v>
      </c>
      <c r="C1676" s="0" t="n">
        <v>1406</v>
      </c>
      <c r="D1676" s="0" t="n">
        <v>1409</v>
      </c>
      <c r="E1676" s="0" t="n">
        <v>1405.4</v>
      </c>
      <c r="F1676" s="0" t="n">
        <v>1408.13</v>
      </c>
      <c r="G1676" s="0" t="n">
        <v>3972</v>
      </c>
      <c r="H1676" s="0" t="n">
        <v>5</v>
      </c>
      <c r="I1676" s="0" t="n">
        <f aca="false">YEAR(B1676)</f>
        <v>2010</v>
      </c>
    </row>
    <row r="1677" customFormat="false" ht="15" hidden="false" customHeight="false" outlineLevel="0" collapsed="false">
      <c r="B1677" s="0" t="s">
        <v>2071</v>
      </c>
      <c r="C1677" s="0" t="n">
        <v>1415.71</v>
      </c>
      <c r="D1677" s="0" t="n">
        <v>1423.77</v>
      </c>
      <c r="E1677" s="0" t="n">
        <v>1412.9</v>
      </c>
      <c r="F1677" s="0" t="n">
        <v>1414.54</v>
      </c>
      <c r="G1677" s="0" t="n">
        <v>35547</v>
      </c>
      <c r="H1677" s="0" t="n">
        <v>21</v>
      </c>
      <c r="I1677" s="0" t="n">
        <f aca="false">YEAR(B1677)</f>
        <v>2011</v>
      </c>
    </row>
    <row r="1678" customFormat="false" ht="15" hidden="false" customHeight="false" outlineLevel="0" collapsed="false">
      <c r="B1678" s="0" t="s">
        <v>2072</v>
      </c>
      <c r="C1678" s="0" t="n">
        <v>1415.88</v>
      </c>
      <c r="D1678" s="0" t="n">
        <v>1417.04</v>
      </c>
      <c r="E1678" s="0" t="n">
        <v>1374.8</v>
      </c>
      <c r="F1678" s="0" t="n">
        <v>1380.3</v>
      </c>
      <c r="G1678" s="0" t="n">
        <v>45266</v>
      </c>
      <c r="H1678" s="0" t="n">
        <v>21</v>
      </c>
      <c r="I1678" s="0" t="n">
        <f aca="false">YEAR(B1678)</f>
        <v>2011</v>
      </c>
    </row>
    <row r="1679" customFormat="false" ht="15" hidden="false" customHeight="false" outlineLevel="0" collapsed="false">
      <c r="B1679" s="0" t="s">
        <v>2073</v>
      </c>
      <c r="C1679" s="0" t="n">
        <v>1384.36</v>
      </c>
      <c r="D1679" s="0" t="n">
        <v>1384.58</v>
      </c>
      <c r="E1679" s="0" t="n">
        <v>1363.9</v>
      </c>
      <c r="F1679" s="0" t="n">
        <v>1377.98</v>
      </c>
      <c r="G1679" s="0" t="n">
        <v>50511</v>
      </c>
      <c r="H1679" s="0" t="n">
        <v>21</v>
      </c>
      <c r="I1679" s="0" t="n">
        <f aca="false">YEAR(B1679)</f>
        <v>2011</v>
      </c>
    </row>
    <row r="1680" customFormat="false" ht="15" hidden="false" customHeight="false" outlineLevel="0" collapsed="false">
      <c r="B1680" s="0" t="s">
        <v>2074</v>
      </c>
      <c r="C1680" s="0" t="n">
        <v>1374.82</v>
      </c>
      <c r="D1680" s="0" t="n">
        <v>1379.64</v>
      </c>
      <c r="E1680" s="0" t="n">
        <v>1364.72</v>
      </c>
      <c r="F1680" s="0" t="n">
        <v>1371.31</v>
      </c>
      <c r="G1680" s="0" t="n">
        <v>45803</v>
      </c>
      <c r="H1680" s="0" t="n">
        <v>21</v>
      </c>
      <c r="I1680" s="0" t="n">
        <f aca="false">YEAR(B1680)</f>
        <v>2011</v>
      </c>
    </row>
    <row r="1681" customFormat="false" ht="15" hidden="false" customHeight="false" outlineLevel="0" collapsed="false">
      <c r="B1681" s="0" t="s">
        <v>2075</v>
      </c>
      <c r="C1681" s="0" t="n">
        <v>1370.23</v>
      </c>
      <c r="D1681" s="0" t="n">
        <v>1378.46</v>
      </c>
      <c r="E1681" s="0" t="n">
        <v>1352.79</v>
      </c>
      <c r="F1681" s="0" t="n">
        <v>1368.78</v>
      </c>
      <c r="G1681" s="0" t="n">
        <v>49262</v>
      </c>
      <c r="H1681" s="0" t="n">
        <v>21</v>
      </c>
      <c r="I1681" s="0" t="n">
        <f aca="false">YEAR(B1681)</f>
        <v>2011</v>
      </c>
    </row>
    <row r="1682" customFormat="false" ht="15" hidden="false" customHeight="false" outlineLevel="0" collapsed="false">
      <c r="B1682" s="0" t="s">
        <v>2076</v>
      </c>
      <c r="C1682" s="0" t="n">
        <v>1369.34</v>
      </c>
      <c r="D1682" s="0" t="n">
        <v>1375.9</v>
      </c>
      <c r="E1682" s="0" t="n">
        <v>1365.58</v>
      </c>
      <c r="F1682" s="0" t="n">
        <v>1375.19</v>
      </c>
      <c r="G1682" s="0" t="n">
        <v>41563</v>
      </c>
      <c r="H1682" s="0" t="n">
        <v>21</v>
      </c>
      <c r="I1682" s="0" t="n">
        <f aca="false">YEAR(B1682)</f>
        <v>2011</v>
      </c>
    </row>
    <row r="1683" customFormat="false" ht="15" hidden="false" customHeight="false" outlineLevel="0" collapsed="false">
      <c r="B1683" s="0" t="s">
        <v>2077</v>
      </c>
      <c r="C1683" s="0" t="n">
        <v>1375.11</v>
      </c>
      <c r="D1683" s="0" t="n">
        <v>1386.5</v>
      </c>
      <c r="E1683" s="0" t="n">
        <v>1373.18</v>
      </c>
      <c r="F1683" s="0" t="n">
        <v>1381.22</v>
      </c>
      <c r="G1683" s="0" t="n">
        <v>43849</v>
      </c>
      <c r="H1683" s="0" t="n">
        <v>21</v>
      </c>
      <c r="I1683" s="0" t="n">
        <f aca="false">YEAR(B1683)</f>
        <v>2011</v>
      </c>
    </row>
    <row r="1684" customFormat="false" ht="15" hidden="false" customHeight="false" outlineLevel="0" collapsed="false">
      <c r="B1684" s="0" t="s">
        <v>2078</v>
      </c>
      <c r="C1684" s="0" t="n">
        <v>1382.98</v>
      </c>
      <c r="D1684" s="0" t="n">
        <v>1388.61</v>
      </c>
      <c r="E1684" s="0" t="n">
        <v>1376.73</v>
      </c>
      <c r="F1684" s="0" t="n">
        <v>1387.52</v>
      </c>
      <c r="G1684" s="0" t="n">
        <v>43495</v>
      </c>
      <c r="H1684" s="0" t="n">
        <v>21</v>
      </c>
      <c r="I1684" s="0" t="n">
        <f aca="false">YEAR(B1684)</f>
        <v>2011</v>
      </c>
    </row>
    <row r="1685" customFormat="false" ht="15" hidden="false" customHeight="false" outlineLevel="0" collapsed="false">
      <c r="B1685" s="0" t="s">
        <v>2079</v>
      </c>
      <c r="C1685" s="0" t="n">
        <v>1386.01</v>
      </c>
      <c r="D1685" s="0" t="n">
        <v>1393</v>
      </c>
      <c r="E1685" s="0" t="n">
        <v>1369.53</v>
      </c>
      <c r="F1685" s="0" t="n">
        <v>1373.27</v>
      </c>
      <c r="G1685" s="0" t="n">
        <v>61125</v>
      </c>
      <c r="H1685" s="0" t="n">
        <v>21</v>
      </c>
      <c r="I1685" s="0" t="n">
        <f aca="false">YEAR(B1685)</f>
        <v>2011</v>
      </c>
    </row>
    <row r="1686" customFormat="false" ht="15" hidden="false" customHeight="false" outlineLevel="0" collapsed="false">
      <c r="B1686" s="0" t="s">
        <v>2080</v>
      </c>
      <c r="C1686" s="0" t="n">
        <v>1374.86</v>
      </c>
      <c r="D1686" s="0" t="n">
        <v>1377.91</v>
      </c>
      <c r="E1686" s="0" t="n">
        <v>1354.95</v>
      </c>
      <c r="F1686" s="0" t="n">
        <v>1361.78</v>
      </c>
      <c r="G1686" s="0" t="n">
        <v>84605</v>
      </c>
      <c r="H1686" s="0" t="n">
        <v>55</v>
      </c>
      <c r="I1686" s="0" t="n">
        <f aca="false">YEAR(B1686)</f>
        <v>2011</v>
      </c>
    </row>
    <row r="1687" customFormat="false" ht="15" hidden="false" customHeight="false" outlineLevel="0" collapsed="false">
      <c r="B1687" s="0" t="s">
        <v>2081</v>
      </c>
      <c r="C1687" s="0" t="n">
        <v>1363.49</v>
      </c>
      <c r="D1687" s="0" t="n">
        <v>1365.62</v>
      </c>
      <c r="E1687" s="0" t="n">
        <v>1357.12</v>
      </c>
      <c r="F1687" s="0" t="n">
        <v>1362.24</v>
      </c>
      <c r="G1687" s="0" t="n">
        <v>57256</v>
      </c>
      <c r="H1687" s="0" t="n">
        <v>84</v>
      </c>
      <c r="I1687" s="0" t="n">
        <f aca="false">YEAR(B1687)</f>
        <v>2011</v>
      </c>
    </row>
    <row r="1688" customFormat="false" ht="15" hidden="false" customHeight="false" outlineLevel="0" collapsed="false">
      <c r="B1688" s="0" t="s">
        <v>2082</v>
      </c>
      <c r="C1688" s="0" t="n">
        <v>1361.77</v>
      </c>
      <c r="D1688" s="0" t="n">
        <v>1376.04</v>
      </c>
      <c r="E1688" s="0" t="n">
        <v>1361.33</v>
      </c>
      <c r="F1688" s="0" t="n">
        <v>1367.91</v>
      </c>
      <c r="G1688" s="0" t="n">
        <v>83108</v>
      </c>
      <c r="H1688" s="0" t="n">
        <v>88</v>
      </c>
      <c r="I1688" s="0" t="n">
        <f aca="false">YEAR(B1688)</f>
        <v>2011</v>
      </c>
    </row>
    <row r="1689" customFormat="false" ht="15" hidden="false" customHeight="false" outlineLevel="0" collapsed="false">
      <c r="B1689" s="0" t="s">
        <v>2083</v>
      </c>
      <c r="C1689" s="0" t="n">
        <v>1368.27</v>
      </c>
      <c r="D1689" s="0" t="n">
        <v>1378.77</v>
      </c>
      <c r="E1689" s="0" t="n">
        <v>1367.1</v>
      </c>
      <c r="F1689" s="0" t="n">
        <v>1369.68</v>
      </c>
      <c r="G1689" s="0" t="n">
        <v>85403</v>
      </c>
      <c r="H1689" s="0" t="n">
        <v>88</v>
      </c>
      <c r="I1689" s="0" t="n">
        <f aca="false">YEAR(B1689)</f>
        <v>2011</v>
      </c>
    </row>
    <row r="1690" customFormat="false" ht="15" hidden="false" customHeight="false" outlineLevel="0" collapsed="false">
      <c r="B1690" s="0" t="s">
        <v>2084</v>
      </c>
      <c r="C1690" s="0" t="n">
        <v>1369.62</v>
      </c>
      <c r="D1690" s="0" t="n">
        <v>1370.9</v>
      </c>
      <c r="E1690" s="0" t="n">
        <v>1343.32</v>
      </c>
      <c r="F1690" s="0" t="n">
        <v>1345.88</v>
      </c>
      <c r="G1690" s="0" t="n">
        <v>93850</v>
      </c>
      <c r="H1690" s="0" t="n">
        <v>88</v>
      </c>
      <c r="I1690" s="0" t="n">
        <f aca="false">YEAR(B1690)</f>
        <v>2011</v>
      </c>
    </row>
    <row r="1691" customFormat="false" ht="15" hidden="false" customHeight="false" outlineLevel="0" collapsed="false">
      <c r="B1691" s="0" t="s">
        <v>2085</v>
      </c>
      <c r="C1691" s="0" t="n">
        <v>1348.61</v>
      </c>
      <c r="D1691" s="0" t="n">
        <v>1350.06</v>
      </c>
      <c r="E1691" s="0" t="n">
        <v>1337.61</v>
      </c>
      <c r="F1691" s="0" t="n">
        <v>1342.35</v>
      </c>
      <c r="G1691" s="0" t="n">
        <v>91479</v>
      </c>
      <c r="H1691" s="0" t="n">
        <v>88</v>
      </c>
      <c r="I1691" s="0" t="n">
        <f aca="false">YEAR(B1691)</f>
        <v>2011</v>
      </c>
    </row>
    <row r="1692" customFormat="false" ht="15" hidden="false" customHeight="false" outlineLevel="0" collapsed="false">
      <c r="B1692" s="0" t="s">
        <v>2086</v>
      </c>
      <c r="C1692" s="0" t="n">
        <v>1345.82</v>
      </c>
      <c r="D1692" s="0" t="n">
        <v>1353.08</v>
      </c>
      <c r="E1692" s="0" t="n">
        <v>1332.58</v>
      </c>
      <c r="F1692" s="0" t="n">
        <v>1334.02</v>
      </c>
      <c r="G1692" s="0" t="n">
        <v>78134</v>
      </c>
      <c r="H1692" s="0" t="n">
        <v>88</v>
      </c>
      <c r="I1692" s="0" t="n">
        <f aca="false">YEAR(B1692)</f>
        <v>2011</v>
      </c>
    </row>
    <row r="1693" customFormat="false" ht="15" hidden="false" customHeight="false" outlineLevel="0" collapsed="false">
      <c r="B1693" s="0" t="s">
        <v>2087</v>
      </c>
      <c r="C1693" s="0" t="n">
        <v>1337.65</v>
      </c>
      <c r="D1693" s="0" t="n">
        <v>1338.32</v>
      </c>
      <c r="E1693" s="0" t="n">
        <v>1322.63</v>
      </c>
      <c r="F1693" s="0" t="n">
        <v>1331.98</v>
      </c>
      <c r="G1693" s="0" t="n">
        <v>89964</v>
      </c>
      <c r="H1693" s="0" t="n">
        <v>88</v>
      </c>
      <c r="I1693" s="0" t="n">
        <f aca="false">YEAR(B1693)</f>
        <v>2011</v>
      </c>
    </row>
    <row r="1694" customFormat="false" ht="15" hidden="false" customHeight="false" outlineLevel="0" collapsed="false">
      <c r="B1694" s="0" t="s">
        <v>2088</v>
      </c>
      <c r="C1694" s="0" t="n">
        <v>1331.85</v>
      </c>
      <c r="D1694" s="0" t="n">
        <v>1346.49</v>
      </c>
      <c r="E1694" s="0" t="n">
        <v>1324.94</v>
      </c>
      <c r="F1694" s="0" t="n">
        <v>1345.44</v>
      </c>
      <c r="G1694" s="0" t="n">
        <v>79421</v>
      </c>
      <c r="H1694" s="0" t="n">
        <v>88</v>
      </c>
      <c r="I1694" s="0" t="n">
        <f aca="false">YEAR(B1694)</f>
        <v>2011</v>
      </c>
    </row>
    <row r="1695" customFormat="false" ht="15" hidden="false" customHeight="false" outlineLevel="0" collapsed="false">
      <c r="B1695" s="0" t="s">
        <v>2089</v>
      </c>
      <c r="C1695" s="0" t="n">
        <v>1344.52</v>
      </c>
      <c r="D1695" s="0" t="n">
        <v>1347.8</v>
      </c>
      <c r="E1695" s="0" t="n">
        <v>1310.15</v>
      </c>
      <c r="F1695" s="0" t="n">
        <v>1313.45</v>
      </c>
      <c r="G1695" s="0" t="n">
        <v>65449</v>
      </c>
      <c r="H1695" s="0" t="n">
        <v>88</v>
      </c>
      <c r="I1695" s="0" t="n">
        <f aca="false">YEAR(B1695)</f>
        <v>2011</v>
      </c>
    </row>
    <row r="1696" customFormat="false" ht="15" hidden="false" customHeight="false" outlineLevel="0" collapsed="false">
      <c r="B1696" s="0" t="s">
        <v>2090</v>
      </c>
      <c r="C1696" s="0" t="n">
        <v>1314.08</v>
      </c>
      <c r="D1696" s="0" t="n">
        <v>1346.87</v>
      </c>
      <c r="E1696" s="0" t="n">
        <v>1307.88</v>
      </c>
      <c r="F1696" s="0" t="n">
        <v>1336.31</v>
      </c>
      <c r="G1696" s="0" t="n">
        <v>87339</v>
      </c>
      <c r="H1696" s="0" t="n">
        <v>88</v>
      </c>
      <c r="I1696" s="0" t="n">
        <f aca="false">YEAR(B1696)</f>
        <v>2011</v>
      </c>
    </row>
    <row r="1697" customFormat="false" ht="15" hidden="false" customHeight="false" outlineLevel="0" collapsed="false">
      <c r="B1697" s="0" t="s">
        <v>2091</v>
      </c>
      <c r="C1697" s="0" t="n">
        <v>1344.47</v>
      </c>
      <c r="D1697" s="0" t="n">
        <v>1344.8</v>
      </c>
      <c r="E1697" s="0" t="n">
        <v>1322.96</v>
      </c>
      <c r="F1697" s="0" t="n">
        <v>1332.4</v>
      </c>
      <c r="G1697" s="0" t="n">
        <v>93965</v>
      </c>
      <c r="H1697" s="0" t="n">
        <v>88</v>
      </c>
      <c r="I1697" s="0" t="n">
        <f aca="false">YEAR(B1697)</f>
        <v>2011</v>
      </c>
    </row>
    <row r="1698" customFormat="false" ht="15" hidden="false" customHeight="false" outlineLevel="0" collapsed="false">
      <c r="B1698" s="0" t="s">
        <v>2092</v>
      </c>
      <c r="C1698" s="0" t="n">
        <v>1332.31</v>
      </c>
      <c r="D1698" s="0" t="n">
        <v>1342.74</v>
      </c>
      <c r="E1698" s="0" t="n">
        <v>1325.25</v>
      </c>
      <c r="F1698" s="0" t="n">
        <v>1340.96</v>
      </c>
      <c r="G1698" s="0" t="n">
        <v>94821</v>
      </c>
      <c r="H1698" s="0" t="n">
        <v>88</v>
      </c>
      <c r="I1698" s="0" t="n">
        <f aca="false">YEAR(B1698)</f>
        <v>2011</v>
      </c>
    </row>
    <row r="1699" customFormat="false" ht="15" hidden="false" customHeight="false" outlineLevel="0" collapsed="false">
      <c r="B1699" s="0" t="s">
        <v>2093</v>
      </c>
      <c r="C1699" s="0" t="n">
        <v>1341.46</v>
      </c>
      <c r="D1699" s="0" t="n">
        <v>1342.76</v>
      </c>
      <c r="E1699" s="0" t="n">
        <v>1326.64</v>
      </c>
      <c r="F1699" s="0" t="n">
        <v>1334.82</v>
      </c>
      <c r="G1699" s="0" t="n">
        <v>88458</v>
      </c>
      <c r="H1699" s="0" t="n">
        <v>88</v>
      </c>
      <c r="I1699" s="0" t="n">
        <f aca="false">YEAR(B1699)</f>
        <v>2011</v>
      </c>
    </row>
    <row r="1700" customFormat="false" ht="15" hidden="false" customHeight="false" outlineLevel="0" collapsed="false">
      <c r="B1700" s="0" t="s">
        <v>2094</v>
      </c>
      <c r="C1700" s="0" t="n">
        <v>1333.23</v>
      </c>
      <c r="D1700" s="0" t="n">
        <v>1355.63</v>
      </c>
      <c r="E1700" s="0" t="n">
        <v>1324.82</v>
      </c>
      <c r="F1700" s="0" t="n">
        <v>1353.95</v>
      </c>
      <c r="G1700" s="0" t="n">
        <v>91206</v>
      </c>
      <c r="H1700" s="0" t="n">
        <v>88</v>
      </c>
      <c r="I1700" s="0" t="n">
        <f aca="false">YEAR(B1700)</f>
        <v>2011</v>
      </c>
    </row>
    <row r="1701" customFormat="false" ht="15" hidden="false" customHeight="false" outlineLevel="0" collapsed="false">
      <c r="B1701" s="0" t="s">
        <v>2095</v>
      </c>
      <c r="C1701" s="0" t="n">
        <v>1352.9</v>
      </c>
      <c r="D1701" s="0" t="n">
        <v>1357.87</v>
      </c>
      <c r="E1701" s="0" t="n">
        <v>1345.02</v>
      </c>
      <c r="F1701" s="0" t="n">
        <v>1348.65</v>
      </c>
      <c r="G1701" s="0" t="n">
        <v>84660</v>
      </c>
      <c r="H1701" s="0" t="n">
        <v>88</v>
      </c>
      <c r="I1701" s="0" t="n">
        <f aca="false">YEAR(B1701)</f>
        <v>2011</v>
      </c>
    </row>
    <row r="1702" customFormat="false" ht="15" hidden="false" customHeight="false" outlineLevel="0" collapsed="false">
      <c r="B1702" s="0" t="s">
        <v>2096</v>
      </c>
      <c r="C1702" s="0" t="n">
        <v>1346.52</v>
      </c>
      <c r="D1702" s="0" t="n">
        <v>1352.96</v>
      </c>
      <c r="E1702" s="0" t="n">
        <v>1344.99</v>
      </c>
      <c r="F1702" s="0" t="n">
        <v>1350.9</v>
      </c>
      <c r="G1702" s="0" t="n">
        <v>74814</v>
      </c>
      <c r="H1702" s="0" t="n">
        <v>88</v>
      </c>
      <c r="I1702" s="0" t="n">
        <f aca="false">YEAR(B1702)</f>
        <v>2011</v>
      </c>
    </row>
    <row r="1703" customFormat="false" ht="15" hidden="false" customHeight="false" outlineLevel="0" collapsed="false">
      <c r="B1703" s="0" t="s">
        <v>2097</v>
      </c>
      <c r="C1703" s="0" t="n">
        <v>1350.54</v>
      </c>
      <c r="D1703" s="0" t="n">
        <v>1367.71</v>
      </c>
      <c r="E1703" s="0" t="n">
        <v>1348.25</v>
      </c>
      <c r="F1703" s="0" t="n">
        <v>1363.52</v>
      </c>
      <c r="G1703" s="0" t="n">
        <v>82309</v>
      </c>
      <c r="H1703" s="0" t="n">
        <v>88</v>
      </c>
      <c r="I1703" s="0" t="n">
        <f aca="false">YEAR(B1703)</f>
        <v>2011</v>
      </c>
    </row>
    <row r="1704" customFormat="false" ht="15" hidden="false" customHeight="false" outlineLevel="0" collapsed="false">
      <c r="B1704" s="0" t="s">
        <v>2098</v>
      </c>
      <c r="C1704" s="0" t="n">
        <v>1361.82</v>
      </c>
      <c r="D1704" s="0" t="n">
        <v>1366.92</v>
      </c>
      <c r="E1704" s="0" t="n">
        <v>1358.02</v>
      </c>
      <c r="F1704" s="0" t="n">
        <v>1363.31</v>
      </c>
      <c r="G1704" s="0" t="n">
        <v>83779</v>
      </c>
      <c r="H1704" s="0" t="n">
        <v>88</v>
      </c>
      <c r="I1704" s="0" t="n">
        <f aca="false">YEAR(B1704)</f>
        <v>2011</v>
      </c>
    </row>
    <row r="1705" customFormat="false" ht="15" hidden="false" customHeight="false" outlineLevel="0" collapsed="false">
      <c r="B1705" s="0" t="s">
        <v>2099</v>
      </c>
      <c r="C1705" s="0" t="n">
        <v>1363.39</v>
      </c>
      <c r="D1705" s="0" t="n">
        <v>1365.75</v>
      </c>
      <c r="E1705" s="0" t="n">
        <v>1351.03</v>
      </c>
      <c r="F1705" s="0" t="n">
        <v>1363.44</v>
      </c>
      <c r="G1705" s="0" t="n">
        <v>80774</v>
      </c>
      <c r="H1705" s="0" t="n">
        <v>88</v>
      </c>
      <c r="I1705" s="0" t="n">
        <f aca="false">YEAR(B1705)</f>
        <v>2011</v>
      </c>
    </row>
    <row r="1706" customFormat="false" ht="15" hidden="false" customHeight="false" outlineLevel="0" collapsed="false">
      <c r="B1706" s="0" t="s">
        <v>2100</v>
      </c>
      <c r="C1706" s="0" t="n">
        <v>1363.51</v>
      </c>
      <c r="D1706" s="0" t="n">
        <v>1368</v>
      </c>
      <c r="E1706" s="0" t="n">
        <v>1353.96</v>
      </c>
      <c r="F1706" s="0" t="n">
        <v>1356.63</v>
      </c>
      <c r="G1706" s="0" t="n">
        <v>76985</v>
      </c>
      <c r="H1706" s="0" t="n">
        <v>88</v>
      </c>
      <c r="I1706" s="0" t="n">
        <f aca="false">YEAR(B1706)</f>
        <v>2011</v>
      </c>
    </row>
    <row r="1707" customFormat="false" ht="15" hidden="false" customHeight="false" outlineLevel="0" collapsed="false">
      <c r="B1707" s="0" t="s">
        <v>2101</v>
      </c>
      <c r="C1707" s="0" t="n">
        <v>1354.1</v>
      </c>
      <c r="D1707" s="0" t="n">
        <v>1366.49</v>
      </c>
      <c r="E1707" s="0" t="n">
        <v>1354.1</v>
      </c>
      <c r="F1707" s="0" t="n">
        <v>1361.48</v>
      </c>
      <c r="G1707" s="0" t="n">
        <v>35646</v>
      </c>
      <c r="H1707" s="0" t="n">
        <v>88</v>
      </c>
      <c r="I1707" s="0" t="n">
        <f aca="false">YEAR(B1707)</f>
        <v>2011</v>
      </c>
    </row>
    <row r="1708" customFormat="false" ht="15" hidden="false" customHeight="false" outlineLevel="0" collapsed="false">
      <c r="B1708" s="0" t="s">
        <v>2102</v>
      </c>
      <c r="C1708" s="0" t="n">
        <v>1361.18</v>
      </c>
      <c r="D1708" s="0" t="n">
        <v>1376.3</v>
      </c>
      <c r="E1708" s="0" t="n">
        <v>1361.18</v>
      </c>
      <c r="F1708" s="0" t="n">
        <v>1373.45</v>
      </c>
      <c r="G1708" s="0" t="n">
        <v>31833</v>
      </c>
      <c r="H1708" s="0" t="n">
        <v>88</v>
      </c>
      <c r="I1708" s="0" t="n">
        <f aca="false">YEAR(B1708)</f>
        <v>2011</v>
      </c>
    </row>
    <row r="1709" customFormat="false" ht="15" hidden="false" customHeight="false" outlineLevel="0" collapsed="false">
      <c r="B1709" s="0" t="s">
        <v>2103</v>
      </c>
      <c r="C1709" s="0" t="n">
        <v>1372.1</v>
      </c>
      <c r="D1709" s="0" t="n">
        <v>1381.66</v>
      </c>
      <c r="E1709" s="0" t="n">
        <v>1368.05</v>
      </c>
      <c r="F1709" s="0" t="n">
        <v>1374.1</v>
      </c>
      <c r="G1709" s="0" t="n">
        <v>37279</v>
      </c>
      <c r="H1709" s="0" t="n">
        <v>88</v>
      </c>
      <c r="I1709" s="0" t="n">
        <f aca="false">YEAR(B1709)</f>
        <v>2011</v>
      </c>
    </row>
    <row r="1710" customFormat="false" ht="15" hidden="false" customHeight="false" outlineLevel="0" collapsed="false">
      <c r="B1710" s="0" t="s">
        <v>2104</v>
      </c>
      <c r="C1710" s="0" t="n">
        <v>1374.92</v>
      </c>
      <c r="D1710" s="0" t="n">
        <v>1384.74</v>
      </c>
      <c r="E1710" s="0" t="n">
        <v>1374.1</v>
      </c>
      <c r="F1710" s="0" t="n">
        <v>1383.67</v>
      </c>
      <c r="G1710" s="0" t="n">
        <v>59137</v>
      </c>
      <c r="H1710" s="0" t="n">
        <v>89</v>
      </c>
      <c r="I1710" s="0" t="n">
        <f aca="false">YEAR(B1710)</f>
        <v>2011</v>
      </c>
    </row>
    <row r="1711" customFormat="false" ht="15" hidden="false" customHeight="false" outlineLevel="0" collapsed="false">
      <c r="B1711" s="0" t="s">
        <v>2105</v>
      </c>
      <c r="C1711" s="0" t="n">
        <v>1383.83</v>
      </c>
      <c r="D1711" s="0" t="n">
        <v>1391.65</v>
      </c>
      <c r="E1711" s="0" t="n">
        <v>1381.68</v>
      </c>
      <c r="F1711" s="0" t="n">
        <v>1389.79</v>
      </c>
      <c r="G1711" s="0" t="n">
        <v>43367</v>
      </c>
      <c r="H1711" s="0" t="n">
        <v>88</v>
      </c>
      <c r="I1711" s="0" t="n">
        <f aca="false">YEAR(B1711)</f>
        <v>2011</v>
      </c>
    </row>
    <row r="1712" customFormat="false" ht="15" hidden="false" customHeight="false" outlineLevel="0" collapsed="false">
      <c r="B1712" s="0" t="s">
        <v>2106</v>
      </c>
      <c r="C1712" s="0" t="n">
        <v>1391.4</v>
      </c>
      <c r="D1712" s="0" t="n">
        <v>1408.26</v>
      </c>
      <c r="E1712" s="0" t="n">
        <v>1390.63</v>
      </c>
      <c r="F1712" s="0" t="n">
        <v>1405.83</v>
      </c>
      <c r="G1712" s="0" t="n">
        <v>46726</v>
      </c>
      <c r="H1712" s="0" t="n">
        <v>81</v>
      </c>
      <c r="I1712" s="0" t="n">
        <f aca="false">YEAR(B1712)</f>
        <v>2011</v>
      </c>
    </row>
    <row r="1713" customFormat="false" ht="15" hidden="false" customHeight="false" outlineLevel="0" collapsed="false">
      <c r="B1713" s="0" t="s">
        <v>2107</v>
      </c>
      <c r="C1713" s="0" t="n">
        <v>1408.72</v>
      </c>
      <c r="D1713" s="0" t="n">
        <v>1410.78</v>
      </c>
      <c r="E1713" s="0" t="n">
        <v>1392.64</v>
      </c>
      <c r="F1713" s="0" t="n">
        <v>1398.78</v>
      </c>
      <c r="G1713" s="0" t="n">
        <v>94483</v>
      </c>
      <c r="H1713" s="0" t="n">
        <v>88</v>
      </c>
      <c r="I1713" s="0" t="n">
        <f aca="false">YEAR(B1713)</f>
        <v>2011</v>
      </c>
    </row>
    <row r="1714" customFormat="false" ht="15" hidden="false" customHeight="false" outlineLevel="0" collapsed="false">
      <c r="B1714" s="0" t="s">
        <v>2108</v>
      </c>
      <c r="C1714" s="0" t="n">
        <v>1398.75</v>
      </c>
      <c r="D1714" s="0" t="n">
        <v>1416.46</v>
      </c>
      <c r="E1714" s="0" t="n">
        <v>1395.41</v>
      </c>
      <c r="F1714" s="0" t="n">
        <v>1411.3</v>
      </c>
      <c r="G1714" s="0" t="n">
        <v>83475</v>
      </c>
      <c r="H1714" s="0" t="n">
        <v>88</v>
      </c>
      <c r="I1714" s="0" t="n">
        <f aca="false">YEAR(B1714)</f>
        <v>2011</v>
      </c>
    </row>
    <row r="1715" customFormat="false" ht="15" hidden="false" customHeight="false" outlineLevel="0" collapsed="false">
      <c r="B1715" s="0" t="s">
        <v>2109</v>
      </c>
      <c r="C1715" s="0" t="n">
        <v>1413.26</v>
      </c>
      <c r="D1715" s="0" t="n">
        <v>1417.94</v>
      </c>
      <c r="E1715" s="0" t="n">
        <v>1392.39</v>
      </c>
      <c r="F1715" s="0" t="n">
        <v>1402.47</v>
      </c>
      <c r="G1715" s="0" t="n">
        <v>93655</v>
      </c>
      <c r="H1715" s="0" t="n">
        <v>88</v>
      </c>
      <c r="I1715" s="0" t="n">
        <f aca="false">YEAR(B1715)</f>
        <v>2011</v>
      </c>
    </row>
    <row r="1716" customFormat="false" ht="15" hidden="false" customHeight="false" outlineLevel="0" collapsed="false">
      <c r="B1716" s="0" t="s">
        <v>2110</v>
      </c>
      <c r="C1716" s="0" t="n">
        <v>1402.99</v>
      </c>
      <c r="D1716" s="0" t="n">
        <v>1411.27</v>
      </c>
      <c r="E1716" s="0" t="n">
        <v>1399.66</v>
      </c>
      <c r="F1716" s="0" t="n">
        <v>1410.15</v>
      </c>
      <c r="G1716" s="0" t="n">
        <v>83188</v>
      </c>
      <c r="H1716" s="0" t="n">
        <v>88</v>
      </c>
      <c r="I1716" s="0" t="n">
        <f aca="false">YEAR(B1716)</f>
        <v>2011</v>
      </c>
    </row>
    <row r="1717" customFormat="false" ht="15" hidden="false" customHeight="false" outlineLevel="0" collapsed="false">
      <c r="B1717" s="0" t="s">
        <v>2111</v>
      </c>
      <c r="C1717" s="0" t="n">
        <v>1413.85</v>
      </c>
      <c r="D1717" s="0" t="n">
        <v>1416.23</v>
      </c>
      <c r="E1717" s="0" t="n">
        <v>1404.67</v>
      </c>
      <c r="F1717" s="0" t="n">
        <v>1411.12</v>
      </c>
      <c r="G1717" s="0" t="n">
        <v>87312</v>
      </c>
      <c r="H1717" s="0" t="n">
        <v>88</v>
      </c>
      <c r="I1717" s="0" t="n">
        <f aca="false">YEAR(B1717)</f>
        <v>2011</v>
      </c>
    </row>
    <row r="1718" customFormat="false" ht="15" hidden="false" customHeight="false" outlineLevel="0" collapsed="false">
      <c r="B1718" s="0" t="s">
        <v>2112</v>
      </c>
      <c r="C1718" s="0" t="n">
        <v>1410.87</v>
      </c>
      <c r="D1718" s="0" t="n">
        <v>1434.63</v>
      </c>
      <c r="E1718" s="0" t="n">
        <v>1409.1</v>
      </c>
      <c r="F1718" s="0" t="n">
        <v>1433</v>
      </c>
      <c r="G1718" s="0" t="n">
        <v>87012</v>
      </c>
      <c r="H1718" s="0" t="n">
        <v>88</v>
      </c>
      <c r="I1718" s="0" t="n">
        <f aca="false">YEAR(B1718)</f>
        <v>2011</v>
      </c>
    </row>
    <row r="1719" customFormat="false" ht="15" hidden="false" customHeight="false" outlineLevel="0" collapsed="false">
      <c r="B1719" s="0" t="s">
        <v>2113</v>
      </c>
      <c r="C1719" s="0" t="n">
        <v>1432.17</v>
      </c>
      <c r="D1719" s="0" t="n">
        <v>1440.01</v>
      </c>
      <c r="E1719" s="0" t="n">
        <v>1427.48</v>
      </c>
      <c r="F1719" s="0" t="n">
        <v>1434.1</v>
      </c>
      <c r="G1719" s="0" t="n">
        <v>86396</v>
      </c>
      <c r="H1719" s="0" t="n">
        <v>88</v>
      </c>
      <c r="I1719" s="0" t="n">
        <f aca="false">YEAR(B1719)</f>
        <v>2011</v>
      </c>
    </row>
    <row r="1720" customFormat="false" ht="15" hidden="false" customHeight="false" outlineLevel="0" collapsed="false">
      <c r="B1720" s="0" t="s">
        <v>2114</v>
      </c>
      <c r="C1720" s="0" t="n">
        <v>1432.74</v>
      </c>
      <c r="D1720" s="0" t="n">
        <v>1436.07</v>
      </c>
      <c r="E1720" s="0" t="n">
        <v>1410.07</v>
      </c>
      <c r="F1720" s="0" t="n">
        <v>1415.7</v>
      </c>
      <c r="G1720" s="0" t="n">
        <v>93874</v>
      </c>
      <c r="H1720" s="0" t="n">
        <v>88</v>
      </c>
      <c r="I1720" s="0" t="n">
        <f aca="false">YEAR(B1720)</f>
        <v>2011</v>
      </c>
    </row>
    <row r="1721" customFormat="false" ht="15" hidden="false" customHeight="false" outlineLevel="0" collapsed="false">
      <c r="B1721" s="0" t="s">
        <v>2115</v>
      </c>
      <c r="C1721" s="0" t="n">
        <v>1414.85</v>
      </c>
      <c r="D1721" s="0" t="n">
        <v>1431.82</v>
      </c>
      <c r="E1721" s="0" t="n">
        <v>1414.59</v>
      </c>
      <c r="F1721" s="0" t="n">
        <v>1430.64</v>
      </c>
      <c r="G1721" s="0" t="n">
        <v>85960</v>
      </c>
      <c r="H1721" s="0" t="n">
        <v>88</v>
      </c>
      <c r="I1721" s="0" t="n">
        <f aca="false">YEAR(B1721)</f>
        <v>2011</v>
      </c>
    </row>
    <row r="1722" customFormat="false" ht="15" hidden="false" customHeight="false" outlineLevel="0" collapsed="false">
      <c r="B1722" s="0" t="s">
        <v>2116</v>
      </c>
      <c r="C1722" s="0" t="n">
        <v>1434.65</v>
      </c>
      <c r="D1722" s="0" t="n">
        <v>1444.48</v>
      </c>
      <c r="E1722" s="0" t="n">
        <v>1428.03</v>
      </c>
      <c r="F1722" s="0" t="n">
        <v>1431.71</v>
      </c>
      <c r="G1722" s="0" t="n">
        <v>94758</v>
      </c>
      <c r="H1722" s="0" t="n">
        <v>88</v>
      </c>
      <c r="I1722" s="0" t="n">
        <f aca="false">YEAR(B1722)</f>
        <v>2011</v>
      </c>
    </row>
    <row r="1723" customFormat="false" ht="15" hidden="false" customHeight="false" outlineLevel="0" collapsed="false">
      <c r="B1723" s="0" t="s">
        <v>2117</v>
      </c>
      <c r="C1723" s="0" t="n">
        <v>1430.9</v>
      </c>
      <c r="D1723" s="0" t="n">
        <v>1436.55</v>
      </c>
      <c r="E1723" s="0" t="n">
        <v>1423.16</v>
      </c>
      <c r="F1723" s="0" t="n">
        <v>1428.67</v>
      </c>
      <c r="G1723" s="0" t="n">
        <v>91083</v>
      </c>
      <c r="H1723" s="0" t="n">
        <v>88</v>
      </c>
      <c r="I1723" s="0" t="n">
        <f aca="false">YEAR(B1723)</f>
        <v>2011</v>
      </c>
    </row>
    <row r="1724" customFormat="false" ht="15" hidden="false" customHeight="false" outlineLevel="0" collapsed="false">
      <c r="B1724" s="0" t="s">
        <v>2118</v>
      </c>
      <c r="C1724" s="0" t="n">
        <v>1428.14</v>
      </c>
      <c r="D1724" s="0" t="n">
        <v>1436.01</v>
      </c>
      <c r="E1724" s="0" t="n">
        <v>1422.92</v>
      </c>
      <c r="F1724" s="0" t="n">
        <v>1430.64</v>
      </c>
      <c r="G1724" s="0" t="n">
        <v>80707</v>
      </c>
      <c r="H1724" s="0" t="n">
        <v>89</v>
      </c>
      <c r="I1724" s="0" t="n">
        <f aca="false">YEAR(B1724)</f>
        <v>2011</v>
      </c>
    </row>
    <row r="1725" customFormat="false" ht="15" hidden="false" customHeight="false" outlineLevel="0" collapsed="false">
      <c r="B1725" s="0" t="s">
        <v>2119</v>
      </c>
      <c r="C1725" s="0" t="n">
        <v>1429.1</v>
      </c>
      <c r="D1725" s="0" t="n">
        <v>1431.34</v>
      </c>
      <c r="E1725" s="0" t="n">
        <v>1402.87</v>
      </c>
      <c r="F1725" s="0" t="n">
        <v>1411.45</v>
      </c>
      <c r="G1725" s="0" t="n">
        <v>89163</v>
      </c>
      <c r="H1725" s="0" t="n">
        <v>88</v>
      </c>
      <c r="I1725" s="0" t="n">
        <f aca="false">YEAR(B1725)</f>
        <v>2011</v>
      </c>
    </row>
    <row r="1726" customFormat="false" ht="15" hidden="false" customHeight="false" outlineLevel="0" collapsed="false">
      <c r="B1726" s="0" t="s">
        <v>2120</v>
      </c>
      <c r="C1726" s="0" t="n">
        <v>1412.49</v>
      </c>
      <c r="D1726" s="0" t="n">
        <v>1423.9</v>
      </c>
      <c r="E1726" s="0" t="n">
        <v>1404.65</v>
      </c>
      <c r="F1726" s="0" t="n">
        <v>1417.2</v>
      </c>
      <c r="G1726" s="0" t="n">
        <v>92352</v>
      </c>
      <c r="H1726" s="0" t="n">
        <v>88</v>
      </c>
      <c r="I1726" s="0" t="n">
        <f aca="false">YEAR(B1726)</f>
        <v>2011</v>
      </c>
    </row>
    <row r="1727" customFormat="false" ht="15" hidden="false" customHeight="false" outlineLevel="0" collapsed="false">
      <c r="B1727" s="0" t="s">
        <v>2121</v>
      </c>
      <c r="C1727" s="0" t="n">
        <v>1425.68</v>
      </c>
      <c r="D1727" s="0" t="n">
        <v>1430.23</v>
      </c>
      <c r="E1727" s="0" t="n">
        <v>1418.6</v>
      </c>
      <c r="F1727" s="0" t="n">
        <v>1423.88</v>
      </c>
      <c r="G1727" s="0" t="n">
        <v>89425</v>
      </c>
      <c r="H1727" s="0" t="n">
        <v>88</v>
      </c>
      <c r="I1727" s="0" t="n">
        <f aca="false">YEAR(B1727)</f>
        <v>2011</v>
      </c>
    </row>
    <row r="1728" customFormat="false" ht="15" hidden="false" customHeight="false" outlineLevel="0" collapsed="false">
      <c r="B1728" s="0" t="s">
        <v>2122</v>
      </c>
      <c r="C1728" s="0" t="n">
        <v>1425.73</v>
      </c>
      <c r="D1728" s="0" t="n">
        <v>1425.93</v>
      </c>
      <c r="E1728" s="0" t="n">
        <v>1380.88</v>
      </c>
      <c r="F1728" s="0" t="n">
        <v>1399.83</v>
      </c>
      <c r="G1728" s="0" t="n">
        <v>112299</v>
      </c>
      <c r="H1728" s="0" t="n">
        <v>87</v>
      </c>
      <c r="I1728" s="0" t="n">
        <f aca="false">YEAR(B1728)</f>
        <v>2011</v>
      </c>
    </row>
    <row r="1729" customFormat="false" ht="15" hidden="false" customHeight="false" outlineLevel="0" collapsed="false">
      <c r="B1729" s="0" t="s">
        <v>2123</v>
      </c>
      <c r="C1729" s="0" t="n">
        <v>1393.2</v>
      </c>
      <c r="D1729" s="0" t="n">
        <v>1405.75</v>
      </c>
      <c r="E1729" s="0" t="n">
        <v>1392.2</v>
      </c>
      <c r="F1729" s="0" t="n">
        <v>1399.39</v>
      </c>
      <c r="G1729" s="0" t="n">
        <v>100623</v>
      </c>
      <c r="H1729" s="0" t="n">
        <v>87</v>
      </c>
      <c r="I1729" s="0" t="n">
        <f aca="false">YEAR(B1729)</f>
        <v>2011</v>
      </c>
    </row>
    <row r="1730" customFormat="false" ht="15" hidden="false" customHeight="false" outlineLevel="0" collapsed="false">
      <c r="B1730" s="0" t="s">
        <v>2124</v>
      </c>
      <c r="C1730" s="0" t="n">
        <v>1387.71</v>
      </c>
      <c r="D1730" s="0" t="n">
        <v>1404.87</v>
      </c>
      <c r="E1730" s="0" t="n">
        <v>1387.67</v>
      </c>
      <c r="F1730" s="0" t="n">
        <v>1402.1</v>
      </c>
      <c r="G1730" s="0" t="n">
        <v>99241</v>
      </c>
      <c r="H1730" s="0" t="n">
        <v>88</v>
      </c>
      <c r="I1730" s="0" t="n">
        <f aca="false">YEAR(B1730)</f>
        <v>2011</v>
      </c>
    </row>
    <row r="1731" customFormat="false" ht="15" hidden="false" customHeight="false" outlineLevel="0" collapsed="false">
      <c r="B1731" s="0" t="s">
        <v>2125</v>
      </c>
      <c r="C1731" s="0" t="n">
        <v>1409.27</v>
      </c>
      <c r="D1731" s="0" t="n">
        <v>1423.59</v>
      </c>
      <c r="E1731" s="0" t="n">
        <v>1405.71</v>
      </c>
      <c r="F1731" s="0" t="n">
        <v>1418.16</v>
      </c>
      <c r="G1731" s="0" t="n">
        <v>37390</v>
      </c>
      <c r="H1731" s="0" t="n">
        <v>84</v>
      </c>
      <c r="I1731" s="0" t="n">
        <f aca="false">YEAR(B1731)</f>
        <v>2011</v>
      </c>
    </row>
    <row r="1732" customFormat="false" ht="15" hidden="false" customHeight="false" outlineLevel="0" collapsed="false">
      <c r="B1732" s="0" t="s">
        <v>2126</v>
      </c>
      <c r="C1732" s="0" t="n">
        <v>1424.28</v>
      </c>
      <c r="D1732" s="0" t="n">
        <v>1434.65</v>
      </c>
      <c r="E1732" s="0" t="n">
        <v>1423.61</v>
      </c>
      <c r="F1732" s="0" t="n">
        <v>1426.75</v>
      </c>
      <c r="G1732" s="0" t="n">
        <v>13797</v>
      </c>
      <c r="H1732" s="0" t="n">
        <v>87</v>
      </c>
      <c r="I1732" s="0" t="n">
        <f aca="false">YEAR(B1732)</f>
        <v>2011</v>
      </c>
    </row>
    <row r="1733" customFormat="false" ht="15" hidden="false" customHeight="false" outlineLevel="0" collapsed="false">
      <c r="B1733" s="0" t="s">
        <v>2127</v>
      </c>
      <c r="C1733" s="0" t="n">
        <v>1427.35</v>
      </c>
      <c r="D1733" s="0" t="n">
        <v>1431.93</v>
      </c>
      <c r="E1733" s="0" t="n">
        <v>1419.32</v>
      </c>
      <c r="F1733" s="0" t="n">
        <v>1428.31</v>
      </c>
      <c r="G1733" s="0" t="n">
        <v>17610</v>
      </c>
      <c r="H1733" s="0" t="n">
        <v>86</v>
      </c>
      <c r="I1733" s="0" t="n">
        <f aca="false">YEAR(B1733)</f>
        <v>2011</v>
      </c>
    </row>
    <row r="1734" customFormat="false" ht="15" hidden="false" customHeight="false" outlineLevel="0" collapsed="false">
      <c r="B1734" s="0" t="s">
        <v>2128</v>
      </c>
      <c r="C1734" s="0" t="n">
        <v>1426.96</v>
      </c>
      <c r="D1734" s="0" t="n">
        <v>1440.75</v>
      </c>
      <c r="E1734" s="0" t="n">
        <v>1425.51</v>
      </c>
      <c r="F1734" s="0" t="n">
        <v>1437.75</v>
      </c>
      <c r="G1734" s="0" t="n">
        <v>13991</v>
      </c>
      <c r="H1734" s="0" t="n">
        <v>82</v>
      </c>
      <c r="I1734" s="0" t="n">
        <f aca="false">YEAR(B1734)</f>
        <v>2011</v>
      </c>
    </row>
    <row r="1735" customFormat="false" ht="15" hidden="false" customHeight="false" outlineLevel="0" collapsed="false">
      <c r="B1735" s="0" t="s">
        <v>2129</v>
      </c>
      <c r="C1735" s="0" t="n">
        <v>1437.65</v>
      </c>
      <c r="D1735" s="0" t="n">
        <v>1447.4</v>
      </c>
      <c r="E1735" s="0" t="n">
        <v>1423.8</v>
      </c>
      <c r="F1735" s="0" t="n">
        <v>1430.75</v>
      </c>
      <c r="G1735" s="0" t="n">
        <v>15512</v>
      </c>
      <c r="H1735" s="0" t="n">
        <v>85</v>
      </c>
      <c r="I1735" s="0" t="n">
        <f aca="false">YEAR(B1735)</f>
        <v>2011</v>
      </c>
    </row>
    <row r="1736" customFormat="false" ht="15" hidden="false" customHeight="false" outlineLevel="0" collapsed="false">
      <c r="B1736" s="0" t="s">
        <v>2130</v>
      </c>
      <c r="C1736" s="0" t="n">
        <v>1432.5</v>
      </c>
      <c r="D1736" s="0" t="n">
        <v>1437.7</v>
      </c>
      <c r="E1736" s="0" t="n">
        <v>1422.35</v>
      </c>
      <c r="F1736" s="0" t="n">
        <v>1429.32</v>
      </c>
      <c r="G1736" s="0" t="n">
        <v>15086</v>
      </c>
      <c r="H1736" s="0" t="n">
        <v>84</v>
      </c>
      <c r="I1736" s="0" t="n">
        <f aca="false">YEAR(B1736)</f>
        <v>2011</v>
      </c>
    </row>
    <row r="1737" customFormat="false" ht="15" hidden="false" customHeight="false" outlineLevel="0" collapsed="false">
      <c r="B1737" s="0" t="s">
        <v>2131</v>
      </c>
      <c r="C1737" s="0" t="n">
        <v>1424.9</v>
      </c>
      <c r="D1737" s="0" t="n">
        <v>1427.95</v>
      </c>
      <c r="E1737" s="0" t="n">
        <v>1410.08</v>
      </c>
      <c r="F1737" s="0" t="n">
        <v>1419.92</v>
      </c>
      <c r="G1737" s="0" t="n">
        <v>19707</v>
      </c>
      <c r="H1737" s="0" t="n">
        <v>88</v>
      </c>
      <c r="I1737" s="0" t="n">
        <f aca="false">YEAR(B1737)</f>
        <v>2011</v>
      </c>
    </row>
    <row r="1738" customFormat="false" ht="15" hidden="false" customHeight="false" outlineLevel="0" collapsed="false">
      <c r="B1738" s="0" t="s">
        <v>2132</v>
      </c>
      <c r="C1738" s="0" t="n">
        <v>1420.42</v>
      </c>
      <c r="D1738" s="0" t="n">
        <v>1423</v>
      </c>
      <c r="E1738" s="0" t="n">
        <v>1410.95</v>
      </c>
      <c r="F1738" s="0" t="n">
        <v>1418.15</v>
      </c>
      <c r="G1738" s="0" t="n">
        <v>18171</v>
      </c>
      <c r="H1738" s="0" t="n">
        <v>88</v>
      </c>
      <c r="I1738" s="0" t="n">
        <f aca="false">YEAR(B1738)</f>
        <v>2011</v>
      </c>
    </row>
    <row r="1739" customFormat="false" ht="15" hidden="false" customHeight="false" outlineLevel="0" collapsed="false">
      <c r="B1739" s="0" t="s">
        <v>2133</v>
      </c>
      <c r="C1739" s="0" t="n">
        <v>1416.78</v>
      </c>
      <c r="D1739" s="0" t="n">
        <v>1429.8</v>
      </c>
      <c r="E1739" s="0" t="n">
        <v>1411.8</v>
      </c>
      <c r="F1739" s="0" t="n">
        <v>1422.6</v>
      </c>
      <c r="G1739" s="0" t="n">
        <v>18457</v>
      </c>
      <c r="H1739" s="0" t="n">
        <v>88</v>
      </c>
      <c r="I1739" s="0" t="n">
        <f aca="false">YEAR(B1739)</f>
        <v>2011</v>
      </c>
    </row>
    <row r="1740" customFormat="false" ht="15" hidden="false" customHeight="false" outlineLevel="0" collapsed="false">
      <c r="B1740" s="0" t="s">
        <v>2134</v>
      </c>
      <c r="C1740" s="0" t="n">
        <v>1423.2</v>
      </c>
      <c r="D1740" s="0" t="n">
        <v>1439.3</v>
      </c>
      <c r="E1740" s="0" t="n">
        <v>1420.25</v>
      </c>
      <c r="F1740" s="0" t="n">
        <v>1431.9</v>
      </c>
      <c r="G1740" s="0" t="n">
        <v>17917</v>
      </c>
      <c r="H1740" s="0" t="n">
        <v>87</v>
      </c>
      <c r="I1740" s="0" t="n">
        <f aca="false">YEAR(B1740)</f>
        <v>2011</v>
      </c>
    </row>
    <row r="1741" customFormat="false" ht="15" hidden="false" customHeight="false" outlineLevel="0" collapsed="false">
      <c r="B1741" s="0" t="s">
        <v>2135</v>
      </c>
      <c r="C1741" s="0" t="n">
        <v>1432.48</v>
      </c>
      <c r="D1741" s="0" t="n">
        <v>1435.83</v>
      </c>
      <c r="E1741" s="0" t="n">
        <v>1412.74</v>
      </c>
      <c r="F1741" s="0" t="n">
        <v>1428.35</v>
      </c>
      <c r="G1741" s="0" t="n">
        <v>17713</v>
      </c>
      <c r="H1741" s="0" t="n">
        <v>88</v>
      </c>
      <c r="I1741" s="0" t="n">
        <f aca="false">YEAR(B1741)</f>
        <v>2011</v>
      </c>
    </row>
    <row r="1742" customFormat="false" ht="15" hidden="false" customHeight="false" outlineLevel="0" collapsed="false">
      <c r="B1742" s="0" t="s">
        <v>2136</v>
      </c>
      <c r="C1742" s="0" t="n">
        <v>1428.45</v>
      </c>
      <c r="D1742" s="0" t="n">
        <v>1438.53</v>
      </c>
      <c r="E1742" s="0" t="n">
        <v>1427.6</v>
      </c>
      <c r="F1742" s="0" t="n">
        <v>1433.65</v>
      </c>
      <c r="G1742" s="0" t="n">
        <v>14162</v>
      </c>
      <c r="H1742" s="0" t="n">
        <v>87</v>
      </c>
      <c r="I1742" s="0" t="n">
        <f aca="false">YEAR(B1742)</f>
        <v>2011</v>
      </c>
    </row>
    <row r="1743" customFormat="false" ht="15" hidden="false" customHeight="false" outlineLevel="0" collapsed="false">
      <c r="B1743" s="0" t="s">
        <v>2137</v>
      </c>
      <c r="C1743" s="0" t="n">
        <v>1435.55</v>
      </c>
      <c r="D1743" s="0" t="n">
        <v>1456.95</v>
      </c>
      <c r="E1743" s="0" t="n">
        <v>1429.75</v>
      </c>
      <c r="F1743" s="0" t="n">
        <v>1455.6</v>
      </c>
      <c r="G1743" s="0" t="n">
        <v>18763</v>
      </c>
      <c r="H1743" s="0" t="n">
        <v>88</v>
      </c>
      <c r="I1743" s="0" t="n">
        <f aca="false">YEAR(B1743)</f>
        <v>2011</v>
      </c>
    </row>
    <row r="1744" customFormat="false" ht="15" hidden="false" customHeight="false" outlineLevel="0" collapsed="false">
      <c r="B1744" s="0" t="s">
        <v>2138</v>
      </c>
      <c r="C1744" s="0" t="n">
        <v>1454.43</v>
      </c>
      <c r="D1744" s="0" t="n">
        <v>1462</v>
      </c>
      <c r="E1744" s="0" t="n">
        <v>1451.2</v>
      </c>
      <c r="F1744" s="0" t="n">
        <v>1459.35</v>
      </c>
      <c r="G1744" s="0" t="n">
        <v>19191</v>
      </c>
      <c r="H1744" s="0" t="n">
        <v>88</v>
      </c>
      <c r="I1744" s="0" t="n">
        <f aca="false">YEAR(B1744)</f>
        <v>2011</v>
      </c>
    </row>
    <row r="1745" customFormat="false" ht="15" hidden="false" customHeight="false" outlineLevel="0" collapsed="false">
      <c r="B1745" s="0" t="s">
        <v>2139</v>
      </c>
      <c r="C1745" s="0" t="n">
        <v>1459.15</v>
      </c>
      <c r="D1745" s="0" t="n">
        <v>1464.7</v>
      </c>
      <c r="E1745" s="0" t="n">
        <v>1452.4</v>
      </c>
      <c r="F1745" s="0" t="n">
        <v>1457.8</v>
      </c>
      <c r="G1745" s="0" t="n">
        <v>14932</v>
      </c>
      <c r="H1745" s="0" t="n">
        <v>88</v>
      </c>
      <c r="I1745" s="0" t="n">
        <f aca="false">YEAR(B1745)</f>
        <v>2011</v>
      </c>
    </row>
    <row r="1746" customFormat="false" ht="15" hidden="false" customHeight="false" outlineLevel="0" collapsed="false">
      <c r="B1746" s="0" t="s">
        <v>2140</v>
      </c>
      <c r="C1746" s="0" t="n">
        <v>1457.85</v>
      </c>
      <c r="D1746" s="0" t="n">
        <v>1474.83</v>
      </c>
      <c r="E1746" s="0" t="n">
        <v>1456.25</v>
      </c>
      <c r="F1746" s="0" t="n">
        <v>1474.53</v>
      </c>
      <c r="G1746" s="0" t="n">
        <v>14841</v>
      </c>
      <c r="H1746" s="0" t="n">
        <v>88</v>
      </c>
      <c r="I1746" s="0" t="n">
        <f aca="false">YEAR(B1746)</f>
        <v>2011</v>
      </c>
    </row>
    <row r="1747" customFormat="false" ht="15" hidden="false" customHeight="false" outlineLevel="0" collapsed="false">
      <c r="B1747" s="0" t="s">
        <v>2141</v>
      </c>
      <c r="C1747" s="0" t="n">
        <v>1475.2</v>
      </c>
      <c r="D1747" s="0" t="n">
        <v>1476.2</v>
      </c>
      <c r="E1747" s="0" t="n">
        <v>1459.25</v>
      </c>
      <c r="F1747" s="0" t="n">
        <v>1462.9</v>
      </c>
      <c r="G1747" s="0" t="n">
        <v>16904</v>
      </c>
      <c r="H1747" s="0" t="n">
        <v>88</v>
      </c>
      <c r="I1747" s="0" t="n">
        <f aca="false">YEAR(B1747)</f>
        <v>2011</v>
      </c>
    </row>
    <row r="1748" customFormat="false" ht="15" hidden="false" customHeight="false" outlineLevel="0" collapsed="false">
      <c r="B1748" s="0" t="s">
        <v>2142</v>
      </c>
      <c r="C1748" s="0" t="n">
        <v>1462.5</v>
      </c>
      <c r="D1748" s="0" t="n">
        <v>1467.2</v>
      </c>
      <c r="E1748" s="0" t="n">
        <v>1445.63</v>
      </c>
      <c r="F1748" s="0" t="n">
        <v>1452.6</v>
      </c>
      <c r="G1748" s="0" t="n">
        <v>20122</v>
      </c>
      <c r="H1748" s="0" t="n">
        <v>88</v>
      </c>
      <c r="I1748" s="0" t="n">
        <f aca="false">YEAR(B1748)</f>
        <v>2011</v>
      </c>
    </row>
    <row r="1749" customFormat="false" ht="15" hidden="false" customHeight="false" outlineLevel="0" collapsed="false">
      <c r="B1749" s="0" t="s">
        <v>2143</v>
      </c>
      <c r="C1749" s="0" t="n">
        <v>1452.35</v>
      </c>
      <c r="D1749" s="0" t="n">
        <v>1462.1</v>
      </c>
      <c r="E1749" s="0" t="n">
        <v>1451.1</v>
      </c>
      <c r="F1749" s="0" t="n">
        <v>1456.97</v>
      </c>
      <c r="G1749" s="0" t="n">
        <v>22590</v>
      </c>
      <c r="H1749" s="0" t="n">
        <v>88</v>
      </c>
      <c r="I1749" s="0" t="n">
        <f aca="false">YEAR(B1749)</f>
        <v>2011</v>
      </c>
    </row>
    <row r="1750" customFormat="false" ht="15" hidden="false" customHeight="false" outlineLevel="0" collapsed="false">
      <c r="B1750" s="0" t="s">
        <v>2144</v>
      </c>
      <c r="C1750" s="0" t="n">
        <v>1456.18</v>
      </c>
      <c r="D1750" s="0" t="n">
        <v>1474.55</v>
      </c>
      <c r="E1750" s="0" t="n">
        <v>1452.3</v>
      </c>
      <c r="F1750" s="0" t="n">
        <v>1473.75</v>
      </c>
      <c r="G1750" s="0" t="n">
        <v>23550</v>
      </c>
      <c r="H1750" s="0" t="n">
        <v>88</v>
      </c>
      <c r="I1750" s="0" t="n">
        <f aca="false">YEAR(B1750)</f>
        <v>2011</v>
      </c>
    </row>
    <row r="1751" customFormat="false" ht="15" hidden="false" customHeight="false" outlineLevel="0" collapsed="false">
      <c r="B1751" s="0" t="s">
        <v>2145</v>
      </c>
      <c r="C1751" s="0" t="n">
        <v>1476.85</v>
      </c>
      <c r="D1751" s="0" t="n">
        <v>1487.85</v>
      </c>
      <c r="E1751" s="0" t="n">
        <v>1471.34</v>
      </c>
      <c r="F1751" s="0" t="n">
        <v>1486.35</v>
      </c>
      <c r="G1751" s="0" t="n">
        <v>18501</v>
      </c>
      <c r="H1751" s="0" t="n">
        <v>88</v>
      </c>
      <c r="I1751" s="0" t="n">
        <f aca="false">YEAR(B1751)</f>
        <v>2011</v>
      </c>
    </row>
    <row r="1752" customFormat="false" ht="15" hidden="false" customHeight="false" outlineLevel="0" collapsed="false">
      <c r="B1752" s="0" t="s">
        <v>2146</v>
      </c>
      <c r="C1752" s="0" t="n">
        <v>1485.3</v>
      </c>
      <c r="D1752" s="0" t="n">
        <v>1497.4</v>
      </c>
      <c r="E1752" s="0" t="n">
        <v>1477.3</v>
      </c>
      <c r="F1752" s="0" t="n">
        <v>1495</v>
      </c>
      <c r="G1752" s="0" t="n">
        <v>15083</v>
      </c>
      <c r="H1752" s="0" t="n">
        <v>88</v>
      </c>
      <c r="I1752" s="0" t="n">
        <f aca="false">YEAR(B1752)</f>
        <v>2011</v>
      </c>
    </row>
    <row r="1753" customFormat="false" ht="15" hidden="false" customHeight="false" outlineLevel="0" collapsed="false">
      <c r="B1753" s="0" t="s">
        <v>2147</v>
      </c>
      <c r="C1753" s="0" t="n">
        <v>1495.9</v>
      </c>
      <c r="D1753" s="0" t="n">
        <v>1498.95</v>
      </c>
      <c r="E1753" s="0" t="n">
        <v>1489.4</v>
      </c>
      <c r="F1753" s="0" t="n">
        <v>1496.65</v>
      </c>
      <c r="G1753" s="0" t="n">
        <v>2327</v>
      </c>
      <c r="H1753" s="0" t="n">
        <v>55</v>
      </c>
      <c r="I1753" s="0" t="n">
        <f aca="false">YEAR(B1753)</f>
        <v>2011</v>
      </c>
    </row>
    <row r="1754" customFormat="false" ht="15" hidden="false" customHeight="false" outlineLevel="0" collapsed="false">
      <c r="B1754" s="0" t="s">
        <v>2148</v>
      </c>
      <c r="C1754" s="0" t="n">
        <v>1499.55</v>
      </c>
      <c r="D1754" s="0" t="n">
        <v>1505.65</v>
      </c>
      <c r="E1754" s="0" t="n">
        <v>1495.83</v>
      </c>
      <c r="F1754" s="0" t="n">
        <v>1502.1</v>
      </c>
      <c r="G1754" s="0" t="n">
        <v>2330</v>
      </c>
      <c r="H1754" s="0" t="n">
        <v>50</v>
      </c>
      <c r="I1754" s="0" t="n">
        <f aca="false">YEAR(B1754)</f>
        <v>2011</v>
      </c>
    </row>
    <row r="1755" customFormat="false" ht="15" hidden="false" customHeight="false" outlineLevel="0" collapsed="false">
      <c r="B1755" s="0" t="s">
        <v>2149</v>
      </c>
      <c r="C1755" s="0" t="n">
        <v>1507.6</v>
      </c>
      <c r="D1755" s="0" t="n">
        <v>1507.95</v>
      </c>
      <c r="E1755" s="0" t="n">
        <v>1501.95</v>
      </c>
      <c r="F1755" s="0" t="n">
        <v>1504.95</v>
      </c>
      <c r="G1755" s="0" t="n">
        <v>905</v>
      </c>
      <c r="H1755" s="0" t="n">
        <v>35</v>
      </c>
      <c r="I1755" s="0" t="n">
        <f aca="false">YEAR(B1755)</f>
        <v>2011</v>
      </c>
    </row>
    <row r="1756" customFormat="false" ht="15" hidden="false" customHeight="false" outlineLevel="0" collapsed="false">
      <c r="B1756" s="0" t="s">
        <v>2150</v>
      </c>
      <c r="C1756" s="0" t="n">
        <v>1516.23</v>
      </c>
      <c r="D1756" s="0" t="n">
        <v>1517.98</v>
      </c>
      <c r="E1756" s="0" t="n">
        <v>1503.18</v>
      </c>
      <c r="F1756" s="0" t="n">
        <v>1508.43</v>
      </c>
      <c r="G1756" s="0" t="n">
        <v>1242</v>
      </c>
      <c r="H1756" s="0" t="n">
        <v>43</v>
      </c>
      <c r="I1756" s="0" t="n">
        <f aca="false">YEAR(B1756)</f>
        <v>2011</v>
      </c>
    </row>
    <row r="1757" customFormat="false" ht="15" hidden="false" customHeight="false" outlineLevel="0" collapsed="false">
      <c r="B1757" s="0" t="s">
        <v>2151</v>
      </c>
      <c r="C1757" s="0" t="n">
        <v>1499.5</v>
      </c>
      <c r="D1757" s="0" t="n">
        <v>1506.1</v>
      </c>
      <c r="E1757" s="0" t="n">
        <v>1493.15</v>
      </c>
      <c r="F1757" s="0" t="n">
        <v>1505.9</v>
      </c>
      <c r="G1757" s="0" t="n">
        <v>9995</v>
      </c>
      <c r="H1757" s="0" t="n">
        <v>59</v>
      </c>
      <c r="I1757" s="0" t="n">
        <f aca="false">YEAR(B1757)</f>
        <v>2011</v>
      </c>
    </row>
    <row r="1758" customFormat="false" ht="15" hidden="false" customHeight="false" outlineLevel="0" collapsed="false">
      <c r="B1758" s="0" t="s">
        <v>2152</v>
      </c>
      <c r="C1758" s="0" t="n">
        <v>1506.25</v>
      </c>
      <c r="D1758" s="0" t="n">
        <v>1530</v>
      </c>
      <c r="E1758" s="0" t="n">
        <v>1502.8</v>
      </c>
      <c r="F1758" s="0" t="n">
        <v>1526.65</v>
      </c>
      <c r="G1758" s="0" t="n">
        <v>18203</v>
      </c>
      <c r="H1758" s="0" t="n">
        <v>88</v>
      </c>
      <c r="I1758" s="0" t="n">
        <f aca="false">YEAR(B1758)</f>
        <v>2011</v>
      </c>
    </row>
    <row r="1759" customFormat="false" ht="15" hidden="false" customHeight="false" outlineLevel="0" collapsed="false">
      <c r="B1759" s="0" t="s">
        <v>2153</v>
      </c>
      <c r="C1759" s="0" t="n">
        <v>1528.3</v>
      </c>
      <c r="D1759" s="0" t="n">
        <v>1538.2</v>
      </c>
      <c r="E1759" s="0" t="n">
        <v>1523.78</v>
      </c>
      <c r="F1759" s="0" t="n">
        <v>1535.75</v>
      </c>
      <c r="G1759" s="0" t="n">
        <v>17125</v>
      </c>
      <c r="H1759" s="0" t="n">
        <v>88</v>
      </c>
      <c r="I1759" s="0" t="n">
        <f aca="false">YEAR(B1759)</f>
        <v>2011</v>
      </c>
    </row>
    <row r="1760" customFormat="false" ht="15" hidden="false" customHeight="false" outlineLevel="0" collapsed="false">
      <c r="B1760" s="0" t="s">
        <v>2154</v>
      </c>
      <c r="C1760" s="0" t="n">
        <v>1535.13</v>
      </c>
      <c r="D1760" s="0" t="n">
        <v>1569</v>
      </c>
      <c r="E1760" s="0" t="n">
        <v>1531.5</v>
      </c>
      <c r="F1760" s="0" t="n">
        <v>1563.3</v>
      </c>
      <c r="G1760" s="0" t="n">
        <v>15431</v>
      </c>
      <c r="H1760" s="0" t="n">
        <v>88</v>
      </c>
      <c r="I1760" s="0" t="n">
        <f aca="false">YEAR(B1760)</f>
        <v>2011</v>
      </c>
    </row>
    <row r="1761" customFormat="false" ht="15" hidden="false" customHeight="false" outlineLevel="0" collapsed="false">
      <c r="B1761" s="0" t="s">
        <v>2155</v>
      </c>
      <c r="C1761" s="0" t="n">
        <v>1547.25</v>
      </c>
      <c r="D1761" s="0" t="n">
        <v>1575.13</v>
      </c>
      <c r="E1761" s="0" t="n">
        <v>1538.85</v>
      </c>
      <c r="F1761" s="0" t="n">
        <v>1545.05</v>
      </c>
      <c r="G1761" s="0" t="n">
        <v>19236</v>
      </c>
      <c r="H1761" s="0" t="n">
        <v>86</v>
      </c>
      <c r="I1761" s="0" t="n">
        <f aca="false">YEAR(B1761)</f>
        <v>2011</v>
      </c>
    </row>
    <row r="1762" customFormat="false" ht="15" hidden="false" customHeight="false" outlineLevel="0" collapsed="false">
      <c r="B1762" s="0" t="s">
        <v>2156</v>
      </c>
      <c r="C1762" s="0" t="n">
        <v>1538.93</v>
      </c>
      <c r="D1762" s="0" t="n">
        <v>1550.85</v>
      </c>
      <c r="E1762" s="0" t="n">
        <v>1527</v>
      </c>
      <c r="F1762" s="0" t="n">
        <v>1535.55</v>
      </c>
      <c r="G1762" s="0" t="n">
        <v>29298</v>
      </c>
      <c r="H1762" s="0" t="n">
        <v>88</v>
      </c>
      <c r="I1762" s="0" t="n">
        <f aca="false">YEAR(B1762)</f>
        <v>2011</v>
      </c>
    </row>
    <row r="1763" customFormat="false" ht="15" hidden="false" customHeight="false" outlineLevel="0" collapsed="false">
      <c r="B1763" s="0" t="s">
        <v>2157</v>
      </c>
      <c r="C1763" s="0" t="n">
        <v>1535.72</v>
      </c>
      <c r="D1763" s="0" t="n">
        <v>1542.95</v>
      </c>
      <c r="E1763" s="0" t="n">
        <v>1505.9</v>
      </c>
      <c r="F1763" s="0" t="n">
        <v>1515.82</v>
      </c>
      <c r="G1763" s="0" t="n">
        <v>32536</v>
      </c>
      <c r="H1763" s="0" t="n">
        <v>88</v>
      </c>
      <c r="I1763" s="0" t="n">
        <f aca="false">YEAR(B1763)</f>
        <v>2011</v>
      </c>
    </row>
    <row r="1764" customFormat="false" ht="15" hidden="false" customHeight="false" outlineLevel="0" collapsed="false">
      <c r="B1764" s="0" t="s">
        <v>2158</v>
      </c>
      <c r="C1764" s="0" t="n">
        <v>1517.5</v>
      </c>
      <c r="D1764" s="0" t="n">
        <v>1521.8</v>
      </c>
      <c r="E1764" s="0" t="n">
        <v>1462.35</v>
      </c>
      <c r="F1764" s="0" t="n">
        <v>1473.9</v>
      </c>
      <c r="G1764" s="0" t="n">
        <v>42383</v>
      </c>
      <c r="H1764" s="0" t="n">
        <v>88</v>
      </c>
      <c r="I1764" s="0" t="n">
        <f aca="false">YEAR(B1764)</f>
        <v>2011</v>
      </c>
    </row>
    <row r="1765" customFormat="false" ht="15" hidden="false" customHeight="false" outlineLevel="0" collapsed="false">
      <c r="B1765" s="0" t="s">
        <v>2159</v>
      </c>
      <c r="C1765" s="0" t="n">
        <v>1473.62</v>
      </c>
      <c r="D1765" s="0" t="n">
        <v>1498.1</v>
      </c>
      <c r="E1765" s="0" t="n">
        <v>1470.9</v>
      </c>
      <c r="F1765" s="0" t="n">
        <v>1495</v>
      </c>
      <c r="G1765" s="0" t="n">
        <v>39330</v>
      </c>
      <c r="H1765" s="0" t="n">
        <v>88</v>
      </c>
      <c r="I1765" s="0" t="n">
        <f aca="false">YEAR(B1765)</f>
        <v>2011</v>
      </c>
    </row>
    <row r="1766" customFormat="false" ht="15" hidden="false" customHeight="false" outlineLevel="0" collapsed="false">
      <c r="B1766" s="0" t="s">
        <v>2160</v>
      </c>
      <c r="C1766" s="0" t="n">
        <v>1494.25</v>
      </c>
      <c r="D1766" s="0" t="n">
        <v>1513.7</v>
      </c>
      <c r="E1766" s="0" t="n">
        <v>1489.8</v>
      </c>
      <c r="F1766" s="0" t="n">
        <v>1512.85</v>
      </c>
      <c r="G1766" s="0" t="n">
        <v>31069</v>
      </c>
      <c r="H1766" s="0" t="n">
        <v>92</v>
      </c>
      <c r="I1766" s="0" t="n">
        <f aca="false">YEAR(B1766)</f>
        <v>2011</v>
      </c>
    </row>
    <row r="1767" customFormat="false" ht="15" hidden="false" customHeight="false" outlineLevel="0" collapsed="false">
      <c r="B1767" s="0" t="s">
        <v>2161</v>
      </c>
      <c r="C1767" s="0" t="n">
        <v>1515.9</v>
      </c>
      <c r="D1767" s="0" t="n">
        <v>1526.37</v>
      </c>
      <c r="E1767" s="0" t="n">
        <v>1495.6</v>
      </c>
      <c r="F1767" s="0" t="n">
        <v>1501.45</v>
      </c>
      <c r="G1767" s="0" t="n">
        <v>30165</v>
      </c>
      <c r="H1767" s="0" t="n">
        <v>92</v>
      </c>
      <c r="I1767" s="0" t="n">
        <f aca="false">YEAR(B1767)</f>
        <v>2011</v>
      </c>
    </row>
    <row r="1768" customFormat="false" ht="15" hidden="false" customHeight="false" outlineLevel="0" collapsed="false">
      <c r="B1768" s="0" t="s">
        <v>2162</v>
      </c>
      <c r="C1768" s="0" t="n">
        <v>1499.93</v>
      </c>
      <c r="D1768" s="0" t="n">
        <v>1507.75</v>
      </c>
      <c r="E1768" s="0" t="n">
        <v>1478.08</v>
      </c>
      <c r="F1768" s="0" t="n">
        <v>1506.3</v>
      </c>
      <c r="G1768" s="0" t="n">
        <v>28782</v>
      </c>
      <c r="H1768" s="0" t="n">
        <v>92</v>
      </c>
      <c r="I1768" s="0" t="n">
        <f aca="false">YEAR(B1768)</f>
        <v>2011</v>
      </c>
    </row>
    <row r="1769" customFormat="false" ht="15" hidden="false" customHeight="false" outlineLevel="0" collapsed="false">
      <c r="B1769" s="0" t="s">
        <v>2163</v>
      </c>
      <c r="C1769" s="0" t="n">
        <v>1506.2</v>
      </c>
      <c r="D1769" s="0" t="n">
        <v>1516.3</v>
      </c>
      <c r="E1769" s="0" t="n">
        <v>1482.7</v>
      </c>
      <c r="F1769" s="0" t="n">
        <v>1494.6</v>
      </c>
      <c r="G1769" s="0" t="n">
        <v>27193</v>
      </c>
      <c r="H1769" s="0" t="n">
        <v>92</v>
      </c>
      <c r="I1769" s="0" t="n">
        <f aca="false">YEAR(B1769)</f>
        <v>2011</v>
      </c>
    </row>
    <row r="1770" customFormat="false" ht="15" hidden="false" customHeight="false" outlineLevel="0" collapsed="false">
      <c r="B1770" s="0" t="s">
        <v>2164</v>
      </c>
      <c r="C1770" s="0" t="n">
        <v>1490.5</v>
      </c>
      <c r="D1770" s="0" t="n">
        <v>1504.26</v>
      </c>
      <c r="E1770" s="0" t="n">
        <v>1487.1</v>
      </c>
      <c r="F1770" s="0" t="n">
        <v>1489.6</v>
      </c>
      <c r="G1770" s="0" t="n">
        <v>19289</v>
      </c>
      <c r="H1770" s="0" t="n">
        <v>92</v>
      </c>
      <c r="I1770" s="0" t="n">
        <f aca="false">YEAR(B1770)</f>
        <v>2011</v>
      </c>
    </row>
    <row r="1771" customFormat="false" ht="15" hidden="false" customHeight="false" outlineLevel="0" collapsed="false">
      <c r="B1771" s="0" t="s">
        <v>2165</v>
      </c>
      <c r="C1771" s="0" t="n">
        <v>1490.5</v>
      </c>
      <c r="D1771" s="0" t="n">
        <v>1497.5</v>
      </c>
      <c r="E1771" s="0" t="n">
        <v>1471.68</v>
      </c>
      <c r="F1771" s="0" t="n">
        <v>1485.2</v>
      </c>
      <c r="G1771" s="0" t="n">
        <v>21091</v>
      </c>
      <c r="H1771" s="0" t="n">
        <v>92</v>
      </c>
      <c r="I1771" s="0" t="n">
        <f aca="false">YEAR(B1771)</f>
        <v>2011</v>
      </c>
    </row>
    <row r="1772" customFormat="false" ht="15" hidden="false" customHeight="false" outlineLevel="0" collapsed="false">
      <c r="B1772" s="0" t="s">
        <v>2166</v>
      </c>
      <c r="C1772" s="0" t="n">
        <v>1487.15</v>
      </c>
      <c r="D1772" s="0" t="n">
        <v>1499.6</v>
      </c>
      <c r="E1772" s="0" t="n">
        <v>1484.75</v>
      </c>
      <c r="F1772" s="0" t="n">
        <v>1496.15</v>
      </c>
      <c r="G1772" s="0" t="n">
        <v>19117</v>
      </c>
      <c r="H1772" s="0" t="n">
        <v>92</v>
      </c>
      <c r="I1772" s="0" t="n">
        <f aca="false">YEAR(B1772)</f>
        <v>2011</v>
      </c>
    </row>
    <row r="1773" customFormat="false" ht="15" hidden="false" customHeight="false" outlineLevel="0" collapsed="false">
      <c r="B1773" s="0" t="s">
        <v>2167</v>
      </c>
      <c r="C1773" s="0" t="n">
        <v>1496.93</v>
      </c>
      <c r="D1773" s="0" t="n">
        <v>1499.5</v>
      </c>
      <c r="E1773" s="0" t="n">
        <v>1486.15</v>
      </c>
      <c r="F1773" s="0" t="n">
        <v>1493.4</v>
      </c>
      <c r="G1773" s="0" t="n">
        <v>22276</v>
      </c>
      <c r="H1773" s="0" t="n">
        <v>92</v>
      </c>
      <c r="I1773" s="0" t="n">
        <f aca="false">YEAR(B1773)</f>
        <v>2011</v>
      </c>
    </row>
    <row r="1774" customFormat="false" ht="15" hidden="false" customHeight="false" outlineLevel="0" collapsed="false">
      <c r="B1774" s="0" t="s">
        <v>2168</v>
      </c>
      <c r="C1774" s="0" t="n">
        <v>1494.8</v>
      </c>
      <c r="D1774" s="0" t="n">
        <v>1515.65</v>
      </c>
      <c r="E1774" s="0" t="n">
        <v>1486.78</v>
      </c>
      <c r="F1774" s="0" t="n">
        <v>1512.85</v>
      </c>
      <c r="G1774" s="0" t="n">
        <v>30150</v>
      </c>
      <c r="H1774" s="0" t="n">
        <v>92</v>
      </c>
      <c r="I1774" s="0" t="n">
        <f aca="false">YEAR(B1774)</f>
        <v>2011</v>
      </c>
    </row>
    <row r="1775" customFormat="false" ht="15" hidden="false" customHeight="false" outlineLevel="0" collapsed="false">
      <c r="B1775" s="0" t="s">
        <v>2169</v>
      </c>
      <c r="C1775" s="0" t="n">
        <v>1512.15</v>
      </c>
      <c r="D1775" s="0" t="n">
        <v>1518.75</v>
      </c>
      <c r="E1775" s="0" t="n">
        <v>1503.8</v>
      </c>
      <c r="F1775" s="0" t="n">
        <v>1516.15</v>
      </c>
      <c r="G1775" s="0" t="n">
        <v>31318</v>
      </c>
      <c r="H1775" s="0" t="n">
        <v>92</v>
      </c>
      <c r="I1775" s="0" t="n">
        <f aca="false">YEAR(B1775)</f>
        <v>2011</v>
      </c>
    </row>
    <row r="1776" customFormat="false" ht="15" hidden="false" customHeight="false" outlineLevel="0" collapsed="false">
      <c r="B1776" s="0" t="s">
        <v>2170</v>
      </c>
      <c r="C1776" s="0" t="n">
        <v>1517.15</v>
      </c>
      <c r="D1776" s="0" t="n">
        <v>1527.5</v>
      </c>
      <c r="E1776" s="0" t="n">
        <v>1513.05</v>
      </c>
      <c r="F1776" s="0" t="n">
        <v>1525.86</v>
      </c>
      <c r="G1776" s="0" t="n">
        <v>28900</v>
      </c>
      <c r="H1776" s="0" t="n">
        <v>92</v>
      </c>
      <c r="I1776" s="0" t="n">
        <f aca="false">YEAR(B1776)</f>
        <v>2011</v>
      </c>
    </row>
    <row r="1777" customFormat="false" ht="15" hidden="false" customHeight="false" outlineLevel="0" collapsed="false">
      <c r="B1777" s="0" t="s">
        <v>2171</v>
      </c>
      <c r="C1777" s="0" t="n">
        <v>1525.89</v>
      </c>
      <c r="D1777" s="0" t="n">
        <v>1532.1</v>
      </c>
      <c r="E1777" s="0" t="n">
        <v>1520.95</v>
      </c>
      <c r="F1777" s="0" t="n">
        <v>1524.75</v>
      </c>
      <c r="G1777" s="0" t="n">
        <v>25569</v>
      </c>
      <c r="H1777" s="0" t="n">
        <v>92</v>
      </c>
      <c r="I1777" s="0" t="n">
        <f aca="false">YEAR(B1777)</f>
        <v>2011</v>
      </c>
    </row>
    <row r="1778" customFormat="false" ht="15" hidden="false" customHeight="false" outlineLevel="0" collapsed="false">
      <c r="B1778" s="0" t="s">
        <v>2172</v>
      </c>
      <c r="C1778" s="0" t="n">
        <v>1526.25</v>
      </c>
      <c r="D1778" s="0" t="n">
        <v>1530.8</v>
      </c>
      <c r="E1778" s="0" t="n">
        <v>1514.5</v>
      </c>
      <c r="F1778" s="0" t="n">
        <v>1519.15</v>
      </c>
      <c r="G1778" s="0" t="n">
        <v>23919</v>
      </c>
      <c r="H1778" s="0" t="n">
        <v>92</v>
      </c>
      <c r="I1778" s="0" t="n">
        <f aca="false">YEAR(B1778)</f>
        <v>2011</v>
      </c>
    </row>
    <row r="1779" customFormat="false" ht="15" hidden="false" customHeight="false" outlineLevel="0" collapsed="false">
      <c r="B1779" s="0" t="s">
        <v>2173</v>
      </c>
      <c r="C1779" s="0" t="n">
        <v>1519.55</v>
      </c>
      <c r="D1779" s="0" t="n">
        <v>1538.15</v>
      </c>
      <c r="E1779" s="0" t="n">
        <v>1519.45</v>
      </c>
      <c r="F1779" s="0" t="n">
        <v>1535.96</v>
      </c>
      <c r="G1779" s="0" t="n">
        <v>13240</v>
      </c>
      <c r="H1779" s="0" t="n">
        <v>83</v>
      </c>
      <c r="I1779" s="0" t="n">
        <f aca="false">YEAR(B1779)</f>
        <v>2011</v>
      </c>
    </row>
    <row r="1780" customFormat="false" ht="15" hidden="false" customHeight="false" outlineLevel="0" collapsed="false">
      <c r="B1780" s="0" t="s">
        <v>2174</v>
      </c>
      <c r="C1780" s="0" t="n">
        <v>1535.95</v>
      </c>
      <c r="D1780" s="0" t="n">
        <v>1539</v>
      </c>
      <c r="E1780" s="0" t="n">
        <v>1534.05</v>
      </c>
      <c r="F1780" s="0" t="n">
        <v>1537.95</v>
      </c>
      <c r="G1780" s="0" t="n">
        <v>4740</v>
      </c>
      <c r="H1780" s="0" t="n">
        <v>81</v>
      </c>
      <c r="I1780" s="0" t="n">
        <f aca="false">YEAR(B1780)</f>
        <v>2011</v>
      </c>
    </row>
    <row r="1781" customFormat="false" ht="15" hidden="false" customHeight="false" outlineLevel="0" collapsed="false">
      <c r="B1781" s="0" t="s">
        <v>2175</v>
      </c>
      <c r="C1781" s="0" t="n">
        <v>1538.4</v>
      </c>
      <c r="D1781" s="0" t="n">
        <v>1540.45</v>
      </c>
      <c r="E1781" s="0" t="n">
        <v>1532.15</v>
      </c>
      <c r="F1781" s="0" t="n">
        <v>1535.6</v>
      </c>
      <c r="G1781" s="0" t="n">
        <v>10066</v>
      </c>
      <c r="H1781" s="0" t="n">
        <v>92</v>
      </c>
      <c r="I1781" s="0" t="n">
        <f aca="false">YEAR(B1781)</f>
        <v>2011</v>
      </c>
    </row>
    <row r="1782" customFormat="false" ht="15" hidden="false" customHeight="false" outlineLevel="0" collapsed="false">
      <c r="B1782" s="0" t="s">
        <v>2176</v>
      </c>
      <c r="C1782" s="0" t="n">
        <v>1535.05</v>
      </c>
      <c r="D1782" s="0" t="n">
        <v>1549.88</v>
      </c>
      <c r="E1782" s="0" t="n">
        <v>1529.2</v>
      </c>
      <c r="F1782" s="0" t="n">
        <v>1539.38</v>
      </c>
      <c r="G1782" s="0" t="n">
        <v>12673</v>
      </c>
      <c r="H1782" s="0" t="n">
        <v>92</v>
      </c>
      <c r="I1782" s="0" t="n">
        <f aca="false">YEAR(B1782)</f>
        <v>2011</v>
      </c>
    </row>
    <row r="1783" customFormat="false" ht="15" hidden="false" customHeight="false" outlineLevel="0" collapsed="false">
      <c r="B1783" s="0" t="s">
        <v>2177</v>
      </c>
      <c r="C1783" s="0" t="n">
        <v>1540.35</v>
      </c>
      <c r="D1783" s="0" t="n">
        <v>1544.15</v>
      </c>
      <c r="E1783" s="0" t="n">
        <v>1519.55</v>
      </c>
      <c r="F1783" s="0" t="n">
        <v>1533.15</v>
      </c>
      <c r="G1783" s="0" t="n">
        <v>21289</v>
      </c>
      <c r="H1783" s="0" t="n">
        <v>92</v>
      </c>
      <c r="I1783" s="0" t="n">
        <f aca="false">YEAR(B1783)</f>
        <v>2011</v>
      </c>
    </row>
    <row r="1784" customFormat="false" ht="15" hidden="false" customHeight="false" outlineLevel="0" collapsed="false">
      <c r="B1784" s="0" t="s">
        <v>2178</v>
      </c>
      <c r="C1784" s="0" t="n">
        <v>1533.25</v>
      </c>
      <c r="D1784" s="0" t="n">
        <v>1545.43</v>
      </c>
      <c r="E1784" s="0" t="n">
        <v>1523.85</v>
      </c>
      <c r="F1784" s="0" t="n">
        <v>1542.15</v>
      </c>
      <c r="G1784" s="0" t="n">
        <v>22351</v>
      </c>
      <c r="H1784" s="0" t="n">
        <v>92</v>
      </c>
      <c r="I1784" s="0" t="n">
        <f aca="false">YEAR(B1784)</f>
        <v>2011</v>
      </c>
    </row>
    <row r="1785" customFormat="false" ht="15" hidden="false" customHeight="false" outlineLevel="0" collapsed="false">
      <c r="B1785" s="0" t="s">
        <v>2179</v>
      </c>
      <c r="C1785" s="0" t="n">
        <v>1541.9</v>
      </c>
      <c r="D1785" s="0" t="n">
        <v>1553.43</v>
      </c>
      <c r="E1785" s="0" t="n">
        <v>1540.15</v>
      </c>
      <c r="F1785" s="0" t="n">
        <v>1544.6</v>
      </c>
      <c r="G1785" s="0" t="n">
        <v>19128</v>
      </c>
      <c r="H1785" s="0" t="n">
        <v>92</v>
      </c>
      <c r="I1785" s="0" t="n">
        <f aca="false">YEAR(B1785)</f>
        <v>2011</v>
      </c>
    </row>
    <row r="1786" customFormat="false" ht="15" hidden="false" customHeight="false" outlineLevel="0" collapsed="false">
      <c r="B1786" s="0" t="s">
        <v>2180</v>
      </c>
      <c r="C1786" s="0" t="n">
        <v>1544.4</v>
      </c>
      <c r="D1786" s="0" t="n">
        <v>1549.9</v>
      </c>
      <c r="E1786" s="0" t="n">
        <v>1536</v>
      </c>
      <c r="F1786" s="0" t="n">
        <v>1543.55</v>
      </c>
      <c r="G1786" s="0" t="n">
        <v>21188</v>
      </c>
      <c r="H1786" s="0" t="n">
        <v>92</v>
      </c>
      <c r="I1786" s="0" t="n">
        <f aca="false">YEAR(B1786)</f>
        <v>2011</v>
      </c>
    </row>
    <row r="1787" customFormat="false" ht="15" hidden="false" customHeight="false" outlineLevel="0" collapsed="false">
      <c r="B1787" s="0" t="s">
        <v>2181</v>
      </c>
      <c r="C1787" s="0" t="n">
        <v>1544.6</v>
      </c>
      <c r="D1787" s="0" t="n">
        <v>1546.15</v>
      </c>
      <c r="E1787" s="0" t="n">
        <v>1530.8</v>
      </c>
      <c r="F1787" s="0" t="n">
        <v>1537</v>
      </c>
      <c r="G1787" s="0" t="n">
        <v>18382</v>
      </c>
      <c r="H1787" s="0" t="n">
        <v>92</v>
      </c>
      <c r="I1787" s="0" t="n">
        <f aca="false">YEAR(B1787)</f>
        <v>2011</v>
      </c>
    </row>
    <row r="1788" customFormat="false" ht="15" hidden="false" customHeight="false" outlineLevel="0" collapsed="false">
      <c r="B1788" s="0" t="s">
        <v>2182</v>
      </c>
      <c r="C1788" s="0" t="n">
        <v>1537.83</v>
      </c>
      <c r="D1788" s="0" t="n">
        <v>1549.3</v>
      </c>
      <c r="E1788" s="0" t="n">
        <v>1533</v>
      </c>
      <c r="F1788" s="0" t="n">
        <v>1543.85</v>
      </c>
      <c r="G1788" s="0" t="n">
        <v>16216</v>
      </c>
      <c r="H1788" s="0" t="n">
        <v>92</v>
      </c>
      <c r="I1788" s="0" t="n">
        <f aca="false">YEAR(B1788)</f>
        <v>2011</v>
      </c>
    </row>
    <row r="1789" customFormat="false" ht="15" hidden="false" customHeight="false" outlineLevel="0" collapsed="false">
      <c r="B1789" s="0" t="s">
        <v>2183</v>
      </c>
      <c r="C1789" s="0" t="n">
        <v>1544.7</v>
      </c>
      <c r="D1789" s="0" t="n">
        <v>1545.2</v>
      </c>
      <c r="E1789" s="0" t="n">
        <v>1525.9</v>
      </c>
      <c r="F1789" s="0" t="n">
        <v>1531.12</v>
      </c>
      <c r="G1789" s="0" t="n">
        <v>16432</v>
      </c>
      <c r="H1789" s="0" t="n">
        <v>92</v>
      </c>
      <c r="I1789" s="0" t="n">
        <f aca="false">YEAR(B1789)</f>
        <v>2011</v>
      </c>
    </row>
    <row r="1790" customFormat="false" ht="15" hidden="false" customHeight="false" outlineLevel="0" collapsed="false">
      <c r="B1790" s="0" t="s">
        <v>2184</v>
      </c>
      <c r="C1790" s="0" t="n">
        <v>1528.83</v>
      </c>
      <c r="D1790" s="0" t="n">
        <v>1532.58</v>
      </c>
      <c r="E1790" s="0" t="n">
        <v>1510.83</v>
      </c>
      <c r="F1790" s="0" t="n">
        <v>1515.7</v>
      </c>
      <c r="G1790" s="0" t="n">
        <v>18679</v>
      </c>
      <c r="H1790" s="0" t="n">
        <v>92</v>
      </c>
      <c r="I1790" s="0" t="n">
        <f aca="false">YEAR(B1790)</f>
        <v>2011</v>
      </c>
    </row>
    <row r="1791" customFormat="false" ht="15" hidden="false" customHeight="false" outlineLevel="0" collapsed="false">
      <c r="B1791" s="0" t="s">
        <v>2185</v>
      </c>
      <c r="C1791" s="0" t="n">
        <v>1515.13</v>
      </c>
      <c r="D1791" s="0" t="n">
        <v>1525.95</v>
      </c>
      <c r="E1791" s="0" t="n">
        <v>1511.97</v>
      </c>
      <c r="F1791" s="0" t="n">
        <v>1523.6</v>
      </c>
      <c r="G1791" s="0" t="n">
        <v>16026</v>
      </c>
      <c r="H1791" s="0" t="n">
        <v>92</v>
      </c>
      <c r="I1791" s="0" t="n">
        <f aca="false">YEAR(B1791)</f>
        <v>2011</v>
      </c>
    </row>
    <row r="1792" customFormat="false" ht="15" hidden="false" customHeight="false" outlineLevel="0" collapsed="false">
      <c r="B1792" s="0" t="s">
        <v>2186</v>
      </c>
      <c r="C1792" s="0" t="n">
        <v>1524.85</v>
      </c>
      <c r="D1792" s="0" t="n">
        <v>1534.33</v>
      </c>
      <c r="E1792" s="0" t="n">
        <v>1513.93</v>
      </c>
      <c r="F1792" s="0" t="n">
        <v>1530.6</v>
      </c>
      <c r="G1792" s="0" t="n">
        <v>20462</v>
      </c>
      <c r="H1792" s="0" t="n">
        <v>92</v>
      </c>
      <c r="I1792" s="0" t="n">
        <f aca="false">YEAR(B1792)</f>
        <v>2011</v>
      </c>
    </row>
    <row r="1793" customFormat="false" ht="15" hidden="false" customHeight="false" outlineLevel="0" collapsed="false">
      <c r="B1793" s="0" t="s">
        <v>2187</v>
      </c>
      <c r="C1793" s="0" t="n">
        <v>1530.1</v>
      </c>
      <c r="D1793" s="0" t="n">
        <v>1532.73</v>
      </c>
      <c r="E1793" s="0" t="n">
        <v>1521.6</v>
      </c>
      <c r="F1793" s="0" t="n">
        <v>1529.25</v>
      </c>
      <c r="G1793" s="0" t="n">
        <v>35793</v>
      </c>
      <c r="H1793" s="0" t="n">
        <v>92</v>
      </c>
      <c r="I1793" s="0" t="n">
        <f aca="false">YEAR(B1793)</f>
        <v>2011</v>
      </c>
    </row>
    <row r="1794" customFormat="false" ht="15" hidden="false" customHeight="false" outlineLevel="0" collapsed="false">
      <c r="B1794" s="0" t="s">
        <v>2188</v>
      </c>
      <c r="C1794" s="0" t="n">
        <v>1529</v>
      </c>
      <c r="D1794" s="0" t="n">
        <v>1541.9</v>
      </c>
      <c r="E1794" s="0" t="n">
        <v>1522.4</v>
      </c>
      <c r="F1794" s="0" t="n">
        <v>1539.38</v>
      </c>
      <c r="G1794" s="0" t="n">
        <v>36176</v>
      </c>
      <c r="H1794" s="0" t="n">
        <v>92</v>
      </c>
      <c r="I1794" s="0" t="n">
        <f aca="false">YEAR(B1794)</f>
        <v>2011</v>
      </c>
    </row>
    <row r="1795" customFormat="false" ht="15" hidden="false" customHeight="false" outlineLevel="0" collapsed="false">
      <c r="B1795" s="0" t="s">
        <v>2189</v>
      </c>
      <c r="C1795" s="0" t="n">
        <v>1539.7</v>
      </c>
      <c r="D1795" s="0" t="n">
        <v>1546.68</v>
      </c>
      <c r="E1795" s="0" t="n">
        <v>1532.84</v>
      </c>
      <c r="F1795" s="0" t="n">
        <v>1540.33</v>
      </c>
      <c r="G1795" s="0" t="n">
        <v>29358</v>
      </c>
      <c r="H1795" s="0" t="n">
        <v>92</v>
      </c>
      <c r="I1795" s="0" t="n">
        <f aca="false">YEAR(B1795)</f>
        <v>2011</v>
      </c>
    </row>
    <row r="1796" customFormat="false" ht="15" hidden="false" customHeight="false" outlineLevel="0" collapsed="false">
      <c r="B1796" s="0" t="s">
        <v>2190</v>
      </c>
      <c r="C1796" s="0" t="n">
        <v>1539.6</v>
      </c>
      <c r="D1796" s="0" t="n">
        <v>1547.95</v>
      </c>
      <c r="E1796" s="0" t="n">
        <v>1538.53</v>
      </c>
      <c r="F1796" s="0" t="n">
        <v>1545.64</v>
      </c>
      <c r="G1796" s="0" t="n">
        <v>26662</v>
      </c>
      <c r="H1796" s="0" t="n">
        <v>92</v>
      </c>
      <c r="I1796" s="0" t="n">
        <f aca="false">YEAR(B1796)</f>
        <v>2011</v>
      </c>
    </row>
    <row r="1797" customFormat="false" ht="15" hidden="false" customHeight="false" outlineLevel="0" collapsed="false">
      <c r="B1797" s="0" t="s">
        <v>2191</v>
      </c>
      <c r="C1797" s="0" t="n">
        <v>1546.9</v>
      </c>
      <c r="D1797" s="0" t="n">
        <v>1557.86</v>
      </c>
      <c r="E1797" s="0" t="n">
        <v>1541.09</v>
      </c>
      <c r="F1797" s="0" t="n">
        <v>1548.82</v>
      </c>
      <c r="G1797" s="0" t="n">
        <v>32432</v>
      </c>
      <c r="H1797" s="0" t="n">
        <v>92</v>
      </c>
      <c r="I1797" s="0" t="n">
        <f aca="false">YEAR(B1797)</f>
        <v>2011</v>
      </c>
    </row>
    <row r="1798" customFormat="false" ht="15" hidden="false" customHeight="false" outlineLevel="0" collapsed="false">
      <c r="B1798" s="0" t="s">
        <v>2192</v>
      </c>
      <c r="C1798" s="0" t="n">
        <v>1546.98</v>
      </c>
      <c r="D1798" s="0" t="n">
        <v>1548.58</v>
      </c>
      <c r="E1798" s="0" t="n">
        <v>1512.73</v>
      </c>
      <c r="F1798" s="0" t="n">
        <v>1521.22</v>
      </c>
      <c r="G1798" s="0" t="n">
        <v>45424</v>
      </c>
      <c r="H1798" s="0" t="n">
        <v>92</v>
      </c>
      <c r="I1798" s="0" t="n">
        <f aca="false">YEAR(B1798)</f>
        <v>2011</v>
      </c>
    </row>
    <row r="1799" customFormat="false" ht="15" hidden="false" customHeight="false" outlineLevel="0" collapsed="false">
      <c r="B1799" s="0" t="s">
        <v>2193</v>
      </c>
      <c r="C1799" s="0" t="n">
        <v>1522.45</v>
      </c>
      <c r="D1799" s="0" t="n">
        <v>1525.38</v>
      </c>
      <c r="E1799" s="0" t="n">
        <v>1498.37</v>
      </c>
      <c r="F1799" s="0" t="n">
        <v>1502.29</v>
      </c>
      <c r="G1799" s="0" t="n">
        <v>42159</v>
      </c>
      <c r="H1799" s="0" t="n">
        <v>92</v>
      </c>
      <c r="I1799" s="0" t="n">
        <f aca="false">YEAR(B1799)</f>
        <v>2011</v>
      </c>
    </row>
    <row r="1800" customFormat="false" ht="15" hidden="false" customHeight="false" outlineLevel="0" collapsed="false">
      <c r="B1800" s="0" t="s">
        <v>2194</v>
      </c>
      <c r="C1800" s="0" t="n">
        <v>1498.7</v>
      </c>
      <c r="D1800" s="0" t="n">
        <v>1505.23</v>
      </c>
      <c r="E1800" s="0" t="n">
        <v>1490.96</v>
      </c>
      <c r="F1800" s="0" t="n">
        <v>1498.17</v>
      </c>
      <c r="G1800" s="0" t="n">
        <v>76104</v>
      </c>
      <c r="H1800" s="0" t="n">
        <v>92</v>
      </c>
      <c r="I1800" s="0" t="n">
        <f aca="false">YEAR(B1800)</f>
        <v>2011</v>
      </c>
    </row>
    <row r="1801" customFormat="false" ht="15" hidden="false" customHeight="false" outlineLevel="0" collapsed="false">
      <c r="B1801" s="0" t="s">
        <v>2195</v>
      </c>
      <c r="C1801" s="0" t="n">
        <v>1497.14</v>
      </c>
      <c r="D1801" s="0" t="n">
        <v>1506.17</v>
      </c>
      <c r="E1801" s="0" t="n">
        <v>1495.63</v>
      </c>
      <c r="F1801" s="0" t="n">
        <v>1500.86</v>
      </c>
      <c r="G1801" s="0" t="n">
        <v>69010</v>
      </c>
      <c r="H1801" s="0" t="n">
        <v>92</v>
      </c>
      <c r="I1801" s="0" t="n">
        <f aca="false">YEAR(B1801)</f>
        <v>2011</v>
      </c>
    </row>
    <row r="1802" customFormat="false" ht="15" hidden="false" customHeight="false" outlineLevel="0" collapsed="false">
      <c r="B1802" s="0" t="s">
        <v>2196</v>
      </c>
      <c r="C1802" s="0" t="n">
        <v>1501.6</v>
      </c>
      <c r="D1802" s="0" t="n">
        <v>1512.73</v>
      </c>
      <c r="E1802" s="0" t="n">
        <v>1500.04</v>
      </c>
      <c r="F1802" s="0" t="n">
        <v>1511.62</v>
      </c>
      <c r="G1802" s="0" t="n">
        <v>67644</v>
      </c>
      <c r="H1802" s="0" t="n">
        <v>92</v>
      </c>
      <c r="I1802" s="0" t="n">
        <f aca="false">YEAR(B1802)</f>
        <v>2011</v>
      </c>
    </row>
    <row r="1803" customFormat="false" ht="15" hidden="false" customHeight="false" outlineLevel="0" collapsed="false">
      <c r="B1803" s="0" t="s">
        <v>2197</v>
      </c>
      <c r="C1803" s="0" t="n">
        <v>1511.25</v>
      </c>
      <c r="D1803" s="0" t="n">
        <v>1513.97</v>
      </c>
      <c r="E1803" s="0" t="n">
        <v>1498.48</v>
      </c>
      <c r="F1803" s="0" t="n">
        <v>1500</v>
      </c>
      <c r="G1803" s="0" t="n">
        <v>69531</v>
      </c>
      <c r="H1803" s="0" t="n">
        <v>92</v>
      </c>
      <c r="I1803" s="0" t="n">
        <f aca="false">YEAR(B1803)</f>
        <v>2011</v>
      </c>
    </row>
    <row r="1804" customFormat="false" ht="15" hidden="false" customHeight="false" outlineLevel="0" collapsed="false">
      <c r="B1804" s="0" t="s">
        <v>2198</v>
      </c>
      <c r="C1804" s="0" t="n">
        <v>1500.75</v>
      </c>
      <c r="D1804" s="0" t="n">
        <v>1502.47</v>
      </c>
      <c r="E1804" s="0" t="n">
        <v>1478.05</v>
      </c>
      <c r="F1804" s="0" t="n">
        <v>1487.25</v>
      </c>
      <c r="G1804" s="0" t="n">
        <v>71512</v>
      </c>
      <c r="H1804" s="0" t="n">
        <v>92</v>
      </c>
      <c r="I1804" s="0" t="n">
        <f aca="false">YEAR(B1804)</f>
        <v>2011</v>
      </c>
    </row>
    <row r="1805" customFormat="false" ht="15" hidden="false" customHeight="false" outlineLevel="0" collapsed="false">
      <c r="B1805" s="0" t="s">
        <v>2199</v>
      </c>
      <c r="C1805" s="0" t="n">
        <v>1494.85</v>
      </c>
      <c r="D1805" s="0" t="n">
        <v>1516.31</v>
      </c>
      <c r="E1805" s="0" t="n">
        <v>1492.85</v>
      </c>
      <c r="F1805" s="0" t="n">
        <v>1515.51</v>
      </c>
      <c r="G1805" s="0" t="n">
        <v>61618</v>
      </c>
      <c r="H1805" s="0" t="n">
        <v>92</v>
      </c>
      <c r="I1805" s="0" t="n">
        <f aca="false">YEAR(B1805)</f>
        <v>2011</v>
      </c>
    </row>
    <row r="1806" customFormat="false" ht="15" hidden="false" customHeight="false" outlineLevel="0" collapsed="false">
      <c r="B1806" s="0" t="s">
        <v>2200</v>
      </c>
      <c r="C1806" s="0" t="n">
        <v>1514.67</v>
      </c>
      <c r="D1806" s="0" t="n">
        <v>1533.57</v>
      </c>
      <c r="E1806" s="0" t="n">
        <v>1509.98</v>
      </c>
      <c r="F1806" s="0" t="n">
        <v>1528.48</v>
      </c>
      <c r="G1806" s="0" t="n">
        <v>69438</v>
      </c>
      <c r="H1806" s="0" t="n">
        <v>92</v>
      </c>
      <c r="I1806" s="0" t="n">
        <f aca="false">YEAR(B1806)</f>
        <v>2011</v>
      </c>
    </row>
    <row r="1807" customFormat="false" ht="15" hidden="false" customHeight="false" outlineLevel="0" collapsed="false">
      <c r="B1807" s="0" t="s">
        <v>2201</v>
      </c>
      <c r="C1807" s="0" t="n">
        <v>1528.63</v>
      </c>
      <c r="D1807" s="0" t="n">
        <v>1534.32</v>
      </c>
      <c r="E1807" s="0" t="n">
        <v>1522.85</v>
      </c>
      <c r="F1807" s="0" t="n">
        <v>1531.34</v>
      </c>
      <c r="G1807" s="0" t="n">
        <v>71537</v>
      </c>
      <c r="H1807" s="0" t="n">
        <v>92</v>
      </c>
      <c r="I1807" s="0" t="n">
        <f aca="false">YEAR(B1807)</f>
        <v>2011</v>
      </c>
    </row>
    <row r="1808" customFormat="false" ht="15" hidden="false" customHeight="false" outlineLevel="0" collapsed="false">
      <c r="B1808" s="0" t="s">
        <v>2202</v>
      </c>
      <c r="C1808" s="0" t="n">
        <v>1531.85</v>
      </c>
      <c r="D1808" s="0" t="n">
        <v>1545.2</v>
      </c>
      <c r="E1808" s="0" t="n">
        <v>1524.64</v>
      </c>
      <c r="F1808" s="0" t="n">
        <v>1543.75</v>
      </c>
      <c r="G1808" s="0" t="n">
        <v>65257</v>
      </c>
      <c r="H1808" s="0" t="n">
        <v>92</v>
      </c>
      <c r="I1808" s="0" t="n">
        <f aca="false">YEAR(B1808)</f>
        <v>2011</v>
      </c>
    </row>
    <row r="1809" customFormat="false" ht="15" hidden="false" customHeight="false" outlineLevel="0" collapsed="false">
      <c r="B1809" s="0" t="s">
        <v>2203</v>
      </c>
      <c r="C1809" s="0" t="n">
        <v>1542.46</v>
      </c>
      <c r="D1809" s="0" t="n">
        <v>1556.66</v>
      </c>
      <c r="E1809" s="0" t="n">
        <v>1541.65</v>
      </c>
      <c r="F1809" s="0" t="n">
        <v>1553.43</v>
      </c>
      <c r="G1809" s="0" t="n">
        <v>67288</v>
      </c>
      <c r="H1809" s="0" t="n">
        <v>92</v>
      </c>
      <c r="I1809" s="0" t="n">
        <f aca="false">YEAR(B1809)</f>
        <v>2011</v>
      </c>
    </row>
    <row r="1810" customFormat="false" ht="15" hidden="false" customHeight="false" outlineLevel="0" collapsed="false">
      <c r="B1810" s="0" t="s">
        <v>2204</v>
      </c>
      <c r="C1810" s="0" t="n">
        <v>1552.5</v>
      </c>
      <c r="D1810" s="0" t="n">
        <v>1573.18</v>
      </c>
      <c r="E1810" s="0" t="n">
        <v>1540.43</v>
      </c>
      <c r="F1810" s="0" t="n">
        <v>1567.89</v>
      </c>
      <c r="G1810" s="0" t="n">
        <v>81740</v>
      </c>
      <c r="H1810" s="0" t="n">
        <v>92</v>
      </c>
      <c r="I1810" s="0" t="n">
        <f aca="false">YEAR(B1810)</f>
        <v>2011</v>
      </c>
    </row>
    <row r="1811" customFormat="false" ht="15" hidden="false" customHeight="false" outlineLevel="0" collapsed="false">
      <c r="B1811" s="0" t="s">
        <v>2205</v>
      </c>
      <c r="C1811" s="0" t="n">
        <v>1565.89</v>
      </c>
      <c r="D1811" s="0" t="n">
        <v>1587.61</v>
      </c>
      <c r="E1811" s="0" t="n">
        <v>1564.11</v>
      </c>
      <c r="F1811" s="0" t="n">
        <v>1581.35</v>
      </c>
      <c r="G1811" s="0" t="n">
        <v>77887</v>
      </c>
      <c r="H1811" s="0" t="n">
        <v>92</v>
      </c>
      <c r="I1811" s="0" t="n">
        <f aca="false">YEAR(B1811)</f>
        <v>2011</v>
      </c>
    </row>
    <row r="1812" customFormat="false" ht="15" hidden="false" customHeight="false" outlineLevel="0" collapsed="false">
      <c r="B1812" s="0" t="s">
        <v>2206</v>
      </c>
      <c r="C1812" s="0" t="n">
        <v>1583.83</v>
      </c>
      <c r="D1812" s="0" t="n">
        <v>1594.07</v>
      </c>
      <c r="E1812" s="0" t="n">
        <v>1578.8</v>
      </c>
      <c r="F1812" s="0" t="n">
        <v>1587.09</v>
      </c>
      <c r="G1812" s="0" t="n">
        <v>76915</v>
      </c>
      <c r="H1812" s="0" t="n">
        <v>92</v>
      </c>
      <c r="I1812" s="0" t="n">
        <f aca="false">YEAR(B1812)</f>
        <v>2011</v>
      </c>
    </row>
    <row r="1813" customFormat="false" ht="15" hidden="false" customHeight="false" outlineLevel="0" collapsed="false">
      <c r="B1813" s="0" t="s">
        <v>2207</v>
      </c>
      <c r="C1813" s="0" t="n">
        <v>1586.65</v>
      </c>
      <c r="D1813" s="0" t="n">
        <v>1593.41</v>
      </c>
      <c r="E1813" s="0" t="n">
        <v>1575.63</v>
      </c>
      <c r="F1813" s="0" t="n">
        <v>1592.79</v>
      </c>
      <c r="G1813" s="0" t="n">
        <v>70732</v>
      </c>
      <c r="H1813" s="0" t="n">
        <v>92</v>
      </c>
      <c r="I1813" s="0" t="n">
        <f aca="false">YEAR(B1813)</f>
        <v>2011</v>
      </c>
    </row>
    <row r="1814" customFormat="false" ht="15" hidden="false" customHeight="false" outlineLevel="0" collapsed="false">
      <c r="B1814" s="0" t="s">
        <v>2208</v>
      </c>
      <c r="C1814" s="0" t="n">
        <v>1593.55</v>
      </c>
      <c r="D1814" s="0" t="n">
        <v>1607.03</v>
      </c>
      <c r="E1814" s="0" t="n">
        <v>1495.75</v>
      </c>
      <c r="F1814" s="0" t="n">
        <v>1604.86</v>
      </c>
      <c r="G1814" s="0" t="n">
        <v>22017</v>
      </c>
      <c r="H1814" s="0" t="n">
        <v>92</v>
      </c>
      <c r="I1814" s="0" t="n">
        <f aca="false">YEAR(B1814)</f>
        <v>2011</v>
      </c>
    </row>
    <row r="1815" customFormat="false" ht="15" hidden="false" customHeight="false" outlineLevel="0" collapsed="false">
      <c r="B1815" s="0" t="s">
        <v>2209</v>
      </c>
      <c r="C1815" s="0" t="n">
        <v>1604.93</v>
      </c>
      <c r="D1815" s="0" t="n">
        <v>1609.75</v>
      </c>
      <c r="E1815" s="0" t="n">
        <v>1582.33</v>
      </c>
      <c r="F1815" s="0" t="n">
        <v>1588.03</v>
      </c>
      <c r="G1815" s="0" t="n">
        <v>64950</v>
      </c>
      <c r="H1815" s="0" t="n">
        <v>92</v>
      </c>
      <c r="I1815" s="0" t="n">
        <f aca="false">YEAR(B1815)</f>
        <v>2011</v>
      </c>
    </row>
    <row r="1816" customFormat="false" ht="15" hidden="false" customHeight="false" outlineLevel="0" collapsed="false">
      <c r="B1816" s="0" t="s">
        <v>2210</v>
      </c>
      <c r="C1816" s="0" t="n">
        <v>1588.64</v>
      </c>
      <c r="D1816" s="0" t="n">
        <v>1601.39</v>
      </c>
      <c r="E1816" s="0" t="n">
        <v>1580.88</v>
      </c>
      <c r="F1816" s="0" t="n">
        <v>1600.83</v>
      </c>
      <c r="G1816" s="0" t="n">
        <v>72007</v>
      </c>
      <c r="H1816" s="0" t="n">
        <v>92</v>
      </c>
      <c r="I1816" s="0" t="n">
        <f aca="false">YEAR(B1816)</f>
        <v>2011</v>
      </c>
    </row>
    <row r="1817" customFormat="false" ht="15" hidden="false" customHeight="false" outlineLevel="0" collapsed="false">
      <c r="B1817" s="0" t="s">
        <v>2211</v>
      </c>
      <c r="C1817" s="0" t="n">
        <v>1600.48</v>
      </c>
      <c r="D1817" s="0" t="n">
        <v>1604.28</v>
      </c>
      <c r="E1817" s="0" t="n">
        <v>1584.73</v>
      </c>
      <c r="F1817" s="0" t="n">
        <v>1590.49</v>
      </c>
      <c r="G1817" s="0" t="n">
        <v>78670</v>
      </c>
      <c r="H1817" s="0" t="n">
        <v>92</v>
      </c>
      <c r="I1817" s="0" t="n">
        <f aca="false">YEAR(B1817)</f>
        <v>2011</v>
      </c>
    </row>
    <row r="1818" customFormat="false" ht="15" hidden="false" customHeight="false" outlineLevel="0" collapsed="false">
      <c r="B1818" s="0" t="s">
        <v>2212</v>
      </c>
      <c r="C1818" s="0" t="n">
        <v>1588.46</v>
      </c>
      <c r="D1818" s="0" t="n">
        <v>1606.73</v>
      </c>
      <c r="E1818" s="0" t="n">
        <v>1583.23</v>
      </c>
      <c r="F1818" s="0" t="n">
        <v>1600.85</v>
      </c>
      <c r="G1818" s="0" t="n">
        <v>65830</v>
      </c>
      <c r="H1818" s="0" t="n">
        <v>92</v>
      </c>
      <c r="I1818" s="0" t="n">
        <f aca="false">YEAR(B1818)</f>
        <v>2011</v>
      </c>
    </row>
    <row r="1819" customFormat="false" ht="15" hidden="false" customHeight="false" outlineLevel="0" collapsed="false">
      <c r="B1819" s="0" t="s">
        <v>2213</v>
      </c>
      <c r="C1819" s="0" t="n">
        <v>1608.45</v>
      </c>
      <c r="D1819" s="0" t="n">
        <v>1623.68</v>
      </c>
      <c r="E1819" s="0" t="n">
        <v>1603.09</v>
      </c>
      <c r="F1819" s="0" t="n">
        <v>1613.93</v>
      </c>
      <c r="G1819" s="0" t="n">
        <v>73255</v>
      </c>
      <c r="H1819" s="0" t="n">
        <v>92</v>
      </c>
      <c r="I1819" s="0" t="n">
        <f aca="false">YEAR(B1819)</f>
        <v>2011</v>
      </c>
    </row>
    <row r="1820" customFormat="false" ht="15" hidden="false" customHeight="false" outlineLevel="0" collapsed="false">
      <c r="B1820" s="0" t="s">
        <v>2214</v>
      </c>
      <c r="C1820" s="0" t="n">
        <v>1613.95</v>
      </c>
      <c r="D1820" s="0" t="n">
        <v>1620.02</v>
      </c>
      <c r="E1820" s="0" t="n">
        <v>1607.79</v>
      </c>
      <c r="F1820" s="0" t="n">
        <v>1619.03</v>
      </c>
      <c r="G1820" s="0" t="n">
        <v>69023</v>
      </c>
      <c r="H1820" s="0" t="n">
        <v>92</v>
      </c>
      <c r="I1820" s="0" t="n">
        <f aca="false">YEAR(B1820)</f>
        <v>2011</v>
      </c>
    </row>
    <row r="1821" customFormat="false" ht="15" hidden="false" customHeight="false" outlineLevel="0" collapsed="false">
      <c r="B1821" s="0" t="s">
        <v>2215</v>
      </c>
      <c r="C1821" s="0" t="n">
        <v>1618.18</v>
      </c>
      <c r="D1821" s="0" t="n">
        <v>1628.32</v>
      </c>
      <c r="E1821" s="0" t="n">
        <v>1608.71</v>
      </c>
      <c r="F1821" s="0" t="n">
        <v>1612.98</v>
      </c>
      <c r="G1821" s="0" t="n">
        <v>67132</v>
      </c>
      <c r="H1821" s="0" t="n">
        <v>92</v>
      </c>
      <c r="I1821" s="0" t="n">
        <f aca="false">YEAR(B1821)</f>
        <v>2011</v>
      </c>
    </row>
    <row r="1822" customFormat="false" ht="15" hidden="false" customHeight="false" outlineLevel="0" collapsed="false">
      <c r="B1822" s="0" t="s">
        <v>2216</v>
      </c>
      <c r="C1822" s="0" t="n">
        <v>1614.51</v>
      </c>
      <c r="D1822" s="0" t="n">
        <v>1619.91</v>
      </c>
      <c r="E1822" s="0" t="n">
        <v>1603</v>
      </c>
      <c r="F1822" s="0" t="n">
        <v>1616.23</v>
      </c>
      <c r="G1822" s="0" t="n">
        <v>69601</v>
      </c>
      <c r="H1822" s="0" t="n">
        <v>92</v>
      </c>
      <c r="I1822" s="0" t="n">
        <f aca="false">YEAR(B1822)</f>
        <v>2011</v>
      </c>
    </row>
    <row r="1823" customFormat="false" ht="15" hidden="false" customHeight="false" outlineLevel="0" collapsed="false">
      <c r="B1823" s="0" t="s">
        <v>2217</v>
      </c>
      <c r="C1823" s="0" t="n">
        <v>1616.27</v>
      </c>
      <c r="D1823" s="0" t="n">
        <v>1632.35</v>
      </c>
      <c r="E1823" s="0" t="n">
        <v>1610.42</v>
      </c>
      <c r="F1823" s="0" t="n">
        <v>1626.27</v>
      </c>
      <c r="G1823" s="0" t="n">
        <v>70502</v>
      </c>
      <c r="H1823" s="0" t="n">
        <v>92</v>
      </c>
      <c r="I1823" s="0" t="n">
        <f aca="false">YEAR(B1823)</f>
        <v>2011</v>
      </c>
    </row>
    <row r="1824" customFormat="false" ht="15" hidden="false" customHeight="false" outlineLevel="0" collapsed="false">
      <c r="B1824" s="0" t="s">
        <v>2218</v>
      </c>
      <c r="C1824" s="0" t="n">
        <v>1610.2</v>
      </c>
      <c r="D1824" s="0" t="n">
        <v>1631.65</v>
      </c>
      <c r="E1824" s="0" t="n">
        <v>1607.88</v>
      </c>
      <c r="F1824" s="0" t="n">
        <v>1619.78</v>
      </c>
      <c r="G1824" s="0" t="n">
        <v>76259</v>
      </c>
      <c r="H1824" s="0" t="n">
        <v>92</v>
      </c>
      <c r="I1824" s="0" t="n">
        <f aca="false">YEAR(B1824)</f>
        <v>2011</v>
      </c>
    </row>
    <row r="1825" customFormat="false" ht="15" hidden="false" customHeight="false" outlineLevel="0" collapsed="false">
      <c r="B1825" s="0" t="s">
        <v>2219</v>
      </c>
      <c r="C1825" s="0" t="n">
        <v>1619.02</v>
      </c>
      <c r="D1825" s="0" t="n">
        <v>1658.74</v>
      </c>
      <c r="E1825" s="0" t="n">
        <v>1616.2</v>
      </c>
      <c r="F1825" s="0" t="n">
        <v>1658.29</v>
      </c>
      <c r="G1825" s="0" t="n">
        <v>76314</v>
      </c>
      <c r="H1825" s="0" t="n">
        <v>92</v>
      </c>
      <c r="I1825" s="0" t="n">
        <f aca="false">YEAR(B1825)</f>
        <v>2011</v>
      </c>
    </row>
    <row r="1826" customFormat="false" ht="15" hidden="false" customHeight="false" outlineLevel="0" collapsed="false">
      <c r="B1826" s="0" t="s">
        <v>2220</v>
      </c>
      <c r="C1826" s="0" t="n">
        <v>1660.73</v>
      </c>
      <c r="D1826" s="0" t="n">
        <v>1672.35</v>
      </c>
      <c r="E1826" s="0" t="n">
        <v>1651.73</v>
      </c>
      <c r="F1826" s="0" t="n">
        <v>1660.87</v>
      </c>
      <c r="G1826" s="0" t="n">
        <v>49384</v>
      </c>
      <c r="H1826" s="0" t="n">
        <v>92</v>
      </c>
      <c r="I1826" s="0" t="n">
        <f aca="false">YEAR(B1826)</f>
        <v>2011</v>
      </c>
    </row>
    <row r="1827" customFormat="false" ht="15" hidden="false" customHeight="false" outlineLevel="0" collapsed="false">
      <c r="B1827" s="0" t="s">
        <v>2221</v>
      </c>
      <c r="C1827" s="0" t="n">
        <v>1663.05</v>
      </c>
      <c r="D1827" s="0" t="n">
        <v>1681.8</v>
      </c>
      <c r="E1827" s="0" t="n">
        <v>1641.37</v>
      </c>
      <c r="F1827" s="0" t="n">
        <v>1646.86</v>
      </c>
      <c r="G1827" s="0" t="n">
        <v>29184</v>
      </c>
      <c r="H1827" s="0" t="n">
        <v>44</v>
      </c>
      <c r="I1827" s="0" t="n">
        <f aca="false">YEAR(B1827)</f>
        <v>2011</v>
      </c>
    </row>
    <row r="1828" customFormat="false" ht="15" hidden="false" customHeight="false" outlineLevel="0" collapsed="false">
      <c r="B1828" s="0" t="s">
        <v>2222</v>
      </c>
      <c r="C1828" s="0" t="n">
        <v>1647.84</v>
      </c>
      <c r="D1828" s="0" t="n">
        <v>1669.69</v>
      </c>
      <c r="E1828" s="0" t="n">
        <v>1641.7</v>
      </c>
      <c r="F1828" s="0" t="n">
        <v>1665.12</v>
      </c>
      <c r="G1828" s="0" t="n">
        <v>60872</v>
      </c>
      <c r="H1828" s="0" t="n">
        <v>92</v>
      </c>
      <c r="I1828" s="0" t="n">
        <f aca="false">YEAR(B1828)</f>
        <v>2011</v>
      </c>
    </row>
    <row r="1829" customFormat="false" ht="15" hidden="false" customHeight="false" outlineLevel="0" collapsed="false">
      <c r="B1829" s="0" t="s">
        <v>2223</v>
      </c>
      <c r="C1829" s="0" t="n">
        <v>1684.1</v>
      </c>
      <c r="D1829" s="0" t="n">
        <v>1720.03</v>
      </c>
      <c r="E1829" s="0" t="n">
        <v>1682.3</v>
      </c>
      <c r="F1829" s="0" t="n">
        <v>1717.9</v>
      </c>
      <c r="G1829" s="0" t="n">
        <v>58940</v>
      </c>
      <c r="H1829" s="0" t="n">
        <v>92</v>
      </c>
      <c r="I1829" s="0" t="n">
        <f aca="false">YEAR(B1829)</f>
        <v>2011</v>
      </c>
    </row>
    <row r="1830" customFormat="false" ht="15" hidden="false" customHeight="false" outlineLevel="0" collapsed="false">
      <c r="B1830" s="0" t="s">
        <v>2224</v>
      </c>
      <c r="C1830" s="0" t="n">
        <v>1715.08</v>
      </c>
      <c r="D1830" s="0" t="n">
        <v>1777.1</v>
      </c>
      <c r="E1830" s="0" t="n">
        <v>1714.72</v>
      </c>
      <c r="F1830" s="0" t="n">
        <v>1738.4</v>
      </c>
      <c r="G1830" s="0" t="n">
        <v>48973</v>
      </c>
      <c r="H1830" s="0" t="n">
        <v>92</v>
      </c>
      <c r="I1830" s="0" t="n">
        <f aca="false">YEAR(B1830)</f>
        <v>2011</v>
      </c>
    </row>
    <row r="1831" customFormat="false" ht="15" hidden="false" customHeight="false" outlineLevel="0" collapsed="false">
      <c r="B1831" s="0" t="s">
        <v>2225</v>
      </c>
      <c r="C1831" s="0" t="n">
        <v>1742.38</v>
      </c>
      <c r="D1831" s="0" t="n">
        <v>1796.69</v>
      </c>
      <c r="E1831" s="0" t="n">
        <v>1737.1</v>
      </c>
      <c r="F1831" s="0" t="n">
        <v>1792.09</v>
      </c>
      <c r="G1831" s="0" t="n">
        <v>67366</v>
      </c>
      <c r="H1831" s="0" t="n">
        <v>92</v>
      </c>
      <c r="I1831" s="0" t="n">
        <f aca="false">YEAR(B1831)</f>
        <v>2011</v>
      </c>
    </row>
    <row r="1832" customFormat="false" ht="15" hidden="false" customHeight="false" outlineLevel="0" collapsed="false">
      <c r="B1832" s="0" t="s">
        <v>2226</v>
      </c>
      <c r="C1832" s="0" t="n">
        <v>1797.68</v>
      </c>
      <c r="D1832" s="0" t="n">
        <v>1813.77</v>
      </c>
      <c r="E1832" s="0" t="n">
        <v>1732.56</v>
      </c>
      <c r="F1832" s="0" t="n">
        <v>1763.58</v>
      </c>
      <c r="G1832" s="0" t="n">
        <v>89772</v>
      </c>
      <c r="H1832" s="0" t="n">
        <v>92</v>
      </c>
      <c r="I1832" s="0" t="n">
        <f aca="false">YEAR(B1832)</f>
        <v>2011</v>
      </c>
    </row>
    <row r="1833" customFormat="false" ht="15" hidden="false" customHeight="false" outlineLevel="0" collapsed="false">
      <c r="B1833" s="0" t="s">
        <v>2227</v>
      </c>
      <c r="C1833" s="0" t="n">
        <v>1761.94</v>
      </c>
      <c r="D1833" s="0" t="n">
        <v>1767.51</v>
      </c>
      <c r="E1833" s="0" t="n">
        <v>1723.37</v>
      </c>
      <c r="F1833" s="0" t="n">
        <v>1742.98</v>
      </c>
      <c r="G1833" s="0" t="n">
        <v>63171</v>
      </c>
      <c r="H1833" s="0" t="n">
        <v>88</v>
      </c>
      <c r="I1833" s="0" t="n">
        <f aca="false">YEAR(B1833)</f>
        <v>2011</v>
      </c>
    </row>
    <row r="1834" customFormat="false" ht="15" hidden="false" customHeight="false" outlineLevel="0" collapsed="false">
      <c r="B1834" s="0" t="s">
        <v>2228</v>
      </c>
      <c r="C1834" s="0" t="n">
        <v>1744.97</v>
      </c>
      <c r="D1834" s="0" t="n">
        <v>1765.7</v>
      </c>
      <c r="E1834" s="0" t="n">
        <v>1727.67</v>
      </c>
      <c r="F1834" s="0" t="n">
        <v>1765.33</v>
      </c>
      <c r="G1834" s="0" t="n">
        <v>52719</v>
      </c>
      <c r="H1834" s="0" t="n">
        <v>92</v>
      </c>
      <c r="I1834" s="0" t="n">
        <f aca="false">YEAR(B1834)</f>
        <v>2011</v>
      </c>
    </row>
    <row r="1835" customFormat="false" ht="15" hidden="false" customHeight="false" outlineLevel="0" collapsed="false">
      <c r="B1835" s="0" t="s">
        <v>2229</v>
      </c>
      <c r="C1835" s="0" t="n">
        <v>1765.04</v>
      </c>
      <c r="D1835" s="0" t="n">
        <v>1786.63</v>
      </c>
      <c r="E1835" s="0" t="n">
        <v>1760.84</v>
      </c>
      <c r="F1835" s="0" t="n">
        <v>1784.41</v>
      </c>
      <c r="G1835" s="0" t="n">
        <v>44030</v>
      </c>
      <c r="H1835" s="0" t="n">
        <v>92</v>
      </c>
      <c r="I1835" s="0" t="n">
        <f aca="false">YEAR(B1835)</f>
        <v>2011</v>
      </c>
    </row>
    <row r="1836" customFormat="false" ht="15" hidden="false" customHeight="false" outlineLevel="0" collapsed="false">
      <c r="B1836" s="0" t="s">
        <v>2230</v>
      </c>
      <c r="C1836" s="0" t="n">
        <v>1787.08</v>
      </c>
      <c r="D1836" s="0" t="n">
        <v>1794.46</v>
      </c>
      <c r="E1836" s="0" t="n">
        <v>1778.97</v>
      </c>
      <c r="F1836" s="0" t="n">
        <v>1790.62</v>
      </c>
      <c r="G1836" s="0" t="n">
        <v>40552</v>
      </c>
      <c r="H1836" s="0" t="n">
        <v>92</v>
      </c>
      <c r="I1836" s="0" t="n">
        <f aca="false">YEAR(B1836)</f>
        <v>2011</v>
      </c>
    </row>
    <row r="1837" customFormat="false" ht="15" hidden="false" customHeight="false" outlineLevel="0" collapsed="false">
      <c r="B1837" s="0" t="s">
        <v>2231</v>
      </c>
      <c r="C1837" s="0" t="n">
        <v>1789.73</v>
      </c>
      <c r="D1837" s="0" t="n">
        <v>1828.24</v>
      </c>
      <c r="E1837" s="0" t="n">
        <v>1783.73</v>
      </c>
      <c r="F1837" s="0" t="n">
        <v>1823.92</v>
      </c>
      <c r="G1837" s="0" t="n">
        <v>42692</v>
      </c>
      <c r="H1837" s="0" t="n">
        <v>92</v>
      </c>
      <c r="I1837" s="0" t="n">
        <f aca="false">YEAR(B1837)</f>
        <v>2011</v>
      </c>
    </row>
    <row r="1838" customFormat="false" ht="15" hidden="false" customHeight="false" outlineLevel="0" collapsed="false">
      <c r="B1838" s="0" t="s">
        <v>2232</v>
      </c>
      <c r="C1838" s="0" t="n">
        <v>1824.91</v>
      </c>
      <c r="D1838" s="0" t="n">
        <v>1876.66</v>
      </c>
      <c r="E1838" s="0" t="n">
        <v>1820.9</v>
      </c>
      <c r="F1838" s="0" t="n">
        <v>1851.51</v>
      </c>
      <c r="G1838" s="0" t="n">
        <v>72950</v>
      </c>
      <c r="H1838" s="0" t="n">
        <v>92</v>
      </c>
      <c r="I1838" s="0" t="n">
        <f aca="false">YEAR(B1838)</f>
        <v>2011</v>
      </c>
    </row>
    <row r="1839" customFormat="false" ht="15" hidden="false" customHeight="false" outlineLevel="0" collapsed="false">
      <c r="B1839" s="0" t="s">
        <v>2233</v>
      </c>
      <c r="C1839" s="0" t="n">
        <v>1865.66</v>
      </c>
      <c r="D1839" s="0" t="n">
        <v>1897.88</v>
      </c>
      <c r="E1839" s="0" t="n">
        <v>1858.04</v>
      </c>
      <c r="F1839" s="0" t="n">
        <v>1896.45</v>
      </c>
      <c r="G1839" s="0" t="n">
        <v>81448</v>
      </c>
      <c r="H1839" s="0" t="n">
        <v>92</v>
      </c>
      <c r="I1839" s="0" t="n">
        <f aca="false">YEAR(B1839)</f>
        <v>2011</v>
      </c>
    </row>
    <row r="1840" customFormat="false" ht="15" hidden="false" customHeight="false" outlineLevel="0" collapsed="false">
      <c r="B1840" s="0" t="s">
        <v>2234</v>
      </c>
      <c r="C1840" s="0" t="n">
        <v>1907.64</v>
      </c>
      <c r="D1840" s="0" t="n">
        <v>1911.63</v>
      </c>
      <c r="E1840" s="0" t="n">
        <v>1823.34</v>
      </c>
      <c r="F1840" s="0" t="n">
        <v>1829.31</v>
      </c>
      <c r="G1840" s="0" t="n">
        <v>83113</v>
      </c>
      <c r="H1840" s="0" t="n">
        <v>92</v>
      </c>
      <c r="I1840" s="0" t="n">
        <f aca="false">YEAR(B1840)</f>
        <v>2011</v>
      </c>
    </row>
    <row r="1841" customFormat="false" ht="15" hidden="false" customHeight="false" outlineLevel="0" collapsed="false">
      <c r="B1841" s="0" t="s">
        <v>2235</v>
      </c>
      <c r="C1841" s="0" t="n">
        <v>1834.5</v>
      </c>
      <c r="D1841" s="0" t="n">
        <v>1853.69</v>
      </c>
      <c r="E1841" s="0" t="n">
        <v>1749.68</v>
      </c>
      <c r="F1841" s="0" t="n">
        <v>1759.89</v>
      </c>
      <c r="G1841" s="0" t="n">
        <v>85981</v>
      </c>
      <c r="H1841" s="0" t="n">
        <v>92</v>
      </c>
      <c r="I1841" s="0" t="n">
        <f aca="false">YEAR(B1841)</f>
        <v>2011</v>
      </c>
    </row>
    <row r="1842" customFormat="false" ht="15" hidden="false" customHeight="false" outlineLevel="0" collapsed="false">
      <c r="B1842" s="0" t="s">
        <v>2236</v>
      </c>
      <c r="C1842" s="0" t="n">
        <v>1749.66</v>
      </c>
      <c r="D1842" s="0" t="n">
        <v>1773.79</v>
      </c>
      <c r="E1842" s="0" t="n">
        <v>1702.55</v>
      </c>
      <c r="F1842" s="0" t="n">
        <v>1770.07</v>
      </c>
      <c r="G1842" s="0" t="n">
        <v>82737</v>
      </c>
      <c r="H1842" s="0" t="n">
        <v>92</v>
      </c>
      <c r="I1842" s="0" t="n">
        <f aca="false">YEAR(B1842)</f>
        <v>2011</v>
      </c>
    </row>
    <row r="1843" customFormat="false" ht="15" hidden="false" customHeight="false" outlineLevel="0" collapsed="false">
      <c r="B1843" s="0" t="s">
        <v>2237</v>
      </c>
      <c r="C1843" s="0" t="n">
        <v>1770.62</v>
      </c>
      <c r="D1843" s="0" t="n">
        <v>1826.88</v>
      </c>
      <c r="E1843" s="0" t="n">
        <v>1757</v>
      </c>
      <c r="F1843" s="0" t="n">
        <v>1825.27</v>
      </c>
      <c r="G1843" s="0" t="n">
        <v>70551</v>
      </c>
      <c r="H1843" s="0" t="n">
        <v>92</v>
      </c>
      <c r="I1843" s="0" t="n">
        <f aca="false">YEAR(B1843)</f>
        <v>2011</v>
      </c>
    </row>
    <row r="1844" customFormat="false" ht="15" hidden="false" customHeight="false" outlineLevel="0" collapsed="false">
      <c r="B1844" s="0" t="s">
        <v>2238</v>
      </c>
      <c r="C1844" s="0" t="n">
        <v>1832.26</v>
      </c>
      <c r="D1844" s="0" t="n">
        <v>1834.21</v>
      </c>
      <c r="E1844" s="0" t="n">
        <v>1775.74</v>
      </c>
      <c r="F1844" s="0" t="n">
        <v>1786.78</v>
      </c>
      <c r="G1844" s="0" t="n">
        <v>81685</v>
      </c>
      <c r="H1844" s="0" t="n">
        <v>92</v>
      </c>
      <c r="I1844" s="0" t="n">
        <f aca="false">YEAR(B1844)</f>
        <v>2011</v>
      </c>
    </row>
    <row r="1845" customFormat="false" ht="15" hidden="false" customHeight="false" outlineLevel="0" collapsed="false">
      <c r="B1845" s="0" t="s">
        <v>2239</v>
      </c>
      <c r="C1845" s="0" t="n">
        <v>1786.48</v>
      </c>
      <c r="D1845" s="0" t="n">
        <v>1839.6</v>
      </c>
      <c r="E1845" s="0" t="n">
        <v>1783.58</v>
      </c>
      <c r="F1845" s="0" t="n">
        <v>1834.24</v>
      </c>
      <c r="G1845" s="0" t="n">
        <v>69194</v>
      </c>
      <c r="H1845" s="0" t="n">
        <v>92</v>
      </c>
      <c r="I1845" s="0" t="n">
        <f aca="false">YEAR(B1845)</f>
        <v>2011</v>
      </c>
    </row>
    <row r="1846" customFormat="false" ht="15" hidden="false" customHeight="false" outlineLevel="0" collapsed="false">
      <c r="B1846" s="0" t="s">
        <v>2240</v>
      </c>
      <c r="C1846" s="0" t="n">
        <v>1835.55</v>
      </c>
      <c r="D1846" s="0" t="n">
        <v>1838.9</v>
      </c>
      <c r="E1846" s="0" t="n">
        <v>1812.49</v>
      </c>
      <c r="F1846" s="0" t="n">
        <v>1824.56</v>
      </c>
      <c r="G1846" s="0" t="n">
        <v>59982</v>
      </c>
      <c r="H1846" s="0" t="n">
        <v>92</v>
      </c>
      <c r="I1846" s="0" t="n">
        <f aca="false">YEAR(B1846)</f>
        <v>2011</v>
      </c>
    </row>
    <row r="1847" customFormat="false" ht="15" hidden="false" customHeight="false" outlineLevel="0" collapsed="false">
      <c r="B1847" s="0" t="s">
        <v>2241</v>
      </c>
      <c r="C1847" s="0" t="n">
        <v>1824.75</v>
      </c>
      <c r="D1847" s="0" t="n">
        <v>1830.5</v>
      </c>
      <c r="E1847" s="0" t="n">
        <v>1813.41</v>
      </c>
      <c r="F1847" s="0" t="n">
        <v>1825.93</v>
      </c>
      <c r="G1847" s="0" t="n">
        <v>48095</v>
      </c>
      <c r="H1847" s="0" t="n">
        <v>92</v>
      </c>
      <c r="I1847" s="0" t="n">
        <f aca="false">YEAR(B1847)</f>
        <v>2011</v>
      </c>
    </row>
    <row r="1848" customFormat="false" ht="15" hidden="false" customHeight="false" outlineLevel="0" collapsed="false">
      <c r="B1848" s="0" t="s">
        <v>2242</v>
      </c>
      <c r="C1848" s="0" t="n">
        <v>1825.85</v>
      </c>
      <c r="D1848" s="0" t="n">
        <v>1884.33</v>
      </c>
      <c r="E1848" s="0" t="n">
        <v>1824.14</v>
      </c>
      <c r="F1848" s="0" t="n">
        <v>1881.92</v>
      </c>
      <c r="G1848" s="0" t="n">
        <v>44810</v>
      </c>
      <c r="H1848" s="0" t="n">
        <v>92</v>
      </c>
      <c r="I1848" s="0" t="n">
        <f aca="false">YEAR(B1848)</f>
        <v>2011</v>
      </c>
    </row>
    <row r="1849" customFormat="false" ht="15" hidden="false" customHeight="false" outlineLevel="0" collapsed="false">
      <c r="B1849" s="0" t="s">
        <v>2243</v>
      </c>
      <c r="C1849" s="0" t="n">
        <v>1880.85</v>
      </c>
      <c r="D1849" s="0" t="n">
        <v>1902.7</v>
      </c>
      <c r="E1849" s="0" t="n">
        <v>1874.11</v>
      </c>
      <c r="F1849" s="0" t="n">
        <v>1899.54</v>
      </c>
      <c r="G1849" s="0" t="n">
        <v>34948</v>
      </c>
      <c r="H1849" s="0" t="n">
        <v>74</v>
      </c>
      <c r="I1849" s="0" t="n">
        <f aca="false">YEAR(B1849)</f>
        <v>2011</v>
      </c>
    </row>
    <row r="1850" customFormat="false" ht="15" hidden="false" customHeight="false" outlineLevel="0" collapsed="false">
      <c r="B1850" s="0" t="s">
        <v>2244</v>
      </c>
      <c r="C1850" s="0" t="n">
        <v>1901.2</v>
      </c>
      <c r="D1850" s="0" t="n">
        <v>1920.61</v>
      </c>
      <c r="E1850" s="0" t="n">
        <v>1858.38</v>
      </c>
      <c r="F1850" s="0" t="n">
        <v>1875.63</v>
      </c>
      <c r="G1850" s="0" t="n">
        <v>71042</v>
      </c>
      <c r="H1850" s="0" t="n">
        <v>92</v>
      </c>
      <c r="I1850" s="0" t="n">
        <f aca="false">YEAR(B1850)</f>
        <v>2011</v>
      </c>
    </row>
    <row r="1851" customFormat="false" ht="15" hidden="false" customHeight="false" outlineLevel="0" collapsed="false">
      <c r="B1851" s="0" t="s">
        <v>2245</v>
      </c>
      <c r="C1851" s="0" t="n">
        <v>1869.05</v>
      </c>
      <c r="D1851" s="0" t="n">
        <v>1880.21</v>
      </c>
      <c r="E1851" s="0" t="n">
        <v>1792.41</v>
      </c>
      <c r="F1851" s="0" t="n">
        <v>1816.93</v>
      </c>
      <c r="G1851" s="0" t="n">
        <v>69380</v>
      </c>
      <c r="H1851" s="0" t="n">
        <v>92</v>
      </c>
      <c r="I1851" s="0" t="n">
        <f aca="false">YEAR(B1851)</f>
        <v>2011</v>
      </c>
    </row>
    <row r="1852" customFormat="false" ht="15" hidden="false" customHeight="false" outlineLevel="0" collapsed="false">
      <c r="B1852" s="0" t="s">
        <v>2246</v>
      </c>
      <c r="C1852" s="0" t="n">
        <v>1815.95</v>
      </c>
      <c r="D1852" s="0" t="n">
        <v>1870.28</v>
      </c>
      <c r="E1852" s="0" t="n">
        <v>1813.5</v>
      </c>
      <c r="F1852" s="0" t="n">
        <v>1868.77</v>
      </c>
      <c r="G1852" s="0" t="n">
        <v>62803</v>
      </c>
      <c r="H1852" s="0" t="n">
        <v>92</v>
      </c>
      <c r="I1852" s="0" t="n">
        <f aca="false">YEAR(B1852)</f>
        <v>2011</v>
      </c>
    </row>
    <row r="1853" customFormat="false" ht="15" hidden="false" customHeight="false" outlineLevel="0" collapsed="false">
      <c r="B1853" s="0" t="s">
        <v>2247</v>
      </c>
      <c r="C1853" s="0" t="n">
        <v>1868.06</v>
      </c>
      <c r="D1853" s="0" t="n">
        <v>1885.84</v>
      </c>
      <c r="E1853" s="0" t="n">
        <v>1822.77</v>
      </c>
      <c r="F1853" s="0" t="n">
        <v>1857.02</v>
      </c>
      <c r="G1853" s="0" t="n">
        <v>68244</v>
      </c>
      <c r="H1853" s="0" t="n">
        <v>92</v>
      </c>
      <c r="I1853" s="0" t="n">
        <f aca="false">YEAR(B1853)</f>
        <v>2011</v>
      </c>
    </row>
    <row r="1854" customFormat="false" ht="15" hidden="false" customHeight="false" outlineLevel="0" collapsed="false">
      <c r="B1854" s="0" t="s">
        <v>2248</v>
      </c>
      <c r="C1854" s="0" t="n">
        <v>1857.46</v>
      </c>
      <c r="D1854" s="0" t="n">
        <v>1861.28</v>
      </c>
      <c r="E1854" s="0" t="n">
        <v>1801.08</v>
      </c>
      <c r="F1854" s="0" t="n">
        <v>1815.87</v>
      </c>
      <c r="G1854" s="0" t="n">
        <v>70654</v>
      </c>
      <c r="H1854" s="0" t="n">
        <v>92</v>
      </c>
      <c r="I1854" s="0" t="n">
        <f aca="false">YEAR(B1854)</f>
        <v>2011</v>
      </c>
    </row>
    <row r="1855" customFormat="false" ht="15" hidden="false" customHeight="false" outlineLevel="0" collapsed="false">
      <c r="B1855" s="0" t="s">
        <v>2249</v>
      </c>
      <c r="C1855" s="0" t="n">
        <v>1815.49</v>
      </c>
      <c r="D1855" s="0" t="n">
        <v>1843.55</v>
      </c>
      <c r="E1855" s="0" t="n">
        <v>1794.28</v>
      </c>
      <c r="F1855" s="0" t="n">
        <v>1833.37</v>
      </c>
      <c r="G1855" s="0" t="n">
        <v>66539</v>
      </c>
      <c r="H1855" s="0" t="n">
        <v>92</v>
      </c>
      <c r="I1855" s="0" t="n">
        <f aca="false">YEAR(B1855)</f>
        <v>2011</v>
      </c>
    </row>
    <row r="1856" customFormat="false" ht="15" hidden="false" customHeight="false" outlineLevel="0" collapsed="false">
      <c r="B1856" s="0" t="s">
        <v>2250</v>
      </c>
      <c r="C1856" s="0" t="n">
        <v>1833.54</v>
      </c>
      <c r="D1856" s="0" t="n">
        <v>1844.38</v>
      </c>
      <c r="E1856" s="0" t="n">
        <v>1808.41</v>
      </c>
      <c r="F1856" s="0" t="n">
        <v>1819.3</v>
      </c>
      <c r="G1856" s="0" t="n">
        <v>62063</v>
      </c>
      <c r="H1856" s="0" t="n">
        <v>92</v>
      </c>
      <c r="I1856" s="0" t="n">
        <f aca="false">YEAR(B1856)</f>
        <v>2011</v>
      </c>
    </row>
    <row r="1857" customFormat="false" ht="15" hidden="false" customHeight="false" outlineLevel="0" collapsed="false">
      <c r="B1857" s="0" t="s">
        <v>2251</v>
      </c>
      <c r="C1857" s="0" t="n">
        <v>1820.99</v>
      </c>
      <c r="D1857" s="0" t="n">
        <v>1826.21</v>
      </c>
      <c r="E1857" s="0" t="n">
        <v>1772.58</v>
      </c>
      <c r="F1857" s="0" t="n">
        <v>1788.28</v>
      </c>
      <c r="G1857" s="0" t="n">
        <v>60712</v>
      </c>
      <c r="H1857" s="0" t="n">
        <v>92</v>
      </c>
      <c r="I1857" s="0" t="n">
        <f aca="false">YEAR(B1857)</f>
        <v>2011</v>
      </c>
    </row>
    <row r="1858" customFormat="false" ht="15" hidden="false" customHeight="false" outlineLevel="0" collapsed="false">
      <c r="B1858" s="0" t="s">
        <v>2252</v>
      </c>
      <c r="C1858" s="0" t="n">
        <v>1787.81</v>
      </c>
      <c r="D1858" s="0" t="n">
        <v>1821.43</v>
      </c>
      <c r="E1858" s="0" t="n">
        <v>1762.44</v>
      </c>
      <c r="F1858" s="0" t="n">
        <v>1808.8</v>
      </c>
      <c r="G1858" s="0" t="n">
        <v>54755</v>
      </c>
      <c r="H1858" s="0" t="n">
        <v>86</v>
      </c>
      <c r="I1858" s="0" t="n">
        <f aca="false">YEAR(B1858)</f>
        <v>2011</v>
      </c>
    </row>
    <row r="1859" customFormat="false" ht="15" hidden="false" customHeight="false" outlineLevel="0" collapsed="false">
      <c r="B1859" s="0" t="s">
        <v>2253</v>
      </c>
      <c r="C1859" s="0" t="n">
        <v>1818.58</v>
      </c>
      <c r="D1859" s="0" t="n">
        <v>1827.68</v>
      </c>
      <c r="E1859" s="0" t="n">
        <v>1770.62</v>
      </c>
      <c r="F1859" s="0" t="n">
        <v>1777.55</v>
      </c>
      <c r="G1859" s="0" t="n">
        <v>56151</v>
      </c>
      <c r="H1859" s="0" t="n">
        <v>92</v>
      </c>
      <c r="I1859" s="0" t="n">
        <f aca="false">YEAR(B1859)</f>
        <v>2011</v>
      </c>
    </row>
    <row r="1860" customFormat="false" ht="15" hidden="false" customHeight="false" outlineLevel="0" collapsed="false">
      <c r="B1860" s="0" t="s">
        <v>2254</v>
      </c>
      <c r="C1860" s="0" t="n">
        <v>1776.9</v>
      </c>
      <c r="D1860" s="0" t="n">
        <v>1811.34</v>
      </c>
      <c r="E1860" s="0" t="n">
        <v>1769.65</v>
      </c>
      <c r="F1860" s="0" t="n">
        <v>1803.48</v>
      </c>
      <c r="G1860" s="0" t="n">
        <v>57120</v>
      </c>
      <c r="H1860" s="0" t="n">
        <v>92</v>
      </c>
      <c r="I1860" s="0" t="n">
        <f aca="false">YEAR(B1860)</f>
        <v>2011</v>
      </c>
    </row>
    <row r="1861" customFormat="false" ht="15" hidden="false" customHeight="false" outlineLevel="0" collapsed="false">
      <c r="B1861" s="0" t="s">
        <v>2255</v>
      </c>
      <c r="C1861" s="0" t="n">
        <v>1803.21</v>
      </c>
      <c r="D1861" s="0" t="n">
        <v>1816.36</v>
      </c>
      <c r="E1861" s="0" t="n">
        <v>1778.45</v>
      </c>
      <c r="F1861" s="0" t="n">
        <v>1781.87</v>
      </c>
      <c r="G1861" s="0" t="n">
        <v>59658</v>
      </c>
      <c r="H1861" s="0" t="n">
        <v>92</v>
      </c>
      <c r="I1861" s="0" t="n">
        <f aca="false">YEAR(B1861)</f>
        <v>2011</v>
      </c>
    </row>
    <row r="1862" customFormat="false" ht="15" hidden="false" customHeight="false" outlineLevel="0" collapsed="false">
      <c r="B1862" s="0" t="s">
        <v>2256</v>
      </c>
      <c r="C1862" s="0" t="n">
        <v>1780.81</v>
      </c>
      <c r="D1862" s="0" t="n">
        <v>1786.17</v>
      </c>
      <c r="E1862" s="0" t="n">
        <v>1720.81</v>
      </c>
      <c r="F1862" s="0" t="n">
        <v>1740.1</v>
      </c>
      <c r="G1862" s="0" t="n">
        <v>74742</v>
      </c>
      <c r="H1862" s="0" t="n">
        <v>92</v>
      </c>
      <c r="I1862" s="0" t="n">
        <f aca="false">YEAR(B1862)</f>
        <v>2011</v>
      </c>
    </row>
    <row r="1863" customFormat="false" ht="15" hidden="false" customHeight="false" outlineLevel="0" collapsed="false">
      <c r="B1863" s="0" t="s">
        <v>2257</v>
      </c>
      <c r="C1863" s="0" t="n">
        <v>1739.2</v>
      </c>
      <c r="D1863" s="0" t="n">
        <v>1755.09</v>
      </c>
      <c r="E1863" s="0" t="n">
        <v>1628.82</v>
      </c>
      <c r="F1863" s="0" t="n">
        <v>1653.92</v>
      </c>
      <c r="G1863" s="0" t="n">
        <v>78455</v>
      </c>
      <c r="H1863" s="0" t="n">
        <v>92</v>
      </c>
      <c r="I1863" s="0" t="n">
        <f aca="false">YEAR(B1863)</f>
        <v>2011</v>
      </c>
    </row>
    <row r="1864" customFormat="false" ht="15" hidden="false" customHeight="false" outlineLevel="0" collapsed="false">
      <c r="B1864" s="0" t="s">
        <v>2258</v>
      </c>
      <c r="C1864" s="0" t="n">
        <v>1647.36</v>
      </c>
      <c r="D1864" s="0" t="n">
        <v>1663.46</v>
      </c>
      <c r="E1864" s="0" t="n">
        <v>1531.94</v>
      </c>
      <c r="F1864" s="0" t="n">
        <v>1627.65</v>
      </c>
      <c r="G1864" s="0" t="n">
        <v>94756</v>
      </c>
      <c r="H1864" s="0" t="n">
        <v>92</v>
      </c>
      <c r="I1864" s="0" t="n">
        <f aca="false">YEAR(B1864)</f>
        <v>2011</v>
      </c>
    </row>
    <row r="1865" customFormat="false" ht="15" hidden="false" customHeight="false" outlineLevel="0" collapsed="false">
      <c r="B1865" s="0" t="s">
        <v>2259</v>
      </c>
      <c r="C1865" s="0" t="n">
        <v>1623.97</v>
      </c>
      <c r="D1865" s="0" t="n">
        <v>1677</v>
      </c>
      <c r="E1865" s="0" t="n">
        <v>1614.67</v>
      </c>
      <c r="F1865" s="0" t="n">
        <v>1650.17</v>
      </c>
      <c r="G1865" s="0" t="n">
        <v>76096</v>
      </c>
      <c r="H1865" s="0" t="n">
        <v>92</v>
      </c>
      <c r="I1865" s="0" t="n">
        <f aca="false">YEAR(B1865)</f>
        <v>2011</v>
      </c>
    </row>
    <row r="1866" customFormat="false" ht="15" hidden="false" customHeight="false" outlineLevel="0" collapsed="false">
      <c r="B1866" s="0" t="s">
        <v>2260</v>
      </c>
      <c r="C1866" s="0" t="n">
        <v>1651.42</v>
      </c>
      <c r="D1866" s="0" t="n">
        <v>1669.05</v>
      </c>
      <c r="E1866" s="0" t="n">
        <v>1598.41</v>
      </c>
      <c r="F1866" s="0" t="n">
        <v>1608.16</v>
      </c>
      <c r="G1866" s="0" t="n">
        <v>73791</v>
      </c>
      <c r="H1866" s="0" t="n">
        <v>92</v>
      </c>
      <c r="I1866" s="0" t="n">
        <f aca="false">YEAR(B1866)</f>
        <v>2011</v>
      </c>
    </row>
    <row r="1867" customFormat="false" ht="15" hidden="false" customHeight="false" outlineLevel="0" collapsed="false">
      <c r="B1867" s="0" t="s">
        <v>2261</v>
      </c>
      <c r="C1867" s="0" t="n">
        <v>1609.18</v>
      </c>
      <c r="D1867" s="0" t="n">
        <v>1634.83</v>
      </c>
      <c r="E1867" s="0" t="n">
        <v>1582.84</v>
      </c>
      <c r="F1867" s="0" t="n">
        <v>1614.23</v>
      </c>
      <c r="G1867" s="0" t="n">
        <v>76435</v>
      </c>
      <c r="H1867" s="0" t="n">
        <v>92</v>
      </c>
      <c r="I1867" s="0" t="n">
        <f aca="false">YEAR(B1867)</f>
        <v>2011</v>
      </c>
    </row>
    <row r="1868" customFormat="false" ht="15" hidden="false" customHeight="false" outlineLevel="0" collapsed="false">
      <c r="B1868" s="0" t="s">
        <v>2262</v>
      </c>
      <c r="C1868" s="0" t="n">
        <v>1614.13</v>
      </c>
      <c r="D1868" s="0" t="n">
        <v>1640.26</v>
      </c>
      <c r="E1868" s="0" t="n">
        <v>1606.4</v>
      </c>
      <c r="F1868" s="0" t="n">
        <v>1623.68</v>
      </c>
      <c r="G1868" s="0" t="n">
        <v>62291</v>
      </c>
      <c r="H1868" s="0" t="n">
        <v>92</v>
      </c>
      <c r="I1868" s="0" t="n">
        <f aca="false">YEAR(B1868)</f>
        <v>2011</v>
      </c>
    </row>
    <row r="1869" customFormat="false" ht="15" hidden="false" customHeight="false" outlineLevel="0" collapsed="false">
      <c r="B1869" s="0" t="s">
        <v>2263</v>
      </c>
      <c r="C1869" s="0" t="n">
        <v>1623.68</v>
      </c>
      <c r="D1869" s="0" t="n">
        <v>1664.24</v>
      </c>
      <c r="E1869" s="0" t="n">
        <v>1621.38</v>
      </c>
      <c r="F1869" s="0" t="n">
        <v>1657.46</v>
      </c>
      <c r="G1869" s="0" t="n">
        <v>58964</v>
      </c>
      <c r="H1869" s="0" t="n">
        <v>92</v>
      </c>
      <c r="I1869" s="0" t="n">
        <f aca="false">YEAR(B1869)</f>
        <v>2011</v>
      </c>
    </row>
    <row r="1870" customFormat="false" ht="15" hidden="false" customHeight="false" outlineLevel="0" collapsed="false">
      <c r="B1870" s="0" t="s">
        <v>2264</v>
      </c>
      <c r="C1870" s="0" t="n">
        <v>1662.35</v>
      </c>
      <c r="D1870" s="0" t="n">
        <v>1678.35</v>
      </c>
      <c r="E1870" s="0" t="n">
        <v>1595.65</v>
      </c>
      <c r="F1870" s="0" t="n">
        <v>1621.57</v>
      </c>
      <c r="G1870" s="0" t="n">
        <v>70454</v>
      </c>
      <c r="H1870" s="0" t="n">
        <v>92</v>
      </c>
      <c r="I1870" s="0" t="n">
        <f aca="false">YEAR(B1870)</f>
        <v>2011</v>
      </c>
    </row>
    <row r="1871" customFormat="false" ht="15" hidden="false" customHeight="false" outlineLevel="0" collapsed="false">
      <c r="B1871" s="0" t="s">
        <v>2265</v>
      </c>
      <c r="C1871" s="0" t="n">
        <v>1626.31</v>
      </c>
      <c r="D1871" s="0" t="n">
        <v>1646.78</v>
      </c>
      <c r="E1871" s="0" t="n">
        <v>1597.3</v>
      </c>
      <c r="F1871" s="0" t="n">
        <v>1640.25</v>
      </c>
      <c r="G1871" s="0" t="n">
        <v>65153</v>
      </c>
      <c r="H1871" s="0" t="n">
        <v>92</v>
      </c>
      <c r="I1871" s="0" t="n">
        <f aca="false">YEAR(B1871)</f>
        <v>2011</v>
      </c>
    </row>
    <row r="1872" customFormat="false" ht="15" hidden="false" customHeight="false" outlineLevel="0" collapsed="false">
      <c r="B1872" s="0" t="s">
        <v>2266</v>
      </c>
      <c r="C1872" s="0" t="n">
        <v>1641.73</v>
      </c>
      <c r="D1872" s="0" t="n">
        <v>1654.83</v>
      </c>
      <c r="E1872" s="0" t="n">
        <v>1631.28</v>
      </c>
      <c r="F1872" s="0" t="n">
        <v>1652.2</v>
      </c>
      <c r="G1872" s="0" t="n">
        <v>54977</v>
      </c>
      <c r="H1872" s="0" t="n">
        <v>92</v>
      </c>
      <c r="I1872" s="0" t="n">
        <f aca="false">YEAR(B1872)</f>
        <v>2011</v>
      </c>
    </row>
    <row r="1873" customFormat="false" ht="15" hidden="false" customHeight="false" outlineLevel="0" collapsed="false">
      <c r="B1873" s="0" t="s">
        <v>2267</v>
      </c>
      <c r="C1873" s="0" t="n">
        <v>1651.25</v>
      </c>
      <c r="D1873" s="0" t="n">
        <v>1666.03</v>
      </c>
      <c r="E1873" s="0" t="n">
        <v>1625.8</v>
      </c>
      <c r="F1873" s="0" t="n">
        <v>1636.48</v>
      </c>
      <c r="G1873" s="0" t="n">
        <v>51764</v>
      </c>
      <c r="H1873" s="0" t="n">
        <v>92</v>
      </c>
      <c r="I1873" s="0" t="n">
        <f aca="false">YEAR(B1873)</f>
        <v>2011</v>
      </c>
    </row>
    <row r="1874" customFormat="false" ht="15" hidden="false" customHeight="false" outlineLevel="0" collapsed="false">
      <c r="B1874" s="0" t="s">
        <v>2268</v>
      </c>
      <c r="C1874" s="0" t="n">
        <v>1638.97</v>
      </c>
      <c r="D1874" s="0" t="n">
        <v>1677.51</v>
      </c>
      <c r="E1874" s="0" t="n">
        <v>1638.83</v>
      </c>
      <c r="F1874" s="0" t="n">
        <v>1676.07</v>
      </c>
      <c r="G1874" s="0" t="n">
        <v>44254</v>
      </c>
      <c r="H1874" s="0" t="n">
        <v>92</v>
      </c>
      <c r="I1874" s="0" t="n">
        <f aca="false">YEAR(B1874)</f>
        <v>2011</v>
      </c>
    </row>
    <row r="1875" customFormat="false" ht="15" hidden="false" customHeight="false" outlineLevel="0" collapsed="false">
      <c r="B1875" s="0" t="s">
        <v>2269</v>
      </c>
      <c r="C1875" s="0" t="n">
        <v>1682.12</v>
      </c>
      <c r="D1875" s="0" t="n">
        <v>1684.38</v>
      </c>
      <c r="E1875" s="0" t="n">
        <v>1653.76</v>
      </c>
      <c r="F1875" s="0" t="n">
        <v>1661.9</v>
      </c>
      <c r="G1875" s="0" t="n">
        <v>53298</v>
      </c>
      <c r="H1875" s="0" t="n">
        <v>92</v>
      </c>
      <c r="I1875" s="0" t="n">
        <f aca="false">YEAR(B1875)</f>
        <v>2011</v>
      </c>
    </row>
    <row r="1876" customFormat="false" ht="15" hidden="false" customHeight="false" outlineLevel="0" collapsed="false">
      <c r="B1876" s="0" t="s">
        <v>2270</v>
      </c>
      <c r="C1876" s="0" t="n">
        <v>1662.69</v>
      </c>
      <c r="D1876" s="0" t="n">
        <v>1692.03</v>
      </c>
      <c r="E1876" s="0" t="n">
        <v>1660.3</v>
      </c>
      <c r="F1876" s="0" t="n">
        <v>1677.47</v>
      </c>
      <c r="G1876" s="0" t="n">
        <v>56187</v>
      </c>
      <c r="H1876" s="0" t="n">
        <v>92</v>
      </c>
      <c r="I1876" s="0" t="n">
        <f aca="false">YEAR(B1876)</f>
        <v>2011</v>
      </c>
    </row>
    <row r="1877" customFormat="false" ht="15" hidden="false" customHeight="false" outlineLevel="0" collapsed="false">
      <c r="B1877" s="0" t="s">
        <v>2271</v>
      </c>
      <c r="C1877" s="0" t="n">
        <v>1676.11</v>
      </c>
      <c r="D1877" s="0" t="n">
        <v>1684.37</v>
      </c>
      <c r="E1877" s="0" t="n">
        <v>1652.82</v>
      </c>
      <c r="F1877" s="0" t="n">
        <v>1667.82</v>
      </c>
      <c r="G1877" s="0" t="n">
        <v>53570</v>
      </c>
      <c r="H1877" s="0" t="n">
        <v>92</v>
      </c>
      <c r="I1877" s="0" t="n">
        <f aca="false">YEAR(B1877)</f>
        <v>2011</v>
      </c>
    </row>
    <row r="1878" customFormat="false" ht="15" hidden="false" customHeight="false" outlineLevel="0" collapsed="false">
      <c r="B1878" s="0" t="s">
        <v>2272</v>
      </c>
      <c r="C1878" s="0" t="n">
        <v>1667.14</v>
      </c>
      <c r="D1878" s="0" t="n">
        <v>1683.4</v>
      </c>
      <c r="E1878" s="0" t="n">
        <v>1661.07</v>
      </c>
      <c r="F1878" s="0" t="n">
        <v>1680.62</v>
      </c>
      <c r="G1878" s="0" t="n">
        <v>45918</v>
      </c>
      <c r="H1878" s="0" t="n">
        <v>92</v>
      </c>
      <c r="I1878" s="0" t="n">
        <f aca="false">YEAR(B1878)</f>
        <v>2011</v>
      </c>
    </row>
    <row r="1879" customFormat="false" ht="15" hidden="false" customHeight="false" outlineLevel="0" collapsed="false">
      <c r="B1879" s="0" t="s">
        <v>2273</v>
      </c>
      <c r="C1879" s="0" t="n">
        <v>1682.44</v>
      </c>
      <c r="D1879" s="0" t="n">
        <v>1694.79</v>
      </c>
      <c r="E1879" s="0" t="n">
        <v>1664.77</v>
      </c>
      <c r="F1879" s="0" t="n">
        <v>1670.31</v>
      </c>
      <c r="G1879" s="0" t="n">
        <v>54563</v>
      </c>
      <c r="H1879" s="0" t="n">
        <v>92</v>
      </c>
      <c r="I1879" s="0" t="n">
        <f aca="false">YEAR(B1879)</f>
        <v>2011</v>
      </c>
    </row>
    <row r="1880" customFormat="false" ht="15" hidden="false" customHeight="false" outlineLevel="0" collapsed="false">
      <c r="B1880" s="0" t="s">
        <v>2274</v>
      </c>
      <c r="C1880" s="0" t="n">
        <v>1670.9</v>
      </c>
      <c r="D1880" s="0" t="n">
        <v>1676.42</v>
      </c>
      <c r="E1880" s="0" t="n">
        <v>1626.74</v>
      </c>
      <c r="F1880" s="0" t="n">
        <v>1657.98</v>
      </c>
      <c r="G1880" s="0" t="n">
        <v>58352</v>
      </c>
      <c r="H1880" s="0" t="n">
        <v>92</v>
      </c>
      <c r="I1880" s="0" t="n">
        <f aca="false">YEAR(B1880)</f>
        <v>2011</v>
      </c>
    </row>
    <row r="1881" customFormat="false" ht="15" hidden="false" customHeight="false" outlineLevel="0" collapsed="false">
      <c r="B1881" s="0" t="s">
        <v>2275</v>
      </c>
      <c r="C1881" s="0" t="n">
        <v>1655.13</v>
      </c>
      <c r="D1881" s="0" t="n">
        <v>1664.99</v>
      </c>
      <c r="E1881" s="0" t="n">
        <v>1639.58</v>
      </c>
      <c r="F1881" s="0" t="n">
        <v>1640.68</v>
      </c>
      <c r="G1881" s="0" t="n">
        <v>53664</v>
      </c>
      <c r="H1881" s="0" t="n">
        <v>92</v>
      </c>
      <c r="I1881" s="0" t="n">
        <f aca="false">YEAR(B1881)</f>
        <v>2011</v>
      </c>
    </row>
    <row r="1882" customFormat="false" ht="15" hidden="false" customHeight="false" outlineLevel="0" collapsed="false">
      <c r="B1882" s="0" t="s">
        <v>2276</v>
      </c>
      <c r="C1882" s="0" t="n">
        <v>1642.97</v>
      </c>
      <c r="D1882" s="0" t="n">
        <v>1644.56</v>
      </c>
      <c r="E1882" s="0" t="n">
        <v>1603.52</v>
      </c>
      <c r="F1882" s="0" t="n">
        <v>1621.73</v>
      </c>
      <c r="G1882" s="0" t="n">
        <v>62882</v>
      </c>
      <c r="H1882" s="0" t="n">
        <v>92</v>
      </c>
      <c r="I1882" s="0" t="n">
        <f aca="false">YEAR(B1882)</f>
        <v>2011</v>
      </c>
    </row>
    <row r="1883" customFormat="false" ht="15" hidden="false" customHeight="false" outlineLevel="0" collapsed="false">
      <c r="B1883" s="0" t="s">
        <v>2277</v>
      </c>
      <c r="C1883" s="0" t="n">
        <v>1619.24</v>
      </c>
      <c r="D1883" s="0" t="n">
        <v>1648.32</v>
      </c>
      <c r="E1883" s="0" t="n">
        <v>1611.2</v>
      </c>
      <c r="F1883" s="0" t="n">
        <v>1641.77</v>
      </c>
      <c r="G1883" s="0" t="n">
        <v>52974</v>
      </c>
      <c r="H1883" s="0" t="n">
        <v>92</v>
      </c>
      <c r="I1883" s="0" t="n">
        <f aca="false">YEAR(B1883)</f>
        <v>2011</v>
      </c>
    </row>
    <row r="1884" customFormat="false" ht="15" hidden="false" customHeight="false" outlineLevel="0" collapsed="false">
      <c r="B1884" s="0" t="s">
        <v>2278</v>
      </c>
      <c r="C1884" s="0" t="n">
        <v>1638.8</v>
      </c>
      <c r="D1884" s="0" t="n">
        <v>1661.87</v>
      </c>
      <c r="E1884" s="0" t="n">
        <v>1635.28</v>
      </c>
      <c r="F1884" s="0" t="n">
        <v>1653.36</v>
      </c>
      <c r="G1884" s="0" t="n">
        <v>50228</v>
      </c>
      <c r="H1884" s="0" t="n">
        <v>92</v>
      </c>
      <c r="I1884" s="0" t="n">
        <f aca="false">YEAR(B1884)</f>
        <v>2011</v>
      </c>
    </row>
    <row r="1885" customFormat="false" ht="15" hidden="false" customHeight="false" outlineLevel="0" collapsed="false">
      <c r="B1885" s="0" t="s">
        <v>2279</v>
      </c>
      <c r="C1885" s="0" t="n">
        <v>1652.73</v>
      </c>
      <c r="D1885" s="0" t="n">
        <v>1708.73</v>
      </c>
      <c r="E1885" s="0" t="n">
        <v>1643.54</v>
      </c>
      <c r="F1885" s="0" t="n">
        <v>1704.59</v>
      </c>
      <c r="G1885" s="0" t="n">
        <v>53172</v>
      </c>
      <c r="H1885" s="0" t="n">
        <v>92</v>
      </c>
      <c r="I1885" s="0" t="n">
        <f aca="false">YEAR(B1885)</f>
        <v>2011</v>
      </c>
    </row>
    <row r="1886" customFormat="false" ht="15" hidden="false" customHeight="false" outlineLevel="0" collapsed="false">
      <c r="B1886" s="0" t="s">
        <v>2280</v>
      </c>
      <c r="C1886" s="0" t="n">
        <v>1705.38</v>
      </c>
      <c r="D1886" s="0" t="n">
        <v>1726.46</v>
      </c>
      <c r="E1886" s="0" t="n">
        <v>1694.73</v>
      </c>
      <c r="F1886" s="0" t="n">
        <v>1724.14</v>
      </c>
      <c r="G1886" s="0" t="n">
        <v>53934</v>
      </c>
      <c r="H1886" s="0" t="n">
        <v>92</v>
      </c>
      <c r="I1886" s="0" t="n">
        <f aca="false">YEAR(B1886)</f>
        <v>2011</v>
      </c>
    </row>
    <row r="1887" customFormat="false" ht="15" hidden="false" customHeight="false" outlineLevel="0" collapsed="false">
      <c r="B1887" s="0" t="s">
        <v>2281</v>
      </c>
      <c r="C1887" s="0" t="n">
        <v>1723.13</v>
      </c>
      <c r="D1887" s="0" t="n">
        <v>1749.72</v>
      </c>
      <c r="E1887" s="0" t="n">
        <v>1705.82</v>
      </c>
      <c r="F1887" s="0" t="n">
        <v>1744.28</v>
      </c>
      <c r="G1887" s="0" t="n">
        <v>56922</v>
      </c>
      <c r="H1887" s="0" t="n">
        <v>92</v>
      </c>
      <c r="I1887" s="0" t="n">
        <f aca="false">YEAR(B1887)</f>
        <v>2011</v>
      </c>
    </row>
    <row r="1888" customFormat="false" ht="15" hidden="false" customHeight="false" outlineLevel="0" collapsed="false">
      <c r="B1888" s="0" t="s">
        <v>2282</v>
      </c>
      <c r="C1888" s="0" t="n">
        <v>1744.85</v>
      </c>
      <c r="D1888" s="0" t="n">
        <v>1752.22</v>
      </c>
      <c r="E1888" s="0" t="n">
        <v>1732.17</v>
      </c>
      <c r="F1888" s="0" t="n">
        <v>1743.07</v>
      </c>
      <c r="G1888" s="0" t="n">
        <v>48636</v>
      </c>
      <c r="H1888" s="0" t="n">
        <v>92</v>
      </c>
      <c r="I1888" s="0" t="n">
        <f aca="false">YEAR(B1888)</f>
        <v>2011</v>
      </c>
    </row>
    <row r="1889" customFormat="false" ht="15" hidden="false" customHeight="false" outlineLevel="0" collapsed="false">
      <c r="B1889" s="0" t="s">
        <v>2283</v>
      </c>
      <c r="C1889" s="0" t="n">
        <v>1741.49</v>
      </c>
      <c r="D1889" s="0" t="n">
        <v>1744.76</v>
      </c>
      <c r="E1889" s="0" t="n">
        <v>1704.14</v>
      </c>
      <c r="F1889" s="0" t="n">
        <v>1713.95</v>
      </c>
      <c r="G1889" s="0" t="n">
        <v>54160</v>
      </c>
      <c r="H1889" s="0" t="n">
        <v>90</v>
      </c>
      <c r="I1889" s="0" t="n">
        <f aca="false">YEAR(B1889)</f>
        <v>2011</v>
      </c>
    </row>
    <row r="1890" customFormat="false" ht="15" hidden="false" customHeight="false" outlineLevel="0" collapsed="false">
      <c r="B1890" s="0" t="s">
        <v>2284</v>
      </c>
      <c r="C1890" s="0" t="n">
        <v>1710.93</v>
      </c>
      <c r="D1890" s="0" t="n">
        <v>1723.96</v>
      </c>
      <c r="E1890" s="0" t="n">
        <v>1680.97</v>
      </c>
      <c r="F1890" s="0" t="n">
        <v>1719.15</v>
      </c>
      <c r="G1890" s="0" t="n">
        <v>55272</v>
      </c>
      <c r="H1890" s="0" t="n">
        <v>91</v>
      </c>
      <c r="I1890" s="0" t="n">
        <f aca="false">YEAR(B1890)</f>
        <v>2011</v>
      </c>
    </row>
    <row r="1891" customFormat="false" ht="15" hidden="false" customHeight="false" outlineLevel="0" collapsed="false">
      <c r="B1891" s="0" t="s">
        <v>2285</v>
      </c>
      <c r="C1891" s="0" t="n">
        <v>1715.47</v>
      </c>
      <c r="D1891" s="0" t="n">
        <v>1744</v>
      </c>
      <c r="E1891" s="0" t="n">
        <v>1714.15</v>
      </c>
      <c r="F1891" s="0" t="n">
        <v>1735.59</v>
      </c>
      <c r="G1891" s="0" t="n">
        <v>50653</v>
      </c>
      <c r="H1891" s="0" t="n">
        <v>91</v>
      </c>
      <c r="I1891" s="0" t="n">
        <f aca="false">YEAR(B1891)</f>
        <v>2011</v>
      </c>
    </row>
    <row r="1892" customFormat="false" ht="15" hidden="false" customHeight="false" outlineLevel="0" collapsed="false">
      <c r="B1892" s="0" t="s">
        <v>2286</v>
      </c>
      <c r="C1892" s="0" t="n">
        <v>1738.85</v>
      </c>
      <c r="D1892" s="0" t="n">
        <v>1767.41</v>
      </c>
      <c r="E1892" s="0" t="n">
        <v>1722.55</v>
      </c>
      <c r="F1892" s="0" t="n">
        <v>1763.07</v>
      </c>
      <c r="G1892" s="0" t="n">
        <v>51937</v>
      </c>
      <c r="H1892" s="0" t="n">
        <v>91</v>
      </c>
      <c r="I1892" s="0" t="n">
        <f aca="false">YEAR(B1892)</f>
        <v>2011</v>
      </c>
    </row>
    <row r="1893" customFormat="false" ht="15" hidden="false" customHeight="false" outlineLevel="0" collapsed="false">
      <c r="B1893" s="0" t="s">
        <v>2287</v>
      </c>
      <c r="C1893" s="0" t="n">
        <v>1759.63</v>
      </c>
      <c r="D1893" s="0" t="n">
        <v>1763.61</v>
      </c>
      <c r="E1893" s="0" t="n">
        <v>1748.8</v>
      </c>
      <c r="F1893" s="0" t="n">
        <v>1754.18</v>
      </c>
      <c r="G1893" s="0" t="n">
        <v>45819</v>
      </c>
      <c r="H1893" s="0" t="n">
        <v>88</v>
      </c>
      <c r="I1893" s="0" t="n">
        <f aca="false">YEAR(B1893)</f>
        <v>2011</v>
      </c>
    </row>
    <row r="1894" customFormat="false" ht="15" hidden="false" customHeight="false" outlineLevel="0" collapsed="false">
      <c r="B1894" s="0" t="s">
        <v>2288</v>
      </c>
      <c r="C1894" s="0" t="n">
        <v>1753</v>
      </c>
      <c r="D1894" s="0" t="n">
        <v>1798.18</v>
      </c>
      <c r="E1894" s="0" t="n">
        <v>1752.8</v>
      </c>
      <c r="F1894" s="0" t="n">
        <v>1794.77</v>
      </c>
      <c r="G1894" s="0" t="n">
        <v>46463</v>
      </c>
      <c r="H1894" s="0" t="n">
        <v>92</v>
      </c>
      <c r="I1894" s="0" t="n">
        <f aca="false">YEAR(B1894)</f>
        <v>2011</v>
      </c>
    </row>
    <row r="1895" customFormat="false" ht="15" hidden="false" customHeight="false" outlineLevel="0" collapsed="false">
      <c r="B1895" s="0" t="s">
        <v>2289</v>
      </c>
      <c r="C1895" s="0" t="n">
        <v>1794.05</v>
      </c>
      <c r="D1895" s="0" t="n">
        <v>1802.79</v>
      </c>
      <c r="E1895" s="0" t="n">
        <v>1776.66</v>
      </c>
      <c r="F1895" s="0" t="n">
        <v>1785.25</v>
      </c>
      <c r="G1895" s="0" t="n">
        <v>46849</v>
      </c>
      <c r="H1895" s="0" t="n">
        <v>92</v>
      </c>
      <c r="I1895" s="0" t="n">
        <f aca="false">YEAR(B1895)</f>
        <v>2011</v>
      </c>
    </row>
    <row r="1896" customFormat="false" ht="15" hidden="false" customHeight="false" outlineLevel="0" collapsed="false">
      <c r="B1896" s="0" t="s">
        <v>2290</v>
      </c>
      <c r="C1896" s="0" t="n">
        <v>1786.01</v>
      </c>
      <c r="D1896" s="0" t="n">
        <v>1799.55</v>
      </c>
      <c r="E1896" s="0" t="n">
        <v>1763.7</v>
      </c>
      <c r="F1896" s="0" t="n">
        <v>1770.67</v>
      </c>
      <c r="G1896" s="0" t="n">
        <v>56077</v>
      </c>
      <c r="H1896" s="0" t="n">
        <v>92</v>
      </c>
      <c r="I1896" s="0" t="n">
        <f aca="false">YEAR(B1896)</f>
        <v>2011</v>
      </c>
    </row>
    <row r="1897" customFormat="false" ht="15" hidden="false" customHeight="false" outlineLevel="0" collapsed="false">
      <c r="B1897" s="0" t="s">
        <v>2291</v>
      </c>
      <c r="C1897" s="0" t="n">
        <v>1770.44</v>
      </c>
      <c r="D1897" s="0" t="n">
        <v>1775.2</v>
      </c>
      <c r="E1897" s="0" t="n">
        <v>1735.47</v>
      </c>
      <c r="F1897" s="0" t="n">
        <v>1758.18</v>
      </c>
      <c r="G1897" s="0" t="n">
        <v>56627</v>
      </c>
      <c r="H1897" s="0" t="n">
        <v>92</v>
      </c>
      <c r="I1897" s="0" t="n">
        <f aca="false">YEAR(B1897)</f>
        <v>2011</v>
      </c>
    </row>
    <row r="1898" customFormat="false" ht="15" hidden="false" customHeight="false" outlineLevel="0" collapsed="false">
      <c r="B1898" s="0" t="s">
        <v>2292</v>
      </c>
      <c r="C1898" s="0" t="n">
        <v>1757.39</v>
      </c>
      <c r="D1898" s="0" t="n">
        <v>1788.45</v>
      </c>
      <c r="E1898" s="0" t="n">
        <v>1744.06</v>
      </c>
      <c r="F1898" s="0" t="n">
        <v>1787.98</v>
      </c>
      <c r="G1898" s="0" t="n">
        <v>46713</v>
      </c>
      <c r="H1898" s="0" t="n">
        <v>90</v>
      </c>
      <c r="I1898" s="0" t="n">
        <f aca="false">YEAR(B1898)</f>
        <v>2011</v>
      </c>
    </row>
    <row r="1899" customFormat="false" ht="15" hidden="false" customHeight="false" outlineLevel="0" collapsed="false">
      <c r="B1899" s="0" t="s">
        <v>2293</v>
      </c>
      <c r="C1899" s="0" t="n">
        <v>1787.96</v>
      </c>
      <c r="D1899" s="0" t="n">
        <v>1796.01</v>
      </c>
      <c r="E1899" s="0" t="n">
        <v>1773.6</v>
      </c>
      <c r="F1899" s="0" t="n">
        <v>1780.12</v>
      </c>
      <c r="G1899" s="0" t="n">
        <v>46490</v>
      </c>
      <c r="H1899" s="0" t="n">
        <v>92</v>
      </c>
      <c r="I1899" s="0" t="n">
        <f aca="false">YEAR(B1899)</f>
        <v>2011</v>
      </c>
    </row>
    <row r="1900" customFormat="false" ht="15" hidden="false" customHeight="false" outlineLevel="0" collapsed="false">
      <c r="B1900" s="0" t="s">
        <v>2294</v>
      </c>
      <c r="C1900" s="0" t="n">
        <v>1780.17</v>
      </c>
      <c r="D1900" s="0" t="n">
        <v>1786.04</v>
      </c>
      <c r="E1900" s="0" t="n">
        <v>1760.07</v>
      </c>
      <c r="F1900" s="0" t="n">
        <v>1781.15</v>
      </c>
      <c r="G1900" s="0" t="n">
        <v>51571</v>
      </c>
      <c r="H1900" s="0" t="n">
        <v>92</v>
      </c>
      <c r="I1900" s="0" t="n">
        <f aca="false">YEAR(B1900)</f>
        <v>2011</v>
      </c>
    </row>
    <row r="1901" customFormat="false" ht="15" hidden="false" customHeight="false" outlineLevel="0" collapsed="false">
      <c r="B1901" s="0" t="s">
        <v>2295</v>
      </c>
      <c r="C1901" s="0" t="n">
        <v>1780.58</v>
      </c>
      <c r="D1901" s="0" t="n">
        <v>1783.37</v>
      </c>
      <c r="E1901" s="0" t="n">
        <v>1753.09</v>
      </c>
      <c r="F1901" s="0" t="n">
        <v>1762.98</v>
      </c>
      <c r="G1901" s="0" t="n">
        <v>57110</v>
      </c>
      <c r="H1901" s="0" t="n">
        <v>92</v>
      </c>
      <c r="I1901" s="0" t="n">
        <f aca="false">YEAR(B1901)</f>
        <v>2011</v>
      </c>
    </row>
    <row r="1902" customFormat="false" ht="15" hidden="false" customHeight="false" outlineLevel="0" collapsed="false">
      <c r="B1902" s="0" t="s">
        <v>2296</v>
      </c>
      <c r="C1902" s="0" t="n">
        <v>1763.67</v>
      </c>
      <c r="D1902" s="0" t="n">
        <v>1766.79</v>
      </c>
      <c r="E1902" s="0" t="n">
        <v>1710.32</v>
      </c>
      <c r="F1902" s="0" t="n">
        <v>1721.15</v>
      </c>
      <c r="G1902" s="0" t="n">
        <v>59902</v>
      </c>
      <c r="H1902" s="0" t="n">
        <v>92</v>
      </c>
      <c r="I1902" s="0" t="n">
        <f aca="false">YEAR(B1902)</f>
        <v>2011</v>
      </c>
    </row>
    <row r="1903" customFormat="false" ht="15" hidden="false" customHeight="false" outlineLevel="0" collapsed="false">
      <c r="B1903" s="0" t="s">
        <v>2297</v>
      </c>
      <c r="C1903" s="0" t="n">
        <v>1722.48</v>
      </c>
      <c r="D1903" s="0" t="n">
        <v>1737.38</v>
      </c>
      <c r="E1903" s="0" t="n">
        <v>1710.59</v>
      </c>
      <c r="F1903" s="0" t="n">
        <v>1723.6</v>
      </c>
      <c r="G1903" s="0" t="n">
        <v>52611</v>
      </c>
      <c r="H1903" s="0" t="n">
        <v>92</v>
      </c>
      <c r="I1903" s="0" t="n">
        <f aca="false">YEAR(B1903)</f>
        <v>2011</v>
      </c>
    </row>
    <row r="1904" customFormat="false" ht="15" hidden="false" customHeight="false" outlineLevel="0" collapsed="false">
      <c r="B1904" s="0" t="s">
        <v>2298</v>
      </c>
      <c r="C1904" s="0" t="n">
        <v>1722.09</v>
      </c>
      <c r="D1904" s="0" t="n">
        <v>1726.23</v>
      </c>
      <c r="E1904" s="0" t="n">
        <v>1666.33</v>
      </c>
      <c r="F1904" s="0" t="n">
        <v>1677.18</v>
      </c>
      <c r="G1904" s="0" t="n">
        <v>61740</v>
      </c>
      <c r="H1904" s="0" t="n">
        <v>92</v>
      </c>
      <c r="I1904" s="0" t="n">
        <f aca="false">YEAR(B1904)</f>
        <v>2011</v>
      </c>
    </row>
    <row r="1905" customFormat="false" ht="15" hidden="false" customHeight="false" outlineLevel="0" collapsed="false">
      <c r="B1905" s="0" t="s">
        <v>2299</v>
      </c>
      <c r="C1905" s="0" t="n">
        <v>1678.23</v>
      </c>
      <c r="D1905" s="0" t="n">
        <v>1705.35</v>
      </c>
      <c r="E1905" s="0" t="n">
        <v>1667.73</v>
      </c>
      <c r="F1905" s="0" t="n">
        <v>1699.57</v>
      </c>
      <c r="G1905" s="0" t="n">
        <v>58385</v>
      </c>
      <c r="H1905" s="0" t="n">
        <v>92</v>
      </c>
      <c r="I1905" s="0" t="n">
        <f aca="false">YEAR(B1905)</f>
        <v>2011</v>
      </c>
    </row>
    <row r="1906" customFormat="false" ht="15" hidden="false" customHeight="false" outlineLevel="0" collapsed="false">
      <c r="B1906" s="0" t="s">
        <v>2300</v>
      </c>
      <c r="C1906" s="0" t="n">
        <v>1699.52</v>
      </c>
      <c r="D1906" s="0" t="n">
        <v>1709.97</v>
      </c>
      <c r="E1906" s="0" t="n">
        <v>1677.06</v>
      </c>
      <c r="F1906" s="0" t="n">
        <v>1692.42</v>
      </c>
      <c r="G1906" s="0" t="n">
        <v>56955</v>
      </c>
      <c r="H1906" s="0" t="n">
        <v>92</v>
      </c>
      <c r="I1906" s="0" t="n">
        <f aca="false">YEAR(B1906)</f>
        <v>2011</v>
      </c>
    </row>
    <row r="1907" customFormat="false" ht="15" hidden="false" customHeight="false" outlineLevel="0" collapsed="false">
      <c r="B1907" s="0" t="s">
        <v>2301</v>
      </c>
      <c r="C1907" s="0" t="n">
        <v>1691.14</v>
      </c>
      <c r="D1907" s="0" t="n">
        <v>1701.67</v>
      </c>
      <c r="E1907" s="0" t="n">
        <v>1687.44</v>
      </c>
      <c r="F1907" s="0" t="n">
        <v>1694.67</v>
      </c>
      <c r="G1907" s="0" t="n">
        <v>33485</v>
      </c>
      <c r="H1907" s="0" t="n">
        <v>81</v>
      </c>
      <c r="I1907" s="0" t="n">
        <f aca="false">YEAR(B1907)</f>
        <v>2011</v>
      </c>
    </row>
    <row r="1908" customFormat="false" ht="15" hidden="false" customHeight="false" outlineLevel="0" collapsed="false">
      <c r="B1908" s="0" t="s">
        <v>2302</v>
      </c>
      <c r="C1908" s="0" t="n">
        <v>1693.79</v>
      </c>
      <c r="D1908" s="0" t="n">
        <v>1697.73</v>
      </c>
      <c r="E1908" s="0" t="n">
        <v>1671.84</v>
      </c>
      <c r="F1908" s="0" t="n">
        <v>1682.33</v>
      </c>
      <c r="G1908" s="0" t="n">
        <v>44295</v>
      </c>
      <c r="H1908" s="0" t="n">
        <v>87</v>
      </c>
      <c r="I1908" s="0" t="n">
        <f aca="false">YEAR(B1908)</f>
        <v>2011</v>
      </c>
    </row>
    <row r="1909" customFormat="false" ht="15" hidden="false" customHeight="false" outlineLevel="0" collapsed="false">
      <c r="B1909" s="0" t="s">
        <v>2303</v>
      </c>
      <c r="C1909" s="0" t="n">
        <v>1687.71</v>
      </c>
      <c r="D1909" s="0" t="n">
        <v>1720.46</v>
      </c>
      <c r="E1909" s="0" t="n">
        <v>1686.84</v>
      </c>
      <c r="F1909" s="0" t="n">
        <v>1712.21</v>
      </c>
      <c r="G1909" s="0" t="n">
        <v>52242</v>
      </c>
      <c r="H1909" s="0" t="n">
        <v>92</v>
      </c>
      <c r="I1909" s="0" t="n">
        <f aca="false">YEAR(B1909)</f>
        <v>2011</v>
      </c>
    </row>
    <row r="1910" customFormat="false" ht="15" hidden="false" customHeight="false" outlineLevel="0" collapsed="false">
      <c r="B1910" s="0" t="s">
        <v>2304</v>
      </c>
      <c r="C1910" s="0" t="n">
        <v>1710.87</v>
      </c>
      <c r="D1910" s="0" t="n">
        <v>1719.84</v>
      </c>
      <c r="E1910" s="0" t="n">
        <v>1703.48</v>
      </c>
      <c r="F1910" s="0" t="n">
        <v>1715.05</v>
      </c>
      <c r="G1910" s="0" t="n">
        <v>49956</v>
      </c>
      <c r="H1910" s="0" t="n">
        <v>92</v>
      </c>
      <c r="I1910" s="0" t="n">
        <f aca="false">YEAR(B1910)</f>
        <v>2011</v>
      </c>
    </row>
    <row r="1911" customFormat="false" ht="15" hidden="false" customHeight="false" outlineLevel="0" collapsed="false">
      <c r="B1911" s="0" t="s">
        <v>2305</v>
      </c>
      <c r="C1911" s="0" t="n">
        <v>1715.63</v>
      </c>
      <c r="D1911" s="0" t="n">
        <v>1749.93</v>
      </c>
      <c r="E1911" s="0" t="n">
        <v>1700.7</v>
      </c>
      <c r="F1911" s="0" t="n">
        <v>1746.03</v>
      </c>
      <c r="G1911" s="0" t="n">
        <v>58799</v>
      </c>
      <c r="H1911" s="0" t="n">
        <v>92</v>
      </c>
      <c r="I1911" s="0" t="n">
        <f aca="false">YEAR(B1911)</f>
        <v>2011</v>
      </c>
    </row>
    <row r="1912" customFormat="false" ht="15" hidden="false" customHeight="false" outlineLevel="0" collapsed="false">
      <c r="B1912" s="0" t="s">
        <v>2306</v>
      </c>
      <c r="C1912" s="0" t="n">
        <v>1747.83</v>
      </c>
      <c r="D1912" s="0" t="n">
        <v>1754.12</v>
      </c>
      <c r="E1912" s="0" t="n">
        <v>1733.5</v>
      </c>
      <c r="F1912" s="0" t="n">
        <v>1744.49</v>
      </c>
      <c r="G1912" s="0" t="n">
        <v>52148</v>
      </c>
      <c r="H1912" s="0" t="n">
        <v>92</v>
      </c>
      <c r="I1912" s="0" t="n">
        <f aca="false">YEAR(B1912)</f>
        <v>2011</v>
      </c>
    </row>
    <row r="1913" customFormat="false" ht="15" hidden="false" customHeight="false" outlineLevel="0" collapsed="false">
      <c r="B1913" s="0" t="s">
        <v>2307</v>
      </c>
      <c r="C1913" s="0" t="n">
        <v>1745.32</v>
      </c>
      <c r="D1913" s="0" t="n">
        <v>1763.03</v>
      </c>
      <c r="E1913" s="0" t="n">
        <v>1737.91</v>
      </c>
      <c r="F1913" s="0" t="n">
        <v>1745.82</v>
      </c>
      <c r="G1913" s="0" t="n">
        <v>48977</v>
      </c>
      <c r="H1913" s="0" t="n">
        <v>92</v>
      </c>
      <c r="I1913" s="0" t="n">
        <f aca="false">YEAR(B1913)</f>
        <v>2011</v>
      </c>
    </row>
    <row r="1914" customFormat="false" ht="15" hidden="false" customHeight="false" outlineLevel="0" collapsed="false">
      <c r="B1914" s="0" t="s">
        <v>2308</v>
      </c>
      <c r="C1914" s="0" t="n">
        <v>1750.16</v>
      </c>
      <c r="D1914" s="0" t="n">
        <v>1754.5</v>
      </c>
      <c r="E1914" s="0" t="n">
        <v>1717.7</v>
      </c>
      <c r="F1914" s="0" t="n">
        <v>1722.71</v>
      </c>
      <c r="G1914" s="0" t="n">
        <v>55787</v>
      </c>
      <c r="H1914" s="0" t="n">
        <v>92</v>
      </c>
      <c r="I1914" s="0" t="n">
        <f aca="false">YEAR(B1914)</f>
        <v>2011</v>
      </c>
    </row>
    <row r="1915" customFormat="false" ht="15" hidden="false" customHeight="false" outlineLevel="0" collapsed="false">
      <c r="B1915" s="0" t="s">
        <v>2309</v>
      </c>
      <c r="C1915" s="0" t="n">
        <v>1722.37</v>
      </c>
      <c r="D1915" s="0" t="n">
        <v>1732.85</v>
      </c>
      <c r="E1915" s="0" t="n">
        <v>1701.95</v>
      </c>
      <c r="F1915" s="0" t="n">
        <v>1728.65</v>
      </c>
      <c r="G1915" s="0" t="n">
        <v>59544</v>
      </c>
      <c r="H1915" s="0" t="n">
        <v>92</v>
      </c>
      <c r="I1915" s="0" t="n">
        <f aca="false">YEAR(B1915)</f>
        <v>2011</v>
      </c>
    </row>
    <row r="1916" customFormat="false" ht="15" hidden="false" customHeight="false" outlineLevel="0" collapsed="false">
      <c r="B1916" s="0" t="s">
        <v>2310</v>
      </c>
      <c r="C1916" s="0" t="n">
        <v>1727.12</v>
      </c>
      <c r="D1916" s="0" t="n">
        <v>1742.64</v>
      </c>
      <c r="E1916" s="0" t="n">
        <v>1719.95</v>
      </c>
      <c r="F1916" s="0" t="n">
        <v>1741.6</v>
      </c>
      <c r="G1916" s="0" t="n">
        <v>52069</v>
      </c>
      <c r="H1916" s="0" t="n">
        <v>92</v>
      </c>
      <c r="I1916" s="0" t="n">
        <f aca="false">YEAR(B1916)</f>
        <v>2011</v>
      </c>
    </row>
    <row r="1917" customFormat="false" ht="15" hidden="false" customHeight="false" outlineLevel="0" collapsed="false">
      <c r="B1917" s="0" t="s">
        <v>2311</v>
      </c>
      <c r="C1917" s="0" t="n">
        <v>1741.57</v>
      </c>
      <c r="D1917" s="0" t="n">
        <v>1755.87</v>
      </c>
      <c r="E1917" s="0" t="n">
        <v>1703.78</v>
      </c>
      <c r="F1917" s="0" t="n">
        <v>1707.94</v>
      </c>
      <c r="G1917" s="0" t="n">
        <v>55200</v>
      </c>
      <c r="H1917" s="0" t="n">
        <v>92</v>
      </c>
      <c r="I1917" s="0" t="n">
        <f aca="false">YEAR(B1917)</f>
        <v>2011</v>
      </c>
    </row>
    <row r="1918" customFormat="false" ht="15" hidden="false" customHeight="false" outlineLevel="0" collapsed="false">
      <c r="B1918" s="0" t="s">
        <v>2312</v>
      </c>
      <c r="C1918" s="0" t="n">
        <v>1705.77</v>
      </c>
      <c r="D1918" s="0" t="n">
        <v>1723.71</v>
      </c>
      <c r="E1918" s="0" t="n">
        <v>1703.05</v>
      </c>
      <c r="F1918" s="0" t="n">
        <v>1710.48</v>
      </c>
      <c r="G1918" s="0" t="n">
        <v>56433</v>
      </c>
      <c r="H1918" s="0" t="n">
        <v>92</v>
      </c>
      <c r="I1918" s="0" t="n">
        <f aca="false">YEAR(B1918)</f>
        <v>2011</v>
      </c>
    </row>
    <row r="1919" customFormat="false" ht="15" hidden="false" customHeight="false" outlineLevel="0" collapsed="false">
      <c r="B1919" s="0" t="s">
        <v>2313</v>
      </c>
      <c r="C1919" s="0" t="n">
        <v>1713.53</v>
      </c>
      <c r="D1919" s="0" t="n">
        <v>1714.48</v>
      </c>
      <c r="E1919" s="0" t="n">
        <v>1657.28</v>
      </c>
      <c r="F1919" s="0" t="n">
        <v>1666.51</v>
      </c>
      <c r="G1919" s="0" t="n">
        <v>58219</v>
      </c>
      <c r="H1919" s="0" t="n">
        <v>92</v>
      </c>
      <c r="I1919" s="0" t="n">
        <f aca="false">YEAR(B1919)</f>
        <v>2011</v>
      </c>
    </row>
    <row r="1920" customFormat="false" ht="15" hidden="false" customHeight="false" outlineLevel="0" collapsed="false">
      <c r="B1920" s="0" t="s">
        <v>2314</v>
      </c>
      <c r="C1920" s="0" t="n">
        <v>1664.41</v>
      </c>
      <c r="D1920" s="0" t="n">
        <v>1677.7</v>
      </c>
      <c r="E1920" s="0" t="n">
        <v>1622.16</v>
      </c>
      <c r="F1920" s="0" t="n">
        <v>1631.42</v>
      </c>
      <c r="G1920" s="0" t="n">
        <v>65548</v>
      </c>
      <c r="H1920" s="0" t="n">
        <v>92</v>
      </c>
      <c r="I1920" s="0" t="n">
        <f aca="false">YEAR(B1920)</f>
        <v>2011</v>
      </c>
    </row>
    <row r="1921" customFormat="false" ht="15" hidden="false" customHeight="false" outlineLevel="0" collapsed="false">
      <c r="B1921" s="0" t="s">
        <v>2315</v>
      </c>
      <c r="C1921" s="0" t="n">
        <v>1627.62</v>
      </c>
      <c r="D1921" s="0" t="n">
        <v>1641.35</v>
      </c>
      <c r="E1921" s="0" t="n">
        <v>1563.56</v>
      </c>
      <c r="F1921" s="0" t="n">
        <v>1573.4</v>
      </c>
      <c r="G1921" s="0" t="n">
        <v>74933</v>
      </c>
      <c r="H1921" s="0" t="n">
        <v>92</v>
      </c>
      <c r="I1921" s="0" t="n">
        <f aca="false">YEAR(B1921)</f>
        <v>2011</v>
      </c>
    </row>
    <row r="1922" customFormat="false" ht="15" hidden="false" customHeight="false" outlineLevel="0" collapsed="false">
      <c r="B1922" s="0" t="s">
        <v>2316</v>
      </c>
      <c r="C1922" s="0" t="n">
        <v>1577.82</v>
      </c>
      <c r="D1922" s="0" t="n">
        <v>1593.71</v>
      </c>
      <c r="E1922" s="0" t="n">
        <v>1560.08</v>
      </c>
      <c r="F1922" s="0" t="n">
        <v>1569.41</v>
      </c>
      <c r="G1922" s="0" t="n">
        <v>69101</v>
      </c>
      <c r="H1922" s="0" t="n">
        <v>92</v>
      </c>
      <c r="I1922" s="0" t="n">
        <f aca="false">YEAR(B1922)</f>
        <v>2011</v>
      </c>
    </row>
    <row r="1923" customFormat="false" ht="15" hidden="false" customHeight="false" outlineLevel="0" collapsed="false">
      <c r="B1923" s="0" t="s">
        <v>2317</v>
      </c>
      <c r="C1923" s="0" t="n">
        <v>1571.38</v>
      </c>
      <c r="D1923" s="0" t="n">
        <v>1600.86</v>
      </c>
      <c r="E1923" s="0" t="n">
        <v>1570.99</v>
      </c>
      <c r="F1923" s="0" t="n">
        <v>1598.64</v>
      </c>
      <c r="G1923" s="0" t="n">
        <v>60040</v>
      </c>
      <c r="H1923" s="0" t="n">
        <v>92</v>
      </c>
      <c r="I1923" s="0" t="n">
        <f aca="false">YEAR(B1923)</f>
        <v>2011</v>
      </c>
    </row>
    <row r="1924" customFormat="false" ht="15" hidden="false" customHeight="false" outlineLevel="0" collapsed="false">
      <c r="B1924" s="0" t="s">
        <v>2318</v>
      </c>
      <c r="C1924" s="0" t="n">
        <v>1601.92</v>
      </c>
      <c r="D1924" s="0" t="n">
        <v>1608.65</v>
      </c>
      <c r="E1924" s="0" t="n">
        <v>1583.25</v>
      </c>
      <c r="F1924" s="0" t="n">
        <v>1593.86</v>
      </c>
      <c r="G1924" s="0" t="n">
        <v>58476</v>
      </c>
      <c r="H1924" s="0" t="n">
        <v>92</v>
      </c>
      <c r="I1924" s="0" t="n">
        <f aca="false">YEAR(B1924)</f>
        <v>2011</v>
      </c>
    </row>
    <row r="1925" customFormat="false" ht="15" hidden="false" customHeight="false" outlineLevel="0" collapsed="false">
      <c r="B1925" s="0" t="s">
        <v>2319</v>
      </c>
      <c r="C1925" s="0" t="n">
        <v>1592.92</v>
      </c>
      <c r="D1925" s="0" t="n">
        <v>1618.35</v>
      </c>
      <c r="E1925" s="0" t="n">
        <v>1592.11</v>
      </c>
      <c r="F1925" s="0" t="n">
        <v>1614.55</v>
      </c>
      <c r="G1925" s="0" t="n">
        <v>49719</v>
      </c>
      <c r="H1925" s="0" t="n">
        <v>92</v>
      </c>
      <c r="I1925" s="0" t="n">
        <f aca="false">YEAR(B1925)</f>
        <v>2011</v>
      </c>
    </row>
    <row r="1926" customFormat="false" ht="15" hidden="false" customHeight="false" outlineLevel="0" collapsed="false">
      <c r="B1926" s="0" t="s">
        <v>2320</v>
      </c>
      <c r="C1926" s="0" t="n">
        <v>1614.91</v>
      </c>
      <c r="D1926" s="0" t="n">
        <v>1641.61</v>
      </c>
      <c r="E1926" s="0" t="n">
        <v>1605.65</v>
      </c>
      <c r="F1926" s="0" t="n">
        <v>1614.81</v>
      </c>
      <c r="G1926" s="0" t="n">
        <v>50179</v>
      </c>
      <c r="H1926" s="0" t="n">
        <v>92</v>
      </c>
      <c r="I1926" s="0" t="n">
        <f aca="false">YEAR(B1926)</f>
        <v>2011</v>
      </c>
    </row>
    <row r="1927" customFormat="false" ht="15" hidden="false" customHeight="false" outlineLevel="0" collapsed="false">
      <c r="B1927" s="0" t="s">
        <v>2321</v>
      </c>
      <c r="C1927" s="0" t="n">
        <v>1613.8</v>
      </c>
      <c r="D1927" s="0" t="n">
        <v>1616.75</v>
      </c>
      <c r="E1927" s="0" t="n">
        <v>1597.69</v>
      </c>
      <c r="F1927" s="0" t="n">
        <v>1605.73</v>
      </c>
      <c r="G1927" s="0" t="n">
        <v>49420</v>
      </c>
      <c r="H1927" s="0" t="n">
        <v>92</v>
      </c>
      <c r="I1927" s="0" t="n">
        <f aca="false">YEAR(B1927)</f>
        <v>2011</v>
      </c>
    </row>
    <row r="1928" customFormat="false" ht="15" hidden="false" customHeight="false" outlineLevel="0" collapsed="false">
      <c r="B1928" s="0" t="s">
        <v>2322</v>
      </c>
      <c r="C1928" s="0" t="n">
        <v>1607.41</v>
      </c>
      <c r="D1928" s="0" t="n">
        <v>1613.71</v>
      </c>
      <c r="E1928" s="0" t="n">
        <v>1602.58</v>
      </c>
      <c r="F1928" s="0" t="n">
        <v>1606.56</v>
      </c>
      <c r="G1928" s="0" t="n">
        <v>29707</v>
      </c>
      <c r="H1928" s="0" t="n">
        <v>92</v>
      </c>
      <c r="I1928" s="0" t="n">
        <f aca="false">YEAR(B1928)</f>
        <v>2011</v>
      </c>
    </row>
    <row r="1929" customFormat="false" ht="15" hidden="false" customHeight="false" outlineLevel="0" collapsed="false">
      <c r="B1929" s="0" t="s">
        <v>2323</v>
      </c>
      <c r="C1929" s="0" t="n">
        <v>1605.06</v>
      </c>
      <c r="D1929" s="0" t="n">
        <v>1605.43</v>
      </c>
      <c r="E1929" s="0" t="n">
        <v>1589.47</v>
      </c>
      <c r="F1929" s="0" t="n">
        <v>1593.01</v>
      </c>
      <c r="G1929" s="0" t="n">
        <v>33049</v>
      </c>
      <c r="H1929" s="0" t="n">
        <v>92</v>
      </c>
      <c r="I1929" s="0" t="n">
        <f aca="false">YEAR(B1929)</f>
        <v>2011</v>
      </c>
    </row>
    <row r="1930" customFormat="false" ht="15" hidden="false" customHeight="false" outlineLevel="0" collapsed="false">
      <c r="B1930" s="0" t="s">
        <v>2324</v>
      </c>
      <c r="C1930" s="0" t="n">
        <v>1589.58</v>
      </c>
      <c r="D1930" s="0" t="n">
        <v>1592.86</v>
      </c>
      <c r="E1930" s="0" t="n">
        <v>1549.55</v>
      </c>
      <c r="F1930" s="0" t="n">
        <v>1555.75</v>
      </c>
      <c r="G1930" s="0" t="n">
        <v>48057</v>
      </c>
      <c r="H1930" s="0" t="n">
        <v>92</v>
      </c>
      <c r="I1930" s="0" t="n">
        <f aca="false">YEAR(B1930)</f>
        <v>2011</v>
      </c>
    </row>
    <row r="1931" customFormat="false" ht="15" hidden="false" customHeight="false" outlineLevel="0" collapsed="false">
      <c r="B1931" s="0" t="s">
        <v>2325</v>
      </c>
      <c r="C1931" s="0" t="n">
        <v>1556.2</v>
      </c>
      <c r="D1931" s="0" t="n">
        <v>1561</v>
      </c>
      <c r="E1931" s="0" t="n">
        <v>1522.64</v>
      </c>
      <c r="F1931" s="0" t="n">
        <v>1545.38</v>
      </c>
      <c r="G1931" s="0" t="n">
        <v>50727</v>
      </c>
      <c r="H1931" s="0" t="n">
        <v>92</v>
      </c>
      <c r="I1931" s="0" t="n">
        <f aca="false">YEAR(B1931)</f>
        <v>2011</v>
      </c>
    </row>
    <row r="1932" customFormat="false" ht="15" hidden="false" customHeight="false" outlineLevel="0" collapsed="false">
      <c r="B1932" s="0" t="s">
        <v>2326</v>
      </c>
      <c r="C1932" s="0" t="n">
        <v>1546.71</v>
      </c>
      <c r="D1932" s="0" t="n">
        <v>1581.27</v>
      </c>
      <c r="E1932" s="0" t="n">
        <v>1546.47</v>
      </c>
      <c r="F1932" s="0" t="n">
        <v>1564.11</v>
      </c>
      <c r="G1932" s="0" t="n">
        <v>44788</v>
      </c>
      <c r="H1932" s="0" t="n">
        <v>91</v>
      </c>
      <c r="I1932" s="0" t="n">
        <f aca="false">YEAR(B1932)</f>
        <v>2011</v>
      </c>
    </row>
    <row r="1933" customFormat="false" ht="15" hidden="false" customHeight="false" outlineLevel="0" collapsed="false">
      <c r="B1933" s="0" t="s">
        <v>2327</v>
      </c>
      <c r="C1933" s="0" t="n">
        <v>1567.37</v>
      </c>
      <c r="D1933" s="0" t="n">
        <v>1607.27</v>
      </c>
      <c r="E1933" s="0" t="n">
        <v>1566.07</v>
      </c>
      <c r="F1933" s="0" t="n">
        <v>1603.13</v>
      </c>
      <c r="G1933" s="0" t="n">
        <v>51029</v>
      </c>
      <c r="H1933" s="0" t="n">
        <v>92</v>
      </c>
      <c r="I1933" s="0" t="n">
        <f aca="false">YEAR(B1933)</f>
        <v>2012</v>
      </c>
    </row>
    <row r="1934" customFormat="false" ht="15" hidden="false" customHeight="false" outlineLevel="0" collapsed="false">
      <c r="B1934" s="0" t="s">
        <v>2328</v>
      </c>
      <c r="C1934" s="0" t="n">
        <v>1605.82</v>
      </c>
      <c r="D1934" s="0" t="n">
        <v>1618.45</v>
      </c>
      <c r="E1934" s="0" t="n">
        <v>1592.7</v>
      </c>
      <c r="F1934" s="0" t="n">
        <v>1611.6</v>
      </c>
      <c r="G1934" s="0" t="n">
        <v>63967</v>
      </c>
      <c r="H1934" s="0" t="n">
        <v>92</v>
      </c>
      <c r="I1934" s="0" t="n">
        <f aca="false">YEAR(B1934)</f>
        <v>2012</v>
      </c>
    </row>
    <row r="1935" customFormat="false" ht="15" hidden="false" customHeight="false" outlineLevel="0" collapsed="false">
      <c r="B1935" s="0" t="s">
        <v>2329</v>
      </c>
      <c r="C1935" s="0" t="n">
        <v>1611.27</v>
      </c>
      <c r="D1935" s="0" t="n">
        <v>1625.6</v>
      </c>
      <c r="E1935" s="0" t="n">
        <v>1596.68</v>
      </c>
      <c r="F1935" s="0" t="n">
        <v>1621.88</v>
      </c>
      <c r="G1935" s="0" t="n">
        <v>65571</v>
      </c>
      <c r="H1935" s="0" t="n">
        <v>92</v>
      </c>
      <c r="I1935" s="0" t="n">
        <f aca="false">YEAR(B1935)</f>
        <v>2012</v>
      </c>
    </row>
    <row r="1936" customFormat="false" ht="15" hidden="false" customHeight="false" outlineLevel="0" collapsed="false">
      <c r="B1936" s="0" t="s">
        <v>2330</v>
      </c>
      <c r="C1936" s="0" t="n">
        <v>1620.83</v>
      </c>
      <c r="D1936" s="0" t="n">
        <v>1631.14</v>
      </c>
      <c r="E1936" s="0" t="n">
        <v>1608.43</v>
      </c>
      <c r="F1936" s="0" t="n">
        <v>1616.55</v>
      </c>
      <c r="G1936" s="0" t="n">
        <v>56814</v>
      </c>
      <c r="H1936" s="0" t="n">
        <v>92</v>
      </c>
      <c r="I1936" s="0" t="n">
        <f aca="false">YEAR(B1936)</f>
        <v>2012</v>
      </c>
    </row>
    <row r="1937" customFormat="false" ht="15" hidden="false" customHeight="false" outlineLevel="0" collapsed="false">
      <c r="B1937" s="0" t="s">
        <v>2331</v>
      </c>
      <c r="C1937" s="0" t="n">
        <v>1614.34</v>
      </c>
      <c r="D1937" s="0" t="n">
        <v>1623.61</v>
      </c>
      <c r="E1937" s="0" t="n">
        <v>1605.03</v>
      </c>
      <c r="F1937" s="0" t="n">
        <v>1610.63</v>
      </c>
      <c r="G1937" s="0" t="n">
        <v>59646</v>
      </c>
      <c r="H1937" s="0" t="n">
        <v>92</v>
      </c>
      <c r="I1937" s="0" t="n">
        <f aca="false">YEAR(B1937)</f>
        <v>2012</v>
      </c>
    </row>
    <row r="1938" customFormat="false" ht="15" hidden="false" customHeight="false" outlineLevel="0" collapsed="false">
      <c r="B1938" s="0" t="s">
        <v>2332</v>
      </c>
      <c r="C1938" s="0" t="n">
        <v>1610.63</v>
      </c>
      <c r="D1938" s="0" t="n">
        <v>1640.11</v>
      </c>
      <c r="E1938" s="0" t="n">
        <v>1608.13</v>
      </c>
      <c r="F1938" s="0" t="n">
        <v>1632.45</v>
      </c>
      <c r="G1938" s="0" t="n">
        <v>56114</v>
      </c>
      <c r="H1938" s="0" t="n">
        <v>92</v>
      </c>
      <c r="I1938" s="0" t="n">
        <f aca="false">YEAR(B1938)</f>
        <v>2012</v>
      </c>
    </row>
    <row r="1939" customFormat="false" ht="15" hidden="false" customHeight="false" outlineLevel="0" collapsed="false">
      <c r="B1939" s="0" t="s">
        <v>2333</v>
      </c>
      <c r="C1939" s="0" t="n">
        <v>1631.11</v>
      </c>
      <c r="D1939" s="0" t="n">
        <v>1647.08</v>
      </c>
      <c r="E1939" s="0" t="n">
        <v>1630.06</v>
      </c>
      <c r="F1939" s="0" t="n">
        <v>1640.51</v>
      </c>
      <c r="G1939" s="0" t="n">
        <v>56812</v>
      </c>
      <c r="H1939" s="0" t="n">
        <v>92</v>
      </c>
      <c r="I1939" s="0" t="n">
        <f aca="false">YEAR(B1939)</f>
        <v>2012</v>
      </c>
    </row>
    <row r="1940" customFormat="false" ht="15" hidden="false" customHeight="false" outlineLevel="0" collapsed="false">
      <c r="B1940" s="0" t="s">
        <v>2334</v>
      </c>
      <c r="C1940" s="0" t="n">
        <v>1641.41</v>
      </c>
      <c r="D1940" s="0" t="n">
        <v>1661.98</v>
      </c>
      <c r="E1940" s="0" t="n">
        <v>1640.05</v>
      </c>
      <c r="F1940" s="0" t="n">
        <v>1649.55</v>
      </c>
      <c r="G1940" s="0" t="n">
        <v>55914</v>
      </c>
      <c r="H1940" s="0" t="n">
        <v>92</v>
      </c>
      <c r="I1940" s="0" t="n">
        <f aca="false">YEAR(B1940)</f>
        <v>2012</v>
      </c>
    </row>
    <row r="1941" customFormat="false" ht="15" hidden="false" customHeight="false" outlineLevel="0" collapsed="false">
      <c r="B1941" s="0" t="s">
        <v>2335</v>
      </c>
      <c r="C1941" s="0" t="n">
        <v>1648.49</v>
      </c>
      <c r="D1941" s="0" t="n">
        <v>1649.55</v>
      </c>
      <c r="E1941" s="0" t="n">
        <v>1625.26</v>
      </c>
      <c r="F1941" s="0" t="n">
        <v>1638.21</v>
      </c>
      <c r="G1941" s="0" t="n">
        <v>63080</v>
      </c>
      <c r="H1941" s="0" t="n">
        <v>92</v>
      </c>
      <c r="I1941" s="0" t="n">
        <f aca="false">YEAR(B1941)</f>
        <v>2012</v>
      </c>
    </row>
    <row r="1942" customFormat="false" ht="15" hidden="false" customHeight="false" outlineLevel="0" collapsed="false">
      <c r="B1942" s="0" t="s">
        <v>2336</v>
      </c>
      <c r="C1942" s="0" t="n">
        <v>1635.47</v>
      </c>
      <c r="D1942" s="0" t="n">
        <v>1647.05</v>
      </c>
      <c r="E1942" s="0" t="n">
        <v>1631.45</v>
      </c>
      <c r="F1942" s="0" t="n">
        <v>1643.38</v>
      </c>
      <c r="G1942" s="0" t="n">
        <v>36725</v>
      </c>
      <c r="H1942" s="0" t="n">
        <v>90</v>
      </c>
      <c r="I1942" s="0" t="n">
        <f aca="false">YEAR(B1942)</f>
        <v>2012</v>
      </c>
    </row>
    <row r="1943" customFormat="false" ht="15" hidden="false" customHeight="false" outlineLevel="0" collapsed="false">
      <c r="B1943" s="0" t="s">
        <v>2337</v>
      </c>
      <c r="C1943" s="0" t="n">
        <v>1641.78</v>
      </c>
      <c r="D1943" s="0" t="n">
        <v>1667.63</v>
      </c>
      <c r="E1943" s="0" t="n">
        <v>1641.57</v>
      </c>
      <c r="F1943" s="0" t="n">
        <v>1651.75</v>
      </c>
      <c r="G1943" s="0" t="n">
        <v>59198</v>
      </c>
      <c r="H1943" s="0" t="n">
        <v>92</v>
      </c>
      <c r="I1943" s="0" t="n">
        <f aca="false">YEAR(B1943)</f>
        <v>2012</v>
      </c>
    </row>
    <row r="1944" customFormat="false" ht="15" hidden="false" customHeight="false" outlineLevel="0" collapsed="false">
      <c r="B1944" s="0" t="s">
        <v>2338</v>
      </c>
      <c r="C1944" s="0" t="n">
        <v>1651.66</v>
      </c>
      <c r="D1944" s="0" t="n">
        <v>1662.34</v>
      </c>
      <c r="E1944" s="0" t="n">
        <v>1642.52</v>
      </c>
      <c r="F1944" s="0" t="n">
        <v>1659.67</v>
      </c>
      <c r="G1944" s="0" t="n">
        <v>64897</v>
      </c>
      <c r="H1944" s="0" t="n">
        <v>92</v>
      </c>
      <c r="I1944" s="0" t="n">
        <f aca="false">YEAR(B1944)</f>
        <v>2012</v>
      </c>
    </row>
    <row r="1945" customFormat="false" ht="15" hidden="false" customHeight="false" outlineLevel="0" collapsed="false">
      <c r="B1945" s="0" t="s">
        <v>2339</v>
      </c>
      <c r="C1945" s="0" t="n">
        <v>1660.29</v>
      </c>
      <c r="D1945" s="0" t="n">
        <v>1670.05</v>
      </c>
      <c r="E1945" s="0" t="n">
        <v>1649.14</v>
      </c>
      <c r="F1945" s="0" t="n">
        <v>1657.45</v>
      </c>
      <c r="G1945" s="0" t="n">
        <v>59630</v>
      </c>
      <c r="H1945" s="0" t="n">
        <v>92</v>
      </c>
      <c r="I1945" s="0" t="n">
        <f aca="false">YEAR(B1945)</f>
        <v>2012</v>
      </c>
    </row>
    <row r="1946" customFormat="false" ht="15" hidden="false" customHeight="false" outlineLevel="0" collapsed="false">
      <c r="B1946" s="0" t="s">
        <v>2340</v>
      </c>
      <c r="C1946" s="0" t="n">
        <v>1656.23</v>
      </c>
      <c r="D1946" s="0" t="n">
        <v>1666.9</v>
      </c>
      <c r="E1946" s="0" t="n">
        <v>1644.92</v>
      </c>
      <c r="F1946" s="0" t="n">
        <v>1666.81</v>
      </c>
      <c r="G1946" s="0" t="n">
        <v>52325</v>
      </c>
      <c r="H1946" s="0" t="n">
        <v>92</v>
      </c>
      <c r="I1946" s="0" t="n">
        <f aca="false">YEAR(B1946)</f>
        <v>2012</v>
      </c>
    </row>
    <row r="1947" customFormat="false" ht="15" hidden="false" customHeight="false" outlineLevel="0" collapsed="false">
      <c r="B1947" s="0" t="s">
        <v>2341</v>
      </c>
      <c r="C1947" s="0" t="n">
        <v>1666.22</v>
      </c>
      <c r="D1947" s="0" t="n">
        <v>1681.4</v>
      </c>
      <c r="E1947" s="0" t="n">
        <v>1662.56</v>
      </c>
      <c r="F1947" s="0" t="n">
        <v>1677.15</v>
      </c>
      <c r="G1947" s="0" t="n">
        <v>47386</v>
      </c>
      <c r="H1947" s="0" t="n">
        <v>92</v>
      </c>
      <c r="I1947" s="0" t="n">
        <f aca="false">YEAR(B1947)</f>
        <v>2012</v>
      </c>
    </row>
    <row r="1948" customFormat="false" ht="15" hidden="false" customHeight="false" outlineLevel="0" collapsed="false">
      <c r="B1948" s="0" t="s">
        <v>2342</v>
      </c>
      <c r="C1948" s="0" t="n">
        <v>1675.7</v>
      </c>
      <c r="D1948" s="0" t="n">
        <v>1679.55</v>
      </c>
      <c r="E1948" s="0" t="n">
        <v>1661.39</v>
      </c>
      <c r="F1948" s="0" t="n">
        <v>1665.65</v>
      </c>
      <c r="G1948" s="0" t="n">
        <v>50594</v>
      </c>
      <c r="H1948" s="0" t="n">
        <v>92</v>
      </c>
      <c r="I1948" s="0" t="n">
        <f aca="false">YEAR(B1948)</f>
        <v>2012</v>
      </c>
    </row>
    <row r="1949" customFormat="false" ht="15" hidden="false" customHeight="false" outlineLevel="0" collapsed="false">
      <c r="B1949" s="0" t="s">
        <v>2343</v>
      </c>
      <c r="C1949" s="0" t="n">
        <v>1665.84</v>
      </c>
      <c r="D1949" s="0" t="n">
        <v>1713.01</v>
      </c>
      <c r="E1949" s="0" t="n">
        <v>1648.99</v>
      </c>
      <c r="F1949" s="0" t="n">
        <v>1709.91</v>
      </c>
      <c r="G1949" s="0" t="n">
        <v>58683</v>
      </c>
      <c r="H1949" s="0" t="n">
        <v>92</v>
      </c>
      <c r="I1949" s="0" t="n">
        <f aca="false">YEAR(B1949)</f>
        <v>2012</v>
      </c>
    </row>
    <row r="1950" customFormat="false" ht="15" hidden="false" customHeight="false" outlineLevel="0" collapsed="false">
      <c r="B1950" s="0" t="s">
        <v>2344</v>
      </c>
      <c r="C1950" s="0" t="n">
        <v>1709.94</v>
      </c>
      <c r="D1950" s="0" t="n">
        <v>1730.3</v>
      </c>
      <c r="E1950" s="0" t="n">
        <v>1702.88</v>
      </c>
      <c r="F1950" s="0" t="n">
        <v>1720.52</v>
      </c>
      <c r="G1950" s="0" t="n">
        <v>54930</v>
      </c>
      <c r="H1950" s="0" t="n">
        <v>92</v>
      </c>
      <c r="I1950" s="0" t="n">
        <f aca="false">YEAR(B1950)</f>
        <v>2012</v>
      </c>
    </row>
    <row r="1951" customFormat="false" ht="15" hidden="false" customHeight="false" outlineLevel="0" collapsed="false">
      <c r="B1951" s="0" t="s">
        <v>2345</v>
      </c>
      <c r="C1951" s="0" t="n">
        <v>1718.54</v>
      </c>
      <c r="D1951" s="0" t="n">
        <v>1739.73</v>
      </c>
      <c r="E1951" s="0" t="n">
        <v>1714.26</v>
      </c>
      <c r="F1951" s="0" t="n">
        <v>1738.65</v>
      </c>
      <c r="G1951" s="0" t="n">
        <v>50973</v>
      </c>
      <c r="H1951" s="0" t="n">
        <v>92</v>
      </c>
      <c r="I1951" s="0" t="n">
        <f aca="false">YEAR(B1951)</f>
        <v>2012</v>
      </c>
    </row>
    <row r="1952" customFormat="false" ht="15" hidden="false" customHeight="false" outlineLevel="0" collapsed="false">
      <c r="B1952" s="0" t="s">
        <v>2346</v>
      </c>
      <c r="C1952" s="0" t="n">
        <v>1735.59</v>
      </c>
      <c r="D1952" s="0" t="n">
        <v>1739.88</v>
      </c>
      <c r="E1952" s="0" t="n">
        <v>1716.16</v>
      </c>
      <c r="F1952" s="0" t="n">
        <v>1729.55</v>
      </c>
      <c r="G1952" s="0" t="n">
        <v>58603</v>
      </c>
      <c r="H1952" s="0" t="n">
        <v>92</v>
      </c>
      <c r="I1952" s="0" t="n">
        <f aca="false">YEAR(B1952)</f>
        <v>2012</v>
      </c>
    </row>
    <row r="1953" customFormat="false" ht="15" hidden="false" customHeight="false" outlineLevel="0" collapsed="false">
      <c r="B1953" s="0" t="s">
        <v>2347</v>
      </c>
      <c r="C1953" s="0" t="n">
        <v>1731.16</v>
      </c>
      <c r="D1953" s="0" t="n">
        <v>1747.52</v>
      </c>
      <c r="E1953" s="0" t="n">
        <v>1726.18</v>
      </c>
      <c r="F1953" s="0" t="n">
        <v>1738.18</v>
      </c>
      <c r="G1953" s="0" t="n">
        <v>62784</v>
      </c>
      <c r="H1953" s="0" t="n">
        <v>92</v>
      </c>
      <c r="I1953" s="0" t="n">
        <f aca="false">YEAR(B1953)</f>
        <v>2012</v>
      </c>
    </row>
    <row r="1954" customFormat="false" ht="15" hidden="false" customHeight="false" outlineLevel="0" collapsed="false">
      <c r="B1954" s="0" t="s">
        <v>2348</v>
      </c>
      <c r="C1954" s="0" t="n">
        <v>1738.07</v>
      </c>
      <c r="D1954" s="0" t="n">
        <v>1751.14</v>
      </c>
      <c r="E1954" s="0" t="n">
        <v>1732.53</v>
      </c>
      <c r="F1954" s="0" t="n">
        <v>1743.75</v>
      </c>
      <c r="G1954" s="0" t="n">
        <v>67022</v>
      </c>
      <c r="H1954" s="0" t="n">
        <v>92</v>
      </c>
      <c r="I1954" s="0" t="n">
        <f aca="false">YEAR(B1954)</f>
        <v>2012</v>
      </c>
    </row>
    <row r="1955" customFormat="false" ht="15" hidden="false" customHeight="false" outlineLevel="0" collapsed="false">
      <c r="B1955" s="0" t="s">
        <v>2349</v>
      </c>
      <c r="C1955" s="0" t="n">
        <v>1744.08</v>
      </c>
      <c r="D1955" s="0" t="n">
        <v>1761</v>
      </c>
      <c r="E1955" s="0" t="n">
        <v>1740.98</v>
      </c>
      <c r="F1955" s="0" t="n">
        <v>1759.19</v>
      </c>
      <c r="G1955" s="0" t="n">
        <v>59691</v>
      </c>
      <c r="H1955" s="0" t="n">
        <v>92</v>
      </c>
      <c r="I1955" s="0" t="n">
        <f aca="false">YEAR(B1955)</f>
        <v>2012</v>
      </c>
    </row>
    <row r="1956" customFormat="false" ht="15" hidden="false" customHeight="false" outlineLevel="0" collapsed="false">
      <c r="B1956" s="0" t="s">
        <v>2350</v>
      </c>
      <c r="C1956" s="0" t="n">
        <v>1756.59</v>
      </c>
      <c r="D1956" s="0" t="n">
        <v>1763.16</v>
      </c>
      <c r="E1956" s="0" t="n">
        <v>1723.46</v>
      </c>
      <c r="F1956" s="0" t="n">
        <v>1725.37</v>
      </c>
      <c r="G1956" s="0" t="n">
        <v>53708</v>
      </c>
      <c r="H1956" s="0" t="n">
        <v>92</v>
      </c>
      <c r="I1956" s="0" t="n">
        <f aca="false">YEAR(B1956)</f>
        <v>2012</v>
      </c>
    </row>
    <row r="1957" customFormat="false" ht="15" hidden="false" customHeight="false" outlineLevel="0" collapsed="false">
      <c r="B1957" s="0" t="s">
        <v>2351</v>
      </c>
      <c r="C1957" s="0" t="n">
        <v>1728.59</v>
      </c>
      <c r="D1957" s="0" t="n">
        <v>1738.04</v>
      </c>
      <c r="E1957" s="0" t="n">
        <v>1711.68</v>
      </c>
      <c r="F1957" s="0" t="n">
        <v>1719.79</v>
      </c>
      <c r="G1957" s="0" t="n">
        <v>54108</v>
      </c>
      <c r="H1957" s="0" t="n">
        <v>92</v>
      </c>
      <c r="I1957" s="0" t="n">
        <f aca="false">YEAR(B1957)</f>
        <v>2012</v>
      </c>
    </row>
    <row r="1958" customFormat="false" ht="15" hidden="false" customHeight="false" outlineLevel="0" collapsed="false">
      <c r="B1958" s="0" t="s">
        <v>2352</v>
      </c>
      <c r="C1958" s="0" t="n">
        <v>1720.53</v>
      </c>
      <c r="D1958" s="0" t="n">
        <v>1749.81</v>
      </c>
      <c r="E1958" s="0" t="n">
        <v>1710.07</v>
      </c>
      <c r="F1958" s="0" t="n">
        <v>1745.05</v>
      </c>
      <c r="G1958" s="0" t="n">
        <v>55425</v>
      </c>
      <c r="H1958" s="0" t="n">
        <v>92</v>
      </c>
      <c r="I1958" s="0" t="n">
        <f aca="false">YEAR(B1958)</f>
        <v>2012</v>
      </c>
    </row>
    <row r="1959" customFormat="false" ht="15" hidden="false" customHeight="false" outlineLevel="0" collapsed="false">
      <c r="B1959" s="0" t="s">
        <v>2353</v>
      </c>
      <c r="C1959" s="0" t="n">
        <v>1744.19</v>
      </c>
      <c r="D1959" s="0" t="n">
        <v>1752.02</v>
      </c>
      <c r="E1959" s="0" t="n">
        <v>1723.98</v>
      </c>
      <c r="F1959" s="0" t="n">
        <v>1733.1</v>
      </c>
      <c r="G1959" s="0" t="n">
        <v>53483</v>
      </c>
      <c r="H1959" s="0" t="n">
        <v>92</v>
      </c>
      <c r="I1959" s="0" t="n">
        <f aca="false">YEAR(B1959)</f>
        <v>2012</v>
      </c>
    </row>
    <row r="1960" customFormat="false" ht="15" hidden="false" customHeight="false" outlineLevel="0" collapsed="false">
      <c r="B1960" s="0" t="s">
        <v>2354</v>
      </c>
      <c r="C1960" s="0" t="n">
        <v>1731.09</v>
      </c>
      <c r="D1960" s="0" t="n">
        <v>1752.59</v>
      </c>
      <c r="E1960" s="0" t="n">
        <v>1725.8</v>
      </c>
      <c r="F1960" s="0" t="n">
        <v>1729.99</v>
      </c>
      <c r="G1960" s="0" t="n">
        <v>57648</v>
      </c>
      <c r="H1960" s="0" t="n">
        <v>92</v>
      </c>
      <c r="I1960" s="0" t="n">
        <f aca="false">YEAR(B1960)</f>
        <v>2012</v>
      </c>
    </row>
    <row r="1961" customFormat="false" ht="15" hidden="false" customHeight="false" outlineLevel="0" collapsed="false">
      <c r="B1961" s="0" t="s">
        <v>2355</v>
      </c>
      <c r="C1961" s="0" t="n">
        <v>1730.52</v>
      </c>
      <c r="D1961" s="0" t="n">
        <v>1734.61</v>
      </c>
      <c r="E1961" s="0" t="n">
        <v>1704.64</v>
      </c>
      <c r="F1961" s="0" t="n">
        <v>1721.39</v>
      </c>
      <c r="G1961" s="0" t="n">
        <v>56582</v>
      </c>
      <c r="H1961" s="0" t="n">
        <v>92</v>
      </c>
      <c r="I1961" s="0" t="n">
        <f aca="false">YEAR(B1961)</f>
        <v>2012</v>
      </c>
    </row>
    <row r="1962" customFormat="false" ht="15" hidden="false" customHeight="false" outlineLevel="0" collapsed="false">
      <c r="B1962" s="0" t="s">
        <v>2356</v>
      </c>
      <c r="C1962" s="0" t="n">
        <v>1727.96</v>
      </c>
      <c r="D1962" s="0" t="n">
        <v>1733.25</v>
      </c>
      <c r="E1962" s="0" t="n">
        <v>1716.07</v>
      </c>
      <c r="F1962" s="0" t="n">
        <v>1722.75</v>
      </c>
      <c r="G1962" s="0" t="n">
        <v>51573</v>
      </c>
      <c r="H1962" s="0" t="n">
        <v>92</v>
      </c>
      <c r="I1962" s="0" t="n">
        <f aca="false">YEAR(B1962)</f>
        <v>2012</v>
      </c>
    </row>
    <row r="1963" customFormat="false" ht="15" hidden="false" customHeight="false" outlineLevel="0" collapsed="false">
      <c r="B1963" s="0" t="s">
        <v>2357</v>
      </c>
      <c r="C1963" s="0" t="n">
        <v>1720.42</v>
      </c>
      <c r="D1963" s="0" t="n">
        <v>1727.66</v>
      </c>
      <c r="E1963" s="0" t="n">
        <v>1712</v>
      </c>
      <c r="F1963" s="0" t="n">
        <v>1720.59</v>
      </c>
      <c r="G1963" s="0" t="n">
        <v>57909</v>
      </c>
      <c r="H1963" s="0" t="n">
        <v>92</v>
      </c>
      <c r="I1963" s="0" t="n">
        <f aca="false">YEAR(B1963)</f>
        <v>2012</v>
      </c>
    </row>
    <row r="1964" customFormat="false" ht="15" hidden="false" customHeight="false" outlineLevel="0" collapsed="false">
      <c r="B1964" s="0" t="s">
        <v>2358</v>
      </c>
      <c r="C1964" s="0" t="n">
        <v>1721.02</v>
      </c>
      <c r="D1964" s="0" t="n">
        <v>1737.27</v>
      </c>
      <c r="E1964" s="0" t="n">
        <v>1718.36</v>
      </c>
      <c r="F1964" s="0" t="n">
        <v>1727.95</v>
      </c>
      <c r="G1964" s="0" t="n">
        <v>53426</v>
      </c>
      <c r="H1964" s="0" t="n">
        <v>92</v>
      </c>
      <c r="I1964" s="0" t="n">
        <f aca="false">YEAR(B1964)</f>
        <v>2012</v>
      </c>
    </row>
    <row r="1965" customFormat="false" ht="15" hidden="false" customHeight="false" outlineLevel="0" collapsed="false">
      <c r="B1965" s="0" t="s">
        <v>2359</v>
      </c>
      <c r="C1965" s="0" t="n">
        <v>1728.12</v>
      </c>
      <c r="D1965" s="0" t="n">
        <v>1729.84</v>
      </c>
      <c r="E1965" s="0" t="n">
        <v>1705.23</v>
      </c>
      <c r="F1965" s="0" t="n">
        <v>1728.26</v>
      </c>
      <c r="G1965" s="0" t="n">
        <v>55861</v>
      </c>
      <c r="H1965" s="0" t="n">
        <v>92</v>
      </c>
      <c r="I1965" s="0" t="n">
        <f aca="false">YEAR(B1965)</f>
        <v>2012</v>
      </c>
    </row>
    <row r="1966" customFormat="false" ht="15" hidden="false" customHeight="false" outlineLevel="0" collapsed="false">
      <c r="B1966" s="0" t="s">
        <v>2360</v>
      </c>
      <c r="C1966" s="0" t="n">
        <v>1727.81</v>
      </c>
      <c r="D1966" s="0" t="n">
        <v>1735.8</v>
      </c>
      <c r="E1966" s="0" t="n">
        <v>1717.06</v>
      </c>
      <c r="F1966" s="0" t="n">
        <v>1722.87</v>
      </c>
      <c r="G1966" s="0" t="n">
        <v>44870</v>
      </c>
      <c r="H1966" s="0" t="n">
        <v>92</v>
      </c>
      <c r="I1966" s="0" t="n">
        <f aca="false">YEAR(B1966)</f>
        <v>2012</v>
      </c>
    </row>
    <row r="1967" customFormat="false" ht="15" hidden="false" customHeight="false" outlineLevel="0" collapsed="false">
      <c r="B1967" s="0" t="s">
        <v>2361</v>
      </c>
      <c r="C1967" s="0" t="n">
        <v>1727.67</v>
      </c>
      <c r="D1967" s="0" t="n">
        <v>1737.14</v>
      </c>
      <c r="E1967" s="0" t="n">
        <v>1727.67</v>
      </c>
      <c r="F1967" s="0" t="n">
        <v>1734.44</v>
      </c>
      <c r="G1967" s="0" t="n">
        <v>31514</v>
      </c>
      <c r="H1967" s="0" t="n">
        <v>89</v>
      </c>
      <c r="I1967" s="0" t="n">
        <f aca="false">YEAR(B1967)</f>
        <v>2012</v>
      </c>
    </row>
    <row r="1968" customFormat="false" ht="15" hidden="false" customHeight="false" outlineLevel="0" collapsed="false">
      <c r="B1968" s="0" t="s">
        <v>2362</v>
      </c>
      <c r="C1968" s="0" t="n">
        <v>1733.29</v>
      </c>
      <c r="D1968" s="0" t="n">
        <v>1760.1</v>
      </c>
      <c r="E1968" s="0" t="n">
        <v>1730.76</v>
      </c>
      <c r="F1968" s="0" t="n">
        <v>1759.45</v>
      </c>
      <c r="G1968" s="0" t="n">
        <v>50454</v>
      </c>
      <c r="H1968" s="0" t="n">
        <v>92</v>
      </c>
      <c r="I1968" s="0" t="n">
        <f aca="false">YEAR(B1968)</f>
        <v>2012</v>
      </c>
    </row>
    <row r="1969" customFormat="false" ht="15" hidden="false" customHeight="false" outlineLevel="0" collapsed="false">
      <c r="B1969" s="0" t="s">
        <v>2363</v>
      </c>
      <c r="C1969" s="0" t="n">
        <v>1759.62</v>
      </c>
      <c r="D1969" s="0" t="n">
        <v>1781.61</v>
      </c>
      <c r="E1969" s="0" t="n">
        <v>1749.25</v>
      </c>
      <c r="F1969" s="0" t="n">
        <v>1776.05</v>
      </c>
      <c r="G1969" s="0" t="n">
        <v>48569</v>
      </c>
      <c r="H1969" s="0" t="n">
        <v>92</v>
      </c>
      <c r="I1969" s="0" t="n">
        <f aca="false">YEAR(B1969)</f>
        <v>2012</v>
      </c>
    </row>
    <row r="1970" customFormat="false" ht="15" hidden="false" customHeight="false" outlineLevel="0" collapsed="false">
      <c r="B1970" s="0" t="s">
        <v>2364</v>
      </c>
      <c r="C1970" s="0" t="n">
        <v>1775.53</v>
      </c>
      <c r="D1970" s="0" t="n">
        <v>1787.26</v>
      </c>
      <c r="E1970" s="0" t="n">
        <v>1772.21</v>
      </c>
      <c r="F1970" s="0" t="n">
        <v>1779.85</v>
      </c>
      <c r="G1970" s="0" t="n">
        <v>49903</v>
      </c>
      <c r="H1970" s="0" t="n">
        <v>92</v>
      </c>
      <c r="I1970" s="0" t="n">
        <f aca="false">YEAR(B1970)</f>
        <v>2012</v>
      </c>
    </row>
    <row r="1971" customFormat="false" ht="15" hidden="false" customHeight="false" outlineLevel="0" collapsed="false">
      <c r="B1971" s="0" t="s">
        <v>2365</v>
      </c>
      <c r="C1971" s="0" t="n">
        <v>1778.21</v>
      </c>
      <c r="D1971" s="0" t="n">
        <v>1782.79</v>
      </c>
      <c r="E1971" s="0" t="n">
        <v>1770.41</v>
      </c>
      <c r="F1971" s="0" t="n">
        <v>1772.05</v>
      </c>
      <c r="G1971" s="0" t="n">
        <v>49367</v>
      </c>
      <c r="H1971" s="0" t="n">
        <v>92</v>
      </c>
      <c r="I1971" s="0" t="n">
        <f aca="false">YEAR(B1971)</f>
        <v>2012</v>
      </c>
    </row>
    <row r="1972" customFormat="false" ht="15" hidden="false" customHeight="false" outlineLevel="0" collapsed="false">
      <c r="B1972" s="0" t="s">
        <v>2366</v>
      </c>
      <c r="C1972" s="0" t="n">
        <v>1773.98</v>
      </c>
      <c r="D1972" s="0" t="n">
        <v>1779.34</v>
      </c>
      <c r="E1972" s="0" t="n">
        <v>1761.47</v>
      </c>
      <c r="F1972" s="0" t="n">
        <v>1767.15</v>
      </c>
      <c r="G1972" s="0" t="n">
        <v>50095</v>
      </c>
      <c r="H1972" s="0" t="n">
        <v>92</v>
      </c>
      <c r="I1972" s="0" t="n">
        <f aca="false">YEAR(B1972)</f>
        <v>2012</v>
      </c>
    </row>
    <row r="1973" customFormat="false" ht="15" hidden="false" customHeight="false" outlineLevel="0" collapsed="false">
      <c r="B1973" s="0" t="s">
        <v>2367</v>
      </c>
      <c r="C1973" s="0" t="n">
        <v>1767.78</v>
      </c>
      <c r="D1973" s="0" t="n">
        <v>1790.31</v>
      </c>
      <c r="E1973" s="0" t="n">
        <v>1765.8</v>
      </c>
      <c r="F1973" s="0" t="n">
        <v>1784.05</v>
      </c>
      <c r="G1973" s="0" t="n">
        <v>49743</v>
      </c>
      <c r="H1973" s="0" t="n">
        <v>92</v>
      </c>
      <c r="I1973" s="0" t="n">
        <f aca="false">YEAR(B1973)</f>
        <v>2012</v>
      </c>
    </row>
    <row r="1974" customFormat="false" ht="15" hidden="false" customHeight="false" outlineLevel="0" collapsed="false">
      <c r="B1974" s="0" t="s">
        <v>2368</v>
      </c>
      <c r="C1974" s="0" t="n">
        <v>1785.06</v>
      </c>
      <c r="D1974" s="0" t="n">
        <v>1790.56</v>
      </c>
      <c r="E1974" s="0" t="n">
        <v>1685.96</v>
      </c>
      <c r="F1974" s="0" t="n">
        <v>1696.35</v>
      </c>
      <c r="G1974" s="0" t="n">
        <v>61953</v>
      </c>
      <c r="H1974" s="0" t="n">
        <v>92</v>
      </c>
      <c r="I1974" s="0" t="n">
        <f aca="false">YEAR(B1974)</f>
        <v>2012</v>
      </c>
    </row>
    <row r="1975" customFormat="false" ht="15" hidden="false" customHeight="false" outlineLevel="0" collapsed="false">
      <c r="B1975" s="0" t="s">
        <v>2369</v>
      </c>
      <c r="C1975" s="0" t="n">
        <v>1716.46</v>
      </c>
      <c r="D1975" s="0" t="n">
        <v>1724.1</v>
      </c>
      <c r="E1975" s="0" t="n">
        <v>1704.75</v>
      </c>
      <c r="F1975" s="0" t="n">
        <v>1711.38</v>
      </c>
      <c r="G1975" s="0" t="n">
        <v>53046</v>
      </c>
      <c r="H1975" s="0" t="n">
        <v>92</v>
      </c>
      <c r="I1975" s="0" t="n">
        <f aca="false">YEAR(B1975)</f>
        <v>2012</v>
      </c>
    </row>
    <row r="1976" customFormat="false" ht="15" hidden="false" customHeight="false" outlineLevel="0" collapsed="false">
      <c r="B1976" s="0" t="s">
        <v>2370</v>
      </c>
      <c r="C1976" s="0" t="n">
        <v>1711.98</v>
      </c>
      <c r="D1976" s="0" t="n">
        <v>1716.7</v>
      </c>
      <c r="E1976" s="0" t="n">
        <v>1693.59</v>
      </c>
      <c r="F1976" s="0" t="n">
        <v>1706.25</v>
      </c>
      <c r="G1976" s="0" t="n">
        <v>57168</v>
      </c>
      <c r="H1976" s="0" t="n">
        <v>92</v>
      </c>
      <c r="I1976" s="0" t="n">
        <f aca="false">YEAR(B1976)</f>
        <v>2012</v>
      </c>
    </row>
    <row r="1977" customFormat="false" ht="15" hidden="false" customHeight="false" outlineLevel="0" collapsed="false">
      <c r="B1977" s="0" t="s">
        <v>2371</v>
      </c>
      <c r="C1977" s="0" t="n">
        <v>1704.81</v>
      </c>
      <c r="D1977" s="0" t="n">
        <v>1708.89</v>
      </c>
      <c r="E1977" s="0" t="n">
        <v>1662.86</v>
      </c>
      <c r="F1977" s="0" t="n">
        <v>1674.24</v>
      </c>
      <c r="G1977" s="0" t="n">
        <v>60974</v>
      </c>
      <c r="H1977" s="0" t="n">
        <v>22</v>
      </c>
      <c r="I1977" s="0" t="n">
        <f aca="false">YEAR(B1977)</f>
        <v>2012</v>
      </c>
    </row>
    <row r="1978" customFormat="false" ht="15" hidden="false" customHeight="false" outlineLevel="0" collapsed="false">
      <c r="B1978" s="0" t="s">
        <v>2372</v>
      </c>
      <c r="C1978" s="0" t="n">
        <v>1674.22</v>
      </c>
      <c r="D1978" s="0" t="n">
        <v>1688.08</v>
      </c>
      <c r="E1978" s="0" t="n">
        <v>1671.12</v>
      </c>
      <c r="F1978" s="0" t="n">
        <v>1684.55</v>
      </c>
      <c r="G1978" s="0" t="n">
        <v>50529</v>
      </c>
      <c r="H1978" s="0" t="n">
        <v>22</v>
      </c>
      <c r="I1978" s="0" t="n">
        <f aca="false">YEAR(B1978)</f>
        <v>2012</v>
      </c>
    </row>
    <row r="1979" customFormat="false" ht="15" hidden="false" customHeight="false" outlineLevel="0" collapsed="false">
      <c r="B1979" s="0" t="s">
        <v>2373</v>
      </c>
      <c r="C1979" s="0" t="n">
        <v>1684.93</v>
      </c>
      <c r="D1979" s="0" t="n">
        <v>1703.86</v>
      </c>
      <c r="E1979" s="0" t="n">
        <v>1682.7</v>
      </c>
      <c r="F1979" s="0" t="n">
        <v>1699.8</v>
      </c>
      <c r="G1979" s="0" t="n">
        <v>49632</v>
      </c>
      <c r="H1979" s="0" t="n">
        <v>22</v>
      </c>
      <c r="I1979" s="0" t="n">
        <f aca="false">YEAR(B1979)</f>
        <v>2012</v>
      </c>
    </row>
    <row r="1980" customFormat="false" ht="15" hidden="false" customHeight="false" outlineLevel="0" collapsed="false">
      <c r="B1980" s="0" t="s">
        <v>2374</v>
      </c>
      <c r="C1980" s="0" t="n">
        <v>1701.74</v>
      </c>
      <c r="D1980" s="0" t="n">
        <v>1714.85</v>
      </c>
      <c r="E1980" s="0" t="n">
        <v>1676.6</v>
      </c>
      <c r="F1980" s="0" t="n">
        <v>1713.69</v>
      </c>
      <c r="G1980" s="0" t="n">
        <v>53569</v>
      </c>
      <c r="H1980" s="0" t="n">
        <v>22</v>
      </c>
      <c r="I1980" s="0" t="n">
        <f aca="false">YEAR(B1980)</f>
        <v>2012</v>
      </c>
    </row>
    <row r="1981" customFormat="false" ht="15" hidden="false" customHeight="false" outlineLevel="0" collapsed="false">
      <c r="B1981" s="0" t="s">
        <v>2375</v>
      </c>
      <c r="C1981" s="0" t="n">
        <v>1713.4</v>
      </c>
      <c r="D1981" s="0" t="n">
        <v>1713.55</v>
      </c>
      <c r="E1981" s="0" t="n">
        <v>1691.93</v>
      </c>
      <c r="F1981" s="0" t="n">
        <v>1700.97</v>
      </c>
      <c r="G1981" s="0" t="n">
        <v>48985</v>
      </c>
      <c r="H1981" s="0" t="n">
        <v>21</v>
      </c>
      <c r="I1981" s="0" t="n">
        <f aca="false">YEAR(B1981)</f>
        <v>2012</v>
      </c>
    </row>
    <row r="1982" customFormat="false" ht="15" hidden="false" customHeight="false" outlineLevel="0" collapsed="false">
      <c r="B1982" s="0" t="s">
        <v>2376</v>
      </c>
      <c r="C1982" s="0" t="n">
        <v>1699.85</v>
      </c>
      <c r="D1982" s="0" t="n">
        <v>1705.62</v>
      </c>
      <c r="E1982" s="0" t="n">
        <v>1661.9</v>
      </c>
      <c r="F1982" s="0" t="n">
        <v>1673.67</v>
      </c>
      <c r="G1982" s="0" t="n">
        <v>57032</v>
      </c>
      <c r="H1982" s="0" t="n">
        <v>21</v>
      </c>
      <c r="I1982" s="0" t="n">
        <f aca="false">YEAR(B1982)</f>
        <v>2012</v>
      </c>
    </row>
    <row r="1983" customFormat="false" ht="15" hidden="false" customHeight="false" outlineLevel="0" collapsed="false">
      <c r="B1983" s="0" t="s">
        <v>2377</v>
      </c>
      <c r="C1983" s="0" t="n">
        <v>1676.08</v>
      </c>
      <c r="D1983" s="0" t="n">
        <v>1682.24</v>
      </c>
      <c r="E1983" s="0" t="n">
        <v>1634.44</v>
      </c>
      <c r="F1983" s="0" t="n">
        <v>1644.17</v>
      </c>
      <c r="G1983" s="0" t="n">
        <v>60523</v>
      </c>
      <c r="H1983" s="0" t="n">
        <v>21</v>
      </c>
      <c r="I1983" s="0" t="n">
        <f aca="false">YEAR(B1983)</f>
        <v>2012</v>
      </c>
    </row>
    <row r="1984" customFormat="false" ht="15" hidden="false" customHeight="false" outlineLevel="0" collapsed="false">
      <c r="B1984" s="0" t="s">
        <v>2378</v>
      </c>
      <c r="C1984" s="0" t="n">
        <v>1643.65</v>
      </c>
      <c r="D1984" s="0" t="n">
        <v>1666.48</v>
      </c>
      <c r="E1984" s="0" t="n">
        <v>1636.02</v>
      </c>
      <c r="F1984" s="0" t="n">
        <v>1658.21</v>
      </c>
      <c r="G1984" s="0" t="n">
        <v>54224</v>
      </c>
      <c r="H1984" s="0" t="n">
        <v>21</v>
      </c>
      <c r="I1984" s="0" t="n">
        <f aca="false">YEAR(B1984)</f>
        <v>2012</v>
      </c>
    </row>
    <row r="1985" customFormat="false" ht="15" hidden="false" customHeight="false" outlineLevel="0" collapsed="false">
      <c r="B1985" s="0" t="s">
        <v>2379</v>
      </c>
      <c r="C1985" s="0" t="n">
        <v>1657.96</v>
      </c>
      <c r="D1985" s="0" t="n">
        <v>1664.66</v>
      </c>
      <c r="E1985" s="0" t="n">
        <v>1639.57</v>
      </c>
      <c r="F1985" s="0" t="n">
        <v>1659.31</v>
      </c>
      <c r="G1985" s="0" t="n">
        <v>50651</v>
      </c>
      <c r="H1985" s="0" t="n">
        <v>21</v>
      </c>
      <c r="I1985" s="0" t="n">
        <f aca="false">YEAR(B1985)</f>
        <v>2012</v>
      </c>
    </row>
    <row r="1986" customFormat="false" ht="15" hidden="false" customHeight="false" outlineLevel="0" collapsed="false">
      <c r="B1986" s="0" t="s">
        <v>2380</v>
      </c>
      <c r="C1986" s="0" t="n">
        <v>1660.42</v>
      </c>
      <c r="D1986" s="0" t="n">
        <v>1669.72</v>
      </c>
      <c r="E1986" s="0" t="n">
        <v>1652.3</v>
      </c>
      <c r="F1986" s="0" t="n">
        <v>1663.86</v>
      </c>
      <c r="G1986" s="0" t="n">
        <v>44920</v>
      </c>
      <c r="H1986" s="0" t="n">
        <v>21</v>
      </c>
      <c r="I1986" s="0" t="n">
        <f aca="false">YEAR(B1986)</f>
        <v>2012</v>
      </c>
    </row>
    <row r="1987" customFormat="false" ht="15" hidden="false" customHeight="false" outlineLevel="0" collapsed="false">
      <c r="B1987" s="0" t="s">
        <v>2381</v>
      </c>
      <c r="C1987" s="0" t="n">
        <v>1663.15</v>
      </c>
      <c r="D1987" s="0" t="n">
        <v>1664.26</v>
      </c>
      <c r="E1987" s="0" t="n">
        <v>1641.5</v>
      </c>
      <c r="F1987" s="0" t="n">
        <v>1650.51</v>
      </c>
      <c r="G1987" s="0" t="n">
        <v>47570</v>
      </c>
      <c r="H1987" s="0" t="n">
        <v>21</v>
      </c>
      <c r="I1987" s="0" t="n">
        <f aca="false">YEAR(B1987)</f>
        <v>2012</v>
      </c>
    </row>
    <row r="1988" customFormat="false" ht="15" hidden="false" customHeight="false" outlineLevel="0" collapsed="false">
      <c r="B1988" s="0" t="s">
        <v>2382</v>
      </c>
      <c r="C1988" s="0" t="n">
        <v>1649.97</v>
      </c>
      <c r="D1988" s="0" t="n">
        <v>1661.8</v>
      </c>
      <c r="E1988" s="0" t="n">
        <v>1646.54</v>
      </c>
      <c r="F1988" s="0" t="n">
        <v>1650.05</v>
      </c>
      <c r="G1988" s="0" t="n">
        <v>53492</v>
      </c>
      <c r="H1988" s="0" t="n">
        <v>21</v>
      </c>
      <c r="I1988" s="0" t="n">
        <f aca="false">YEAR(B1988)</f>
        <v>2012</v>
      </c>
    </row>
    <row r="1989" customFormat="false" ht="15" hidden="false" customHeight="false" outlineLevel="0" collapsed="false">
      <c r="B1989" s="0" t="s">
        <v>2383</v>
      </c>
      <c r="C1989" s="0" t="n">
        <v>1651.17</v>
      </c>
      <c r="D1989" s="0" t="n">
        <v>1656.26</v>
      </c>
      <c r="E1989" s="0" t="n">
        <v>1628.08</v>
      </c>
      <c r="F1989" s="0" t="n">
        <v>1645.54</v>
      </c>
      <c r="G1989" s="0" t="n">
        <v>67241</v>
      </c>
      <c r="H1989" s="0" t="n">
        <v>21</v>
      </c>
      <c r="I1989" s="0" t="n">
        <f aca="false">YEAR(B1989)</f>
        <v>2012</v>
      </c>
    </row>
    <row r="1990" customFormat="false" ht="15" hidden="false" customHeight="false" outlineLevel="0" collapsed="false">
      <c r="B1990" s="0" t="s">
        <v>2384</v>
      </c>
      <c r="C1990" s="0" t="n">
        <v>1646.68</v>
      </c>
      <c r="D1990" s="0" t="n">
        <v>1666.46</v>
      </c>
      <c r="E1990" s="0" t="n">
        <v>1642.06</v>
      </c>
      <c r="F1990" s="0" t="n">
        <v>1661.26</v>
      </c>
      <c r="G1990" s="0" t="n">
        <v>61071</v>
      </c>
      <c r="H1990" s="0" t="n">
        <v>53</v>
      </c>
      <c r="I1990" s="0" t="n">
        <f aca="false">YEAR(B1990)</f>
        <v>2012</v>
      </c>
    </row>
    <row r="1991" customFormat="false" ht="15" hidden="false" customHeight="false" outlineLevel="0" collapsed="false">
      <c r="B1991" s="0" t="s">
        <v>2385</v>
      </c>
      <c r="C1991" s="0" t="n">
        <v>1664.21</v>
      </c>
      <c r="D1991" s="0" t="n">
        <v>1693.5</v>
      </c>
      <c r="E1991" s="0" t="n">
        <v>1655.47</v>
      </c>
      <c r="F1991" s="0" t="n">
        <v>1690.66</v>
      </c>
      <c r="G1991" s="0" t="n">
        <v>62461</v>
      </c>
      <c r="H1991" s="0" t="n">
        <v>92</v>
      </c>
      <c r="I1991" s="0" t="n">
        <f aca="false">YEAR(B1991)</f>
        <v>2012</v>
      </c>
    </row>
    <row r="1992" customFormat="false" ht="15" hidden="false" customHeight="false" outlineLevel="0" collapsed="false">
      <c r="B1992" s="0" t="s">
        <v>2386</v>
      </c>
      <c r="C1992" s="0" t="n">
        <v>1690.17</v>
      </c>
      <c r="D1992" s="0" t="n">
        <v>1696.95</v>
      </c>
      <c r="E1992" s="0" t="n">
        <v>1679.47</v>
      </c>
      <c r="F1992" s="0" t="n">
        <v>1680.27</v>
      </c>
      <c r="G1992" s="0" t="n">
        <v>54153</v>
      </c>
      <c r="H1992" s="0" t="n">
        <v>92</v>
      </c>
      <c r="I1992" s="0" t="n">
        <f aca="false">YEAR(B1992)</f>
        <v>2012</v>
      </c>
    </row>
    <row r="1993" customFormat="false" ht="15" hidden="false" customHeight="false" outlineLevel="0" collapsed="false">
      <c r="B1993" s="0" t="s">
        <v>2387</v>
      </c>
      <c r="C1993" s="0" t="n">
        <v>1680.25</v>
      </c>
      <c r="D1993" s="0" t="n">
        <v>1684.19</v>
      </c>
      <c r="E1993" s="0" t="n">
        <v>1654.62</v>
      </c>
      <c r="F1993" s="0" t="n">
        <v>1663.18</v>
      </c>
      <c r="G1993" s="0" t="n">
        <v>90547</v>
      </c>
      <c r="H1993" s="0" t="n">
        <v>92</v>
      </c>
      <c r="I1993" s="0" t="n">
        <f aca="false">YEAR(B1993)</f>
        <v>2012</v>
      </c>
    </row>
    <row r="1994" customFormat="false" ht="15" hidden="false" customHeight="false" outlineLevel="0" collapsed="false">
      <c r="B1994" s="0" t="s">
        <v>2388</v>
      </c>
      <c r="C1994" s="0" t="n">
        <v>1662.42</v>
      </c>
      <c r="D1994" s="0" t="n">
        <v>1664.84</v>
      </c>
      <c r="E1994" s="0" t="n">
        <v>1645.19</v>
      </c>
      <c r="F1994" s="0" t="n">
        <v>1661.28</v>
      </c>
      <c r="G1994" s="0" t="n">
        <v>121511</v>
      </c>
      <c r="H1994" s="0" t="n">
        <v>92</v>
      </c>
      <c r="I1994" s="0" t="n">
        <f aca="false">YEAR(B1994)</f>
        <v>2012</v>
      </c>
    </row>
    <row r="1995" customFormat="false" ht="15" hidden="false" customHeight="false" outlineLevel="0" collapsed="false">
      <c r="B1995" s="0" t="s">
        <v>2389</v>
      </c>
      <c r="C1995" s="0" t="n">
        <v>1661.44</v>
      </c>
      <c r="D1995" s="0" t="n">
        <v>1670.92</v>
      </c>
      <c r="E1995" s="0" t="n">
        <v>1659.9</v>
      </c>
      <c r="F1995" s="0" t="n">
        <v>1666.95</v>
      </c>
      <c r="G1995" s="0" t="n">
        <v>133176</v>
      </c>
      <c r="H1995" s="0" t="n">
        <v>92</v>
      </c>
      <c r="I1995" s="0" t="n">
        <f aca="false">YEAR(B1995)</f>
        <v>2012</v>
      </c>
    </row>
    <row r="1996" customFormat="false" ht="15" hidden="false" customHeight="false" outlineLevel="0" collapsed="false">
      <c r="B1996" s="0" t="s">
        <v>2390</v>
      </c>
      <c r="C1996" s="0" t="n">
        <v>1671.34</v>
      </c>
      <c r="D1996" s="0" t="n">
        <v>1683.46</v>
      </c>
      <c r="E1996" s="0" t="n">
        <v>1662.81</v>
      </c>
      <c r="F1996" s="0" t="n">
        <v>1677.61</v>
      </c>
      <c r="G1996" s="0" t="n">
        <v>144750</v>
      </c>
      <c r="H1996" s="0" t="n">
        <v>92</v>
      </c>
      <c r="I1996" s="0" t="n">
        <f aca="false">YEAR(B1996)</f>
        <v>2012</v>
      </c>
    </row>
    <row r="1997" customFormat="false" ht="15" hidden="false" customHeight="false" outlineLevel="0" collapsed="false">
      <c r="B1997" s="0" t="s">
        <v>2391</v>
      </c>
      <c r="C1997" s="0" t="n">
        <v>1676.46</v>
      </c>
      <c r="D1997" s="0" t="n">
        <v>1680.94</v>
      </c>
      <c r="E1997" s="0" t="n">
        <v>1639</v>
      </c>
      <c r="F1997" s="0" t="n">
        <v>1645.11</v>
      </c>
      <c r="G1997" s="0" t="n">
        <v>156736</v>
      </c>
      <c r="H1997" s="0" t="n">
        <v>92</v>
      </c>
      <c r="I1997" s="0" t="n">
        <f aca="false">YEAR(B1997)</f>
        <v>2012</v>
      </c>
    </row>
    <row r="1998" customFormat="false" ht="15" hidden="false" customHeight="false" outlineLevel="0" collapsed="false">
      <c r="B1998" s="0" t="s">
        <v>2392</v>
      </c>
      <c r="C1998" s="0" t="n">
        <v>1645.64</v>
      </c>
      <c r="D1998" s="0" t="n">
        <v>1647.92</v>
      </c>
      <c r="E1998" s="0" t="n">
        <v>1612.39</v>
      </c>
      <c r="F1998" s="0" t="n">
        <v>1620.56</v>
      </c>
      <c r="G1998" s="0" t="n">
        <v>184611</v>
      </c>
      <c r="H1998" s="0" t="n">
        <v>92</v>
      </c>
      <c r="I1998" s="0" t="n">
        <f aca="false">YEAR(B1998)</f>
        <v>2012</v>
      </c>
    </row>
    <row r="1999" customFormat="false" ht="15" hidden="false" customHeight="false" outlineLevel="0" collapsed="false">
      <c r="B1999" s="0" t="s">
        <v>2393</v>
      </c>
      <c r="C1999" s="0" t="n">
        <v>1620.5</v>
      </c>
      <c r="D1999" s="0" t="n">
        <v>1631.27</v>
      </c>
      <c r="E1999" s="0" t="n">
        <v>1619.88</v>
      </c>
      <c r="F1999" s="0" t="n">
        <v>1630.65</v>
      </c>
      <c r="G1999" s="0" t="n">
        <v>95258</v>
      </c>
      <c r="H1999" s="0" t="n">
        <v>77</v>
      </c>
      <c r="I1999" s="0" t="n">
        <f aca="false">YEAR(B1999)</f>
        <v>2012</v>
      </c>
    </row>
    <row r="2000" customFormat="false" ht="15" hidden="false" customHeight="false" outlineLevel="0" collapsed="false">
      <c r="B2000" s="0" t="s">
        <v>2394</v>
      </c>
      <c r="C2000" s="0" t="n">
        <v>1644.61</v>
      </c>
      <c r="D2000" s="0" t="n">
        <v>1648.44</v>
      </c>
      <c r="E2000" s="0" t="n">
        <v>1635.4</v>
      </c>
      <c r="F2000" s="0" t="n">
        <v>1640.23</v>
      </c>
      <c r="G2000" s="0" t="n">
        <v>130647</v>
      </c>
      <c r="H2000" s="0" t="n">
        <v>92</v>
      </c>
      <c r="I2000" s="0" t="n">
        <f aca="false">YEAR(B2000)</f>
        <v>2012</v>
      </c>
    </row>
    <row r="2001" customFormat="false" ht="15" hidden="false" customHeight="false" outlineLevel="0" collapsed="false">
      <c r="B2001" s="0" t="s">
        <v>2395</v>
      </c>
      <c r="C2001" s="0" t="n">
        <v>1640.91</v>
      </c>
      <c r="D2001" s="0" t="n">
        <v>1662.73</v>
      </c>
      <c r="E2001" s="0" t="n">
        <v>1631.8</v>
      </c>
      <c r="F2001" s="0" t="n">
        <v>1659.03</v>
      </c>
      <c r="G2001" s="0" t="n">
        <v>165305</v>
      </c>
      <c r="H2001" s="0" t="n">
        <v>92</v>
      </c>
      <c r="I2001" s="0" t="n">
        <f aca="false">YEAR(B2001)</f>
        <v>2012</v>
      </c>
    </row>
    <row r="2002" customFormat="false" ht="15" hidden="false" customHeight="false" outlineLevel="0" collapsed="false">
      <c r="B2002" s="0" t="s">
        <v>2396</v>
      </c>
      <c r="C2002" s="0" t="n">
        <v>1659.3</v>
      </c>
      <c r="D2002" s="0" t="n">
        <v>1662.63</v>
      </c>
      <c r="E2002" s="0" t="n">
        <v>1652.92</v>
      </c>
      <c r="F2002" s="0" t="n">
        <v>1658.22</v>
      </c>
      <c r="G2002" s="0" t="n">
        <v>143640</v>
      </c>
      <c r="H2002" s="0" t="n">
        <v>92</v>
      </c>
      <c r="I2002" s="0" t="n">
        <f aca="false">YEAR(B2002)</f>
        <v>2012</v>
      </c>
    </row>
    <row r="2003" customFormat="false" ht="15" hidden="false" customHeight="false" outlineLevel="0" collapsed="false">
      <c r="B2003" s="0" t="s">
        <v>2397</v>
      </c>
      <c r="C2003" s="0" t="n">
        <v>1658.67</v>
      </c>
      <c r="D2003" s="0" t="n">
        <v>1679.85</v>
      </c>
      <c r="E2003" s="0" t="n">
        <v>1650.83</v>
      </c>
      <c r="F2003" s="0" t="n">
        <v>1675.47</v>
      </c>
      <c r="G2003" s="0" t="n">
        <v>125414</v>
      </c>
      <c r="H2003" s="0" t="n">
        <v>91</v>
      </c>
      <c r="I2003" s="0" t="n">
        <f aca="false">YEAR(B2003)</f>
        <v>2012</v>
      </c>
    </row>
    <row r="2004" customFormat="false" ht="15" hidden="false" customHeight="false" outlineLevel="0" collapsed="false">
      <c r="B2004" s="0" t="s">
        <v>2398</v>
      </c>
      <c r="C2004" s="0" t="n">
        <v>1675.08</v>
      </c>
      <c r="D2004" s="0" t="n">
        <v>1677.83</v>
      </c>
      <c r="E2004" s="0" t="n">
        <v>1649.19</v>
      </c>
      <c r="F2004" s="0" t="n">
        <v>1655.57</v>
      </c>
      <c r="G2004" s="0" t="n">
        <v>80028</v>
      </c>
      <c r="H2004" s="0" t="n">
        <v>89</v>
      </c>
      <c r="I2004" s="0" t="n">
        <f aca="false">YEAR(B2004)</f>
        <v>2012</v>
      </c>
    </row>
    <row r="2005" customFormat="false" ht="15" hidden="false" customHeight="false" outlineLevel="0" collapsed="false">
      <c r="B2005" s="0" t="s">
        <v>2399</v>
      </c>
      <c r="C2005" s="0" t="n">
        <v>1653.14</v>
      </c>
      <c r="D2005" s="0" t="n">
        <v>1657.69</v>
      </c>
      <c r="E2005" s="0" t="n">
        <v>1641.31</v>
      </c>
      <c r="F2005" s="0" t="n">
        <v>1651.41</v>
      </c>
      <c r="G2005" s="0" t="n">
        <v>128915</v>
      </c>
      <c r="H2005" s="0" t="n">
        <v>92</v>
      </c>
      <c r="I2005" s="0" t="n">
        <f aca="false">YEAR(B2005)</f>
        <v>2012</v>
      </c>
    </row>
    <row r="2006" customFormat="false" ht="15" hidden="false" customHeight="false" outlineLevel="0" collapsed="false">
      <c r="B2006" s="0" t="s">
        <v>2400</v>
      </c>
      <c r="C2006" s="0" t="n">
        <v>1652.53</v>
      </c>
      <c r="D2006" s="0" t="n">
        <v>1657.39</v>
      </c>
      <c r="E2006" s="0" t="n">
        <v>1634.62</v>
      </c>
      <c r="F2006" s="0" t="n">
        <v>1649.26</v>
      </c>
      <c r="G2006" s="0" t="n">
        <v>110930</v>
      </c>
      <c r="H2006" s="0" t="n">
        <v>92</v>
      </c>
      <c r="I2006" s="0" t="n">
        <f aca="false">YEAR(B2006)</f>
        <v>2012</v>
      </c>
    </row>
    <row r="2007" customFormat="false" ht="15" hidden="false" customHeight="false" outlineLevel="0" collapsed="false">
      <c r="B2007" s="0" t="s">
        <v>2401</v>
      </c>
      <c r="C2007" s="0" t="n">
        <v>1649.57</v>
      </c>
      <c r="D2007" s="0" t="n">
        <v>1654.34</v>
      </c>
      <c r="E2007" s="0" t="n">
        <v>1637.81</v>
      </c>
      <c r="F2007" s="0" t="n">
        <v>1641.52</v>
      </c>
      <c r="G2007" s="0" t="n">
        <v>131044</v>
      </c>
      <c r="H2007" s="0" t="n">
        <v>92</v>
      </c>
      <c r="I2007" s="0" t="n">
        <f aca="false">YEAR(B2007)</f>
        <v>2012</v>
      </c>
    </row>
    <row r="2008" customFormat="false" ht="15" hidden="false" customHeight="false" outlineLevel="0" collapsed="false">
      <c r="B2008" s="0" t="s">
        <v>2402</v>
      </c>
      <c r="C2008" s="0" t="n">
        <v>1642.36</v>
      </c>
      <c r="D2008" s="0" t="n">
        <v>1653.66</v>
      </c>
      <c r="E2008" s="0" t="n">
        <v>1631.09</v>
      </c>
      <c r="F2008" s="0" t="n">
        <v>1642.56</v>
      </c>
      <c r="G2008" s="0" t="n">
        <v>153580</v>
      </c>
      <c r="H2008" s="0" t="n">
        <v>92</v>
      </c>
      <c r="I2008" s="0" t="n">
        <f aca="false">YEAR(B2008)</f>
        <v>2012</v>
      </c>
    </row>
    <row r="2009" customFormat="false" ht="15" hidden="false" customHeight="false" outlineLevel="0" collapsed="false">
      <c r="B2009" s="0" t="s">
        <v>2403</v>
      </c>
      <c r="C2009" s="0" t="n">
        <v>1642.28</v>
      </c>
      <c r="D2009" s="0" t="n">
        <v>1647.11</v>
      </c>
      <c r="E2009" s="0" t="n">
        <v>1638.55</v>
      </c>
      <c r="F2009" s="0" t="n">
        <v>1642.56</v>
      </c>
      <c r="G2009" s="0" t="n">
        <v>122403</v>
      </c>
      <c r="H2009" s="0" t="n">
        <v>92</v>
      </c>
      <c r="I2009" s="0" t="n">
        <f aca="false">YEAR(B2009)</f>
        <v>2012</v>
      </c>
    </row>
    <row r="2010" customFormat="false" ht="15" hidden="false" customHeight="false" outlineLevel="0" collapsed="false">
      <c r="B2010" s="0" t="s">
        <v>2404</v>
      </c>
      <c r="C2010" s="0" t="n">
        <v>1639.87</v>
      </c>
      <c r="D2010" s="0" t="n">
        <v>1643.19</v>
      </c>
      <c r="E2010" s="0" t="n">
        <v>1623.21</v>
      </c>
      <c r="F2010" s="0" t="n">
        <v>1637.77</v>
      </c>
      <c r="G2010" s="0" t="n">
        <v>129102</v>
      </c>
      <c r="H2010" s="0" t="n">
        <v>92</v>
      </c>
      <c r="I2010" s="0" t="n">
        <f aca="false">YEAR(B2010)</f>
        <v>2012</v>
      </c>
    </row>
    <row r="2011" customFormat="false" ht="15" hidden="false" customHeight="false" outlineLevel="0" collapsed="false">
      <c r="B2011" s="0" t="s">
        <v>2405</v>
      </c>
      <c r="C2011" s="0" t="n">
        <v>1637.18</v>
      </c>
      <c r="D2011" s="0" t="n">
        <v>1649.17</v>
      </c>
      <c r="E2011" s="0" t="n">
        <v>1633.94</v>
      </c>
      <c r="F2011" s="0" t="n">
        <v>1641.72</v>
      </c>
      <c r="G2011" s="0" t="n">
        <v>108683</v>
      </c>
      <c r="H2011" s="0" t="n">
        <v>92</v>
      </c>
      <c r="I2011" s="0" t="n">
        <f aca="false">YEAR(B2011)</f>
        <v>2012</v>
      </c>
    </row>
    <row r="2012" customFormat="false" ht="15" hidden="false" customHeight="false" outlineLevel="0" collapsed="false">
      <c r="B2012" s="0" t="s">
        <v>2406</v>
      </c>
      <c r="C2012" s="0" t="n">
        <v>1641.4</v>
      </c>
      <c r="D2012" s="0" t="n">
        <v>1646.21</v>
      </c>
      <c r="E2012" s="0" t="n">
        <v>1624.41</v>
      </c>
      <c r="F2012" s="0" t="n">
        <v>1644.18</v>
      </c>
      <c r="G2012" s="0" t="n">
        <v>153264</v>
      </c>
      <c r="H2012" s="0" t="n">
        <v>92</v>
      </c>
      <c r="I2012" s="0" t="n">
        <f aca="false">YEAR(B2012)</f>
        <v>2012</v>
      </c>
    </row>
    <row r="2013" customFormat="false" ht="15" hidden="false" customHeight="false" outlineLevel="0" collapsed="false">
      <c r="B2013" s="0" t="s">
        <v>2407</v>
      </c>
      <c r="C2013" s="0" t="n">
        <v>1644.2</v>
      </c>
      <c r="D2013" s="0" t="n">
        <v>1660.57</v>
      </c>
      <c r="E2013" s="0" t="n">
        <v>1642.18</v>
      </c>
      <c r="F2013" s="0" t="n">
        <v>1656.74</v>
      </c>
      <c r="G2013" s="0" t="n">
        <v>130507</v>
      </c>
      <c r="H2013" s="0" t="n">
        <v>88</v>
      </c>
      <c r="I2013" s="0" t="n">
        <f aca="false">YEAR(B2013)</f>
        <v>2012</v>
      </c>
    </row>
    <row r="2014" customFormat="false" ht="15" hidden="false" customHeight="false" outlineLevel="0" collapsed="false">
      <c r="B2014" s="0" t="s">
        <v>2408</v>
      </c>
      <c r="C2014" s="0" t="n">
        <v>1655.35</v>
      </c>
      <c r="D2014" s="0" t="n">
        <v>1667.44</v>
      </c>
      <c r="E2014" s="0" t="n">
        <v>1650.54</v>
      </c>
      <c r="F2014" s="0" t="n">
        <v>1662.37</v>
      </c>
      <c r="G2014" s="0" t="n">
        <v>130159</v>
      </c>
      <c r="H2014" s="0" t="n">
        <v>92</v>
      </c>
      <c r="I2014" s="0" t="n">
        <f aca="false">YEAR(B2014)</f>
        <v>2012</v>
      </c>
    </row>
    <row r="2015" customFormat="false" ht="15" hidden="false" customHeight="false" outlineLevel="0" collapsed="false">
      <c r="B2015" s="0" t="s">
        <v>2409</v>
      </c>
      <c r="C2015" s="0" t="n">
        <v>1664.05</v>
      </c>
      <c r="D2015" s="0" t="n">
        <v>1665.96</v>
      </c>
      <c r="E2015" s="0" t="n">
        <v>1647.29</v>
      </c>
      <c r="F2015" s="0" t="n">
        <v>1664.42</v>
      </c>
      <c r="G2015" s="0" t="n">
        <v>107131</v>
      </c>
      <c r="H2015" s="0" t="n">
        <v>92</v>
      </c>
      <c r="I2015" s="0" t="n">
        <f aca="false">YEAR(B2015)</f>
        <v>2012</v>
      </c>
    </row>
    <row r="2016" customFormat="false" ht="15" hidden="false" customHeight="false" outlineLevel="0" collapsed="false">
      <c r="B2016" s="0" t="s">
        <v>2410</v>
      </c>
      <c r="C2016" s="0" t="n">
        <v>1664.55</v>
      </c>
      <c r="D2016" s="0" t="n">
        <v>1671.45</v>
      </c>
      <c r="E2016" s="0" t="n">
        <v>1657.59</v>
      </c>
      <c r="F2016" s="0" t="n">
        <v>1661.56</v>
      </c>
      <c r="G2016" s="0" t="n">
        <v>91893</v>
      </c>
      <c r="H2016" s="0" t="n">
        <v>92</v>
      </c>
      <c r="I2016" s="0" t="n">
        <f aca="false">YEAR(B2016)</f>
        <v>2012</v>
      </c>
    </row>
    <row r="2017" customFormat="false" ht="15" hidden="false" customHeight="false" outlineLevel="0" collapsed="false">
      <c r="B2017" s="0" t="s">
        <v>2411</v>
      </c>
      <c r="C2017" s="0" t="n">
        <v>1662.77</v>
      </c>
      <c r="D2017" s="0" t="n">
        <v>1663</v>
      </c>
      <c r="E2017" s="0" t="n">
        <v>1646.91</v>
      </c>
      <c r="F2017" s="0" t="n">
        <v>1653</v>
      </c>
      <c r="G2017" s="0" t="n">
        <v>138043</v>
      </c>
      <c r="H2017" s="0" t="n">
        <v>92</v>
      </c>
      <c r="I2017" s="0" t="n">
        <f aca="false">YEAR(B2017)</f>
        <v>2012</v>
      </c>
    </row>
    <row r="2018" customFormat="false" ht="15" hidden="false" customHeight="false" outlineLevel="0" collapsed="false">
      <c r="B2018" s="0" t="s">
        <v>2412</v>
      </c>
      <c r="C2018" s="0" t="n">
        <v>1652.86</v>
      </c>
      <c r="D2018" s="0" t="n">
        <v>1653.39</v>
      </c>
      <c r="E2018" s="0" t="n">
        <v>1631.06</v>
      </c>
      <c r="F2018" s="0" t="n">
        <v>1636.24</v>
      </c>
      <c r="G2018" s="0" t="n">
        <v>133535</v>
      </c>
      <c r="H2018" s="0" t="n">
        <v>92</v>
      </c>
      <c r="I2018" s="0" t="n">
        <f aca="false">YEAR(B2018)</f>
        <v>2012</v>
      </c>
    </row>
    <row r="2019" customFormat="false" ht="15" hidden="false" customHeight="false" outlineLevel="0" collapsed="false">
      <c r="B2019" s="0" t="s">
        <v>2413</v>
      </c>
      <c r="C2019" s="0" t="n">
        <v>1635.83</v>
      </c>
      <c r="D2019" s="0" t="n">
        <v>1647.11</v>
      </c>
      <c r="E2019" s="0" t="n">
        <v>1626.43</v>
      </c>
      <c r="F2019" s="0" t="n">
        <v>1641.17</v>
      </c>
      <c r="G2019" s="0" t="n">
        <v>127505</v>
      </c>
      <c r="H2019" s="0" t="n">
        <v>92</v>
      </c>
      <c r="I2019" s="0" t="n">
        <f aca="false">YEAR(B2019)</f>
        <v>2012</v>
      </c>
    </row>
    <row r="2020" customFormat="false" ht="15" hidden="false" customHeight="false" outlineLevel="0" collapsed="false">
      <c r="B2020" s="0" t="s">
        <v>2414</v>
      </c>
      <c r="C2020" s="0" t="n">
        <v>1639.73</v>
      </c>
      <c r="D2020" s="0" t="n">
        <v>1642.6</v>
      </c>
      <c r="E2020" s="0" t="n">
        <v>1632.13</v>
      </c>
      <c r="F2020" s="0" t="n">
        <v>1638.37</v>
      </c>
      <c r="G2020" s="0" t="n">
        <v>111256</v>
      </c>
      <c r="H2020" s="0" t="n">
        <v>91</v>
      </c>
      <c r="I2020" s="0" t="n">
        <f aca="false">YEAR(B2020)</f>
        <v>2012</v>
      </c>
    </row>
    <row r="2021" customFormat="false" ht="15" hidden="false" customHeight="false" outlineLevel="0" collapsed="false">
      <c r="B2021" s="0" t="s">
        <v>2415</v>
      </c>
      <c r="C2021" s="0" t="n">
        <v>1638.09</v>
      </c>
      <c r="D2021" s="0" t="n">
        <v>1638.92</v>
      </c>
      <c r="E2021" s="0" t="n">
        <v>1595.42</v>
      </c>
      <c r="F2021" s="0" t="n">
        <v>1604.99</v>
      </c>
      <c r="G2021" s="0" t="n">
        <v>148958</v>
      </c>
      <c r="H2021" s="0" t="n">
        <v>92</v>
      </c>
      <c r="I2021" s="0" t="n">
        <f aca="false">YEAR(B2021)</f>
        <v>2012</v>
      </c>
    </row>
    <row r="2022" customFormat="false" ht="15" hidden="false" customHeight="false" outlineLevel="0" collapsed="false">
      <c r="B2022" s="0" t="s">
        <v>2416</v>
      </c>
      <c r="C2022" s="0" t="n">
        <v>1605.35</v>
      </c>
      <c r="D2022" s="0" t="n">
        <v>1606.52</v>
      </c>
      <c r="E2022" s="0" t="n">
        <v>1579.67</v>
      </c>
      <c r="F2022" s="0" t="n">
        <v>1589.78</v>
      </c>
      <c r="G2022" s="0" t="n">
        <v>165714</v>
      </c>
      <c r="H2022" s="0" t="n">
        <v>92</v>
      </c>
      <c r="I2022" s="0" t="n">
        <f aca="false">YEAR(B2022)</f>
        <v>2012</v>
      </c>
    </row>
    <row r="2023" customFormat="false" ht="15" hidden="false" customHeight="false" outlineLevel="0" collapsed="false">
      <c r="B2023" s="0" t="s">
        <v>2417</v>
      </c>
      <c r="C2023" s="0" t="n">
        <v>1590.02</v>
      </c>
      <c r="D2023" s="0" t="n">
        <v>1601.86</v>
      </c>
      <c r="E2023" s="0" t="n">
        <v>1585.64</v>
      </c>
      <c r="F2023" s="0" t="n">
        <v>1593.63</v>
      </c>
      <c r="G2023" s="0" t="n">
        <v>137373</v>
      </c>
      <c r="H2023" s="0" t="n">
        <v>92</v>
      </c>
      <c r="I2023" s="0" t="n">
        <f aca="false">YEAR(B2023)</f>
        <v>2012</v>
      </c>
    </row>
    <row r="2024" customFormat="false" ht="15" hidden="false" customHeight="false" outlineLevel="0" collapsed="false">
      <c r="B2024" s="0" t="s">
        <v>2418</v>
      </c>
      <c r="C2024" s="0" t="n">
        <v>1593.46</v>
      </c>
      <c r="D2024" s="0" t="n">
        <v>1594.88</v>
      </c>
      <c r="E2024" s="0" t="n">
        <v>1574.42</v>
      </c>
      <c r="F2024" s="0" t="n">
        <v>1579.11</v>
      </c>
      <c r="G2024" s="0" t="n">
        <v>140439</v>
      </c>
      <c r="H2024" s="0" t="n">
        <v>92</v>
      </c>
      <c r="I2024" s="0" t="n">
        <f aca="false">YEAR(B2024)</f>
        <v>2012</v>
      </c>
    </row>
    <row r="2025" customFormat="false" ht="15" hidden="false" customHeight="false" outlineLevel="0" collapsed="false">
      <c r="B2025" s="0" t="s">
        <v>2419</v>
      </c>
      <c r="C2025" s="0" t="n">
        <v>1582.16</v>
      </c>
      <c r="D2025" s="0" t="n">
        <v>1585.62</v>
      </c>
      <c r="E2025" s="0" t="n">
        <v>1556.1</v>
      </c>
      <c r="F2025" s="0" t="n">
        <v>1556.26</v>
      </c>
      <c r="G2025" s="0" t="n">
        <v>148001</v>
      </c>
      <c r="H2025" s="0" t="n">
        <v>92</v>
      </c>
      <c r="I2025" s="0" t="n">
        <f aca="false">YEAR(B2025)</f>
        <v>2012</v>
      </c>
    </row>
    <row r="2026" customFormat="false" ht="15" hidden="false" customHeight="false" outlineLevel="0" collapsed="false">
      <c r="B2026" s="0" t="s">
        <v>2420</v>
      </c>
      <c r="C2026" s="0" t="n">
        <v>1556.9</v>
      </c>
      <c r="D2026" s="0" t="n">
        <v>1564.12</v>
      </c>
      <c r="E2026" s="0" t="n">
        <v>1541.39</v>
      </c>
      <c r="F2026" s="0" t="n">
        <v>1543.75</v>
      </c>
      <c r="G2026" s="0" t="n">
        <v>149458</v>
      </c>
      <c r="H2026" s="0" t="n">
        <v>92</v>
      </c>
      <c r="I2026" s="0" t="n">
        <f aca="false">YEAR(B2026)</f>
        <v>2012</v>
      </c>
    </row>
    <row r="2027" customFormat="false" ht="15" hidden="false" customHeight="false" outlineLevel="0" collapsed="false">
      <c r="B2027" s="0" t="s">
        <v>2421</v>
      </c>
      <c r="C2027" s="0" t="n">
        <v>1544.33</v>
      </c>
      <c r="D2027" s="0" t="n">
        <v>1552.22</v>
      </c>
      <c r="E2027" s="0" t="n">
        <v>1526.96</v>
      </c>
      <c r="F2027" s="0" t="n">
        <v>1538.13</v>
      </c>
      <c r="G2027" s="0" t="n">
        <v>172312</v>
      </c>
      <c r="H2027" s="0" t="n">
        <v>92</v>
      </c>
      <c r="I2027" s="0" t="n">
        <f aca="false">YEAR(B2027)</f>
        <v>2012</v>
      </c>
    </row>
    <row r="2028" customFormat="false" ht="15" hidden="false" customHeight="false" outlineLevel="0" collapsed="false">
      <c r="B2028" s="0" t="s">
        <v>2422</v>
      </c>
      <c r="C2028" s="0" t="n">
        <v>1539.31</v>
      </c>
      <c r="D2028" s="0" t="n">
        <v>1579.81</v>
      </c>
      <c r="E2028" s="0" t="n">
        <v>1538.29</v>
      </c>
      <c r="F2028" s="0" t="n">
        <v>1573.6</v>
      </c>
      <c r="G2028" s="0" t="n">
        <v>150188</v>
      </c>
      <c r="H2028" s="0" t="n">
        <v>92</v>
      </c>
      <c r="I2028" s="0" t="n">
        <f aca="false">YEAR(B2028)</f>
        <v>2012</v>
      </c>
    </row>
    <row r="2029" customFormat="false" ht="15" hidden="false" customHeight="false" outlineLevel="0" collapsed="false">
      <c r="B2029" s="0" t="s">
        <v>2423</v>
      </c>
      <c r="C2029" s="0" t="n">
        <v>1574.09</v>
      </c>
      <c r="D2029" s="0" t="n">
        <v>1597.59</v>
      </c>
      <c r="E2029" s="0" t="n">
        <v>1567.94</v>
      </c>
      <c r="F2029" s="0" t="n">
        <v>1592.18</v>
      </c>
      <c r="G2029" s="0" t="n">
        <v>160080</v>
      </c>
      <c r="H2029" s="0" t="n">
        <v>92</v>
      </c>
      <c r="I2029" s="0" t="n">
        <f aca="false">YEAR(B2029)</f>
        <v>2012</v>
      </c>
    </row>
    <row r="2030" customFormat="false" ht="15" hidden="false" customHeight="false" outlineLevel="0" collapsed="false">
      <c r="B2030" s="0" t="s">
        <v>2424</v>
      </c>
      <c r="C2030" s="0" t="n">
        <v>1592.76</v>
      </c>
      <c r="D2030" s="0" t="n">
        <v>1599.13</v>
      </c>
      <c r="E2030" s="0" t="n">
        <v>1584.79</v>
      </c>
      <c r="F2030" s="0" t="n">
        <v>1593.42</v>
      </c>
      <c r="G2030" s="0" t="n">
        <v>126071</v>
      </c>
      <c r="H2030" s="0" t="n">
        <v>92</v>
      </c>
      <c r="I2030" s="0" t="n">
        <f aca="false">YEAR(B2030)</f>
        <v>2012</v>
      </c>
    </row>
    <row r="2031" customFormat="false" ht="15" hidden="false" customHeight="false" outlineLevel="0" collapsed="false">
      <c r="B2031" s="0" t="s">
        <v>2425</v>
      </c>
      <c r="C2031" s="0" t="n">
        <v>1593.14</v>
      </c>
      <c r="D2031" s="0" t="n">
        <v>1594.37</v>
      </c>
      <c r="E2031" s="0" t="n">
        <v>1561.3</v>
      </c>
      <c r="F2031" s="0" t="n">
        <v>1568.14</v>
      </c>
      <c r="G2031" s="0" t="n">
        <v>135973</v>
      </c>
      <c r="H2031" s="0" t="n">
        <v>92</v>
      </c>
      <c r="I2031" s="0" t="n">
        <f aca="false">YEAR(B2031)</f>
        <v>2012</v>
      </c>
    </row>
    <row r="2032" customFormat="false" ht="15" hidden="false" customHeight="false" outlineLevel="0" collapsed="false">
      <c r="B2032" s="0" t="s">
        <v>2426</v>
      </c>
      <c r="C2032" s="0" t="n">
        <v>1567</v>
      </c>
      <c r="D2032" s="0" t="n">
        <v>1568.65</v>
      </c>
      <c r="E2032" s="0" t="n">
        <v>1533.14</v>
      </c>
      <c r="F2032" s="0" t="n">
        <v>1561.07</v>
      </c>
      <c r="G2032" s="0" t="n">
        <v>168631</v>
      </c>
      <c r="H2032" s="0" t="n">
        <v>92</v>
      </c>
      <c r="I2032" s="0" t="n">
        <f aca="false">YEAR(B2032)</f>
        <v>2012</v>
      </c>
    </row>
    <row r="2033" customFormat="false" ht="15" hidden="false" customHeight="false" outlineLevel="0" collapsed="false">
      <c r="B2033" s="0" t="s">
        <v>2427</v>
      </c>
      <c r="C2033" s="0" t="n">
        <v>1561.84</v>
      </c>
      <c r="D2033" s="0" t="n">
        <v>1577.73</v>
      </c>
      <c r="E2033" s="0" t="n">
        <v>1551.38</v>
      </c>
      <c r="F2033" s="0" t="n">
        <v>1558.73</v>
      </c>
      <c r="G2033" s="0" t="n">
        <v>152857</v>
      </c>
      <c r="H2033" s="0" t="n">
        <v>92</v>
      </c>
      <c r="I2033" s="0" t="n">
        <f aca="false">YEAR(B2033)</f>
        <v>2012</v>
      </c>
    </row>
    <row r="2034" customFormat="false" ht="15" hidden="false" customHeight="false" outlineLevel="0" collapsed="false">
      <c r="B2034" s="0" t="s">
        <v>2428</v>
      </c>
      <c r="C2034" s="0" t="n">
        <v>1557.86</v>
      </c>
      <c r="D2034" s="0" t="n">
        <v>1574.07</v>
      </c>
      <c r="E2034" s="0" t="n">
        <v>1551.24</v>
      </c>
      <c r="F2034" s="0" t="n">
        <v>1572.56</v>
      </c>
      <c r="G2034" s="0" t="n">
        <v>131247</v>
      </c>
      <c r="H2034" s="0" t="n">
        <v>92</v>
      </c>
      <c r="I2034" s="0" t="n">
        <f aca="false">YEAR(B2034)</f>
        <v>2012</v>
      </c>
    </row>
    <row r="2035" customFormat="false" ht="15" hidden="false" customHeight="false" outlineLevel="0" collapsed="false">
      <c r="B2035" s="0" t="s">
        <v>2429</v>
      </c>
      <c r="C2035" s="0" t="n">
        <v>1575.45</v>
      </c>
      <c r="D2035" s="0" t="n">
        <v>1583.94</v>
      </c>
      <c r="E2035" s="0" t="n">
        <v>1571.44</v>
      </c>
      <c r="F2035" s="0" t="n">
        <v>1573.74</v>
      </c>
      <c r="G2035" s="0" t="n">
        <v>78616</v>
      </c>
      <c r="H2035" s="0" t="n">
        <v>77</v>
      </c>
      <c r="I2035" s="0" t="n">
        <f aca="false">YEAR(B2035)</f>
        <v>2012</v>
      </c>
    </row>
    <row r="2036" customFormat="false" ht="15" hidden="false" customHeight="false" outlineLevel="0" collapsed="false">
      <c r="B2036" s="0" t="s">
        <v>2430</v>
      </c>
      <c r="C2036" s="0" t="n">
        <v>1573.64</v>
      </c>
      <c r="D2036" s="0" t="n">
        <v>1582.66</v>
      </c>
      <c r="E2036" s="0" t="n">
        <v>1549.16</v>
      </c>
      <c r="F2036" s="0" t="n">
        <v>1554.86</v>
      </c>
      <c r="G2036" s="0" t="n">
        <v>141050</v>
      </c>
      <c r="H2036" s="0" t="n">
        <v>92</v>
      </c>
      <c r="I2036" s="0" t="n">
        <f aca="false">YEAR(B2036)</f>
        <v>2012</v>
      </c>
    </row>
    <row r="2037" customFormat="false" ht="15" hidden="false" customHeight="false" outlineLevel="0" collapsed="false">
      <c r="B2037" s="0" t="s">
        <v>2431</v>
      </c>
      <c r="C2037" s="0" t="n">
        <v>1555.05</v>
      </c>
      <c r="D2037" s="0" t="n">
        <v>1569.28</v>
      </c>
      <c r="E2037" s="0" t="n">
        <v>1533.21</v>
      </c>
      <c r="F2037" s="0" t="n">
        <v>1562.61</v>
      </c>
      <c r="G2037" s="0" t="n">
        <v>151124</v>
      </c>
      <c r="H2037" s="0" t="n">
        <v>92</v>
      </c>
      <c r="I2037" s="0" t="n">
        <f aca="false">YEAR(B2037)</f>
        <v>2012</v>
      </c>
    </row>
    <row r="2038" customFormat="false" ht="15" hidden="false" customHeight="false" outlineLevel="0" collapsed="false">
      <c r="B2038" s="0" t="s">
        <v>2432</v>
      </c>
      <c r="C2038" s="0" t="n">
        <v>1562.83</v>
      </c>
      <c r="D2038" s="0" t="n">
        <v>1572.99</v>
      </c>
      <c r="E2038" s="0" t="n">
        <v>1552.17</v>
      </c>
      <c r="F2038" s="0" t="n">
        <v>1560.9</v>
      </c>
      <c r="G2038" s="0" t="n">
        <v>155376</v>
      </c>
      <c r="H2038" s="0" t="n">
        <v>92</v>
      </c>
      <c r="I2038" s="0" t="n">
        <f aca="false">YEAR(B2038)</f>
        <v>2012</v>
      </c>
    </row>
    <row r="2039" customFormat="false" ht="15" hidden="false" customHeight="false" outlineLevel="0" collapsed="false">
      <c r="B2039" s="0" t="s">
        <v>2433</v>
      </c>
      <c r="C2039" s="0" t="n">
        <v>1559.49</v>
      </c>
      <c r="D2039" s="0" t="n">
        <v>1629.53</v>
      </c>
      <c r="E2039" s="0" t="n">
        <v>1544.92</v>
      </c>
      <c r="F2039" s="0" t="n">
        <v>1623.04</v>
      </c>
      <c r="G2039" s="0" t="n">
        <v>172942</v>
      </c>
      <c r="H2039" s="0" t="n">
        <v>92</v>
      </c>
      <c r="I2039" s="0" t="n">
        <f aca="false">YEAR(B2039)</f>
        <v>2012</v>
      </c>
    </row>
    <row r="2040" customFormat="false" ht="15" hidden="false" customHeight="false" outlineLevel="0" collapsed="false">
      <c r="B2040" s="0" t="s">
        <v>2434</v>
      </c>
      <c r="C2040" s="0" t="n">
        <v>1623.78</v>
      </c>
      <c r="D2040" s="0" t="n">
        <v>1628.11</v>
      </c>
      <c r="E2040" s="0" t="n">
        <v>1608.62</v>
      </c>
      <c r="F2040" s="0" t="n">
        <v>1618.89</v>
      </c>
      <c r="G2040" s="0" t="n">
        <v>173633</v>
      </c>
      <c r="H2040" s="0" t="n">
        <v>92</v>
      </c>
      <c r="I2040" s="0" t="n">
        <f aca="false">YEAR(B2040)</f>
        <v>2012</v>
      </c>
    </row>
    <row r="2041" customFormat="false" ht="15" hidden="false" customHeight="false" outlineLevel="0" collapsed="false">
      <c r="B2041" s="0" t="s">
        <v>2435</v>
      </c>
      <c r="C2041" s="0" t="n">
        <v>1618.71</v>
      </c>
      <c r="D2041" s="0" t="n">
        <v>1623.55</v>
      </c>
      <c r="E2041" s="0" t="n">
        <v>1611.45</v>
      </c>
      <c r="F2041" s="0" t="n">
        <v>1617.26</v>
      </c>
      <c r="G2041" s="0" t="n">
        <v>152318</v>
      </c>
      <c r="H2041" s="0" t="n">
        <v>92</v>
      </c>
      <c r="I2041" s="0" t="n">
        <f aca="false">YEAR(B2041)</f>
        <v>2012</v>
      </c>
    </row>
    <row r="2042" customFormat="false" ht="15" hidden="false" customHeight="false" outlineLevel="0" collapsed="false">
      <c r="B2042" s="0" t="s">
        <v>2436</v>
      </c>
      <c r="C2042" s="0" t="n">
        <v>1617.51</v>
      </c>
      <c r="D2042" s="0" t="n">
        <v>1640.63</v>
      </c>
      <c r="E2042" s="0" t="n">
        <v>1615.31</v>
      </c>
      <c r="F2042" s="0" t="n">
        <v>1618.74</v>
      </c>
      <c r="G2042" s="0" t="n">
        <v>168416</v>
      </c>
      <c r="H2042" s="0" t="n">
        <v>92</v>
      </c>
      <c r="I2042" s="0" t="n">
        <f aca="false">YEAR(B2042)</f>
        <v>2012</v>
      </c>
    </row>
    <row r="2043" customFormat="false" ht="15" hidden="false" customHeight="false" outlineLevel="0" collapsed="false">
      <c r="B2043" s="0" t="s">
        <v>2437</v>
      </c>
      <c r="C2043" s="0" t="n">
        <v>1621.64</v>
      </c>
      <c r="D2043" s="0" t="n">
        <v>1629.13</v>
      </c>
      <c r="E2043" s="0" t="n">
        <v>1578.64</v>
      </c>
      <c r="F2043" s="0" t="n">
        <v>1589.47</v>
      </c>
      <c r="G2043" s="0" t="n">
        <v>173909</v>
      </c>
      <c r="H2043" s="0" t="n">
        <v>92</v>
      </c>
      <c r="I2043" s="0" t="n">
        <f aca="false">YEAR(B2043)</f>
        <v>2012</v>
      </c>
    </row>
    <row r="2044" customFormat="false" ht="15" hidden="false" customHeight="false" outlineLevel="0" collapsed="false">
      <c r="B2044" s="0" t="s">
        <v>2438</v>
      </c>
      <c r="C2044" s="0" t="n">
        <v>1589.66</v>
      </c>
      <c r="D2044" s="0" t="n">
        <v>1594.87</v>
      </c>
      <c r="E2044" s="0" t="n">
        <v>1560.99</v>
      </c>
      <c r="F2044" s="0" t="n">
        <v>1592.32</v>
      </c>
      <c r="G2044" s="0" t="n">
        <v>176270</v>
      </c>
      <c r="H2044" s="0" t="n">
        <v>92</v>
      </c>
      <c r="I2044" s="0" t="n">
        <f aca="false">YEAR(B2044)</f>
        <v>2012</v>
      </c>
    </row>
    <row r="2045" customFormat="false" ht="15" hidden="false" customHeight="false" outlineLevel="0" collapsed="false">
      <c r="B2045" s="0" t="s">
        <v>2439</v>
      </c>
      <c r="C2045" s="0" t="n">
        <v>1600.94</v>
      </c>
      <c r="D2045" s="0" t="n">
        <v>1608.1</v>
      </c>
      <c r="E2045" s="0" t="n">
        <v>1581.74</v>
      </c>
      <c r="F2045" s="0" t="n">
        <v>1597.29</v>
      </c>
      <c r="G2045" s="0" t="n">
        <v>114303</v>
      </c>
      <c r="H2045" s="0" t="n">
        <v>92</v>
      </c>
      <c r="I2045" s="0" t="n">
        <f aca="false">YEAR(B2045)</f>
        <v>2012</v>
      </c>
    </row>
    <row r="2046" customFormat="false" ht="15" hidden="false" customHeight="false" outlineLevel="0" collapsed="false">
      <c r="B2046" s="0" t="s">
        <v>2440</v>
      </c>
      <c r="C2046" s="0" t="n">
        <v>1594.09</v>
      </c>
      <c r="D2046" s="0" t="n">
        <v>1617.53</v>
      </c>
      <c r="E2046" s="0" t="n">
        <v>1586.16</v>
      </c>
      <c r="F2046" s="0" t="n">
        <v>1609.3</v>
      </c>
      <c r="G2046" s="0" t="n">
        <v>119688</v>
      </c>
      <c r="H2046" s="0" t="n">
        <v>92</v>
      </c>
      <c r="I2046" s="0" t="n">
        <f aca="false">YEAR(B2046)</f>
        <v>2012</v>
      </c>
    </row>
    <row r="2047" customFormat="false" ht="15" hidden="false" customHeight="false" outlineLevel="0" collapsed="false">
      <c r="B2047" s="0" t="s">
        <v>2441</v>
      </c>
      <c r="C2047" s="0" t="n">
        <v>1609.61</v>
      </c>
      <c r="D2047" s="0" t="n">
        <v>1624.76</v>
      </c>
      <c r="E2047" s="0" t="n">
        <v>1605.97</v>
      </c>
      <c r="F2047" s="0" t="n">
        <v>1616.77</v>
      </c>
      <c r="G2047" s="0" t="n">
        <v>104964</v>
      </c>
      <c r="H2047" s="0" t="n">
        <v>92</v>
      </c>
      <c r="I2047" s="0" t="n">
        <f aca="false">YEAR(B2047)</f>
        <v>2012</v>
      </c>
    </row>
    <row r="2048" customFormat="false" ht="15" hidden="false" customHeight="false" outlineLevel="0" collapsed="false">
      <c r="B2048" s="0" t="s">
        <v>2442</v>
      </c>
      <c r="C2048" s="0" t="n">
        <v>1617.94</v>
      </c>
      <c r="D2048" s="0" t="n">
        <v>1627.89</v>
      </c>
      <c r="E2048" s="0" t="n">
        <v>1609.26</v>
      </c>
      <c r="F2048" s="0" t="n">
        <v>1622.67</v>
      </c>
      <c r="G2048" s="0" t="n">
        <v>108999</v>
      </c>
      <c r="H2048" s="0" t="n">
        <v>92</v>
      </c>
      <c r="I2048" s="0" t="n">
        <f aca="false">YEAR(B2048)</f>
        <v>2012</v>
      </c>
    </row>
    <row r="2049" customFormat="false" ht="15" hidden="false" customHeight="false" outlineLevel="0" collapsed="false">
      <c r="B2049" s="0" t="s">
        <v>2443</v>
      </c>
      <c r="C2049" s="0" t="n">
        <v>1623.49</v>
      </c>
      <c r="D2049" s="0" t="n">
        <v>1633.63</v>
      </c>
      <c r="E2049" s="0" t="n">
        <v>1619.23</v>
      </c>
      <c r="F2049" s="0" t="n">
        <v>1623.99</v>
      </c>
      <c r="G2049" s="0" t="n">
        <v>99102</v>
      </c>
      <c r="H2049" s="0" t="n">
        <v>92</v>
      </c>
      <c r="I2049" s="0" t="n">
        <f aca="false">YEAR(B2049)</f>
        <v>2012</v>
      </c>
    </row>
    <row r="2050" customFormat="false" ht="15" hidden="false" customHeight="false" outlineLevel="0" collapsed="false">
      <c r="B2050" s="0" t="s">
        <v>2444</v>
      </c>
      <c r="C2050" s="0" t="n">
        <v>1623.08</v>
      </c>
      <c r="D2050" s="0" t="n">
        <v>1629.92</v>
      </c>
      <c r="E2050" s="0" t="n">
        <v>1602.62</v>
      </c>
      <c r="F2050" s="0" t="n">
        <v>1627.65</v>
      </c>
      <c r="G2050" s="0" t="n">
        <v>121507</v>
      </c>
      <c r="H2050" s="0" t="n">
        <v>92</v>
      </c>
      <c r="I2050" s="0" t="n">
        <f aca="false">YEAR(B2050)</f>
        <v>2012</v>
      </c>
    </row>
    <row r="2051" customFormat="false" ht="15" hidden="false" customHeight="false" outlineLevel="0" collapsed="false">
      <c r="B2051" s="0" t="s">
        <v>2445</v>
      </c>
      <c r="C2051" s="0" t="n">
        <v>1626.93</v>
      </c>
      <c r="D2051" s="0" t="n">
        <v>1633.18</v>
      </c>
      <c r="E2051" s="0" t="n">
        <v>1617.39</v>
      </c>
      <c r="F2051" s="0" t="n">
        <v>1618.1</v>
      </c>
      <c r="G2051" s="0" t="n">
        <v>109007</v>
      </c>
      <c r="H2051" s="0" t="n">
        <v>92</v>
      </c>
      <c r="I2051" s="0" t="n">
        <f aca="false">YEAR(B2051)</f>
        <v>2012</v>
      </c>
    </row>
    <row r="2052" customFormat="false" ht="15" hidden="false" customHeight="false" outlineLevel="0" collapsed="false">
      <c r="B2052" s="0" t="s">
        <v>2446</v>
      </c>
      <c r="C2052" s="0" t="n">
        <v>1618.59</v>
      </c>
      <c r="D2052" s="0" t="n">
        <v>1622.41</v>
      </c>
      <c r="E2052" s="0" t="n">
        <v>1589.86</v>
      </c>
      <c r="F2052" s="0" t="n">
        <v>1605.88</v>
      </c>
      <c r="G2052" s="0" t="n">
        <v>132427</v>
      </c>
      <c r="H2052" s="0" t="n">
        <v>92</v>
      </c>
      <c r="I2052" s="0" t="n">
        <f aca="false">YEAR(B2052)</f>
        <v>2012</v>
      </c>
    </row>
    <row r="2053" customFormat="false" ht="15" hidden="false" customHeight="false" outlineLevel="0" collapsed="false">
      <c r="B2053" s="0" t="s">
        <v>2447</v>
      </c>
      <c r="C2053" s="0" t="n">
        <v>1606.63</v>
      </c>
      <c r="D2053" s="0" t="n">
        <v>1606.99</v>
      </c>
      <c r="E2053" s="0" t="n">
        <v>1564.32</v>
      </c>
      <c r="F2053" s="0" t="n">
        <v>1566.5</v>
      </c>
      <c r="G2053" s="0" t="n">
        <v>136805</v>
      </c>
      <c r="H2053" s="0" t="n">
        <v>92</v>
      </c>
      <c r="I2053" s="0" t="n">
        <f aca="false">YEAR(B2053)</f>
        <v>2012</v>
      </c>
    </row>
    <row r="2054" customFormat="false" ht="15" hidden="false" customHeight="false" outlineLevel="0" collapsed="false">
      <c r="B2054" s="0" t="s">
        <v>2448</v>
      </c>
      <c r="C2054" s="0" t="n">
        <v>1565.65</v>
      </c>
      <c r="D2054" s="0" t="n">
        <v>1573.2</v>
      </c>
      <c r="E2054" s="0" t="n">
        <v>1558.1</v>
      </c>
      <c r="F2054" s="0" t="n">
        <v>1571.29</v>
      </c>
      <c r="G2054" s="0" t="n">
        <v>104894</v>
      </c>
      <c r="H2054" s="0" t="n">
        <v>92</v>
      </c>
      <c r="I2054" s="0" t="n">
        <f aca="false">YEAR(B2054)</f>
        <v>2012</v>
      </c>
    </row>
    <row r="2055" customFormat="false" ht="15" hidden="false" customHeight="false" outlineLevel="0" collapsed="false">
      <c r="B2055" s="0" t="s">
        <v>2449</v>
      </c>
      <c r="C2055" s="0" t="n">
        <v>1572.36</v>
      </c>
      <c r="D2055" s="0" t="n">
        <v>1588.22</v>
      </c>
      <c r="E2055" s="0" t="n">
        <v>1566.29</v>
      </c>
      <c r="F2055" s="0" t="n">
        <v>1584.69</v>
      </c>
      <c r="G2055" s="0" t="n">
        <v>105078</v>
      </c>
      <c r="H2055" s="0" t="n">
        <v>92</v>
      </c>
      <c r="I2055" s="0" t="n">
        <f aca="false">YEAR(B2055)</f>
        <v>2012</v>
      </c>
    </row>
    <row r="2056" customFormat="false" ht="15" hidden="false" customHeight="false" outlineLevel="0" collapsed="false">
      <c r="B2056" s="0" t="s">
        <v>2450</v>
      </c>
      <c r="C2056" s="0" t="n">
        <v>1585.72</v>
      </c>
      <c r="D2056" s="0" t="n">
        <v>1586.69</v>
      </c>
      <c r="E2056" s="0" t="n">
        <v>1567.74</v>
      </c>
      <c r="F2056" s="0" t="n">
        <v>1571.87</v>
      </c>
      <c r="G2056" s="0" t="n">
        <v>100993</v>
      </c>
      <c r="H2056" s="0" t="n">
        <v>92</v>
      </c>
      <c r="I2056" s="0" t="n">
        <f aca="false">YEAR(B2056)</f>
        <v>2012</v>
      </c>
    </row>
    <row r="2057" customFormat="false" ht="15" hidden="false" customHeight="false" outlineLevel="0" collapsed="false">
      <c r="B2057" s="0" t="s">
        <v>2451</v>
      </c>
      <c r="C2057" s="0" t="n">
        <v>1572.26</v>
      </c>
      <c r="D2057" s="0" t="n">
        <v>1583.08</v>
      </c>
      <c r="E2057" s="0" t="n">
        <v>1562.69</v>
      </c>
      <c r="F2057" s="0" t="n">
        <v>1574.13</v>
      </c>
      <c r="G2057" s="0" t="n">
        <v>93576</v>
      </c>
      <c r="H2057" s="0" t="n">
        <v>92</v>
      </c>
      <c r="I2057" s="0" t="n">
        <f aca="false">YEAR(B2057)</f>
        <v>2012</v>
      </c>
    </row>
    <row r="2058" customFormat="false" ht="15" hidden="false" customHeight="false" outlineLevel="0" collapsed="false">
      <c r="B2058" s="0" t="s">
        <v>2452</v>
      </c>
      <c r="C2058" s="0" t="n">
        <v>1574.37</v>
      </c>
      <c r="D2058" s="0" t="n">
        <v>1578.87</v>
      </c>
      <c r="E2058" s="0" t="n">
        <v>1547.9</v>
      </c>
      <c r="F2058" s="0" t="n">
        <v>1552.53</v>
      </c>
      <c r="G2058" s="0" t="n">
        <v>110454</v>
      </c>
      <c r="H2058" s="0" t="n">
        <v>92</v>
      </c>
      <c r="I2058" s="0" t="n">
        <f aca="false">YEAR(B2058)</f>
        <v>2012</v>
      </c>
    </row>
    <row r="2059" customFormat="false" ht="15" hidden="false" customHeight="false" outlineLevel="0" collapsed="false">
      <c r="B2059" s="0" t="s">
        <v>2453</v>
      </c>
      <c r="C2059" s="0" t="n">
        <v>1552.27</v>
      </c>
      <c r="D2059" s="0" t="n">
        <v>1606.79</v>
      </c>
      <c r="E2059" s="0" t="n">
        <v>1551.06</v>
      </c>
      <c r="F2059" s="0" t="n">
        <v>1596.56</v>
      </c>
      <c r="G2059" s="0" t="n">
        <v>129228</v>
      </c>
      <c r="H2059" s="0" t="n">
        <v>92</v>
      </c>
      <c r="I2059" s="0" t="n">
        <f aca="false">YEAR(B2059)</f>
        <v>2012</v>
      </c>
    </row>
    <row r="2060" customFormat="false" ht="15" hidden="false" customHeight="false" outlineLevel="0" collapsed="false">
      <c r="B2060" s="0" t="s">
        <v>2454</v>
      </c>
      <c r="C2060" s="0" t="n">
        <v>1597.61</v>
      </c>
      <c r="D2060" s="0" t="n">
        <v>1602.37</v>
      </c>
      <c r="E2060" s="0" t="n">
        <v>1587.08</v>
      </c>
      <c r="F2060" s="0" t="n">
        <v>1597.02</v>
      </c>
      <c r="G2060" s="0" t="n">
        <v>99384</v>
      </c>
      <c r="H2060" s="0" t="n">
        <v>92</v>
      </c>
      <c r="I2060" s="0" t="n">
        <f aca="false">YEAR(B2060)</f>
        <v>2012</v>
      </c>
    </row>
    <row r="2061" customFormat="false" ht="15" hidden="false" customHeight="false" outlineLevel="0" collapsed="false">
      <c r="B2061" s="0" t="s">
        <v>2455</v>
      </c>
      <c r="C2061" s="0" t="n">
        <v>1596.91</v>
      </c>
      <c r="D2061" s="0" t="n">
        <v>1624.93</v>
      </c>
      <c r="E2061" s="0" t="n">
        <v>1594.82</v>
      </c>
      <c r="F2061" s="0" t="n">
        <v>1617.13</v>
      </c>
      <c r="G2061" s="0" t="n">
        <v>107661</v>
      </c>
      <c r="H2061" s="0" t="n">
        <v>92</v>
      </c>
      <c r="I2061" s="0" t="n">
        <f aca="false">YEAR(B2061)</f>
        <v>2012</v>
      </c>
    </row>
    <row r="2062" customFormat="false" ht="15" hidden="false" customHeight="false" outlineLevel="0" collapsed="false">
      <c r="B2062" s="0" t="s">
        <v>2456</v>
      </c>
      <c r="C2062" s="0" t="n">
        <v>1617.24</v>
      </c>
      <c r="D2062" s="0" t="n">
        <v>1620.29</v>
      </c>
      <c r="E2062" s="0" t="n">
        <v>1611.44</v>
      </c>
      <c r="F2062" s="0" t="n">
        <v>1614.98</v>
      </c>
      <c r="G2062" s="0" t="n">
        <v>59288</v>
      </c>
      <c r="H2062" s="0" t="n">
        <v>77</v>
      </c>
      <c r="I2062" s="0" t="n">
        <f aca="false">YEAR(B2062)</f>
        <v>2012</v>
      </c>
    </row>
    <row r="2063" customFormat="false" ht="15" hidden="false" customHeight="false" outlineLevel="0" collapsed="false">
      <c r="B2063" s="0" t="s">
        <v>2457</v>
      </c>
      <c r="C2063" s="0" t="n">
        <v>1615.65</v>
      </c>
      <c r="D2063" s="0" t="n">
        <v>1623.76</v>
      </c>
      <c r="E2063" s="0" t="n">
        <v>1597.49</v>
      </c>
      <c r="F2063" s="0" t="n">
        <v>1604</v>
      </c>
      <c r="G2063" s="0" t="n">
        <v>106392</v>
      </c>
      <c r="H2063" s="0" t="n">
        <v>92</v>
      </c>
      <c r="I2063" s="0" t="n">
        <f aca="false">YEAR(B2063)</f>
        <v>2012</v>
      </c>
    </row>
    <row r="2064" customFormat="false" ht="15" hidden="false" customHeight="false" outlineLevel="0" collapsed="false">
      <c r="B2064" s="0" t="s">
        <v>2458</v>
      </c>
      <c r="C2064" s="0" t="n">
        <v>1604.5</v>
      </c>
      <c r="D2064" s="0" t="n">
        <v>1609.68</v>
      </c>
      <c r="E2064" s="0" t="n">
        <v>1576.39</v>
      </c>
      <c r="F2064" s="0" t="n">
        <v>1582.5</v>
      </c>
      <c r="G2064" s="0" t="n">
        <v>110062</v>
      </c>
      <c r="H2064" s="0" t="n">
        <v>92</v>
      </c>
      <c r="I2064" s="0" t="n">
        <f aca="false">YEAR(B2064)</f>
        <v>2012</v>
      </c>
    </row>
    <row r="2065" customFormat="false" ht="15" hidden="false" customHeight="false" outlineLevel="0" collapsed="false">
      <c r="B2065" s="0" t="s">
        <v>2459</v>
      </c>
      <c r="C2065" s="0" t="n">
        <v>1579.15</v>
      </c>
      <c r="D2065" s="0" t="n">
        <v>1592.77</v>
      </c>
      <c r="E2065" s="0" t="n">
        <v>1576.4</v>
      </c>
      <c r="F2065" s="0" t="n">
        <v>1587.42</v>
      </c>
      <c r="G2065" s="0" t="n">
        <v>89122</v>
      </c>
      <c r="H2065" s="0" t="n">
        <v>92</v>
      </c>
      <c r="I2065" s="0" t="n">
        <f aca="false">YEAR(B2065)</f>
        <v>2012</v>
      </c>
    </row>
    <row r="2066" customFormat="false" ht="15" hidden="false" customHeight="false" outlineLevel="0" collapsed="false">
      <c r="B2066" s="0" t="s">
        <v>2460</v>
      </c>
      <c r="C2066" s="0" t="n">
        <v>1588.95</v>
      </c>
      <c r="D2066" s="0" t="n">
        <v>1601.17</v>
      </c>
      <c r="E2066" s="0" t="n">
        <v>1564.42</v>
      </c>
      <c r="F2066" s="0" t="n">
        <v>1566.21</v>
      </c>
      <c r="G2066" s="0" t="n">
        <v>105834</v>
      </c>
      <c r="H2066" s="0" t="n">
        <v>92</v>
      </c>
      <c r="I2066" s="0" t="n">
        <f aca="false">YEAR(B2066)</f>
        <v>2012</v>
      </c>
    </row>
    <row r="2067" customFormat="false" ht="15" hidden="false" customHeight="false" outlineLevel="0" collapsed="false">
      <c r="B2067" s="0" t="s">
        <v>2461</v>
      </c>
      <c r="C2067" s="0" t="n">
        <v>1567.13</v>
      </c>
      <c r="D2067" s="0" t="n">
        <v>1583.18</v>
      </c>
      <c r="E2067" s="0" t="n">
        <v>1566.82</v>
      </c>
      <c r="F2067" s="0" t="n">
        <v>1575.71</v>
      </c>
      <c r="G2067" s="0" t="n">
        <v>99764</v>
      </c>
      <c r="H2067" s="0" t="n">
        <v>92</v>
      </c>
      <c r="I2067" s="0" t="n">
        <f aca="false">YEAR(B2067)</f>
        <v>2012</v>
      </c>
    </row>
    <row r="2068" customFormat="false" ht="15" hidden="false" customHeight="false" outlineLevel="0" collapsed="false">
      <c r="B2068" s="0" t="s">
        <v>2462</v>
      </c>
      <c r="C2068" s="0" t="n">
        <v>1576.62</v>
      </c>
      <c r="D2068" s="0" t="n">
        <v>1577.86</v>
      </c>
      <c r="E2068" s="0" t="n">
        <v>1554.94</v>
      </c>
      <c r="F2068" s="0" t="n">
        <v>1571.38</v>
      </c>
      <c r="G2068" s="0" t="n">
        <v>102773</v>
      </c>
      <c r="H2068" s="0" t="n">
        <v>92</v>
      </c>
      <c r="I2068" s="0" t="n">
        <f aca="false">YEAR(B2068)</f>
        <v>2012</v>
      </c>
    </row>
    <row r="2069" customFormat="false" ht="15" hidden="false" customHeight="false" outlineLevel="0" collapsed="false">
      <c r="B2069" s="0" t="s">
        <v>2463</v>
      </c>
      <c r="C2069" s="0" t="n">
        <v>1572.39</v>
      </c>
      <c r="D2069" s="0" t="n">
        <v>1596.72</v>
      </c>
      <c r="E2069" s="0" t="n">
        <v>1565.89</v>
      </c>
      <c r="F2069" s="0" t="n">
        <v>1588.72</v>
      </c>
      <c r="G2069" s="0" t="n">
        <v>97714</v>
      </c>
      <c r="H2069" s="0" t="n">
        <v>92</v>
      </c>
      <c r="I2069" s="0" t="n">
        <f aca="false">YEAR(B2069)</f>
        <v>2012</v>
      </c>
    </row>
    <row r="2070" customFormat="false" ht="15" hidden="false" customHeight="false" outlineLevel="0" collapsed="false">
      <c r="B2070" s="0" t="s">
        <v>2464</v>
      </c>
      <c r="C2070" s="0" t="n">
        <v>1590.57</v>
      </c>
      <c r="D2070" s="0" t="n">
        <v>1594.71</v>
      </c>
      <c r="E2070" s="0" t="n">
        <v>1577.87</v>
      </c>
      <c r="F2070" s="0" t="n">
        <v>1589.12</v>
      </c>
      <c r="G2070" s="0" t="n">
        <v>92877</v>
      </c>
      <c r="H2070" s="0" t="n">
        <v>92</v>
      </c>
      <c r="I2070" s="0" t="n">
        <f aca="false">YEAR(B2070)</f>
        <v>2012</v>
      </c>
    </row>
    <row r="2071" customFormat="false" ht="15" hidden="false" customHeight="false" outlineLevel="0" collapsed="false">
      <c r="B2071" s="0" t="s">
        <v>2465</v>
      </c>
      <c r="C2071" s="0" t="n">
        <v>1589.11</v>
      </c>
      <c r="D2071" s="0" t="n">
        <v>1598.93</v>
      </c>
      <c r="E2071" s="0" t="n">
        <v>1571.56</v>
      </c>
      <c r="F2071" s="0" t="n">
        <v>1582.68</v>
      </c>
      <c r="G2071" s="0" t="n">
        <v>117859</v>
      </c>
      <c r="H2071" s="0" t="n">
        <v>92</v>
      </c>
      <c r="I2071" s="0" t="n">
        <f aca="false">YEAR(B2071)</f>
        <v>2012</v>
      </c>
    </row>
    <row r="2072" customFormat="false" ht="15" hidden="false" customHeight="false" outlineLevel="0" collapsed="false">
      <c r="B2072" s="0" t="s">
        <v>2466</v>
      </c>
      <c r="C2072" s="0" t="n">
        <v>1583.45</v>
      </c>
      <c r="D2072" s="0" t="n">
        <v>1585.95</v>
      </c>
      <c r="E2072" s="0" t="n">
        <v>1567.7</v>
      </c>
      <c r="F2072" s="0" t="n">
        <v>1573.18</v>
      </c>
      <c r="G2072" s="0" t="n">
        <v>115461</v>
      </c>
      <c r="H2072" s="0" t="n">
        <v>92</v>
      </c>
      <c r="I2072" s="0" t="n">
        <f aca="false">YEAR(B2072)</f>
        <v>2012</v>
      </c>
    </row>
    <row r="2073" customFormat="false" ht="15" hidden="false" customHeight="false" outlineLevel="0" collapsed="false">
      <c r="B2073" s="0" t="s">
        <v>2467</v>
      </c>
      <c r="C2073" s="0" t="n">
        <v>1573.27</v>
      </c>
      <c r="D2073" s="0" t="n">
        <v>1591.57</v>
      </c>
      <c r="E2073" s="0" t="n">
        <v>1572.46</v>
      </c>
      <c r="F2073" s="0" t="n">
        <v>1580.87</v>
      </c>
      <c r="G2073" s="0" t="n">
        <v>104497</v>
      </c>
      <c r="H2073" s="0" t="n">
        <v>92</v>
      </c>
      <c r="I2073" s="0" t="n">
        <f aca="false">YEAR(B2073)</f>
        <v>2012</v>
      </c>
    </row>
    <row r="2074" customFormat="false" ht="15" hidden="false" customHeight="false" outlineLevel="0" collapsed="false">
      <c r="B2074" s="0" t="s">
        <v>2468</v>
      </c>
      <c r="C2074" s="0" t="n">
        <v>1581.93</v>
      </c>
      <c r="D2074" s="0" t="n">
        <v>1586.86</v>
      </c>
      <c r="E2074" s="0" t="n">
        <v>1573.65</v>
      </c>
      <c r="F2074" s="0" t="n">
        <v>1583.53</v>
      </c>
      <c r="G2074" s="0" t="n">
        <v>112755</v>
      </c>
      <c r="H2074" s="0" t="n">
        <v>92</v>
      </c>
      <c r="I2074" s="0" t="n">
        <f aca="false">YEAR(B2074)</f>
        <v>2012</v>
      </c>
    </row>
    <row r="2075" customFormat="false" ht="15" hidden="false" customHeight="false" outlineLevel="0" collapsed="false">
      <c r="B2075" s="0" t="s">
        <v>2469</v>
      </c>
      <c r="C2075" s="0" t="n">
        <v>1580.48</v>
      </c>
      <c r="D2075" s="0" t="n">
        <v>1582.84</v>
      </c>
      <c r="E2075" s="0" t="n">
        <v>1563.16</v>
      </c>
      <c r="F2075" s="0" t="n">
        <v>1576.97</v>
      </c>
      <c r="G2075" s="0" t="n">
        <v>108717</v>
      </c>
      <c r="H2075" s="0" t="n">
        <v>92</v>
      </c>
      <c r="I2075" s="0" t="n">
        <f aca="false">YEAR(B2075)</f>
        <v>2012</v>
      </c>
    </row>
    <row r="2076" customFormat="false" ht="15" hidden="false" customHeight="false" outlineLevel="0" collapsed="false">
      <c r="B2076" s="0" t="s">
        <v>2470</v>
      </c>
      <c r="C2076" s="0" t="n">
        <v>1576.23</v>
      </c>
      <c r="D2076" s="0" t="n">
        <v>1584.47</v>
      </c>
      <c r="E2076" s="0" t="n">
        <v>1568.78</v>
      </c>
      <c r="F2076" s="0" t="n">
        <v>1580.53</v>
      </c>
      <c r="G2076" s="0" t="n">
        <v>109048</v>
      </c>
      <c r="H2076" s="0" t="n">
        <v>92</v>
      </c>
      <c r="I2076" s="0" t="n">
        <f aca="false">YEAR(B2076)</f>
        <v>2012</v>
      </c>
    </row>
    <row r="2077" customFormat="false" ht="15" hidden="false" customHeight="false" outlineLevel="0" collapsed="false">
      <c r="B2077" s="0" t="s">
        <v>2471</v>
      </c>
      <c r="C2077" s="0" t="n">
        <v>1581.14</v>
      </c>
      <c r="D2077" s="0" t="n">
        <v>1610.38</v>
      </c>
      <c r="E2077" s="0" t="n">
        <v>1578.68</v>
      </c>
      <c r="F2077" s="0" t="n">
        <v>1604.18</v>
      </c>
      <c r="G2077" s="0" t="n">
        <v>123573</v>
      </c>
      <c r="H2077" s="0" t="n">
        <v>92</v>
      </c>
      <c r="I2077" s="0" t="n">
        <f aca="false">YEAR(B2077)</f>
        <v>2012</v>
      </c>
    </row>
    <row r="2078" customFormat="false" ht="15" hidden="false" customHeight="false" outlineLevel="0" collapsed="false">
      <c r="B2078" s="0" t="s">
        <v>2472</v>
      </c>
      <c r="C2078" s="0" t="n">
        <v>1604.92</v>
      </c>
      <c r="D2078" s="0" t="n">
        <v>1621.82</v>
      </c>
      <c r="E2078" s="0" t="n">
        <v>1601.2</v>
      </c>
      <c r="F2078" s="0" t="n">
        <v>1615.43</v>
      </c>
      <c r="G2078" s="0" t="n">
        <v>110485</v>
      </c>
      <c r="H2078" s="0" t="n">
        <v>92</v>
      </c>
      <c r="I2078" s="0" t="n">
        <f aca="false">YEAR(B2078)</f>
        <v>2012</v>
      </c>
    </row>
    <row r="2079" customFormat="false" ht="15" hidden="false" customHeight="false" outlineLevel="0" collapsed="false">
      <c r="B2079" s="0" t="s">
        <v>2473</v>
      </c>
      <c r="C2079" s="0" t="n">
        <v>1615.17</v>
      </c>
      <c r="D2079" s="0" t="n">
        <v>1629.38</v>
      </c>
      <c r="E2079" s="0" t="n">
        <v>1611.74</v>
      </c>
      <c r="F2079" s="0" t="n">
        <v>1622.35</v>
      </c>
      <c r="G2079" s="0" t="n">
        <v>107736</v>
      </c>
      <c r="H2079" s="0" t="n">
        <v>92</v>
      </c>
      <c r="I2079" s="0" t="n">
        <f aca="false">YEAR(B2079)</f>
        <v>2012</v>
      </c>
    </row>
    <row r="2080" customFormat="false" ht="15" hidden="false" customHeight="false" outlineLevel="0" collapsed="false">
      <c r="B2080" s="0" t="s">
        <v>2474</v>
      </c>
      <c r="C2080" s="0" t="n">
        <v>1624.04</v>
      </c>
      <c r="D2080" s="0" t="n">
        <v>1625.9</v>
      </c>
      <c r="E2080" s="0" t="n">
        <v>1614.26</v>
      </c>
      <c r="F2080" s="0" t="n">
        <v>1621.88</v>
      </c>
      <c r="G2080" s="0" t="n">
        <v>58471</v>
      </c>
      <c r="H2080" s="0" t="n">
        <v>92</v>
      </c>
      <c r="I2080" s="0" t="n">
        <f aca="false">YEAR(B2080)</f>
        <v>2012</v>
      </c>
    </row>
    <row r="2081" customFormat="false" ht="15" hidden="false" customHeight="false" outlineLevel="0" collapsed="false">
      <c r="B2081" s="0" t="s">
        <v>2475</v>
      </c>
      <c r="C2081" s="0" t="n">
        <v>1621.7</v>
      </c>
      <c r="D2081" s="0" t="n">
        <v>1627.89</v>
      </c>
      <c r="E2081" s="0" t="n">
        <v>1610.81</v>
      </c>
      <c r="F2081" s="0" t="n">
        <v>1613.98</v>
      </c>
      <c r="G2081" s="0" t="n">
        <v>111387</v>
      </c>
      <c r="H2081" s="0" t="n">
        <v>92</v>
      </c>
      <c r="I2081" s="0" t="n">
        <f aca="false">YEAR(B2081)</f>
        <v>2012</v>
      </c>
    </row>
    <row r="2082" customFormat="false" ht="15" hidden="false" customHeight="false" outlineLevel="0" collapsed="false">
      <c r="B2082" s="0" t="s">
        <v>2476</v>
      </c>
      <c r="C2082" s="0" t="n">
        <v>1614.74</v>
      </c>
      <c r="D2082" s="0" t="n">
        <v>1618.5</v>
      </c>
      <c r="E2082" s="0" t="n">
        <v>1591.65</v>
      </c>
      <c r="F2082" s="0" t="n">
        <v>1599.51</v>
      </c>
      <c r="G2082" s="0" t="n">
        <v>119829</v>
      </c>
      <c r="H2082" s="0" t="n">
        <v>92</v>
      </c>
      <c r="I2082" s="0" t="n">
        <f aca="false">YEAR(B2082)</f>
        <v>2012</v>
      </c>
    </row>
    <row r="2083" customFormat="false" ht="15" hidden="false" customHeight="false" outlineLevel="0" collapsed="false">
      <c r="B2083" s="0" t="s">
        <v>2477</v>
      </c>
      <c r="C2083" s="0" t="n">
        <v>1599.28</v>
      </c>
      <c r="D2083" s="0" t="n">
        <v>1614.95</v>
      </c>
      <c r="E2083" s="0" t="n">
        <v>1583.83</v>
      </c>
      <c r="F2083" s="0" t="n">
        <v>1588.33</v>
      </c>
      <c r="G2083" s="0" t="n">
        <v>115817</v>
      </c>
      <c r="H2083" s="0" t="n">
        <v>92</v>
      </c>
      <c r="I2083" s="0" t="n">
        <f aca="false">YEAR(B2083)</f>
        <v>2012</v>
      </c>
    </row>
    <row r="2084" customFormat="false" ht="15" hidden="false" customHeight="false" outlineLevel="0" collapsed="false">
      <c r="B2084" s="0" t="s">
        <v>2478</v>
      </c>
      <c r="C2084" s="0" t="n">
        <v>1589.04</v>
      </c>
      <c r="D2084" s="0" t="n">
        <v>1606.52</v>
      </c>
      <c r="E2084" s="0" t="n">
        <v>1585.58</v>
      </c>
      <c r="F2084" s="0" t="n">
        <v>1602.24</v>
      </c>
      <c r="G2084" s="0" t="n">
        <v>100927</v>
      </c>
      <c r="H2084" s="0" t="n">
        <v>92</v>
      </c>
      <c r="I2084" s="0" t="n">
        <f aca="false">YEAR(B2084)</f>
        <v>2012</v>
      </c>
    </row>
    <row r="2085" customFormat="false" ht="15" hidden="false" customHeight="false" outlineLevel="0" collapsed="false">
      <c r="B2085" s="0" t="s">
        <v>2479</v>
      </c>
      <c r="C2085" s="0" t="n">
        <v>1601.38</v>
      </c>
      <c r="D2085" s="0" t="n">
        <v>1615.33</v>
      </c>
      <c r="E2085" s="0" t="n">
        <v>1600.74</v>
      </c>
      <c r="F2085" s="0" t="n">
        <v>1610.38</v>
      </c>
      <c r="G2085" s="0" t="n">
        <v>85732</v>
      </c>
      <c r="H2085" s="0" t="n">
        <v>86</v>
      </c>
      <c r="I2085" s="0" t="n">
        <f aca="false">YEAR(B2085)</f>
        <v>2012</v>
      </c>
    </row>
    <row r="2086" customFormat="false" ht="15" hidden="false" customHeight="false" outlineLevel="0" collapsed="false">
      <c r="B2086" s="0" t="s">
        <v>2480</v>
      </c>
      <c r="C2086" s="0" t="n">
        <v>1610.64</v>
      </c>
      <c r="D2086" s="0" t="n">
        <v>1618.23</v>
      </c>
      <c r="E2086" s="0" t="n">
        <v>1608.82</v>
      </c>
      <c r="F2086" s="0" t="n">
        <v>1612</v>
      </c>
      <c r="G2086" s="0" t="n">
        <v>97024</v>
      </c>
      <c r="H2086" s="0" t="n">
        <v>92</v>
      </c>
      <c r="I2086" s="0" t="n">
        <f aca="false">YEAR(B2086)</f>
        <v>2012</v>
      </c>
    </row>
    <row r="2087" customFormat="false" ht="15" hidden="false" customHeight="false" outlineLevel="0" collapsed="false">
      <c r="B2087" s="0" t="s">
        <v>2481</v>
      </c>
      <c r="C2087" s="0" t="n">
        <v>1611.71</v>
      </c>
      <c r="D2087" s="0" t="n">
        <v>1616.62</v>
      </c>
      <c r="E2087" s="0" t="n">
        <v>1603.32</v>
      </c>
      <c r="F2087" s="0" t="n">
        <v>1611.83</v>
      </c>
      <c r="G2087" s="0" t="n">
        <v>104476</v>
      </c>
      <c r="H2087" s="0" t="n">
        <v>92</v>
      </c>
      <c r="I2087" s="0" t="n">
        <f aca="false">YEAR(B2087)</f>
        <v>2012</v>
      </c>
    </row>
    <row r="2088" customFormat="false" ht="15" hidden="false" customHeight="false" outlineLevel="0" collapsed="false">
      <c r="B2088" s="0" t="s">
        <v>2482</v>
      </c>
      <c r="C2088" s="0" t="n">
        <v>1612.39</v>
      </c>
      <c r="D2088" s="0" t="n">
        <v>1618.21</v>
      </c>
      <c r="E2088" s="0" t="n">
        <v>1609.52</v>
      </c>
      <c r="F2088" s="0" t="n">
        <v>1616.75</v>
      </c>
      <c r="G2088" s="0" t="n">
        <v>91776</v>
      </c>
      <c r="H2088" s="0" t="n">
        <v>92</v>
      </c>
      <c r="I2088" s="0" t="n">
        <f aca="false">YEAR(B2088)</f>
        <v>2012</v>
      </c>
    </row>
    <row r="2089" customFormat="false" ht="15" hidden="false" customHeight="false" outlineLevel="0" collapsed="false">
      <c r="B2089" s="0" t="s">
        <v>2483</v>
      </c>
      <c r="C2089" s="0" t="n">
        <v>1617.53</v>
      </c>
      <c r="D2089" s="0" t="n">
        <v>1626.39</v>
      </c>
      <c r="E2089" s="0" t="n">
        <v>1605.46</v>
      </c>
      <c r="F2089" s="0" t="n">
        <v>1619.48</v>
      </c>
      <c r="G2089" s="0" t="n">
        <v>94934</v>
      </c>
      <c r="H2089" s="0" t="n">
        <v>92</v>
      </c>
      <c r="I2089" s="0" t="n">
        <f aca="false">YEAR(B2089)</f>
        <v>2012</v>
      </c>
    </row>
    <row r="2090" customFormat="false" ht="15" hidden="false" customHeight="false" outlineLevel="0" collapsed="false">
      <c r="B2090" s="0" t="s">
        <v>2484</v>
      </c>
      <c r="C2090" s="0" t="n">
        <v>1620.09</v>
      </c>
      <c r="D2090" s="0" t="n">
        <v>1625.6</v>
      </c>
      <c r="E2090" s="0" t="n">
        <v>1607.49</v>
      </c>
      <c r="F2090" s="0" t="n">
        <v>1609.53</v>
      </c>
      <c r="G2090" s="0" t="n">
        <v>96901</v>
      </c>
      <c r="H2090" s="0" t="n">
        <v>92</v>
      </c>
      <c r="I2090" s="0" t="n">
        <f aca="false">YEAR(B2090)</f>
        <v>2012</v>
      </c>
    </row>
    <row r="2091" customFormat="false" ht="15" hidden="false" customHeight="false" outlineLevel="0" collapsed="false">
      <c r="B2091" s="0" t="s">
        <v>2485</v>
      </c>
      <c r="C2091" s="0" t="n">
        <v>1609.96</v>
      </c>
      <c r="D2091" s="0" t="n">
        <v>1616.26</v>
      </c>
      <c r="E2091" s="0" t="n">
        <v>1589.2</v>
      </c>
      <c r="F2091" s="0" t="n">
        <v>1598.99</v>
      </c>
      <c r="G2091" s="0" t="n">
        <v>96585</v>
      </c>
      <c r="H2091" s="0" t="n">
        <v>92</v>
      </c>
      <c r="I2091" s="0" t="n">
        <f aca="false">YEAR(B2091)</f>
        <v>2012</v>
      </c>
    </row>
    <row r="2092" customFormat="false" ht="15" hidden="false" customHeight="false" outlineLevel="0" collapsed="false">
      <c r="B2092" s="0" t="s">
        <v>2486</v>
      </c>
      <c r="C2092" s="0" t="n">
        <v>1599.27</v>
      </c>
      <c r="D2092" s="0" t="n">
        <v>1606.34</v>
      </c>
      <c r="E2092" s="0" t="n">
        <v>1589.93</v>
      </c>
      <c r="F2092" s="0" t="n">
        <v>1603.17</v>
      </c>
      <c r="G2092" s="0" t="n">
        <v>91672</v>
      </c>
      <c r="H2092" s="0" t="n">
        <v>92</v>
      </c>
      <c r="I2092" s="0" t="n">
        <f aca="false">YEAR(B2092)</f>
        <v>2012</v>
      </c>
    </row>
    <row r="2093" customFormat="false" ht="15" hidden="false" customHeight="false" outlineLevel="0" collapsed="false">
      <c r="B2093" s="0" t="s">
        <v>2487</v>
      </c>
      <c r="C2093" s="0" t="n">
        <v>1603.39</v>
      </c>
      <c r="D2093" s="0" t="n">
        <v>1618.6</v>
      </c>
      <c r="E2093" s="0" t="n">
        <v>1600.5</v>
      </c>
      <c r="F2093" s="0" t="n">
        <v>1614.74</v>
      </c>
      <c r="G2093" s="0" t="n">
        <v>85952</v>
      </c>
      <c r="H2093" s="0" t="n">
        <v>92</v>
      </c>
      <c r="I2093" s="0" t="n">
        <f aca="false">YEAR(B2093)</f>
        <v>2012</v>
      </c>
    </row>
    <row r="2094" customFormat="false" ht="15" hidden="false" customHeight="false" outlineLevel="0" collapsed="false">
      <c r="B2094" s="0" t="s">
        <v>2488</v>
      </c>
      <c r="C2094" s="0" t="n">
        <v>1614.83</v>
      </c>
      <c r="D2094" s="0" t="n">
        <v>1620.13</v>
      </c>
      <c r="E2094" s="0" t="n">
        <v>1611.7</v>
      </c>
      <c r="F2094" s="0" t="n">
        <v>1614.76</v>
      </c>
      <c r="G2094" s="0" t="n">
        <v>82953</v>
      </c>
      <c r="H2094" s="0" t="n">
        <v>92</v>
      </c>
      <c r="I2094" s="0" t="n">
        <f aca="false">YEAR(B2094)</f>
        <v>2012</v>
      </c>
    </row>
    <row r="2095" customFormat="false" ht="15" hidden="false" customHeight="false" outlineLevel="0" collapsed="false">
      <c r="B2095" s="0" t="s">
        <v>2489</v>
      </c>
      <c r="C2095" s="0" t="n">
        <v>1617.42</v>
      </c>
      <c r="D2095" s="0" t="n">
        <v>1622.28</v>
      </c>
      <c r="E2095" s="0" t="n">
        <v>1609.75</v>
      </c>
      <c r="F2095" s="0" t="n">
        <v>1620.13</v>
      </c>
      <c r="G2095" s="0" t="n">
        <v>70899</v>
      </c>
      <c r="H2095" s="0" t="n">
        <v>92</v>
      </c>
      <c r="I2095" s="0" t="n">
        <f aca="false">YEAR(B2095)</f>
        <v>2012</v>
      </c>
    </row>
    <row r="2096" customFormat="false" ht="15" hidden="false" customHeight="false" outlineLevel="0" collapsed="false">
      <c r="B2096" s="0" t="s">
        <v>2490</v>
      </c>
      <c r="C2096" s="0" t="n">
        <v>1620.3</v>
      </c>
      <c r="D2096" s="0" t="n">
        <v>1641.22</v>
      </c>
      <c r="E2096" s="0" t="n">
        <v>1618.43</v>
      </c>
      <c r="F2096" s="0" t="n">
        <v>1637.33</v>
      </c>
      <c r="G2096" s="0" t="n">
        <v>85315</v>
      </c>
      <c r="H2096" s="0" t="n">
        <v>92</v>
      </c>
      <c r="I2096" s="0" t="n">
        <f aca="false">YEAR(B2096)</f>
        <v>2012</v>
      </c>
    </row>
    <row r="2097" customFormat="false" ht="15" hidden="false" customHeight="false" outlineLevel="0" collapsed="false">
      <c r="B2097" s="0" t="s">
        <v>2491</v>
      </c>
      <c r="C2097" s="0" t="n">
        <v>1637.23</v>
      </c>
      <c r="D2097" s="0" t="n">
        <v>1655.63</v>
      </c>
      <c r="E2097" s="0" t="n">
        <v>1634.22</v>
      </c>
      <c r="F2097" s="0" t="n">
        <v>1653.94</v>
      </c>
      <c r="G2097" s="0" t="n">
        <v>90084</v>
      </c>
      <c r="H2097" s="0" t="n">
        <v>92</v>
      </c>
      <c r="I2097" s="0" t="n">
        <f aca="false">YEAR(B2097)</f>
        <v>2012</v>
      </c>
    </row>
    <row r="2098" customFormat="false" ht="15" hidden="false" customHeight="false" outlineLevel="0" collapsed="false">
      <c r="B2098" s="0" t="s">
        <v>2492</v>
      </c>
      <c r="C2098" s="0" t="n">
        <v>1652.78</v>
      </c>
      <c r="D2098" s="0" t="n">
        <v>1674.81</v>
      </c>
      <c r="E2098" s="0" t="n">
        <v>1652.27</v>
      </c>
      <c r="F2098" s="0" t="n">
        <v>1670.55</v>
      </c>
      <c r="G2098" s="0" t="n">
        <v>112333</v>
      </c>
      <c r="H2098" s="0" t="n">
        <v>92</v>
      </c>
      <c r="I2098" s="0" t="n">
        <f aca="false">YEAR(B2098)</f>
        <v>2012</v>
      </c>
    </row>
    <row r="2099" customFormat="false" ht="15" hidden="false" customHeight="false" outlineLevel="0" collapsed="false">
      <c r="B2099" s="0" t="s">
        <v>2493</v>
      </c>
      <c r="C2099" s="0" t="n">
        <v>1669.93</v>
      </c>
      <c r="D2099" s="0" t="n">
        <v>1673.49</v>
      </c>
      <c r="E2099" s="0" t="n">
        <v>1662.44</v>
      </c>
      <c r="F2099" s="0" t="n">
        <v>1669.44</v>
      </c>
      <c r="G2099" s="0" t="n">
        <v>89261</v>
      </c>
      <c r="H2099" s="0" t="n">
        <v>92</v>
      </c>
      <c r="I2099" s="0" t="n">
        <f aca="false">YEAR(B2099)</f>
        <v>2012</v>
      </c>
    </row>
    <row r="2100" customFormat="false" ht="15" hidden="false" customHeight="false" outlineLevel="0" collapsed="false">
      <c r="B2100" s="0" t="s">
        <v>2494</v>
      </c>
      <c r="C2100" s="0" t="n">
        <v>1671.38</v>
      </c>
      <c r="D2100" s="0" t="n">
        <v>1676.88</v>
      </c>
      <c r="E2100" s="0" t="n">
        <v>1663.08</v>
      </c>
      <c r="F2100" s="0" t="n">
        <v>1664.2</v>
      </c>
      <c r="G2100" s="0" t="n">
        <v>86543</v>
      </c>
      <c r="H2100" s="0" t="n">
        <v>92</v>
      </c>
      <c r="I2100" s="0" t="n">
        <f aca="false">YEAR(B2100)</f>
        <v>2012</v>
      </c>
    </row>
    <row r="2101" customFormat="false" ht="15" hidden="false" customHeight="false" outlineLevel="0" collapsed="false">
      <c r="B2101" s="0" t="s">
        <v>2495</v>
      </c>
      <c r="C2101" s="0" t="n">
        <v>1664.63</v>
      </c>
      <c r="D2101" s="0" t="n">
        <v>1672.28</v>
      </c>
      <c r="E2101" s="0" t="n">
        <v>1657.12</v>
      </c>
      <c r="F2101" s="0" t="n">
        <v>1666.56</v>
      </c>
      <c r="G2101" s="0" t="n">
        <v>88860</v>
      </c>
      <c r="H2101" s="0" t="n">
        <v>92</v>
      </c>
      <c r="I2101" s="0" t="n">
        <f aca="false">YEAR(B2101)</f>
        <v>2012</v>
      </c>
    </row>
    <row r="2102" customFormat="false" ht="15" hidden="false" customHeight="false" outlineLevel="0" collapsed="false">
      <c r="B2102" s="0" t="s">
        <v>2496</v>
      </c>
      <c r="C2102" s="0" t="n">
        <v>1666.77</v>
      </c>
      <c r="D2102" s="0" t="n">
        <v>1669.88</v>
      </c>
      <c r="E2102" s="0" t="n">
        <v>1652.29</v>
      </c>
      <c r="F2102" s="0" t="n">
        <v>1656.03</v>
      </c>
      <c r="G2102" s="0" t="n">
        <v>83300</v>
      </c>
      <c r="H2102" s="0" t="n">
        <v>92</v>
      </c>
      <c r="I2102" s="0" t="n">
        <f aca="false">YEAR(B2102)</f>
        <v>2012</v>
      </c>
    </row>
    <row r="2103" customFormat="false" ht="15" hidden="false" customHeight="false" outlineLevel="0" collapsed="false">
      <c r="B2103" s="0" t="s">
        <v>2497</v>
      </c>
      <c r="C2103" s="0" t="n">
        <v>1656.91</v>
      </c>
      <c r="D2103" s="0" t="n">
        <v>1664.11</v>
      </c>
      <c r="E2103" s="0" t="n">
        <v>1651.28</v>
      </c>
      <c r="F2103" s="0" t="n">
        <v>1655.08</v>
      </c>
      <c r="G2103" s="0" t="n">
        <v>80148</v>
      </c>
      <c r="H2103" s="0" t="n">
        <v>92</v>
      </c>
      <c r="I2103" s="0" t="n">
        <f aca="false">YEAR(B2103)</f>
        <v>2012</v>
      </c>
    </row>
    <row r="2104" customFormat="false" ht="15" hidden="false" customHeight="false" outlineLevel="0" collapsed="false">
      <c r="B2104" s="0" t="s">
        <v>2498</v>
      </c>
      <c r="C2104" s="0" t="n">
        <v>1655.76</v>
      </c>
      <c r="D2104" s="0" t="n">
        <v>1692.78</v>
      </c>
      <c r="E2104" s="0" t="n">
        <v>1645.91</v>
      </c>
      <c r="F2104" s="0" t="n">
        <v>1690.8</v>
      </c>
      <c r="G2104" s="0" t="n">
        <v>94190</v>
      </c>
      <c r="H2104" s="0" t="n">
        <v>92</v>
      </c>
      <c r="I2104" s="0" t="n">
        <f aca="false">YEAR(B2104)</f>
        <v>2012</v>
      </c>
    </row>
    <row r="2105" customFormat="false" ht="15" hidden="false" customHeight="false" outlineLevel="0" collapsed="false">
      <c r="B2105" s="0" t="s">
        <v>2499</v>
      </c>
      <c r="C2105" s="0" t="n">
        <v>1689.15</v>
      </c>
      <c r="D2105" s="0" t="n">
        <v>1692.3</v>
      </c>
      <c r="E2105" s="0" t="n">
        <v>1685.35</v>
      </c>
      <c r="F2105" s="0" t="n">
        <v>1692.3</v>
      </c>
      <c r="G2105" s="0" t="n">
        <v>56152</v>
      </c>
      <c r="H2105" s="0" t="n">
        <v>69</v>
      </c>
      <c r="I2105" s="0" t="n">
        <f aca="false">YEAR(B2105)</f>
        <v>2012</v>
      </c>
    </row>
    <row r="2106" customFormat="false" ht="15" hidden="false" customHeight="false" outlineLevel="0" collapsed="false">
      <c r="B2106" s="0" t="s">
        <v>2500</v>
      </c>
      <c r="C2106" s="0" t="n">
        <v>1692.83</v>
      </c>
      <c r="D2106" s="0" t="n">
        <v>1698.97</v>
      </c>
      <c r="E2106" s="0" t="n">
        <v>1688.08</v>
      </c>
      <c r="F2106" s="0" t="n">
        <v>1695.72</v>
      </c>
      <c r="G2106" s="0" t="n">
        <v>92490</v>
      </c>
      <c r="H2106" s="0" t="n">
        <v>92</v>
      </c>
      <c r="I2106" s="0" t="n">
        <f aca="false">YEAR(B2106)</f>
        <v>2012</v>
      </c>
    </row>
    <row r="2107" customFormat="false" ht="15" hidden="false" customHeight="false" outlineLevel="0" collapsed="false">
      <c r="B2107" s="0" t="s">
        <v>2501</v>
      </c>
      <c r="C2107" s="0" t="n">
        <v>1695.35</v>
      </c>
      <c r="D2107" s="0" t="n">
        <v>1695.76</v>
      </c>
      <c r="E2107" s="0" t="n">
        <v>1687.21</v>
      </c>
      <c r="F2107" s="0" t="n">
        <v>1692.8</v>
      </c>
      <c r="G2107" s="0" t="n">
        <v>93581</v>
      </c>
      <c r="H2107" s="0" t="n">
        <v>92</v>
      </c>
      <c r="I2107" s="0" t="n">
        <f aca="false">YEAR(B2107)</f>
        <v>2012</v>
      </c>
    </row>
    <row r="2108" customFormat="false" ht="15" hidden="false" customHeight="false" outlineLevel="0" collapsed="false">
      <c r="B2108" s="0" t="s">
        <v>2502</v>
      </c>
      <c r="C2108" s="0" t="n">
        <v>1693.66</v>
      </c>
      <c r="D2108" s="0" t="n">
        <v>1713.44</v>
      </c>
      <c r="E2108" s="0" t="n">
        <v>1691.48</v>
      </c>
      <c r="F2108" s="0" t="n">
        <v>1700.04</v>
      </c>
      <c r="G2108" s="0" t="n">
        <v>139104</v>
      </c>
      <c r="H2108" s="0" t="n">
        <v>92</v>
      </c>
      <c r="I2108" s="0" t="n">
        <f aca="false">YEAR(B2108)</f>
        <v>2012</v>
      </c>
    </row>
    <row r="2109" customFormat="false" ht="15" hidden="false" customHeight="false" outlineLevel="0" collapsed="false">
      <c r="B2109" s="0" t="s">
        <v>2503</v>
      </c>
      <c r="C2109" s="0" t="n">
        <v>1701.3</v>
      </c>
      <c r="D2109" s="0" t="n">
        <v>1741.75</v>
      </c>
      <c r="E2109" s="0" t="n">
        <v>1689.07</v>
      </c>
      <c r="F2109" s="0" t="n">
        <v>1735.7</v>
      </c>
      <c r="G2109" s="0" t="n">
        <v>131382</v>
      </c>
      <c r="H2109" s="0" t="n">
        <v>92</v>
      </c>
      <c r="I2109" s="0" t="n">
        <f aca="false">YEAR(B2109)</f>
        <v>2012</v>
      </c>
    </row>
    <row r="2110" customFormat="false" ht="15" hidden="false" customHeight="false" outlineLevel="0" collapsed="false">
      <c r="B2110" s="0" t="s">
        <v>2504</v>
      </c>
      <c r="C2110" s="0" t="n">
        <v>1734.91</v>
      </c>
      <c r="D2110" s="0" t="n">
        <v>1739.99</v>
      </c>
      <c r="E2110" s="0" t="n">
        <v>1724.77</v>
      </c>
      <c r="F2110" s="0" t="n">
        <v>1726</v>
      </c>
      <c r="G2110" s="0" t="n">
        <v>127633</v>
      </c>
      <c r="H2110" s="0" t="n">
        <v>92</v>
      </c>
      <c r="I2110" s="0" t="n">
        <f aca="false">YEAR(B2110)</f>
        <v>2012</v>
      </c>
    </row>
    <row r="2111" customFormat="false" ht="15" hidden="false" customHeight="false" outlineLevel="0" collapsed="false">
      <c r="B2111" s="0" t="s">
        <v>2505</v>
      </c>
      <c r="C2111" s="0" t="n">
        <v>1726.4</v>
      </c>
      <c r="D2111" s="0" t="n">
        <v>1738.1</v>
      </c>
      <c r="E2111" s="0" t="n">
        <v>1725.69</v>
      </c>
      <c r="F2111" s="0" t="n">
        <v>1732.03</v>
      </c>
      <c r="G2111" s="0" t="n">
        <v>117144</v>
      </c>
      <c r="H2111" s="0" t="n">
        <v>92</v>
      </c>
      <c r="I2111" s="0" t="n">
        <f aca="false">YEAR(B2111)</f>
        <v>2012</v>
      </c>
    </row>
    <row r="2112" customFormat="false" ht="15" hidden="false" customHeight="false" outlineLevel="0" collapsed="false">
      <c r="B2112" s="0" t="s">
        <v>2506</v>
      </c>
      <c r="C2112" s="0" t="n">
        <v>1732</v>
      </c>
      <c r="D2112" s="0" t="n">
        <v>1747.11</v>
      </c>
      <c r="E2112" s="0" t="n">
        <v>1725.1</v>
      </c>
      <c r="F2112" s="0" t="n">
        <v>1730.64</v>
      </c>
      <c r="G2112" s="0" t="n">
        <v>148405</v>
      </c>
      <c r="H2112" s="0" t="n">
        <v>92</v>
      </c>
      <c r="I2112" s="0" t="n">
        <f aca="false">YEAR(B2112)</f>
        <v>2012</v>
      </c>
    </row>
    <row r="2113" customFormat="false" ht="15" hidden="false" customHeight="false" outlineLevel="0" collapsed="false">
      <c r="B2113" s="0" t="s">
        <v>2507</v>
      </c>
      <c r="C2113" s="0" t="n">
        <v>1731.15</v>
      </c>
      <c r="D2113" s="0" t="n">
        <v>1772.66</v>
      </c>
      <c r="E2113" s="0" t="n">
        <v>1715.46</v>
      </c>
      <c r="F2113" s="0" t="n">
        <v>1766.12</v>
      </c>
      <c r="G2113" s="0" t="n">
        <v>160859</v>
      </c>
      <c r="H2113" s="0" t="n">
        <v>92</v>
      </c>
      <c r="I2113" s="0" t="n">
        <f aca="false">YEAR(B2113)</f>
        <v>2012</v>
      </c>
    </row>
    <row r="2114" customFormat="false" ht="15" hidden="false" customHeight="false" outlineLevel="0" collapsed="false">
      <c r="B2114" s="0" t="s">
        <v>2508</v>
      </c>
      <c r="C2114" s="0" t="n">
        <v>1768.72</v>
      </c>
      <c r="D2114" s="0" t="n">
        <v>1777.72</v>
      </c>
      <c r="E2114" s="0" t="n">
        <v>1765.51</v>
      </c>
      <c r="F2114" s="0" t="n">
        <v>1770.35</v>
      </c>
      <c r="G2114" s="0" t="n">
        <v>175212</v>
      </c>
      <c r="H2114" s="0" t="n">
        <v>92</v>
      </c>
      <c r="I2114" s="0" t="n">
        <f aca="false">YEAR(B2114)</f>
        <v>2012</v>
      </c>
    </row>
    <row r="2115" customFormat="false" ht="15" hidden="false" customHeight="false" outlineLevel="0" collapsed="false">
      <c r="B2115" s="0" t="s">
        <v>2509</v>
      </c>
      <c r="C2115" s="0" t="n">
        <v>1775.13</v>
      </c>
      <c r="D2115" s="0" t="n">
        <v>1776.34</v>
      </c>
      <c r="E2115" s="0" t="n">
        <v>1753.91</v>
      </c>
      <c r="F2115" s="0" t="n">
        <v>1761.14</v>
      </c>
      <c r="G2115" s="0" t="n">
        <v>135402</v>
      </c>
      <c r="H2115" s="0" t="n">
        <v>92</v>
      </c>
      <c r="I2115" s="0" t="n">
        <f aca="false">YEAR(B2115)</f>
        <v>2012</v>
      </c>
    </row>
    <row r="2116" customFormat="false" ht="15" hidden="false" customHeight="false" outlineLevel="0" collapsed="false">
      <c r="B2116" s="0" t="s">
        <v>2510</v>
      </c>
      <c r="C2116" s="0" t="n">
        <v>1761.85</v>
      </c>
      <c r="D2116" s="0" t="n">
        <v>1773.32</v>
      </c>
      <c r="E2116" s="0" t="n">
        <v>1751.84</v>
      </c>
      <c r="F2116" s="0" t="n">
        <v>1771.25</v>
      </c>
      <c r="G2116" s="0" t="n">
        <v>171110</v>
      </c>
      <c r="H2116" s="0" t="n">
        <v>92</v>
      </c>
      <c r="I2116" s="0" t="n">
        <f aca="false">YEAR(B2116)</f>
        <v>2012</v>
      </c>
    </row>
    <row r="2117" customFormat="false" ht="15" hidden="false" customHeight="false" outlineLevel="0" collapsed="false">
      <c r="B2117" s="0" t="s">
        <v>2511</v>
      </c>
      <c r="C2117" s="0" t="n">
        <v>1771.68</v>
      </c>
      <c r="D2117" s="0" t="n">
        <v>1779.25</v>
      </c>
      <c r="E2117" s="0" t="n">
        <v>1761.85</v>
      </c>
      <c r="F2117" s="0" t="n">
        <v>1770.02</v>
      </c>
      <c r="G2117" s="0" t="n">
        <v>150312</v>
      </c>
      <c r="H2117" s="0" t="n">
        <v>92</v>
      </c>
      <c r="I2117" s="0" t="n">
        <f aca="false">YEAR(B2117)</f>
        <v>2012</v>
      </c>
    </row>
    <row r="2118" customFormat="false" ht="15" hidden="false" customHeight="false" outlineLevel="0" collapsed="false">
      <c r="B2118" s="0" t="s">
        <v>2512</v>
      </c>
      <c r="C2118" s="0" t="n">
        <v>1770.16</v>
      </c>
      <c r="D2118" s="0" t="n">
        <v>1772.18</v>
      </c>
      <c r="E2118" s="0" t="n">
        <v>1755.22</v>
      </c>
      <c r="F2118" s="0" t="n">
        <v>1768.5</v>
      </c>
      <c r="G2118" s="0" t="n">
        <v>156605</v>
      </c>
      <c r="H2118" s="0" t="n">
        <v>92</v>
      </c>
      <c r="I2118" s="0" t="n">
        <f aca="false">YEAR(B2118)</f>
        <v>2012</v>
      </c>
    </row>
    <row r="2119" customFormat="false" ht="15" hidden="false" customHeight="false" outlineLevel="0" collapsed="false">
      <c r="B2119" s="0" t="s">
        <v>2513</v>
      </c>
      <c r="C2119" s="0" t="n">
        <v>1768.62</v>
      </c>
      <c r="D2119" s="0" t="n">
        <v>1787.39</v>
      </c>
      <c r="E2119" s="0" t="n">
        <v>1766.62</v>
      </c>
      <c r="F2119" s="0" t="n">
        <v>1773.03</v>
      </c>
      <c r="G2119" s="0" t="n">
        <v>160799</v>
      </c>
      <c r="H2119" s="0" t="n">
        <v>92</v>
      </c>
      <c r="I2119" s="0" t="n">
        <f aca="false">YEAR(B2119)</f>
        <v>2012</v>
      </c>
    </row>
    <row r="2120" customFormat="false" ht="15" hidden="false" customHeight="false" outlineLevel="0" collapsed="false">
      <c r="B2120" s="0" t="s">
        <v>2514</v>
      </c>
      <c r="C2120" s="0" t="n">
        <v>1771.81</v>
      </c>
      <c r="D2120" s="0" t="n">
        <v>1772.19</v>
      </c>
      <c r="E2120" s="0" t="n">
        <v>1755.54</v>
      </c>
      <c r="F2120" s="0" t="n">
        <v>1764.15</v>
      </c>
      <c r="G2120" s="0" t="n">
        <v>158365</v>
      </c>
      <c r="H2120" s="0" t="n">
        <v>92</v>
      </c>
      <c r="I2120" s="0" t="n">
        <f aca="false">YEAR(B2120)</f>
        <v>2012</v>
      </c>
    </row>
    <row r="2121" customFormat="false" ht="15" hidden="false" customHeight="false" outlineLevel="0" collapsed="false">
      <c r="B2121" s="0" t="s">
        <v>2515</v>
      </c>
      <c r="C2121" s="0" t="n">
        <v>1765.22</v>
      </c>
      <c r="D2121" s="0" t="n">
        <v>1775</v>
      </c>
      <c r="E2121" s="0" t="n">
        <v>1758.78</v>
      </c>
      <c r="F2121" s="0" t="n">
        <v>1760.84</v>
      </c>
      <c r="G2121" s="0" t="n">
        <v>161054</v>
      </c>
      <c r="H2121" s="0" t="n">
        <v>92</v>
      </c>
      <c r="I2121" s="0" t="n">
        <f aca="false">YEAR(B2121)</f>
        <v>2012</v>
      </c>
    </row>
    <row r="2122" customFormat="false" ht="15" hidden="false" customHeight="false" outlineLevel="0" collapsed="false">
      <c r="B2122" s="0" t="s">
        <v>2516</v>
      </c>
      <c r="C2122" s="0" t="n">
        <v>1760.39</v>
      </c>
      <c r="D2122" s="0" t="n">
        <v>1765.5</v>
      </c>
      <c r="E2122" s="0" t="n">
        <v>1736.63</v>
      </c>
      <c r="F2122" s="0" t="n">
        <v>1752.21</v>
      </c>
      <c r="G2122" s="0" t="n">
        <v>145485</v>
      </c>
      <c r="H2122" s="0" t="n">
        <v>92</v>
      </c>
      <c r="I2122" s="0" t="n">
        <f aca="false">YEAR(B2122)</f>
        <v>2012</v>
      </c>
    </row>
    <row r="2123" customFormat="false" ht="15" hidden="false" customHeight="false" outlineLevel="0" collapsed="false">
      <c r="B2123" s="0" t="s">
        <v>2517</v>
      </c>
      <c r="C2123" s="0" t="n">
        <v>1752.99</v>
      </c>
      <c r="D2123" s="0" t="n">
        <v>1780.31</v>
      </c>
      <c r="E2123" s="0" t="n">
        <v>1750.82</v>
      </c>
      <c r="F2123" s="0" t="n">
        <v>1777.05</v>
      </c>
      <c r="G2123" s="0" t="n">
        <v>157052</v>
      </c>
      <c r="H2123" s="0" t="n">
        <v>92</v>
      </c>
      <c r="I2123" s="0" t="n">
        <f aca="false">YEAR(B2123)</f>
        <v>2012</v>
      </c>
    </row>
    <row r="2124" customFormat="false" ht="15" hidden="false" customHeight="false" outlineLevel="0" collapsed="false">
      <c r="B2124" s="0" t="s">
        <v>2518</v>
      </c>
      <c r="C2124" s="0" t="n">
        <v>1776.65</v>
      </c>
      <c r="D2124" s="0" t="n">
        <v>1783.24</v>
      </c>
      <c r="E2124" s="0" t="n">
        <v>1767.19</v>
      </c>
      <c r="F2124" s="0" t="n">
        <v>1771.68</v>
      </c>
      <c r="G2124" s="0" t="n">
        <v>162483</v>
      </c>
      <c r="H2124" s="0" t="n">
        <v>92</v>
      </c>
      <c r="I2124" s="0" t="n">
        <f aca="false">YEAR(B2124)</f>
        <v>2012</v>
      </c>
    </row>
    <row r="2125" customFormat="false" ht="15" hidden="false" customHeight="false" outlineLevel="0" collapsed="false">
      <c r="B2125" s="0" t="s">
        <v>2519</v>
      </c>
      <c r="C2125" s="0" t="n">
        <v>1769.47</v>
      </c>
      <c r="D2125" s="0" t="n">
        <v>1791.61</v>
      </c>
      <c r="E2125" s="0" t="n">
        <v>1763.33</v>
      </c>
      <c r="F2125" s="0" t="n">
        <v>1775.27</v>
      </c>
      <c r="G2125" s="0" t="n">
        <v>167993</v>
      </c>
      <c r="H2125" s="0" t="n">
        <v>92</v>
      </c>
      <c r="I2125" s="0" t="n">
        <f aca="false">YEAR(B2125)</f>
        <v>2012</v>
      </c>
    </row>
    <row r="2126" customFormat="false" ht="15" hidden="false" customHeight="false" outlineLevel="0" collapsed="false">
      <c r="B2126" s="0" t="s">
        <v>2520</v>
      </c>
      <c r="C2126" s="0" t="n">
        <v>1776.04</v>
      </c>
      <c r="D2126" s="0" t="n">
        <v>1784.28</v>
      </c>
      <c r="E2126" s="0" t="n">
        <v>1770.34</v>
      </c>
      <c r="F2126" s="0" t="n">
        <v>1774.74</v>
      </c>
      <c r="G2126" s="0" t="n">
        <v>138237</v>
      </c>
      <c r="H2126" s="0" t="n">
        <v>92</v>
      </c>
      <c r="I2126" s="0" t="n">
        <f aca="false">YEAR(B2126)</f>
        <v>2012</v>
      </c>
    </row>
    <row r="2127" customFormat="false" ht="15" hidden="false" customHeight="false" outlineLevel="0" collapsed="false">
      <c r="B2127" s="0" t="s">
        <v>2521</v>
      </c>
      <c r="C2127" s="0" t="n">
        <v>1773.49</v>
      </c>
      <c r="D2127" s="0" t="n">
        <v>1781.81</v>
      </c>
      <c r="E2127" s="0" t="n">
        <v>1770.83</v>
      </c>
      <c r="F2127" s="0" t="n">
        <v>1777.46</v>
      </c>
      <c r="G2127" s="0" t="n">
        <v>143811</v>
      </c>
      <c r="H2127" s="0" t="n">
        <v>92</v>
      </c>
      <c r="I2127" s="0" t="n">
        <f aca="false">YEAR(B2127)</f>
        <v>2012</v>
      </c>
    </row>
    <row r="2128" customFormat="false" ht="15" hidden="false" customHeight="false" outlineLevel="0" collapsed="false">
      <c r="B2128" s="0" t="s">
        <v>2522</v>
      </c>
      <c r="C2128" s="0" t="n">
        <v>1778.12</v>
      </c>
      <c r="D2128" s="0" t="n">
        <v>1795.1</v>
      </c>
      <c r="E2128" s="0" t="n">
        <v>1777.54</v>
      </c>
      <c r="F2128" s="0" t="n">
        <v>1790.09</v>
      </c>
      <c r="G2128" s="0" t="n">
        <v>162704</v>
      </c>
      <c r="H2128" s="0" t="n">
        <v>92</v>
      </c>
      <c r="I2128" s="0" t="n">
        <f aca="false">YEAR(B2128)</f>
        <v>2012</v>
      </c>
    </row>
    <row r="2129" customFormat="false" ht="15" hidden="false" customHeight="false" outlineLevel="0" collapsed="false">
      <c r="B2129" s="0" t="s">
        <v>2523</v>
      </c>
      <c r="C2129" s="0" t="n">
        <v>1790.94</v>
      </c>
      <c r="D2129" s="0" t="n">
        <v>1795.87</v>
      </c>
      <c r="E2129" s="0" t="n">
        <v>1772.41</v>
      </c>
      <c r="F2129" s="0" t="n">
        <v>1780.29</v>
      </c>
      <c r="G2129" s="0" t="n">
        <v>142510</v>
      </c>
      <c r="H2129" s="0" t="n">
        <v>92</v>
      </c>
      <c r="I2129" s="0" t="n">
        <f aca="false">YEAR(B2129)</f>
        <v>2012</v>
      </c>
    </row>
    <row r="2130" customFormat="false" ht="15" hidden="false" customHeight="false" outlineLevel="0" collapsed="false">
      <c r="B2130" s="0" t="s">
        <v>2524</v>
      </c>
      <c r="C2130" s="0" t="n">
        <v>1777.25</v>
      </c>
      <c r="D2130" s="0" t="n">
        <v>1779.55</v>
      </c>
      <c r="E2130" s="0" t="n">
        <v>1766.35</v>
      </c>
      <c r="F2130" s="0" t="n">
        <v>1774.86</v>
      </c>
      <c r="G2130" s="0" t="n">
        <v>126742</v>
      </c>
      <c r="H2130" s="0" t="n">
        <v>91</v>
      </c>
      <c r="I2130" s="0" t="n">
        <f aca="false">YEAR(B2130)</f>
        <v>2012</v>
      </c>
    </row>
    <row r="2131" customFormat="false" ht="15" hidden="false" customHeight="false" outlineLevel="0" collapsed="false">
      <c r="B2131" s="0" t="s">
        <v>2525</v>
      </c>
      <c r="C2131" s="0" t="n">
        <v>1775.73</v>
      </c>
      <c r="D2131" s="0" t="n">
        <v>1779.7</v>
      </c>
      <c r="E2131" s="0" t="n">
        <v>1760.45</v>
      </c>
      <c r="F2131" s="0" t="n">
        <v>1764.16</v>
      </c>
      <c r="G2131" s="0" t="n">
        <v>142444</v>
      </c>
      <c r="H2131" s="0" t="n">
        <v>92</v>
      </c>
      <c r="I2131" s="0" t="n">
        <f aca="false">YEAR(B2131)</f>
        <v>2012</v>
      </c>
    </row>
    <row r="2132" customFormat="false" ht="15" hidden="false" customHeight="false" outlineLevel="0" collapsed="false">
      <c r="B2132" s="0" t="s">
        <v>2526</v>
      </c>
      <c r="C2132" s="0" t="n">
        <v>1765.14</v>
      </c>
      <c r="D2132" s="0" t="n">
        <v>1768.2</v>
      </c>
      <c r="E2132" s="0" t="n">
        <v>1756.92</v>
      </c>
      <c r="F2132" s="0" t="n">
        <v>1762.32</v>
      </c>
      <c r="G2132" s="0" t="n">
        <v>139661</v>
      </c>
      <c r="H2132" s="0" t="n">
        <v>92</v>
      </c>
      <c r="I2132" s="0" t="n">
        <f aca="false">YEAR(B2132)</f>
        <v>2012</v>
      </c>
    </row>
    <row r="2133" customFormat="false" ht="15" hidden="false" customHeight="false" outlineLevel="0" collapsed="false">
      <c r="B2133" s="0" t="s">
        <v>2527</v>
      </c>
      <c r="C2133" s="0" t="n">
        <v>1761.36</v>
      </c>
      <c r="D2133" s="0" t="n">
        <v>1774.82</v>
      </c>
      <c r="E2133" s="0" t="n">
        <v>1758.45</v>
      </c>
      <c r="F2133" s="0" t="n">
        <v>1767.13</v>
      </c>
      <c r="G2133" s="0" t="n">
        <v>136168</v>
      </c>
      <c r="H2133" s="0" t="n">
        <v>92</v>
      </c>
      <c r="I2133" s="0" t="n">
        <f aca="false">YEAR(B2133)</f>
        <v>2012</v>
      </c>
    </row>
    <row r="2134" customFormat="false" ht="15" hidden="false" customHeight="false" outlineLevel="0" collapsed="false">
      <c r="B2134" s="0" t="s">
        <v>2528</v>
      </c>
      <c r="C2134" s="0" t="n">
        <v>1767.08</v>
      </c>
      <c r="D2134" s="0" t="n">
        <v>1773.26</v>
      </c>
      <c r="E2134" s="0" t="n">
        <v>1752.06</v>
      </c>
      <c r="F2134" s="0" t="n">
        <v>1754.19</v>
      </c>
      <c r="G2134" s="0" t="n">
        <v>132074</v>
      </c>
      <c r="H2134" s="0" t="n">
        <v>92</v>
      </c>
      <c r="I2134" s="0" t="n">
        <f aca="false">YEAR(B2134)</f>
        <v>2012</v>
      </c>
    </row>
    <row r="2135" customFormat="false" ht="15" hidden="false" customHeight="false" outlineLevel="0" collapsed="false">
      <c r="B2135" s="0" t="s">
        <v>2529</v>
      </c>
      <c r="C2135" s="0" t="n">
        <v>1751.86</v>
      </c>
      <c r="D2135" s="0" t="n">
        <v>1751.97</v>
      </c>
      <c r="E2135" s="0" t="n">
        <v>1728.48</v>
      </c>
      <c r="F2135" s="0" t="n">
        <v>1737.87</v>
      </c>
      <c r="G2135" s="0" t="n">
        <v>151689</v>
      </c>
      <c r="H2135" s="0" t="n">
        <v>92</v>
      </c>
      <c r="I2135" s="0" t="n">
        <f aca="false">YEAR(B2135)</f>
        <v>2012</v>
      </c>
    </row>
    <row r="2136" customFormat="false" ht="15" hidden="false" customHeight="false" outlineLevel="0" collapsed="false">
      <c r="B2136" s="0" t="s">
        <v>2530</v>
      </c>
      <c r="C2136" s="0" t="n">
        <v>1736.89</v>
      </c>
      <c r="D2136" s="0" t="n">
        <v>1748.13</v>
      </c>
      <c r="E2136" s="0" t="n">
        <v>1734.73</v>
      </c>
      <c r="F2136" s="0" t="n">
        <v>1747.52</v>
      </c>
      <c r="G2136" s="0" t="n">
        <v>120529</v>
      </c>
      <c r="H2136" s="0" t="n">
        <v>92</v>
      </c>
      <c r="I2136" s="0" t="n">
        <f aca="false">YEAR(B2136)</f>
        <v>2012</v>
      </c>
    </row>
    <row r="2137" customFormat="false" ht="15" hidden="false" customHeight="false" outlineLevel="0" collapsed="false">
      <c r="B2137" s="0" t="s">
        <v>2531</v>
      </c>
      <c r="C2137" s="0" t="n">
        <v>1748.42</v>
      </c>
      <c r="D2137" s="0" t="n">
        <v>1753.46</v>
      </c>
      <c r="E2137" s="0" t="n">
        <v>1742.76</v>
      </c>
      <c r="F2137" s="0" t="n">
        <v>1749.86</v>
      </c>
      <c r="G2137" s="0" t="n">
        <v>122319</v>
      </c>
      <c r="H2137" s="0" t="n">
        <v>92</v>
      </c>
      <c r="I2137" s="0" t="n">
        <f aca="false">YEAR(B2137)</f>
        <v>2012</v>
      </c>
    </row>
    <row r="2138" customFormat="false" ht="15" hidden="false" customHeight="false" outlineLevel="0" collapsed="false">
      <c r="B2138" s="0" t="s">
        <v>2532</v>
      </c>
      <c r="C2138" s="0" t="n">
        <v>1749.9</v>
      </c>
      <c r="D2138" s="0" t="n">
        <v>1752.11</v>
      </c>
      <c r="E2138" s="0" t="n">
        <v>1738.04</v>
      </c>
      <c r="F2138" s="0" t="n">
        <v>1741.07</v>
      </c>
      <c r="G2138" s="0" t="n">
        <v>124267</v>
      </c>
      <c r="H2138" s="0" t="n">
        <v>92</v>
      </c>
      <c r="I2138" s="0" t="n">
        <f aca="false">YEAR(B2138)</f>
        <v>2012</v>
      </c>
    </row>
    <row r="2139" customFormat="false" ht="15" hidden="false" customHeight="false" outlineLevel="0" collapsed="false">
      <c r="B2139" s="0" t="s">
        <v>2533</v>
      </c>
      <c r="C2139" s="0" t="n">
        <v>1741.72</v>
      </c>
      <c r="D2139" s="0" t="n">
        <v>1743.3</v>
      </c>
      <c r="E2139" s="0" t="n">
        <v>1715.52</v>
      </c>
      <c r="F2139" s="0" t="n">
        <v>1721.75</v>
      </c>
      <c r="G2139" s="0" t="n">
        <v>157457</v>
      </c>
      <c r="H2139" s="0" t="n">
        <v>92</v>
      </c>
      <c r="I2139" s="0" t="n">
        <f aca="false">YEAR(B2139)</f>
        <v>2012</v>
      </c>
    </row>
    <row r="2140" customFormat="false" ht="15" hidden="false" customHeight="false" outlineLevel="0" collapsed="false">
      <c r="B2140" s="0" t="s">
        <v>2534</v>
      </c>
      <c r="C2140" s="0" t="n">
        <v>1718.34</v>
      </c>
      <c r="D2140" s="0" t="n">
        <v>1729.35</v>
      </c>
      <c r="E2140" s="0" t="n">
        <v>1713.41</v>
      </c>
      <c r="F2140" s="0" t="n">
        <v>1728.14</v>
      </c>
      <c r="G2140" s="0" t="n">
        <v>142462</v>
      </c>
      <c r="H2140" s="0" t="n">
        <v>92</v>
      </c>
      <c r="I2140" s="0" t="n">
        <f aca="false">YEAR(B2140)</f>
        <v>2012</v>
      </c>
    </row>
    <row r="2141" customFormat="false" ht="15" hidden="false" customHeight="false" outlineLevel="0" collapsed="false">
      <c r="B2141" s="0" t="s">
        <v>2535</v>
      </c>
      <c r="C2141" s="0" t="n">
        <v>1729.03</v>
      </c>
      <c r="D2141" s="0" t="n">
        <v>1730.03</v>
      </c>
      <c r="E2141" s="0" t="n">
        <v>1703.84</v>
      </c>
      <c r="F2141" s="0" t="n">
        <v>1707.3</v>
      </c>
      <c r="G2141" s="0" t="n">
        <v>161733</v>
      </c>
      <c r="H2141" s="0" t="n">
        <v>92</v>
      </c>
      <c r="I2141" s="0" t="n">
        <f aca="false">YEAR(B2141)</f>
        <v>2012</v>
      </c>
    </row>
    <row r="2142" customFormat="false" ht="15" hidden="false" customHeight="false" outlineLevel="0" collapsed="false">
      <c r="B2142" s="0" t="s">
        <v>2536</v>
      </c>
      <c r="C2142" s="0" t="n">
        <v>1707.71</v>
      </c>
      <c r="D2142" s="0" t="n">
        <v>1714.33</v>
      </c>
      <c r="E2142" s="0" t="n">
        <v>1698.5</v>
      </c>
      <c r="F2142" s="0" t="n">
        <v>1701.71</v>
      </c>
      <c r="G2142" s="0" t="n">
        <v>151086</v>
      </c>
      <c r="H2142" s="0" t="n">
        <v>92</v>
      </c>
      <c r="I2142" s="0" t="n">
        <f aca="false">YEAR(B2142)</f>
        <v>2012</v>
      </c>
    </row>
    <row r="2143" customFormat="false" ht="15" hidden="false" customHeight="false" outlineLevel="0" collapsed="false">
      <c r="B2143" s="0" t="s">
        <v>2537</v>
      </c>
      <c r="C2143" s="0" t="n">
        <v>1701.92</v>
      </c>
      <c r="D2143" s="0" t="n">
        <v>1717.94</v>
      </c>
      <c r="E2143" s="0" t="n">
        <v>1701.82</v>
      </c>
      <c r="F2143" s="0" t="n">
        <v>1711.43</v>
      </c>
      <c r="G2143" s="0" t="n">
        <v>142500</v>
      </c>
      <c r="H2143" s="0" t="n">
        <v>92</v>
      </c>
      <c r="I2143" s="0" t="n">
        <f aca="false">YEAR(B2143)</f>
        <v>2012</v>
      </c>
    </row>
    <row r="2144" customFormat="false" ht="15" hidden="false" customHeight="false" outlineLevel="0" collapsed="false">
      <c r="B2144" s="0" t="s">
        <v>2538</v>
      </c>
      <c r="C2144" s="0" t="n">
        <v>1711.72</v>
      </c>
      <c r="D2144" s="0" t="n">
        <v>1718.75</v>
      </c>
      <c r="E2144" s="0" t="n">
        <v>1700.7</v>
      </c>
      <c r="F2144" s="0" t="n">
        <v>1710.89</v>
      </c>
      <c r="G2144" s="0" t="n">
        <v>151299</v>
      </c>
      <c r="H2144" s="0" t="n">
        <v>92</v>
      </c>
      <c r="I2144" s="0" t="n">
        <f aca="false">YEAR(B2144)</f>
        <v>2012</v>
      </c>
    </row>
    <row r="2145" customFormat="false" ht="15" hidden="false" customHeight="false" outlineLevel="0" collapsed="false">
      <c r="B2145" s="0" t="s">
        <v>2539</v>
      </c>
      <c r="C2145" s="0" t="n">
        <v>1711.77</v>
      </c>
      <c r="D2145" s="0" t="n">
        <v>1717.19</v>
      </c>
      <c r="E2145" s="0" t="n">
        <v>1705.94</v>
      </c>
      <c r="F2145" s="0" t="n">
        <v>1709.14</v>
      </c>
      <c r="G2145" s="0" t="n">
        <v>95588</v>
      </c>
      <c r="H2145" s="0" t="n">
        <v>90</v>
      </c>
      <c r="I2145" s="0" t="n">
        <f aca="false">YEAR(B2145)</f>
        <v>2012</v>
      </c>
    </row>
    <row r="2146" customFormat="false" ht="15" hidden="false" customHeight="false" outlineLevel="0" collapsed="false">
      <c r="B2146" s="0" t="s">
        <v>2540</v>
      </c>
      <c r="C2146" s="0" t="n">
        <v>1706.97</v>
      </c>
      <c r="D2146" s="0" t="n">
        <v>1715.14</v>
      </c>
      <c r="E2146" s="0" t="n">
        <v>1704.73</v>
      </c>
      <c r="F2146" s="0" t="n">
        <v>1708.62</v>
      </c>
      <c r="G2146" s="0" t="n">
        <v>97453</v>
      </c>
      <c r="H2146" s="0" t="n">
        <v>90</v>
      </c>
      <c r="I2146" s="0" t="n">
        <f aca="false">YEAR(B2146)</f>
        <v>2012</v>
      </c>
    </row>
    <row r="2147" customFormat="false" ht="15" hidden="false" customHeight="false" outlineLevel="0" collapsed="false">
      <c r="B2147" s="0" t="s">
        <v>2541</v>
      </c>
      <c r="C2147" s="0" t="n">
        <v>1710.56</v>
      </c>
      <c r="D2147" s="0" t="n">
        <v>1725.9</v>
      </c>
      <c r="E2147" s="0" t="n">
        <v>1709.24</v>
      </c>
      <c r="F2147" s="0" t="n">
        <v>1720.32</v>
      </c>
      <c r="G2147" s="0" t="n">
        <v>144815</v>
      </c>
      <c r="H2147" s="0" t="n">
        <v>88</v>
      </c>
      <c r="I2147" s="0" t="n">
        <f aca="false">YEAR(B2147)</f>
        <v>2012</v>
      </c>
    </row>
    <row r="2148" customFormat="false" ht="15" hidden="false" customHeight="false" outlineLevel="0" collapsed="false">
      <c r="B2148" s="0" t="s">
        <v>2542</v>
      </c>
      <c r="C2148" s="0" t="n">
        <v>1719.89</v>
      </c>
      <c r="D2148" s="0" t="n">
        <v>1726.98</v>
      </c>
      <c r="E2148" s="0" t="n">
        <v>1713.58</v>
      </c>
      <c r="F2148" s="0" t="n">
        <v>1713.97</v>
      </c>
      <c r="G2148" s="0" t="n">
        <v>130774</v>
      </c>
      <c r="H2148" s="0" t="n">
        <v>88</v>
      </c>
      <c r="I2148" s="0" t="n">
        <f aca="false">YEAR(B2148)</f>
        <v>2012</v>
      </c>
    </row>
    <row r="2149" customFormat="false" ht="15" hidden="false" customHeight="false" outlineLevel="0" collapsed="false">
      <c r="B2149" s="0" t="s">
        <v>2543</v>
      </c>
      <c r="C2149" s="0" t="n">
        <v>1716.02</v>
      </c>
      <c r="D2149" s="0" t="n">
        <v>1716.82</v>
      </c>
      <c r="E2149" s="0" t="n">
        <v>1674.43</v>
      </c>
      <c r="F2149" s="0" t="n">
        <v>1677.42</v>
      </c>
      <c r="G2149" s="0" t="n">
        <v>153330</v>
      </c>
      <c r="H2149" s="0" t="n">
        <v>88</v>
      </c>
      <c r="I2149" s="0" t="n">
        <f aca="false">YEAR(B2149)</f>
        <v>2012</v>
      </c>
    </row>
    <row r="2150" customFormat="false" ht="15" hidden="false" customHeight="false" outlineLevel="0" collapsed="false">
      <c r="B2150" s="0" t="s">
        <v>2544</v>
      </c>
      <c r="C2150" s="0" t="n">
        <v>1677.93</v>
      </c>
      <c r="D2150" s="0" t="n">
        <v>1686.16</v>
      </c>
      <c r="E2150" s="0" t="n">
        <v>1672.63</v>
      </c>
      <c r="F2150" s="0" t="n">
        <v>1684.46</v>
      </c>
      <c r="G2150" s="0" t="n">
        <v>141576</v>
      </c>
      <c r="H2150" s="0" t="n">
        <v>92</v>
      </c>
      <c r="I2150" s="0" t="n">
        <f aca="false">YEAR(B2150)</f>
        <v>2012</v>
      </c>
    </row>
    <row r="2151" customFormat="false" ht="15" hidden="false" customHeight="false" outlineLevel="0" collapsed="false">
      <c r="B2151" s="0" t="s">
        <v>2545</v>
      </c>
      <c r="C2151" s="0" t="n">
        <v>1685.4</v>
      </c>
      <c r="D2151" s="0" t="n">
        <v>1720.84</v>
      </c>
      <c r="E2151" s="0" t="n">
        <v>1683.54</v>
      </c>
      <c r="F2151" s="0" t="n">
        <v>1716.02</v>
      </c>
      <c r="G2151" s="0" t="n">
        <v>148775</v>
      </c>
      <c r="H2151" s="0" t="n">
        <v>92</v>
      </c>
      <c r="I2151" s="0" t="n">
        <f aca="false">YEAR(B2151)</f>
        <v>2012</v>
      </c>
    </row>
    <row r="2152" customFormat="false" ht="15" hidden="false" customHeight="false" outlineLevel="0" collapsed="false">
      <c r="B2152" s="0" t="s">
        <v>2546</v>
      </c>
      <c r="C2152" s="0" t="n">
        <v>1714.92</v>
      </c>
      <c r="D2152" s="0" t="n">
        <v>1731.69</v>
      </c>
      <c r="E2152" s="0" t="n">
        <v>1703.09</v>
      </c>
      <c r="F2152" s="0" t="n">
        <v>1717.18</v>
      </c>
      <c r="G2152" s="0" t="n">
        <v>216437</v>
      </c>
      <c r="H2152" s="0" t="n">
        <v>92</v>
      </c>
      <c r="I2152" s="0" t="n">
        <f aca="false">YEAR(B2152)</f>
        <v>2012</v>
      </c>
    </row>
    <row r="2153" customFormat="false" ht="15" hidden="false" customHeight="false" outlineLevel="0" collapsed="false">
      <c r="B2153" s="0" t="s">
        <v>2547</v>
      </c>
      <c r="C2153" s="0" t="n">
        <v>1717.62</v>
      </c>
      <c r="D2153" s="0" t="n">
        <v>1734.99</v>
      </c>
      <c r="E2153" s="0" t="n">
        <v>1712.68</v>
      </c>
      <c r="F2153" s="0" t="n">
        <v>1731.57</v>
      </c>
      <c r="G2153" s="0" t="n">
        <v>154056</v>
      </c>
      <c r="H2153" s="0" t="n">
        <v>92</v>
      </c>
      <c r="I2153" s="0" t="n">
        <f aca="false">YEAR(B2153)</f>
        <v>2012</v>
      </c>
    </row>
    <row r="2154" customFormat="false" ht="15" hidden="false" customHeight="false" outlineLevel="0" collapsed="false">
      <c r="B2154" s="0" t="s">
        <v>2548</v>
      </c>
      <c r="C2154" s="0" t="n">
        <v>1730.83</v>
      </c>
      <c r="D2154" s="0" t="n">
        <v>1738.77</v>
      </c>
      <c r="E2154" s="0" t="n">
        <v>1727.09</v>
      </c>
      <c r="F2154" s="0" t="n">
        <v>1730.84</v>
      </c>
      <c r="G2154" s="0" t="n">
        <v>163334</v>
      </c>
      <c r="H2154" s="0" t="n">
        <v>92</v>
      </c>
      <c r="I2154" s="0" t="n">
        <f aca="false">YEAR(B2154)</f>
        <v>2012</v>
      </c>
    </row>
    <row r="2155" customFormat="false" ht="15" hidden="false" customHeight="false" outlineLevel="0" collapsed="false">
      <c r="B2155" s="0" t="s">
        <v>2549</v>
      </c>
      <c r="C2155" s="0" t="n">
        <v>1733.65</v>
      </c>
      <c r="D2155" s="0" t="n">
        <v>1737.96</v>
      </c>
      <c r="E2155" s="0" t="n">
        <v>1725.57</v>
      </c>
      <c r="F2155" s="0" t="n">
        <v>1728.47</v>
      </c>
      <c r="G2155" s="0" t="n">
        <v>131417</v>
      </c>
      <c r="H2155" s="0" t="n">
        <v>92</v>
      </c>
      <c r="I2155" s="0" t="n">
        <f aca="false">YEAR(B2155)</f>
        <v>2012</v>
      </c>
    </row>
    <row r="2156" customFormat="false" ht="15" hidden="false" customHeight="false" outlineLevel="0" collapsed="false">
      <c r="B2156" s="0" t="s">
        <v>2550</v>
      </c>
      <c r="C2156" s="0" t="n">
        <v>1728.2</v>
      </c>
      <c r="D2156" s="0" t="n">
        <v>1732.9</v>
      </c>
      <c r="E2156" s="0" t="n">
        <v>1717.8</v>
      </c>
      <c r="F2156" s="0" t="n">
        <v>1725.2</v>
      </c>
      <c r="G2156" s="0" t="n">
        <v>155808</v>
      </c>
      <c r="H2156" s="0" t="n">
        <v>92</v>
      </c>
      <c r="I2156" s="0" t="n">
        <f aca="false">YEAR(B2156)</f>
        <v>2012</v>
      </c>
    </row>
    <row r="2157" customFormat="false" ht="15" hidden="false" customHeight="false" outlineLevel="0" collapsed="false">
      <c r="B2157" s="0" t="s">
        <v>2551</v>
      </c>
      <c r="C2157" s="0" t="n">
        <v>1724.97</v>
      </c>
      <c r="D2157" s="0" t="n">
        <v>1734</v>
      </c>
      <c r="E2157" s="0" t="n">
        <v>1720.68</v>
      </c>
      <c r="F2157" s="0" t="n">
        <v>1726.72</v>
      </c>
      <c r="G2157" s="0" t="n">
        <v>157111</v>
      </c>
      <c r="H2157" s="0" t="n">
        <v>92</v>
      </c>
      <c r="I2157" s="0" t="n">
        <f aca="false">YEAR(B2157)</f>
        <v>2012</v>
      </c>
    </row>
    <row r="2158" customFormat="false" ht="15" hidden="false" customHeight="false" outlineLevel="0" collapsed="false">
      <c r="B2158" s="0" t="s">
        <v>2552</v>
      </c>
      <c r="C2158" s="0" t="n">
        <v>1726.65</v>
      </c>
      <c r="D2158" s="0" t="n">
        <v>1727.86</v>
      </c>
      <c r="E2158" s="0" t="n">
        <v>1704.68</v>
      </c>
      <c r="F2158" s="0" t="n">
        <v>1716.05</v>
      </c>
      <c r="G2158" s="0" t="n">
        <v>149782</v>
      </c>
      <c r="H2158" s="0" t="n">
        <v>92</v>
      </c>
      <c r="I2158" s="0" t="n">
        <f aca="false">YEAR(B2158)</f>
        <v>2012</v>
      </c>
    </row>
    <row r="2159" customFormat="false" ht="15" hidden="false" customHeight="false" outlineLevel="0" collapsed="false">
      <c r="B2159" s="0" t="s">
        <v>2553</v>
      </c>
      <c r="C2159" s="0" t="n">
        <v>1717.16</v>
      </c>
      <c r="D2159" s="0" t="n">
        <v>1717.21</v>
      </c>
      <c r="E2159" s="0" t="n">
        <v>1705.75</v>
      </c>
      <c r="F2159" s="0" t="n">
        <v>1713.57</v>
      </c>
      <c r="G2159" s="0" t="n">
        <v>152689</v>
      </c>
      <c r="H2159" s="0" t="n">
        <v>92</v>
      </c>
      <c r="I2159" s="0" t="n">
        <f aca="false">YEAR(B2159)</f>
        <v>2012</v>
      </c>
    </row>
    <row r="2160" customFormat="false" ht="15" hidden="false" customHeight="false" outlineLevel="0" collapsed="false">
      <c r="B2160" s="0" t="s">
        <v>2554</v>
      </c>
      <c r="C2160" s="0" t="n">
        <v>1714.57</v>
      </c>
      <c r="D2160" s="0" t="n">
        <v>1735.5</v>
      </c>
      <c r="E2160" s="0" t="n">
        <v>1714.29</v>
      </c>
      <c r="F2160" s="0" t="n">
        <v>1731.63</v>
      </c>
      <c r="G2160" s="0" t="n">
        <v>127797</v>
      </c>
      <c r="H2160" s="0" t="n">
        <v>92</v>
      </c>
      <c r="I2160" s="0" t="n">
        <f aca="false">YEAR(B2160)</f>
        <v>2012</v>
      </c>
    </row>
    <row r="2161" customFormat="false" ht="15" hidden="false" customHeight="false" outlineLevel="0" collapsed="false">
      <c r="B2161" s="0" t="s">
        <v>2555</v>
      </c>
      <c r="C2161" s="0" t="n">
        <v>1731.1</v>
      </c>
      <c r="D2161" s="0" t="n">
        <v>1735.6</v>
      </c>
      <c r="E2161" s="0" t="n">
        <v>1722.11</v>
      </c>
      <c r="F2161" s="0" t="n">
        <v>1727.63</v>
      </c>
      <c r="G2161" s="0" t="n">
        <v>138072</v>
      </c>
      <c r="H2161" s="0" t="n">
        <v>92</v>
      </c>
      <c r="I2161" s="0" t="n">
        <f aca="false">YEAR(B2161)</f>
        <v>2012</v>
      </c>
    </row>
    <row r="2162" customFormat="false" ht="15" hidden="false" customHeight="false" outlineLevel="0" collapsed="false">
      <c r="B2162" s="0" t="s">
        <v>2556</v>
      </c>
      <c r="C2162" s="0" t="n">
        <v>1727.75</v>
      </c>
      <c r="D2162" s="0" t="n">
        <v>1731.84</v>
      </c>
      <c r="E2162" s="0" t="n">
        <v>1720.5</v>
      </c>
      <c r="F2162" s="0" t="n">
        <v>1728.6</v>
      </c>
      <c r="G2162" s="0" t="n">
        <v>130916</v>
      </c>
      <c r="H2162" s="0" t="n">
        <v>92</v>
      </c>
      <c r="I2162" s="0" t="n">
        <f aca="false">YEAR(B2162)</f>
        <v>2012</v>
      </c>
    </row>
    <row r="2163" customFormat="false" ht="15" hidden="false" customHeight="false" outlineLevel="0" collapsed="false">
      <c r="B2163" s="0" t="s">
        <v>2557</v>
      </c>
      <c r="C2163" s="0" t="n">
        <v>1729.03</v>
      </c>
      <c r="D2163" s="0" t="n">
        <v>1732.5</v>
      </c>
      <c r="E2163" s="0" t="n">
        <v>1728.43</v>
      </c>
      <c r="F2163" s="0" t="n">
        <v>1729.74</v>
      </c>
      <c r="G2163" s="0" t="n">
        <v>66040</v>
      </c>
      <c r="H2163" s="0" t="n">
        <v>77</v>
      </c>
      <c r="I2163" s="0" t="n">
        <f aca="false">YEAR(B2163)</f>
        <v>2012</v>
      </c>
    </row>
    <row r="2164" customFormat="false" ht="15" hidden="false" customHeight="false" outlineLevel="0" collapsed="false">
      <c r="B2164" s="0" t="s">
        <v>2558</v>
      </c>
      <c r="C2164" s="0" t="n">
        <v>1728.84</v>
      </c>
      <c r="D2164" s="0" t="n">
        <v>1754.28</v>
      </c>
      <c r="E2164" s="0" t="n">
        <v>1727.95</v>
      </c>
      <c r="F2164" s="0" t="n">
        <v>1751.13</v>
      </c>
      <c r="G2164" s="0" t="n">
        <v>113917</v>
      </c>
      <c r="H2164" s="0" t="n">
        <v>80</v>
      </c>
      <c r="I2164" s="0" t="n">
        <f aca="false">YEAR(B2164)</f>
        <v>2012</v>
      </c>
    </row>
    <row r="2165" customFormat="false" ht="15" hidden="false" customHeight="false" outlineLevel="0" collapsed="false">
      <c r="B2165" s="0" t="s">
        <v>2559</v>
      </c>
      <c r="C2165" s="0" t="n">
        <v>1750.35</v>
      </c>
      <c r="D2165" s="0" t="n">
        <v>1752.19</v>
      </c>
      <c r="E2165" s="0" t="n">
        <v>1745.86</v>
      </c>
      <c r="F2165" s="0" t="n">
        <v>1748.56</v>
      </c>
      <c r="G2165" s="0" t="n">
        <v>137325</v>
      </c>
      <c r="H2165" s="0" t="n">
        <v>92</v>
      </c>
      <c r="I2165" s="0" t="n">
        <f aca="false">YEAR(B2165)</f>
        <v>2012</v>
      </c>
    </row>
    <row r="2166" customFormat="false" ht="15" hidden="false" customHeight="false" outlineLevel="0" collapsed="false">
      <c r="B2166" s="0" t="s">
        <v>2560</v>
      </c>
      <c r="C2166" s="0" t="n">
        <v>1749.15</v>
      </c>
      <c r="D2166" s="0" t="n">
        <v>1751.71</v>
      </c>
      <c r="E2166" s="0" t="n">
        <v>1740.37</v>
      </c>
      <c r="F2166" s="0" t="n">
        <v>1742.01</v>
      </c>
      <c r="G2166" s="0" t="n">
        <v>144757</v>
      </c>
      <c r="H2166" s="0" t="n">
        <v>92</v>
      </c>
      <c r="I2166" s="0" t="n">
        <f aca="false">YEAR(B2166)</f>
        <v>2012</v>
      </c>
    </row>
    <row r="2167" customFormat="false" ht="15" hidden="false" customHeight="false" outlineLevel="0" collapsed="false">
      <c r="B2167" s="0" t="s">
        <v>2561</v>
      </c>
      <c r="C2167" s="0" t="n">
        <v>1741.65</v>
      </c>
      <c r="D2167" s="0" t="n">
        <v>1743.05</v>
      </c>
      <c r="E2167" s="0" t="n">
        <v>1705.59</v>
      </c>
      <c r="F2167" s="0" t="n">
        <v>1719.3</v>
      </c>
      <c r="G2167" s="0" t="n">
        <v>171957</v>
      </c>
      <c r="H2167" s="0" t="n">
        <v>92</v>
      </c>
      <c r="I2167" s="0" t="n">
        <f aca="false">YEAR(B2167)</f>
        <v>2012</v>
      </c>
    </row>
    <row r="2168" customFormat="false" ht="15" hidden="false" customHeight="false" outlineLevel="0" collapsed="false">
      <c r="B2168" s="0" t="s">
        <v>2562</v>
      </c>
      <c r="C2168" s="0" t="n">
        <v>1719.6</v>
      </c>
      <c r="D2168" s="0" t="n">
        <v>1728.48</v>
      </c>
      <c r="E2168" s="0" t="n">
        <v>1718</v>
      </c>
      <c r="F2168" s="0" t="n">
        <v>1725.7</v>
      </c>
      <c r="G2168" s="0" t="n">
        <v>146739</v>
      </c>
      <c r="H2168" s="0" t="n">
        <v>92</v>
      </c>
      <c r="I2168" s="0" t="n">
        <f aca="false">YEAR(B2168)</f>
        <v>2012</v>
      </c>
    </row>
    <row r="2169" customFormat="false" ht="15" hidden="false" customHeight="false" outlineLevel="0" collapsed="false">
      <c r="B2169" s="0" t="s">
        <v>2563</v>
      </c>
      <c r="C2169" s="0" t="n">
        <v>1725.45</v>
      </c>
      <c r="D2169" s="0" t="n">
        <v>1731.65</v>
      </c>
      <c r="E2169" s="0" t="n">
        <v>1708.43</v>
      </c>
      <c r="F2169" s="0" t="n">
        <v>1714.13</v>
      </c>
      <c r="G2169" s="0" t="n">
        <v>152626</v>
      </c>
      <c r="H2169" s="0" t="n">
        <v>92</v>
      </c>
      <c r="I2169" s="0" t="n">
        <f aca="false">YEAR(B2169)</f>
        <v>2012</v>
      </c>
    </row>
    <row r="2170" customFormat="false" ht="15" hidden="false" customHeight="false" outlineLevel="0" collapsed="false">
      <c r="B2170" s="0" t="s">
        <v>2564</v>
      </c>
      <c r="C2170" s="0" t="n">
        <v>1714.96</v>
      </c>
      <c r="D2170" s="0" t="n">
        <v>1722.51</v>
      </c>
      <c r="E2170" s="0" t="n">
        <v>1712.51</v>
      </c>
      <c r="F2170" s="0" t="n">
        <v>1715.53</v>
      </c>
      <c r="G2170" s="0" t="n">
        <v>136897</v>
      </c>
      <c r="H2170" s="0" t="n">
        <v>92</v>
      </c>
      <c r="I2170" s="0" t="n">
        <f aca="false">YEAR(B2170)</f>
        <v>2012</v>
      </c>
    </row>
    <row r="2171" customFormat="false" ht="15" hidden="false" customHeight="false" outlineLevel="0" collapsed="false">
      <c r="B2171" s="0" t="s">
        <v>2565</v>
      </c>
      <c r="C2171" s="0" t="n">
        <v>1716.31</v>
      </c>
      <c r="D2171" s="0" t="n">
        <v>1717.33</v>
      </c>
      <c r="E2171" s="0" t="n">
        <v>1691.21</v>
      </c>
      <c r="F2171" s="0" t="n">
        <v>1697.38</v>
      </c>
      <c r="G2171" s="0" t="n">
        <v>176260</v>
      </c>
      <c r="H2171" s="0" t="n">
        <v>92</v>
      </c>
      <c r="I2171" s="0" t="n">
        <f aca="false">YEAR(B2171)</f>
        <v>2012</v>
      </c>
    </row>
    <row r="2172" customFormat="false" ht="15" hidden="false" customHeight="false" outlineLevel="0" collapsed="false">
      <c r="B2172" s="0" t="s">
        <v>2566</v>
      </c>
      <c r="C2172" s="0" t="n">
        <v>1696.47</v>
      </c>
      <c r="D2172" s="0" t="n">
        <v>1706.86</v>
      </c>
      <c r="E2172" s="0" t="n">
        <v>1684.75</v>
      </c>
      <c r="F2172" s="0" t="n">
        <v>1693.74</v>
      </c>
      <c r="G2172" s="0" t="n">
        <v>151166</v>
      </c>
      <c r="H2172" s="0" t="n">
        <v>92</v>
      </c>
      <c r="I2172" s="0" t="n">
        <f aca="false">YEAR(B2172)</f>
        <v>2012</v>
      </c>
    </row>
    <row r="2173" customFormat="false" ht="15" hidden="false" customHeight="false" outlineLevel="0" collapsed="false">
      <c r="B2173" s="0" t="s">
        <v>2567</v>
      </c>
      <c r="C2173" s="0" t="n">
        <v>1693.68</v>
      </c>
      <c r="D2173" s="0" t="n">
        <v>1703.21</v>
      </c>
      <c r="E2173" s="0" t="n">
        <v>1685.9</v>
      </c>
      <c r="F2173" s="0" t="n">
        <v>1699.87</v>
      </c>
      <c r="G2173" s="0" t="n">
        <v>157322</v>
      </c>
      <c r="H2173" s="0" t="n">
        <v>92</v>
      </c>
      <c r="I2173" s="0" t="n">
        <f aca="false">YEAR(B2173)</f>
        <v>2012</v>
      </c>
    </row>
    <row r="2174" customFormat="false" ht="15" hidden="false" customHeight="false" outlineLevel="0" collapsed="false">
      <c r="B2174" s="0" t="s">
        <v>2568</v>
      </c>
      <c r="C2174" s="0" t="n">
        <v>1699.52</v>
      </c>
      <c r="D2174" s="0" t="n">
        <v>1705.47</v>
      </c>
      <c r="E2174" s="0" t="n">
        <v>1684.01</v>
      </c>
      <c r="F2174" s="0" t="n">
        <v>1703.59</v>
      </c>
      <c r="G2174" s="0" t="n">
        <v>149323</v>
      </c>
      <c r="H2174" s="0" t="n">
        <v>92</v>
      </c>
      <c r="I2174" s="0" t="n">
        <f aca="false">YEAR(B2174)</f>
        <v>2012</v>
      </c>
    </row>
    <row r="2175" customFormat="false" ht="15" hidden="false" customHeight="false" outlineLevel="0" collapsed="false">
      <c r="B2175" s="0" t="s">
        <v>2569</v>
      </c>
      <c r="C2175" s="0" t="n">
        <v>1703.68</v>
      </c>
      <c r="D2175" s="0" t="n">
        <v>1717.21</v>
      </c>
      <c r="E2175" s="0" t="n">
        <v>1702.61</v>
      </c>
      <c r="F2175" s="0" t="n">
        <v>1712.85</v>
      </c>
      <c r="G2175" s="0" t="n">
        <v>100652</v>
      </c>
      <c r="H2175" s="0" t="n">
        <v>92</v>
      </c>
      <c r="I2175" s="0" t="n">
        <f aca="false">YEAR(B2175)</f>
        <v>2012</v>
      </c>
    </row>
    <row r="2176" customFormat="false" ht="15" hidden="false" customHeight="false" outlineLevel="0" collapsed="false">
      <c r="B2176" s="0" t="s">
        <v>2570</v>
      </c>
      <c r="C2176" s="0" t="n">
        <v>1712.88</v>
      </c>
      <c r="D2176" s="0" t="n">
        <v>1714.31</v>
      </c>
      <c r="E2176" s="0" t="n">
        <v>1704.75</v>
      </c>
      <c r="F2176" s="0" t="n">
        <v>1709.91</v>
      </c>
      <c r="G2176" s="0" t="n">
        <v>118929</v>
      </c>
      <c r="H2176" s="0" t="n">
        <v>92</v>
      </c>
      <c r="I2176" s="0" t="n">
        <f aca="false">YEAR(B2176)</f>
        <v>2012</v>
      </c>
    </row>
    <row r="2177" customFormat="false" ht="15" hidden="false" customHeight="false" outlineLevel="0" collapsed="false">
      <c r="B2177" s="0" t="s">
        <v>2571</v>
      </c>
      <c r="C2177" s="0" t="n">
        <v>1710.11</v>
      </c>
      <c r="D2177" s="0" t="n">
        <v>1723.27</v>
      </c>
      <c r="E2177" s="0" t="n">
        <v>1707.11</v>
      </c>
      <c r="F2177" s="0" t="n">
        <v>1711.51</v>
      </c>
      <c r="G2177" s="0" t="n">
        <v>161499</v>
      </c>
      <c r="H2177" s="0" t="n">
        <v>92</v>
      </c>
      <c r="I2177" s="0" t="n">
        <f aca="false">YEAR(B2177)</f>
        <v>2012</v>
      </c>
    </row>
    <row r="2178" customFormat="false" ht="15" hidden="false" customHeight="false" outlineLevel="0" collapsed="false">
      <c r="B2178" s="0" t="s">
        <v>2572</v>
      </c>
      <c r="C2178" s="0" t="n">
        <v>1709.82</v>
      </c>
      <c r="D2178" s="0" t="n">
        <v>1711.12</v>
      </c>
      <c r="E2178" s="0" t="n">
        <v>1689.39</v>
      </c>
      <c r="F2178" s="0" t="n">
        <v>1697.22</v>
      </c>
      <c r="G2178" s="0" t="n">
        <v>189204</v>
      </c>
      <c r="H2178" s="0" t="n">
        <v>92</v>
      </c>
      <c r="I2178" s="0" t="n">
        <f aca="false">YEAR(B2178)</f>
        <v>2012</v>
      </c>
    </row>
    <row r="2179" customFormat="false" ht="15" hidden="false" customHeight="false" outlineLevel="0" collapsed="false">
      <c r="B2179" s="0" t="s">
        <v>2573</v>
      </c>
      <c r="C2179" s="0" t="n">
        <v>1696.93</v>
      </c>
      <c r="D2179" s="0" t="n">
        <v>1700.41</v>
      </c>
      <c r="E2179" s="0" t="n">
        <v>1693.18</v>
      </c>
      <c r="F2179" s="0" t="n">
        <v>1695.38</v>
      </c>
      <c r="G2179" s="0" t="n">
        <v>133274</v>
      </c>
      <c r="H2179" s="0" t="n">
        <v>92</v>
      </c>
      <c r="I2179" s="0" t="n">
        <f aca="false">YEAR(B2179)</f>
        <v>2012</v>
      </c>
    </row>
    <row r="2180" customFormat="false" ht="15" hidden="false" customHeight="false" outlineLevel="0" collapsed="false">
      <c r="B2180" s="0" t="s">
        <v>2574</v>
      </c>
      <c r="C2180" s="0" t="n">
        <v>1699.48</v>
      </c>
      <c r="D2180" s="0" t="n">
        <v>1699.78</v>
      </c>
      <c r="E2180" s="0" t="n">
        <v>1686.49</v>
      </c>
      <c r="F2180" s="0" t="n">
        <v>1698.01</v>
      </c>
      <c r="G2180" s="0" t="n">
        <v>126078</v>
      </c>
      <c r="H2180" s="0" t="n">
        <v>92</v>
      </c>
      <c r="I2180" s="0" t="n">
        <f aca="false">YEAR(B2180)</f>
        <v>2012</v>
      </c>
    </row>
    <row r="2181" customFormat="false" ht="15" hidden="false" customHeight="false" outlineLevel="0" collapsed="false">
      <c r="B2181" s="0" t="s">
        <v>2575</v>
      </c>
      <c r="C2181" s="0" t="n">
        <v>1698.36</v>
      </c>
      <c r="D2181" s="0" t="n">
        <v>1703.07</v>
      </c>
      <c r="E2181" s="0" t="n">
        <v>1660.87</v>
      </c>
      <c r="F2181" s="0" t="n">
        <v>1670.48</v>
      </c>
      <c r="G2181" s="0" t="n">
        <v>161673</v>
      </c>
      <c r="H2181" s="0" t="n">
        <v>92</v>
      </c>
      <c r="I2181" s="0" t="n">
        <f aca="false">YEAR(B2181)</f>
        <v>2012</v>
      </c>
    </row>
    <row r="2182" customFormat="false" ht="15" hidden="false" customHeight="false" outlineLevel="0" collapsed="false">
      <c r="B2182" s="0" t="s">
        <v>2576</v>
      </c>
      <c r="C2182" s="0" t="n">
        <v>1672.3</v>
      </c>
      <c r="D2182" s="0" t="n">
        <v>1676.72</v>
      </c>
      <c r="E2182" s="0" t="n">
        <v>1663.22</v>
      </c>
      <c r="F2182" s="0" t="n">
        <v>1666.83</v>
      </c>
      <c r="G2182" s="0" t="n">
        <v>144253</v>
      </c>
      <c r="H2182" s="0" t="n">
        <v>92</v>
      </c>
      <c r="I2182" s="0" t="n">
        <f aca="false">YEAR(B2182)</f>
        <v>2012</v>
      </c>
    </row>
    <row r="2183" customFormat="false" ht="15" hidden="false" customHeight="false" outlineLevel="0" collapsed="false">
      <c r="B2183" s="0" t="s">
        <v>2577</v>
      </c>
      <c r="C2183" s="0" t="n">
        <v>1666.15</v>
      </c>
      <c r="D2183" s="0" t="n">
        <v>1671.78</v>
      </c>
      <c r="E2183" s="0" t="n">
        <v>1635.48</v>
      </c>
      <c r="F2183" s="0" t="n">
        <v>1647.15</v>
      </c>
      <c r="G2183" s="0" t="n">
        <v>151076</v>
      </c>
      <c r="H2183" s="0" t="n">
        <v>92</v>
      </c>
      <c r="I2183" s="0" t="n">
        <f aca="false">YEAR(B2183)</f>
        <v>2012</v>
      </c>
    </row>
    <row r="2184" customFormat="false" ht="15" hidden="false" customHeight="false" outlineLevel="0" collapsed="false">
      <c r="B2184" s="0" t="s">
        <v>2578</v>
      </c>
      <c r="C2184" s="0" t="n">
        <v>1647.92</v>
      </c>
      <c r="D2184" s="0" t="n">
        <v>1659.61</v>
      </c>
      <c r="E2184" s="0" t="n">
        <v>1635.44</v>
      </c>
      <c r="F2184" s="0" t="n">
        <v>1657.04</v>
      </c>
      <c r="G2184" s="0" t="n">
        <v>145699</v>
      </c>
      <c r="H2184" s="0" t="n">
        <v>92</v>
      </c>
      <c r="I2184" s="0" t="n">
        <f aca="false">YEAR(B2184)</f>
        <v>2012</v>
      </c>
    </row>
    <row r="2185" customFormat="false" ht="15" hidden="false" customHeight="false" outlineLevel="0" collapsed="false">
      <c r="B2185" s="0" t="s">
        <v>2579</v>
      </c>
      <c r="C2185" s="0" t="n">
        <v>1657.22</v>
      </c>
      <c r="D2185" s="0" t="n">
        <v>1665.8</v>
      </c>
      <c r="E2185" s="0" t="n">
        <v>1651.81</v>
      </c>
      <c r="F2185" s="0" t="n">
        <v>1658.25</v>
      </c>
      <c r="G2185" s="0" t="n">
        <v>74420</v>
      </c>
      <c r="H2185" s="0" t="n">
        <v>76</v>
      </c>
      <c r="I2185" s="0" t="n">
        <f aca="false">YEAR(B2185)</f>
        <v>2012</v>
      </c>
    </row>
    <row r="2186" customFormat="false" ht="15" hidden="false" customHeight="false" outlineLevel="0" collapsed="false">
      <c r="B2186" s="0" t="s">
        <v>2580</v>
      </c>
      <c r="C2186" s="0" t="n">
        <v>1655.61</v>
      </c>
      <c r="D2186" s="0" t="n">
        <v>1667.89</v>
      </c>
      <c r="E2186" s="0" t="n">
        <v>1655.23</v>
      </c>
      <c r="F2186" s="0" t="n">
        <v>1659.96</v>
      </c>
      <c r="G2186" s="0" t="n">
        <v>57387</v>
      </c>
      <c r="H2186" s="0" t="n">
        <v>60</v>
      </c>
      <c r="I2186" s="0" t="n">
        <f aca="false">YEAR(B2186)</f>
        <v>2012</v>
      </c>
    </row>
    <row r="2187" customFormat="false" ht="15" hidden="false" customHeight="false" outlineLevel="0" collapsed="false">
      <c r="B2187" s="0" t="s">
        <v>2581</v>
      </c>
      <c r="C2187" s="0" t="n">
        <v>1658.74</v>
      </c>
      <c r="D2187" s="0" t="n">
        <v>1665.35</v>
      </c>
      <c r="E2187" s="0" t="n">
        <v>1652.54</v>
      </c>
      <c r="F2187" s="0" t="n">
        <v>1663.86</v>
      </c>
      <c r="G2187" s="0" t="n">
        <v>90737</v>
      </c>
      <c r="H2187" s="0" t="n">
        <v>92</v>
      </c>
      <c r="I2187" s="0" t="n">
        <f aca="false">YEAR(B2187)</f>
        <v>2012</v>
      </c>
    </row>
    <row r="2188" customFormat="false" ht="15" hidden="false" customHeight="false" outlineLevel="0" collapsed="false">
      <c r="B2188" s="0" t="s">
        <v>2582</v>
      </c>
      <c r="C2188" s="0" t="n">
        <v>1664.37</v>
      </c>
      <c r="D2188" s="0" t="n">
        <v>1666.08</v>
      </c>
      <c r="E2188" s="0" t="n">
        <v>1653.49</v>
      </c>
      <c r="F2188" s="0" t="n">
        <v>1655.16</v>
      </c>
      <c r="G2188" s="0" t="n">
        <v>79158</v>
      </c>
      <c r="H2188" s="0" t="n">
        <v>92</v>
      </c>
      <c r="I2188" s="0" t="n">
        <f aca="false">YEAR(B2188)</f>
        <v>2012</v>
      </c>
    </row>
    <row r="2189" customFormat="false" ht="15" hidden="false" customHeight="false" outlineLevel="0" collapsed="false">
      <c r="B2189" s="0" t="s">
        <v>2583</v>
      </c>
      <c r="C2189" s="0" t="n">
        <v>1656.02</v>
      </c>
      <c r="D2189" s="0" t="n">
        <v>1675.21</v>
      </c>
      <c r="E2189" s="0" t="n">
        <v>1655.82</v>
      </c>
      <c r="F2189" s="0" t="n">
        <v>1674.87</v>
      </c>
      <c r="G2189" s="0" t="n">
        <v>61932</v>
      </c>
      <c r="H2189" s="0" t="n">
        <v>75</v>
      </c>
      <c r="I2189" s="0" t="n">
        <f aca="false">YEAR(B2189)</f>
        <v>2012</v>
      </c>
    </row>
    <row r="2190" customFormat="false" ht="15" hidden="false" customHeight="false" outlineLevel="0" collapsed="false">
      <c r="B2190" s="0" t="s">
        <v>2584</v>
      </c>
      <c r="C2190" s="0" t="n">
        <v>1673.25</v>
      </c>
      <c r="D2190" s="0" t="n">
        <v>1694.77</v>
      </c>
      <c r="E2190" s="0" t="n">
        <v>1670.1</v>
      </c>
      <c r="F2190" s="0" t="n">
        <v>1686.61</v>
      </c>
      <c r="G2190" s="0" t="n">
        <v>121895</v>
      </c>
      <c r="H2190" s="0" t="n">
        <v>92</v>
      </c>
      <c r="I2190" s="0" t="n">
        <f aca="false">YEAR(B2190)</f>
        <v>2013</v>
      </c>
    </row>
    <row r="2191" customFormat="false" ht="15" hidden="false" customHeight="false" outlineLevel="0" collapsed="false">
      <c r="B2191" s="0" t="s">
        <v>2585</v>
      </c>
      <c r="C2191" s="0" t="n">
        <v>1686.12</v>
      </c>
      <c r="D2191" s="0" t="n">
        <v>1689.84</v>
      </c>
      <c r="E2191" s="0" t="n">
        <v>1660.56</v>
      </c>
      <c r="F2191" s="0" t="n">
        <v>1663.17</v>
      </c>
      <c r="G2191" s="0" t="n">
        <v>127627</v>
      </c>
      <c r="H2191" s="0" t="n">
        <v>92</v>
      </c>
      <c r="I2191" s="0" t="n">
        <f aca="false">YEAR(B2191)</f>
        <v>2013</v>
      </c>
    </row>
    <row r="2192" customFormat="false" ht="15" hidden="false" customHeight="false" outlineLevel="0" collapsed="false">
      <c r="B2192" s="0" t="s">
        <v>2586</v>
      </c>
      <c r="C2192" s="0" t="n">
        <v>1663.98</v>
      </c>
      <c r="D2192" s="0" t="n">
        <v>1664.09</v>
      </c>
      <c r="E2192" s="0" t="n">
        <v>1625.8</v>
      </c>
      <c r="F2192" s="0" t="n">
        <v>1655.75</v>
      </c>
      <c r="G2192" s="0" t="n">
        <v>199229</v>
      </c>
      <c r="H2192" s="0" t="n">
        <v>92</v>
      </c>
      <c r="I2192" s="0" t="n">
        <f aca="false">YEAR(B2192)</f>
        <v>2013</v>
      </c>
    </row>
    <row r="2193" customFormat="false" ht="15" hidden="false" customHeight="false" outlineLevel="0" collapsed="false">
      <c r="B2193" s="0" t="s">
        <v>2587</v>
      </c>
      <c r="C2193" s="0" t="n">
        <v>1658.6</v>
      </c>
      <c r="D2193" s="0" t="n">
        <v>1662.47</v>
      </c>
      <c r="E2193" s="0" t="n">
        <v>1642.67</v>
      </c>
      <c r="F2193" s="0" t="n">
        <v>1646.98</v>
      </c>
      <c r="G2193" s="0" t="n">
        <v>146341</v>
      </c>
      <c r="H2193" s="0" t="n">
        <v>92</v>
      </c>
      <c r="I2193" s="0" t="n">
        <f aca="false">YEAR(B2193)</f>
        <v>2013</v>
      </c>
    </row>
    <row r="2194" customFormat="false" ht="15" hidden="false" customHeight="false" outlineLevel="0" collapsed="false">
      <c r="B2194" s="0" t="s">
        <v>2588</v>
      </c>
      <c r="C2194" s="0" t="n">
        <v>1647.98</v>
      </c>
      <c r="D2194" s="0" t="n">
        <v>1662.41</v>
      </c>
      <c r="E2194" s="0" t="n">
        <v>1646.44</v>
      </c>
      <c r="F2194" s="0" t="n">
        <v>1658.65</v>
      </c>
      <c r="G2194" s="0" t="n">
        <v>142438</v>
      </c>
      <c r="H2194" s="0" t="n">
        <v>92</v>
      </c>
      <c r="I2194" s="0" t="n">
        <f aca="false">YEAR(B2194)</f>
        <v>2013</v>
      </c>
    </row>
    <row r="2195" customFormat="false" ht="15" hidden="false" customHeight="false" outlineLevel="0" collapsed="false">
      <c r="B2195" s="0" t="s">
        <v>2589</v>
      </c>
      <c r="C2195" s="0" t="n">
        <v>1659.86</v>
      </c>
      <c r="D2195" s="0" t="n">
        <v>1665.81</v>
      </c>
      <c r="E2195" s="0" t="n">
        <v>1651.34</v>
      </c>
      <c r="F2195" s="0" t="n">
        <v>1657.57</v>
      </c>
      <c r="G2195" s="0" t="n">
        <v>129479</v>
      </c>
      <c r="H2195" s="0" t="n">
        <v>92</v>
      </c>
      <c r="I2195" s="0" t="n">
        <f aca="false">YEAR(B2195)</f>
        <v>2013</v>
      </c>
    </row>
    <row r="2196" customFormat="false" ht="15" hidden="false" customHeight="false" outlineLevel="0" collapsed="false">
      <c r="B2196" s="0" t="s">
        <v>2590</v>
      </c>
      <c r="C2196" s="0" t="n">
        <v>1657.83</v>
      </c>
      <c r="D2196" s="0" t="n">
        <v>1678.77</v>
      </c>
      <c r="E2196" s="0" t="n">
        <v>1653.72</v>
      </c>
      <c r="F2196" s="0" t="n">
        <v>1674.68</v>
      </c>
      <c r="G2196" s="0" t="n">
        <v>122691</v>
      </c>
      <c r="H2196" s="0" t="n">
        <v>92</v>
      </c>
      <c r="I2196" s="0" t="n">
        <f aca="false">YEAR(B2196)</f>
        <v>2013</v>
      </c>
    </row>
    <row r="2197" customFormat="false" ht="15" hidden="false" customHeight="false" outlineLevel="0" collapsed="false">
      <c r="B2197" s="0" t="s">
        <v>2591</v>
      </c>
      <c r="C2197" s="0" t="n">
        <v>1675.71</v>
      </c>
      <c r="D2197" s="0" t="n">
        <v>1676.79</v>
      </c>
      <c r="E2197" s="0" t="n">
        <v>1653.26</v>
      </c>
      <c r="F2197" s="0" t="n">
        <v>1662.71</v>
      </c>
      <c r="G2197" s="0" t="n">
        <v>133064</v>
      </c>
      <c r="H2197" s="0" t="n">
        <v>92</v>
      </c>
      <c r="I2197" s="0" t="n">
        <f aca="false">YEAR(B2197)</f>
        <v>2013</v>
      </c>
    </row>
    <row r="2198" customFormat="false" ht="15" hidden="false" customHeight="false" outlineLevel="0" collapsed="false">
      <c r="B2198" s="0" t="s">
        <v>2592</v>
      </c>
      <c r="C2198" s="0" t="n">
        <v>1661.58</v>
      </c>
      <c r="D2198" s="0" t="n">
        <v>1674.7</v>
      </c>
      <c r="E2198" s="0" t="n">
        <v>1659.88</v>
      </c>
      <c r="F2198" s="0" t="n">
        <v>1667.59</v>
      </c>
      <c r="G2198" s="0" t="n">
        <v>112860</v>
      </c>
      <c r="H2198" s="0" t="n">
        <v>92</v>
      </c>
      <c r="I2198" s="0" t="n">
        <f aca="false">YEAR(B2198)</f>
        <v>2013</v>
      </c>
    </row>
    <row r="2199" customFormat="false" ht="15" hidden="false" customHeight="false" outlineLevel="0" collapsed="false">
      <c r="B2199" s="0" t="s">
        <v>2593</v>
      </c>
      <c r="C2199" s="0" t="n">
        <v>1667.9</v>
      </c>
      <c r="D2199" s="0" t="n">
        <v>1685.06</v>
      </c>
      <c r="E2199" s="0" t="n">
        <v>1666.33</v>
      </c>
      <c r="F2199" s="0" t="n">
        <v>1679.12</v>
      </c>
      <c r="G2199" s="0" t="n">
        <v>141704</v>
      </c>
      <c r="H2199" s="0" t="n">
        <v>92</v>
      </c>
      <c r="I2199" s="0" t="n">
        <f aca="false">YEAR(B2199)</f>
        <v>2013</v>
      </c>
    </row>
    <row r="2200" customFormat="false" ht="15" hidden="false" customHeight="false" outlineLevel="0" collapsed="false">
      <c r="B2200" s="0" t="s">
        <v>2594</v>
      </c>
      <c r="C2200" s="0" t="n">
        <v>1679.73</v>
      </c>
      <c r="D2200" s="0" t="n">
        <v>1684.76</v>
      </c>
      <c r="E2200" s="0" t="n">
        <v>1673.39</v>
      </c>
      <c r="F2200" s="0" t="n">
        <v>1679.41</v>
      </c>
      <c r="G2200" s="0" t="n">
        <v>121528</v>
      </c>
      <c r="H2200" s="0" t="n">
        <v>92</v>
      </c>
      <c r="I2200" s="0" t="n">
        <f aca="false">YEAR(B2200)</f>
        <v>2013</v>
      </c>
    </row>
    <row r="2201" customFormat="false" ht="15" hidden="false" customHeight="false" outlineLevel="0" collapsed="false">
      <c r="B2201" s="0" t="s">
        <v>2595</v>
      </c>
      <c r="C2201" s="0" t="n">
        <v>1680.72</v>
      </c>
      <c r="D2201" s="0" t="n">
        <v>1696.1</v>
      </c>
      <c r="E2201" s="0" t="n">
        <v>1666.69</v>
      </c>
      <c r="F2201" s="0" t="n">
        <v>1687.6</v>
      </c>
      <c r="G2201" s="0" t="n">
        <v>141146</v>
      </c>
      <c r="H2201" s="0" t="n">
        <v>92</v>
      </c>
      <c r="I2201" s="0" t="n">
        <f aca="false">YEAR(B2201)</f>
        <v>2013</v>
      </c>
    </row>
    <row r="2202" customFormat="false" ht="15" hidden="false" customHeight="false" outlineLevel="0" collapsed="false">
      <c r="B2202" s="0" t="s">
        <v>2596</v>
      </c>
      <c r="C2202" s="0" t="n">
        <v>1687.14</v>
      </c>
      <c r="D2202" s="0" t="n">
        <v>1695.17</v>
      </c>
      <c r="E2202" s="0" t="n">
        <v>1683.31</v>
      </c>
      <c r="F2202" s="0" t="n">
        <v>1683.31</v>
      </c>
      <c r="G2202" s="0" t="n">
        <v>118047</v>
      </c>
      <c r="H2202" s="0" t="n">
        <v>92</v>
      </c>
      <c r="I2202" s="0" t="n">
        <f aca="false">YEAR(B2202)</f>
        <v>2013</v>
      </c>
    </row>
    <row r="2203" customFormat="false" ht="15" hidden="false" customHeight="false" outlineLevel="0" collapsed="false">
      <c r="B2203" s="0" t="s">
        <v>2597</v>
      </c>
      <c r="C2203" s="0" t="n">
        <v>1688.48</v>
      </c>
      <c r="D2203" s="0" t="n">
        <v>1691.2</v>
      </c>
      <c r="E2203" s="0" t="n">
        <v>1685.81</v>
      </c>
      <c r="F2203" s="0" t="n">
        <v>1689.62</v>
      </c>
      <c r="G2203" s="0" t="n">
        <v>70148</v>
      </c>
      <c r="H2203" s="0" t="n">
        <v>75</v>
      </c>
      <c r="I2203" s="0" t="n">
        <f aca="false">YEAR(B2203)</f>
        <v>2013</v>
      </c>
    </row>
    <row r="2204" customFormat="false" ht="15" hidden="false" customHeight="false" outlineLevel="0" collapsed="false">
      <c r="B2204" s="0" t="s">
        <v>2598</v>
      </c>
      <c r="C2204" s="0" t="n">
        <v>1690.19</v>
      </c>
      <c r="D2204" s="0" t="n">
        <v>1695.99</v>
      </c>
      <c r="E2204" s="0" t="n">
        <v>1686.59</v>
      </c>
      <c r="F2204" s="0" t="n">
        <v>1691.93</v>
      </c>
      <c r="G2204" s="0" t="n">
        <v>115621</v>
      </c>
      <c r="H2204" s="0" t="n">
        <v>92</v>
      </c>
      <c r="I2204" s="0" t="n">
        <f aca="false">YEAR(B2204)</f>
        <v>2013</v>
      </c>
    </row>
    <row r="2205" customFormat="false" ht="15" hidden="false" customHeight="false" outlineLevel="0" collapsed="false">
      <c r="B2205" s="0" t="s">
        <v>2599</v>
      </c>
      <c r="C2205" s="0" t="n">
        <v>1693.1</v>
      </c>
      <c r="D2205" s="0" t="n">
        <v>1694.94</v>
      </c>
      <c r="E2205" s="0" t="n">
        <v>1683.62</v>
      </c>
      <c r="F2205" s="0" t="n">
        <v>1685.73</v>
      </c>
      <c r="G2205" s="0" t="n">
        <v>105798</v>
      </c>
      <c r="H2205" s="0" t="n">
        <v>92</v>
      </c>
      <c r="I2205" s="0" t="n">
        <f aca="false">YEAR(B2205)</f>
        <v>2013</v>
      </c>
    </row>
    <row r="2206" customFormat="false" ht="15" hidden="false" customHeight="false" outlineLevel="0" collapsed="false">
      <c r="B2206" s="0" t="s">
        <v>2600</v>
      </c>
      <c r="C2206" s="0" t="n">
        <v>1684.31</v>
      </c>
      <c r="D2206" s="0" t="n">
        <v>1685.98</v>
      </c>
      <c r="E2206" s="0" t="n">
        <v>1664.86</v>
      </c>
      <c r="F2206" s="0" t="n">
        <v>1667.77</v>
      </c>
      <c r="G2206" s="0" t="n">
        <v>139698</v>
      </c>
      <c r="H2206" s="0" t="n">
        <v>92</v>
      </c>
      <c r="I2206" s="0" t="n">
        <f aca="false">YEAR(B2206)</f>
        <v>2013</v>
      </c>
    </row>
    <row r="2207" customFormat="false" ht="15" hidden="false" customHeight="false" outlineLevel="0" collapsed="false">
      <c r="B2207" s="0" t="s">
        <v>2601</v>
      </c>
      <c r="C2207" s="0" t="n">
        <v>1668.41</v>
      </c>
      <c r="D2207" s="0" t="n">
        <v>1672.27</v>
      </c>
      <c r="E2207" s="0" t="n">
        <v>1655.87</v>
      </c>
      <c r="F2207" s="0" t="n">
        <v>1658.91</v>
      </c>
      <c r="G2207" s="0" t="n">
        <v>138580</v>
      </c>
      <c r="H2207" s="0" t="n">
        <v>92</v>
      </c>
      <c r="I2207" s="0" t="n">
        <f aca="false">YEAR(B2207)</f>
        <v>2013</v>
      </c>
    </row>
    <row r="2208" customFormat="false" ht="15" hidden="false" customHeight="false" outlineLevel="0" collapsed="false">
      <c r="B2208" s="0" t="s">
        <v>2602</v>
      </c>
      <c r="C2208" s="0" t="n">
        <v>1659.66</v>
      </c>
      <c r="D2208" s="0" t="n">
        <v>1662.29</v>
      </c>
      <c r="E2208" s="0" t="n">
        <v>1651.89</v>
      </c>
      <c r="F2208" s="0" t="n">
        <v>1655.67</v>
      </c>
      <c r="G2208" s="0" t="n">
        <v>122744</v>
      </c>
      <c r="H2208" s="0" t="n">
        <v>92</v>
      </c>
      <c r="I2208" s="0" t="n">
        <f aca="false">YEAR(B2208)</f>
        <v>2013</v>
      </c>
    </row>
    <row r="2209" customFormat="false" ht="15" hidden="false" customHeight="false" outlineLevel="0" collapsed="false">
      <c r="B2209" s="0" t="s">
        <v>2603</v>
      </c>
      <c r="C2209" s="0" t="n">
        <v>1654.94</v>
      </c>
      <c r="D2209" s="0" t="n">
        <v>1665.94</v>
      </c>
      <c r="E2209" s="0" t="n">
        <v>1654.73</v>
      </c>
      <c r="F2209" s="0" t="n">
        <v>1663.65</v>
      </c>
      <c r="G2209" s="0" t="n">
        <v>110612</v>
      </c>
      <c r="H2209" s="0" t="n">
        <v>92</v>
      </c>
      <c r="I2209" s="0" t="n">
        <f aca="false">YEAR(B2209)</f>
        <v>2013</v>
      </c>
    </row>
    <row r="2210" customFormat="false" ht="15" hidden="false" customHeight="false" outlineLevel="0" collapsed="false">
      <c r="B2210" s="0" t="s">
        <v>2604</v>
      </c>
      <c r="C2210" s="0" t="n">
        <v>1663.39</v>
      </c>
      <c r="D2210" s="0" t="n">
        <v>1683.74</v>
      </c>
      <c r="E2210" s="0" t="n">
        <v>1662.65</v>
      </c>
      <c r="F2210" s="0" t="n">
        <v>1676.71</v>
      </c>
      <c r="G2210" s="0" t="n">
        <v>132965</v>
      </c>
      <c r="H2210" s="0" t="n">
        <v>92</v>
      </c>
      <c r="I2210" s="0" t="n">
        <f aca="false">YEAR(B2210)</f>
        <v>2013</v>
      </c>
    </row>
    <row r="2211" customFormat="false" ht="15" hidden="false" customHeight="false" outlineLevel="0" collapsed="false">
      <c r="B2211" s="0" t="s">
        <v>2605</v>
      </c>
      <c r="C2211" s="0" t="n">
        <v>1675.85</v>
      </c>
      <c r="D2211" s="0" t="n">
        <v>1680.72</v>
      </c>
      <c r="E2211" s="0" t="n">
        <v>1657.77</v>
      </c>
      <c r="F2211" s="0" t="n">
        <v>1663.44</v>
      </c>
      <c r="G2211" s="0" t="n">
        <v>137185</v>
      </c>
      <c r="H2211" s="0" t="n">
        <v>92</v>
      </c>
      <c r="I2211" s="0" t="n">
        <f aca="false">YEAR(B2211)</f>
        <v>2013</v>
      </c>
    </row>
    <row r="2212" customFormat="false" ht="15" hidden="false" customHeight="false" outlineLevel="0" collapsed="false">
      <c r="B2212" s="0" t="s">
        <v>2606</v>
      </c>
      <c r="C2212" s="0" t="n">
        <v>1663.93</v>
      </c>
      <c r="D2212" s="0" t="n">
        <v>1682.11</v>
      </c>
      <c r="E2212" s="0" t="n">
        <v>1659.85</v>
      </c>
      <c r="F2212" s="0" t="n">
        <v>1667.11</v>
      </c>
      <c r="G2212" s="0" t="n">
        <v>139153</v>
      </c>
      <c r="H2212" s="0" t="n">
        <v>92</v>
      </c>
      <c r="I2212" s="0" t="n">
        <f aca="false">YEAR(B2212)</f>
        <v>2013</v>
      </c>
    </row>
    <row r="2213" customFormat="false" ht="15" hidden="false" customHeight="false" outlineLevel="0" collapsed="false">
      <c r="B2213" s="0" t="s">
        <v>2607</v>
      </c>
      <c r="C2213" s="0" t="n">
        <v>1668.8</v>
      </c>
      <c r="D2213" s="0" t="n">
        <v>1677.6</v>
      </c>
      <c r="E2213" s="0" t="n">
        <v>1661.48</v>
      </c>
      <c r="F2213" s="0" t="n">
        <v>1674.16</v>
      </c>
      <c r="G2213" s="0" t="n">
        <v>125490</v>
      </c>
      <c r="H2213" s="0" t="n">
        <v>92</v>
      </c>
      <c r="I2213" s="0" t="n">
        <f aca="false">YEAR(B2213)</f>
        <v>2013</v>
      </c>
    </row>
    <row r="2214" customFormat="false" ht="15" hidden="false" customHeight="false" outlineLevel="0" collapsed="false">
      <c r="B2214" s="0" t="s">
        <v>2608</v>
      </c>
      <c r="C2214" s="0" t="n">
        <v>1674.5</v>
      </c>
      <c r="D2214" s="0" t="n">
        <v>1684.97</v>
      </c>
      <c r="E2214" s="0" t="n">
        <v>1666.62</v>
      </c>
      <c r="F2214" s="0" t="n">
        <v>1672.74</v>
      </c>
      <c r="G2214" s="0" t="n">
        <v>146732</v>
      </c>
      <c r="H2214" s="0" t="n">
        <v>92</v>
      </c>
      <c r="I2214" s="0" t="n">
        <f aca="false">YEAR(B2214)</f>
        <v>2013</v>
      </c>
    </row>
    <row r="2215" customFormat="false" ht="15" hidden="false" customHeight="false" outlineLevel="0" collapsed="false">
      <c r="B2215" s="0" t="s">
        <v>2609</v>
      </c>
      <c r="C2215" s="0" t="n">
        <v>1672.91</v>
      </c>
      <c r="D2215" s="0" t="n">
        <v>1679.87</v>
      </c>
      <c r="E2215" s="0" t="n">
        <v>1668.31</v>
      </c>
      <c r="F2215" s="0" t="n">
        <v>1677.47</v>
      </c>
      <c r="G2215" s="0" t="n">
        <v>122367</v>
      </c>
      <c r="H2215" s="0" t="n">
        <v>90</v>
      </c>
      <c r="I2215" s="0" t="n">
        <f aca="false">YEAR(B2215)</f>
        <v>2013</v>
      </c>
    </row>
    <row r="2216" customFormat="false" ht="15" hidden="false" customHeight="false" outlineLevel="0" collapsed="false">
      <c r="B2216" s="0" t="s">
        <v>2610</v>
      </c>
      <c r="C2216" s="0" t="n">
        <v>1677.39</v>
      </c>
      <c r="D2216" s="0" t="n">
        <v>1683.16</v>
      </c>
      <c r="E2216" s="0" t="n">
        <v>1664.16</v>
      </c>
      <c r="F2216" s="0" t="n">
        <v>1671.4</v>
      </c>
      <c r="G2216" s="0" t="n">
        <v>151941</v>
      </c>
      <c r="H2216" s="0" t="n">
        <v>92</v>
      </c>
      <c r="I2216" s="0" t="n">
        <f aca="false">YEAR(B2216)</f>
        <v>2013</v>
      </c>
    </row>
    <row r="2217" customFormat="false" ht="15" hidden="false" customHeight="false" outlineLevel="0" collapsed="false">
      <c r="B2217" s="0" t="s">
        <v>2611</v>
      </c>
      <c r="C2217" s="0" t="n">
        <v>1672.09</v>
      </c>
      <c r="D2217" s="0" t="n">
        <v>1673.64</v>
      </c>
      <c r="E2217" s="0" t="n">
        <v>1665.03</v>
      </c>
      <c r="F2217" s="0" t="n">
        <v>1666.97</v>
      </c>
      <c r="G2217" s="0" t="n">
        <v>131345</v>
      </c>
      <c r="H2217" s="0" t="n">
        <v>92</v>
      </c>
      <c r="I2217" s="0" t="n">
        <f aca="false">YEAR(B2217)</f>
        <v>2013</v>
      </c>
    </row>
    <row r="2218" customFormat="false" ht="15" hidden="false" customHeight="false" outlineLevel="0" collapsed="false">
      <c r="B2218" s="0" t="s">
        <v>2612</v>
      </c>
      <c r="C2218" s="0" t="n">
        <v>1667.36</v>
      </c>
      <c r="D2218" s="0" t="n">
        <v>1669.54</v>
      </c>
      <c r="E2218" s="0" t="n">
        <v>1643.77</v>
      </c>
      <c r="F2218" s="0" t="n">
        <v>1647.84</v>
      </c>
      <c r="G2218" s="0" t="n">
        <v>124084</v>
      </c>
      <c r="H2218" s="0" t="n">
        <v>92</v>
      </c>
      <c r="I2218" s="0" t="n">
        <f aca="false">YEAR(B2218)</f>
        <v>2013</v>
      </c>
    </row>
    <row r="2219" customFormat="false" ht="15" hidden="false" customHeight="false" outlineLevel="0" collapsed="false">
      <c r="B2219" s="0" t="s">
        <v>2613</v>
      </c>
      <c r="C2219" s="0" t="n">
        <v>1647.29</v>
      </c>
      <c r="D2219" s="0" t="n">
        <v>1653.3</v>
      </c>
      <c r="E2219" s="0" t="n">
        <v>1639.21</v>
      </c>
      <c r="F2219" s="0" t="n">
        <v>1650.85</v>
      </c>
      <c r="G2219" s="0" t="n">
        <v>139770</v>
      </c>
      <c r="H2219" s="0" t="n">
        <v>92</v>
      </c>
      <c r="I2219" s="0" t="n">
        <f aca="false">YEAR(B2219)</f>
        <v>2013</v>
      </c>
    </row>
    <row r="2220" customFormat="false" ht="15" hidden="false" customHeight="false" outlineLevel="0" collapsed="false">
      <c r="B2220" s="0" t="s">
        <v>2614</v>
      </c>
      <c r="C2220" s="0" t="n">
        <v>1652.38</v>
      </c>
      <c r="D2220" s="0" t="n">
        <v>1653.46</v>
      </c>
      <c r="E2220" s="0" t="n">
        <v>1640.48</v>
      </c>
      <c r="F2220" s="0" t="n">
        <v>1642.35</v>
      </c>
      <c r="G2220" s="0" t="n">
        <v>140440</v>
      </c>
      <c r="H2220" s="0" t="n">
        <v>92</v>
      </c>
      <c r="I2220" s="0" t="n">
        <f aca="false">YEAR(B2220)</f>
        <v>2013</v>
      </c>
    </row>
    <row r="2221" customFormat="false" ht="15" hidden="false" customHeight="false" outlineLevel="0" collapsed="false">
      <c r="B2221" s="0" t="s">
        <v>2615</v>
      </c>
      <c r="C2221" s="0" t="n">
        <v>1641.86</v>
      </c>
      <c r="D2221" s="0" t="n">
        <v>1650.07</v>
      </c>
      <c r="E2221" s="0" t="n">
        <v>1632.79</v>
      </c>
      <c r="F2221" s="0" t="n">
        <v>1634.25</v>
      </c>
      <c r="G2221" s="0" t="n">
        <v>152293</v>
      </c>
      <c r="H2221" s="0" t="n">
        <v>92</v>
      </c>
      <c r="I2221" s="0" t="n">
        <f aca="false">YEAR(B2221)</f>
        <v>2013</v>
      </c>
    </row>
    <row r="2222" customFormat="false" ht="15" hidden="false" customHeight="false" outlineLevel="0" collapsed="false">
      <c r="B2222" s="0" t="s">
        <v>2616</v>
      </c>
      <c r="C2222" s="0" t="n">
        <v>1634.03</v>
      </c>
      <c r="D2222" s="0" t="n">
        <v>1635.99</v>
      </c>
      <c r="E2222" s="0" t="n">
        <v>1597.87</v>
      </c>
      <c r="F2222" s="0" t="n">
        <v>1609.23</v>
      </c>
      <c r="G2222" s="0" t="n">
        <v>184003</v>
      </c>
      <c r="H2222" s="0" t="n">
        <v>92</v>
      </c>
      <c r="I2222" s="0" t="n">
        <f aca="false">YEAR(B2222)</f>
        <v>2013</v>
      </c>
    </row>
    <row r="2223" customFormat="false" ht="15" hidden="false" customHeight="false" outlineLevel="0" collapsed="false">
      <c r="B2223" s="0" t="s">
        <v>2617</v>
      </c>
      <c r="C2223" s="0" t="n">
        <v>1609.22</v>
      </c>
      <c r="D2223" s="0" t="n">
        <v>1618.79</v>
      </c>
      <c r="E2223" s="0" t="n">
        <v>1607.03</v>
      </c>
      <c r="F2223" s="0" t="n">
        <v>1609.63</v>
      </c>
      <c r="G2223" s="0" t="n">
        <v>115575</v>
      </c>
      <c r="H2223" s="0" t="n">
        <v>78</v>
      </c>
      <c r="I2223" s="0" t="n">
        <f aca="false">YEAR(B2223)</f>
        <v>2013</v>
      </c>
    </row>
    <row r="2224" customFormat="false" ht="15" hidden="false" customHeight="false" outlineLevel="0" collapsed="false">
      <c r="B2224" s="0" t="s">
        <v>2618</v>
      </c>
      <c r="C2224" s="0" t="n">
        <v>1610.13</v>
      </c>
      <c r="D2224" s="0" t="n">
        <v>1615.2</v>
      </c>
      <c r="E2224" s="0" t="n">
        <v>1600.72</v>
      </c>
      <c r="F2224" s="0" t="n">
        <v>1604.65</v>
      </c>
      <c r="G2224" s="0" t="n">
        <v>167818</v>
      </c>
      <c r="H2224" s="0" t="n">
        <v>92</v>
      </c>
      <c r="I2224" s="0" t="n">
        <f aca="false">YEAR(B2224)</f>
        <v>2013</v>
      </c>
    </row>
    <row r="2225" customFormat="false" ht="15" hidden="false" customHeight="false" outlineLevel="0" collapsed="false">
      <c r="B2225" s="0" t="s">
        <v>2619</v>
      </c>
      <c r="C2225" s="0" t="n">
        <v>1604.55</v>
      </c>
      <c r="D2225" s="0" t="n">
        <v>1609.53</v>
      </c>
      <c r="E2225" s="0" t="n">
        <v>1558.65</v>
      </c>
      <c r="F2225" s="0" t="n">
        <v>1563.94</v>
      </c>
      <c r="G2225" s="0" t="n">
        <v>260439</v>
      </c>
      <c r="H2225" s="0" t="n">
        <v>92</v>
      </c>
      <c r="I2225" s="0" t="n">
        <f aca="false">YEAR(B2225)</f>
        <v>2013</v>
      </c>
    </row>
    <row r="2226" customFormat="false" ht="15" hidden="false" customHeight="false" outlineLevel="0" collapsed="false">
      <c r="B2226" s="0" t="s">
        <v>2620</v>
      </c>
      <c r="C2226" s="0" t="n">
        <v>1567.62</v>
      </c>
      <c r="D2226" s="0" t="n">
        <v>1584.98</v>
      </c>
      <c r="E2226" s="0" t="n">
        <v>1555.04</v>
      </c>
      <c r="F2226" s="0" t="n">
        <v>1575.91</v>
      </c>
      <c r="G2226" s="0" t="n">
        <v>261656</v>
      </c>
      <c r="H2226" s="0" t="n">
        <v>92</v>
      </c>
      <c r="I2226" s="0" t="n">
        <f aca="false">YEAR(B2226)</f>
        <v>2013</v>
      </c>
    </row>
    <row r="2227" customFormat="false" ht="15" hidden="false" customHeight="false" outlineLevel="0" collapsed="false">
      <c r="B2227" s="0" t="s">
        <v>2621</v>
      </c>
      <c r="C2227" s="0" t="n">
        <v>1577.73</v>
      </c>
      <c r="D2227" s="0" t="n">
        <v>1587.24</v>
      </c>
      <c r="E2227" s="0" t="n">
        <v>1569.85</v>
      </c>
      <c r="F2227" s="0" t="n">
        <v>1580.46</v>
      </c>
      <c r="G2227" s="0" t="n">
        <v>195112</v>
      </c>
      <c r="H2227" s="0" t="n">
        <v>92</v>
      </c>
      <c r="I2227" s="0" t="n">
        <f aca="false">YEAR(B2227)</f>
        <v>2013</v>
      </c>
    </row>
    <row r="2228" customFormat="false" ht="15" hidden="false" customHeight="false" outlineLevel="0" collapsed="false">
      <c r="B2228" s="0" t="s">
        <v>2622</v>
      </c>
      <c r="C2228" s="0" t="n">
        <v>1580.91</v>
      </c>
      <c r="D2228" s="0" t="n">
        <v>1596.99</v>
      </c>
      <c r="E2228" s="0" t="n">
        <v>1575.17</v>
      </c>
      <c r="F2228" s="0" t="n">
        <v>1593.83</v>
      </c>
      <c r="G2228" s="0" t="n">
        <v>203096</v>
      </c>
      <c r="H2228" s="0" t="n">
        <v>92</v>
      </c>
      <c r="I2228" s="0" t="n">
        <f aca="false">YEAR(B2228)</f>
        <v>2013</v>
      </c>
    </row>
    <row r="2229" customFormat="false" ht="15" hidden="false" customHeight="false" outlineLevel="0" collapsed="false">
      <c r="B2229" s="0" t="s">
        <v>2623</v>
      </c>
      <c r="C2229" s="0" t="n">
        <v>1592.22</v>
      </c>
      <c r="D2229" s="0" t="n">
        <v>1620.1</v>
      </c>
      <c r="E2229" s="0" t="n">
        <v>1584.44</v>
      </c>
      <c r="F2229" s="0" t="n">
        <v>1613.66</v>
      </c>
      <c r="G2229" s="0" t="n">
        <v>262589</v>
      </c>
      <c r="H2229" s="0" t="n">
        <v>92</v>
      </c>
      <c r="I2229" s="0" t="n">
        <f aca="false">YEAR(B2229)</f>
        <v>2013</v>
      </c>
    </row>
    <row r="2230" customFormat="false" ht="15" hidden="false" customHeight="false" outlineLevel="0" collapsed="false">
      <c r="B2230" s="0" t="s">
        <v>2624</v>
      </c>
      <c r="C2230" s="0" t="n">
        <v>1613.52</v>
      </c>
      <c r="D2230" s="0" t="n">
        <v>1614.83</v>
      </c>
      <c r="E2230" s="0" t="n">
        <v>1592.15</v>
      </c>
      <c r="F2230" s="0" t="n">
        <v>1597.05</v>
      </c>
      <c r="G2230" s="0" t="n">
        <v>192178</v>
      </c>
      <c r="H2230" s="0" t="n">
        <v>92</v>
      </c>
      <c r="I2230" s="0" t="n">
        <f aca="false">YEAR(B2230)</f>
        <v>2013</v>
      </c>
    </row>
    <row r="2231" customFormat="false" ht="15" hidden="false" customHeight="false" outlineLevel="0" collapsed="false">
      <c r="B2231" s="0" t="s">
        <v>2625</v>
      </c>
      <c r="C2231" s="0" t="n">
        <v>1596.96</v>
      </c>
      <c r="D2231" s="0" t="n">
        <v>1603.01</v>
      </c>
      <c r="E2231" s="0" t="n">
        <v>1574.99</v>
      </c>
      <c r="F2231" s="0" t="n">
        <v>1579.99</v>
      </c>
      <c r="G2231" s="0" t="n">
        <v>213538</v>
      </c>
      <c r="H2231" s="0" t="n">
        <v>92</v>
      </c>
      <c r="I2231" s="0" t="n">
        <f aca="false">YEAR(B2231)</f>
        <v>2013</v>
      </c>
    </row>
    <row r="2232" customFormat="false" ht="15" hidden="false" customHeight="false" outlineLevel="0" collapsed="false">
      <c r="B2232" s="0" t="s">
        <v>2626</v>
      </c>
      <c r="C2232" s="0" t="n">
        <v>1580.61</v>
      </c>
      <c r="D2232" s="0" t="n">
        <v>1587.28</v>
      </c>
      <c r="E2232" s="0" t="n">
        <v>1564.81</v>
      </c>
      <c r="F2232" s="0" t="n">
        <v>1576.23</v>
      </c>
      <c r="G2232" s="0" t="n">
        <v>232651</v>
      </c>
      <c r="H2232" s="0" t="n">
        <v>92</v>
      </c>
      <c r="I2232" s="0" t="n">
        <f aca="false">YEAR(B2232)</f>
        <v>2013</v>
      </c>
    </row>
    <row r="2233" customFormat="false" ht="15" hidden="false" customHeight="false" outlineLevel="0" collapsed="false">
      <c r="B2233" s="0" t="s">
        <v>2627</v>
      </c>
      <c r="C2233" s="0" t="n">
        <v>1580.2</v>
      </c>
      <c r="D2233" s="0" t="n">
        <v>1584.89</v>
      </c>
      <c r="E2233" s="0" t="n">
        <v>1569.38</v>
      </c>
      <c r="F2233" s="0" t="n">
        <v>1573.63</v>
      </c>
      <c r="G2233" s="0" t="n">
        <v>174615</v>
      </c>
      <c r="H2233" s="0" t="n">
        <v>92</v>
      </c>
      <c r="I2233" s="0" t="n">
        <f aca="false">YEAR(B2233)</f>
        <v>2013</v>
      </c>
    </row>
    <row r="2234" customFormat="false" ht="15" hidden="false" customHeight="false" outlineLevel="0" collapsed="false">
      <c r="B2234" s="0" t="s">
        <v>2628</v>
      </c>
      <c r="C2234" s="0" t="n">
        <v>1574.39</v>
      </c>
      <c r="D2234" s="0" t="n">
        <v>1586.51</v>
      </c>
      <c r="E2234" s="0" t="n">
        <v>1571.95</v>
      </c>
      <c r="F2234" s="0" t="n">
        <v>1575.3</v>
      </c>
      <c r="G2234" s="0" t="n">
        <v>157403</v>
      </c>
      <c r="H2234" s="0" t="n">
        <v>92</v>
      </c>
      <c r="I2234" s="0" t="n">
        <f aca="false">YEAR(B2234)</f>
        <v>2013</v>
      </c>
    </row>
    <row r="2235" customFormat="false" ht="15" hidden="false" customHeight="false" outlineLevel="0" collapsed="false">
      <c r="B2235" s="0" t="s">
        <v>2629</v>
      </c>
      <c r="C2235" s="0" t="n">
        <v>1575.28</v>
      </c>
      <c r="D2235" s="0" t="n">
        <v>1584.91</v>
      </c>
      <c r="E2235" s="0" t="n">
        <v>1567.39</v>
      </c>
      <c r="F2235" s="0" t="n">
        <v>1583.46</v>
      </c>
      <c r="G2235" s="0" t="n">
        <v>162240</v>
      </c>
      <c r="H2235" s="0" t="n">
        <v>92</v>
      </c>
      <c r="I2235" s="0" t="n">
        <f aca="false">YEAR(B2235)</f>
        <v>2013</v>
      </c>
    </row>
    <row r="2236" customFormat="false" ht="15" hidden="false" customHeight="false" outlineLevel="0" collapsed="false">
      <c r="B2236" s="0" t="s">
        <v>2630</v>
      </c>
      <c r="C2236" s="0" t="n">
        <v>1584.45</v>
      </c>
      <c r="D2236" s="0" t="n">
        <v>1585.46</v>
      </c>
      <c r="E2236" s="0" t="n">
        <v>1574.91</v>
      </c>
      <c r="F2236" s="0" t="n">
        <v>1578.76</v>
      </c>
      <c r="G2236" s="0" t="n">
        <v>152290</v>
      </c>
      <c r="H2236" s="0" t="n">
        <v>92</v>
      </c>
      <c r="I2236" s="0" t="n">
        <f aca="false">YEAR(B2236)</f>
        <v>2013</v>
      </c>
    </row>
    <row r="2237" customFormat="false" ht="15" hidden="false" customHeight="false" outlineLevel="0" collapsed="false">
      <c r="B2237" s="0" t="s">
        <v>2631</v>
      </c>
      <c r="C2237" s="0" t="n">
        <v>1578.08</v>
      </c>
      <c r="D2237" s="0" t="n">
        <v>1583.74</v>
      </c>
      <c r="E2237" s="0" t="n">
        <v>1561.41</v>
      </c>
      <c r="F2237" s="0" t="n">
        <v>1578.55</v>
      </c>
      <c r="G2237" s="0" t="n">
        <v>186238</v>
      </c>
      <c r="H2237" s="0" t="n">
        <v>92</v>
      </c>
      <c r="I2237" s="0" t="n">
        <f aca="false">YEAR(B2237)</f>
        <v>2013</v>
      </c>
    </row>
    <row r="2238" customFormat="false" ht="15" hidden="false" customHeight="false" outlineLevel="0" collapsed="false">
      <c r="B2238" s="0" t="s">
        <v>2632</v>
      </c>
      <c r="C2238" s="0" t="n">
        <v>1578.6</v>
      </c>
      <c r="D2238" s="0" t="n">
        <v>1583.39</v>
      </c>
      <c r="E2238" s="0" t="n">
        <v>1575.5</v>
      </c>
      <c r="F2238" s="0" t="n">
        <v>1581.59</v>
      </c>
      <c r="G2238" s="0" t="n">
        <v>110765</v>
      </c>
      <c r="H2238" s="0" t="n">
        <v>89</v>
      </c>
      <c r="I2238" s="0" t="n">
        <f aca="false">YEAR(B2238)</f>
        <v>2013</v>
      </c>
    </row>
    <row r="2239" customFormat="false" ht="15" hidden="false" customHeight="false" outlineLevel="0" collapsed="false">
      <c r="B2239" s="0" t="s">
        <v>2633</v>
      </c>
      <c r="C2239" s="0" t="n">
        <v>1582.01</v>
      </c>
      <c r="D2239" s="0" t="n">
        <v>1598.39</v>
      </c>
      <c r="E2239" s="0" t="n">
        <v>1580.02</v>
      </c>
      <c r="F2239" s="0" t="n">
        <v>1592.74</v>
      </c>
      <c r="G2239" s="0" t="n">
        <v>124787</v>
      </c>
      <c r="H2239" s="0" t="n">
        <v>89</v>
      </c>
      <c r="I2239" s="0" t="n">
        <f aca="false">YEAR(B2239)</f>
        <v>2013</v>
      </c>
    </row>
    <row r="2240" customFormat="false" ht="15" hidden="false" customHeight="false" outlineLevel="0" collapsed="false">
      <c r="B2240" s="0" t="s">
        <v>2634</v>
      </c>
      <c r="C2240" s="0" t="n">
        <v>1593.07</v>
      </c>
      <c r="D2240" s="0" t="n">
        <v>1599.35</v>
      </c>
      <c r="E2240" s="0" t="n">
        <v>1585.63</v>
      </c>
      <c r="F2240" s="0" t="n">
        <v>1587.54</v>
      </c>
      <c r="G2240" s="0" t="n">
        <v>121769</v>
      </c>
      <c r="H2240" s="0" t="n">
        <v>89</v>
      </c>
      <c r="I2240" s="0" t="n">
        <f aca="false">YEAR(B2240)</f>
        <v>2013</v>
      </c>
    </row>
    <row r="2241" customFormat="false" ht="15" hidden="false" customHeight="false" outlineLevel="0" collapsed="false">
      <c r="B2241" s="0" t="s">
        <v>2635</v>
      </c>
      <c r="C2241" s="0" t="n">
        <v>1589.23</v>
      </c>
      <c r="D2241" s="0" t="n">
        <v>1593.34</v>
      </c>
      <c r="E2241" s="0" t="n">
        <v>1576.31</v>
      </c>
      <c r="F2241" s="0" t="n">
        <v>1590.13</v>
      </c>
      <c r="G2241" s="0" t="n">
        <v>131802</v>
      </c>
      <c r="H2241" s="0" t="n">
        <v>89</v>
      </c>
      <c r="I2241" s="0" t="n">
        <f aca="false">YEAR(B2241)</f>
        <v>2013</v>
      </c>
    </row>
    <row r="2242" customFormat="false" ht="15" hidden="false" customHeight="false" outlineLevel="0" collapsed="false">
      <c r="B2242" s="0" t="s">
        <v>2636</v>
      </c>
      <c r="C2242" s="0" t="n">
        <v>1590.66</v>
      </c>
      <c r="D2242" s="0" t="n">
        <v>1599.08</v>
      </c>
      <c r="E2242" s="0" t="n">
        <v>1588.52</v>
      </c>
      <c r="F2242" s="0" t="n">
        <v>1591.95</v>
      </c>
      <c r="G2242" s="0" t="n">
        <v>108470</v>
      </c>
      <c r="H2242" s="0" t="n">
        <v>88</v>
      </c>
      <c r="I2242" s="0" t="n">
        <f aca="false">YEAR(B2242)</f>
        <v>2013</v>
      </c>
    </row>
    <row r="2243" customFormat="false" ht="15" hidden="false" customHeight="false" outlineLevel="0" collapsed="false">
      <c r="B2243" s="0" t="s">
        <v>2637</v>
      </c>
      <c r="C2243" s="0" t="n">
        <v>1604.62</v>
      </c>
      <c r="D2243" s="0" t="n">
        <v>1611.24</v>
      </c>
      <c r="E2243" s="0" t="n">
        <v>1591.67</v>
      </c>
      <c r="F2243" s="0" t="n">
        <v>1605.01</v>
      </c>
      <c r="G2243" s="0" t="n">
        <v>158218</v>
      </c>
      <c r="H2243" s="0" t="n">
        <v>89</v>
      </c>
      <c r="I2243" s="0" t="n">
        <f aca="false">YEAR(B2243)</f>
        <v>2013</v>
      </c>
    </row>
    <row r="2244" customFormat="false" ht="15" hidden="false" customHeight="false" outlineLevel="0" collapsed="false">
      <c r="B2244" s="0" t="s">
        <v>2638</v>
      </c>
      <c r="C2244" s="0" t="n">
        <v>1605.75</v>
      </c>
      <c r="D2244" s="0" t="n">
        <v>1615.6</v>
      </c>
      <c r="E2244" s="0" t="n">
        <v>1600.02</v>
      </c>
      <c r="F2244" s="0" t="n">
        <v>1612.23</v>
      </c>
      <c r="G2244" s="0" t="n">
        <v>131529</v>
      </c>
      <c r="H2244" s="0" t="n">
        <v>89</v>
      </c>
      <c r="I2244" s="0" t="n">
        <f aca="false">YEAR(B2244)</f>
        <v>2013</v>
      </c>
    </row>
    <row r="2245" customFormat="false" ht="15" hidden="false" customHeight="false" outlineLevel="0" collapsed="false">
      <c r="B2245" s="0" t="s">
        <v>2639</v>
      </c>
      <c r="C2245" s="0" t="n">
        <v>1613.17</v>
      </c>
      <c r="D2245" s="0" t="n">
        <v>1614.77</v>
      </c>
      <c r="E2245" s="0" t="n">
        <v>1602.9</v>
      </c>
      <c r="F2245" s="0" t="n">
        <v>1605.95</v>
      </c>
      <c r="G2245" s="0" t="n">
        <v>118721</v>
      </c>
      <c r="H2245" s="0" t="n">
        <v>89</v>
      </c>
      <c r="I2245" s="0" t="n">
        <f aca="false">YEAR(B2245)</f>
        <v>2013</v>
      </c>
    </row>
    <row r="2246" customFormat="false" ht="15" hidden="false" customHeight="false" outlineLevel="0" collapsed="false">
      <c r="B2246" s="0" t="s">
        <v>2640</v>
      </c>
      <c r="C2246" s="0" t="n">
        <v>1606.43</v>
      </c>
      <c r="D2246" s="0" t="n">
        <v>1616.84</v>
      </c>
      <c r="E2246" s="0" t="n">
        <v>1604.49</v>
      </c>
      <c r="F2246" s="0" t="n">
        <v>1614.49</v>
      </c>
      <c r="G2246" s="0" t="n">
        <v>98110</v>
      </c>
      <c r="H2246" s="0" t="n">
        <v>89</v>
      </c>
      <c r="I2246" s="0" t="n">
        <f aca="false">YEAR(B2246)</f>
        <v>2013</v>
      </c>
    </row>
    <row r="2247" customFormat="false" ht="15" hidden="false" customHeight="false" outlineLevel="0" collapsed="false">
      <c r="B2247" s="0" t="s">
        <v>2641</v>
      </c>
      <c r="C2247" s="0" t="n">
        <v>1615.76</v>
      </c>
      <c r="D2247" s="0" t="n">
        <v>1616.15</v>
      </c>
      <c r="E2247" s="0" t="n">
        <v>1603.52</v>
      </c>
      <c r="F2247" s="0" t="n">
        <v>1608.42</v>
      </c>
      <c r="G2247" s="0" t="n">
        <v>97701</v>
      </c>
      <c r="H2247" s="0" t="n">
        <v>88</v>
      </c>
      <c r="I2247" s="0" t="n">
        <f aca="false">YEAR(B2247)</f>
        <v>2013</v>
      </c>
    </row>
    <row r="2248" customFormat="false" ht="15" hidden="false" customHeight="false" outlineLevel="0" collapsed="false">
      <c r="B2248" s="0" t="s">
        <v>2642</v>
      </c>
      <c r="C2248" s="0" t="n">
        <v>1608.32</v>
      </c>
      <c r="D2248" s="0" t="n">
        <v>1613.79</v>
      </c>
      <c r="E2248" s="0" t="n">
        <v>1589.65</v>
      </c>
      <c r="F2248" s="0" t="n">
        <v>1605.14</v>
      </c>
      <c r="G2248" s="0" t="n">
        <v>138673</v>
      </c>
      <c r="H2248" s="0" t="n">
        <v>89</v>
      </c>
      <c r="I2248" s="0" t="n">
        <f aca="false">YEAR(B2248)</f>
        <v>2013</v>
      </c>
    </row>
    <row r="2249" customFormat="false" ht="15" hidden="false" customHeight="false" outlineLevel="0" collapsed="false">
      <c r="B2249" s="0" t="s">
        <v>2643</v>
      </c>
      <c r="C2249" s="0" t="n">
        <v>1604.08</v>
      </c>
      <c r="D2249" s="0" t="n">
        <v>1606.01</v>
      </c>
      <c r="E2249" s="0" t="n">
        <v>1594.61</v>
      </c>
      <c r="F2249" s="0" t="n">
        <v>1599.22</v>
      </c>
      <c r="G2249" s="0" t="n">
        <v>104315</v>
      </c>
      <c r="H2249" s="0" t="n">
        <v>89</v>
      </c>
      <c r="I2249" s="0" t="n">
        <f aca="false">YEAR(B2249)</f>
        <v>2013</v>
      </c>
    </row>
    <row r="2250" customFormat="false" ht="15" hidden="false" customHeight="false" outlineLevel="0" collapsed="false">
      <c r="B2250" s="0" t="s">
        <v>2644</v>
      </c>
      <c r="C2250" s="0" t="n">
        <v>1600.65</v>
      </c>
      <c r="D2250" s="0" t="n">
        <v>1608.35</v>
      </c>
      <c r="E2250" s="0" t="n">
        <v>1591.29</v>
      </c>
      <c r="F2250" s="0" t="n">
        <v>1605.11</v>
      </c>
      <c r="G2250" s="0" t="n">
        <v>119462</v>
      </c>
      <c r="H2250" s="0" t="n">
        <v>90</v>
      </c>
      <c r="I2250" s="0" t="n">
        <f aca="false">YEAR(B2250)</f>
        <v>2013</v>
      </c>
    </row>
    <row r="2251" customFormat="false" ht="15" hidden="false" customHeight="false" outlineLevel="0" collapsed="false">
      <c r="B2251" s="0" t="s">
        <v>2645</v>
      </c>
      <c r="C2251" s="0" t="n">
        <v>1605.01</v>
      </c>
      <c r="D2251" s="0" t="n">
        <v>1607.64</v>
      </c>
      <c r="E2251" s="0" t="n">
        <v>1593.97</v>
      </c>
      <c r="F2251" s="0" t="n">
        <v>1596.1</v>
      </c>
      <c r="G2251" s="0" t="n">
        <v>115745</v>
      </c>
      <c r="H2251" s="0" t="n">
        <v>89</v>
      </c>
      <c r="I2251" s="0" t="n">
        <f aca="false">YEAR(B2251)</f>
        <v>2013</v>
      </c>
    </row>
    <row r="2252" customFormat="false" ht="15" hidden="false" customHeight="false" outlineLevel="0" collapsed="false">
      <c r="B2252" s="0" t="s">
        <v>2646</v>
      </c>
      <c r="C2252" s="0" t="n">
        <v>1600.84</v>
      </c>
      <c r="D2252" s="0" t="n">
        <v>1601.04</v>
      </c>
      <c r="E2252" s="0" t="n">
        <v>1594.79</v>
      </c>
      <c r="F2252" s="0" t="n">
        <v>1599.5</v>
      </c>
      <c r="G2252" s="0" t="n">
        <v>77749</v>
      </c>
      <c r="H2252" s="0" t="n">
        <v>92</v>
      </c>
      <c r="I2252" s="0" t="n">
        <f aca="false">YEAR(B2252)</f>
        <v>2013</v>
      </c>
    </row>
    <row r="2253" customFormat="false" ht="15" hidden="false" customHeight="false" outlineLevel="0" collapsed="false">
      <c r="B2253" s="0" t="s">
        <v>2647</v>
      </c>
      <c r="C2253" s="0" t="n">
        <v>1599.28</v>
      </c>
      <c r="D2253" s="0" t="n">
        <v>1603.92</v>
      </c>
      <c r="E2253" s="0" t="n">
        <v>1573.59</v>
      </c>
      <c r="F2253" s="0" t="n">
        <v>1575.96</v>
      </c>
      <c r="G2253" s="0" t="n">
        <v>120519</v>
      </c>
      <c r="H2253" s="0" t="n">
        <v>92</v>
      </c>
      <c r="I2253" s="0" t="n">
        <f aca="false">YEAR(B2253)</f>
        <v>2013</v>
      </c>
    </row>
    <row r="2254" customFormat="false" ht="15" hidden="false" customHeight="false" outlineLevel="0" collapsed="false">
      <c r="B2254" s="0" t="s">
        <v>2648</v>
      </c>
      <c r="C2254" s="0" t="n">
        <v>1576.18</v>
      </c>
      <c r="D2254" s="0" t="n">
        <v>1577.14</v>
      </c>
      <c r="E2254" s="0" t="n">
        <v>1549.44</v>
      </c>
      <c r="F2254" s="0" t="n">
        <v>1557.2</v>
      </c>
      <c r="G2254" s="0" t="n">
        <v>163329</v>
      </c>
      <c r="H2254" s="0" t="n">
        <v>92</v>
      </c>
      <c r="I2254" s="0" t="n">
        <f aca="false">YEAR(B2254)</f>
        <v>2013</v>
      </c>
    </row>
    <row r="2255" customFormat="false" ht="15" hidden="false" customHeight="false" outlineLevel="0" collapsed="false">
      <c r="B2255" s="0" t="s">
        <v>2649</v>
      </c>
      <c r="C2255" s="0" t="n">
        <v>1557.26</v>
      </c>
      <c r="D2255" s="0" t="n">
        <v>1559.51</v>
      </c>
      <c r="E2255" s="0" t="n">
        <v>1540.12</v>
      </c>
      <c r="F2255" s="0" t="n">
        <v>1554.66</v>
      </c>
      <c r="G2255" s="0" t="n">
        <v>181372</v>
      </c>
      <c r="H2255" s="0" t="n">
        <v>92</v>
      </c>
      <c r="I2255" s="0" t="n">
        <f aca="false">YEAR(B2255)</f>
        <v>2013</v>
      </c>
    </row>
    <row r="2256" customFormat="false" ht="15" hidden="false" customHeight="false" outlineLevel="0" collapsed="false">
      <c r="B2256" s="0" t="s">
        <v>2650</v>
      </c>
      <c r="C2256" s="0" t="n">
        <v>1553.8</v>
      </c>
      <c r="D2256" s="0" t="n">
        <v>1581.25</v>
      </c>
      <c r="E2256" s="0" t="n">
        <v>1549.31</v>
      </c>
      <c r="F2256" s="0" t="n">
        <v>1580.79</v>
      </c>
      <c r="G2256" s="0" t="n">
        <v>163780</v>
      </c>
      <c r="H2256" s="0" t="n">
        <v>92</v>
      </c>
      <c r="I2256" s="0" t="n">
        <f aca="false">YEAR(B2256)</f>
        <v>2013</v>
      </c>
    </row>
    <row r="2257" customFormat="false" ht="15" hidden="false" customHeight="false" outlineLevel="0" collapsed="false">
      <c r="B2257" s="0" t="s">
        <v>2651</v>
      </c>
      <c r="C2257" s="0" t="n">
        <v>1582.24</v>
      </c>
      <c r="D2257" s="0" t="n">
        <v>1582.65</v>
      </c>
      <c r="E2257" s="0" t="n">
        <v>1567.35</v>
      </c>
      <c r="F2257" s="0" t="n">
        <v>1573.53</v>
      </c>
      <c r="G2257" s="0" t="n">
        <v>110685</v>
      </c>
      <c r="H2257" s="0" t="n">
        <v>92</v>
      </c>
      <c r="I2257" s="0" t="n">
        <f aca="false">YEAR(B2257)</f>
        <v>2013</v>
      </c>
    </row>
    <row r="2258" customFormat="false" ht="15" hidden="false" customHeight="false" outlineLevel="0" collapsed="false">
      <c r="B2258" s="0" t="s">
        <v>2652</v>
      </c>
      <c r="C2258" s="0" t="n">
        <v>1572.43</v>
      </c>
      <c r="D2258" s="0" t="n">
        <v>1590.38</v>
      </c>
      <c r="E2258" s="0" t="n">
        <v>1570.39</v>
      </c>
      <c r="F2258" s="0" t="n">
        <v>1585.19</v>
      </c>
      <c r="G2258" s="0" t="n">
        <v>119768</v>
      </c>
      <c r="H2258" s="0" t="n">
        <v>92</v>
      </c>
      <c r="I2258" s="0" t="n">
        <f aca="false">YEAR(B2258)</f>
        <v>2013</v>
      </c>
    </row>
    <row r="2259" customFormat="false" ht="15" hidden="false" customHeight="false" outlineLevel="0" collapsed="false">
      <c r="B2259" s="0" t="s">
        <v>2653</v>
      </c>
      <c r="C2259" s="0" t="n">
        <v>1585.01</v>
      </c>
      <c r="D2259" s="0" t="n">
        <v>1588.61</v>
      </c>
      <c r="E2259" s="0" t="n">
        <v>1555.7</v>
      </c>
      <c r="F2259" s="0" t="n">
        <v>1557.91</v>
      </c>
      <c r="G2259" s="0" t="n">
        <v>160878</v>
      </c>
      <c r="H2259" s="0" t="n">
        <v>92</v>
      </c>
      <c r="I2259" s="0" t="n">
        <f aca="false">YEAR(B2259)</f>
        <v>2013</v>
      </c>
    </row>
    <row r="2260" customFormat="false" ht="15" hidden="false" customHeight="false" outlineLevel="0" collapsed="false">
      <c r="B2260" s="0" t="s">
        <v>2654</v>
      </c>
      <c r="C2260" s="0" t="n">
        <v>1557.75</v>
      </c>
      <c r="D2260" s="0" t="n">
        <v>1568.4</v>
      </c>
      <c r="E2260" s="0" t="n">
        <v>1553.38</v>
      </c>
      <c r="F2260" s="0" t="n">
        <v>1560.99</v>
      </c>
      <c r="G2260" s="0" t="n">
        <v>131722</v>
      </c>
      <c r="H2260" s="0" t="n">
        <v>92</v>
      </c>
      <c r="I2260" s="0" t="n">
        <f aca="false">YEAR(B2260)</f>
        <v>2013</v>
      </c>
    </row>
    <row r="2261" customFormat="false" ht="15" hidden="false" customHeight="false" outlineLevel="0" collapsed="false">
      <c r="B2261" s="0" t="s">
        <v>2655</v>
      </c>
      <c r="C2261" s="0" t="n">
        <v>1559.95</v>
      </c>
      <c r="D2261" s="0" t="n">
        <v>1564.71</v>
      </c>
      <c r="E2261" s="0" t="n">
        <v>1481.75</v>
      </c>
      <c r="F2261" s="0" t="n">
        <v>1482.33</v>
      </c>
      <c r="G2261" s="0" t="n">
        <v>272265</v>
      </c>
      <c r="H2261" s="0" t="n">
        <v>92</v>
      </c>
      <c r="I2261" s="0" t="n">
        <f aca="false">YEAR(B2261)</f>
        <v>2013</v>
      </c>
    </row>
    <row r="2262" customFormat="false" ht="15" hidden="false" customHeight="false" outlineLevel="0" collapsed="false">
      <c r="B2262" s="0" t="s">
        <v>2656</v>
      </c>
      <c r="C2262" s="0" t="n">
        <v>1482.82</v>
      </c>
      <c r="D2262" s="0" t="n">
        <v>1495.57</v>
      </c>
      <c r="E2262" s="0" t="n">
        <v>1337.09</v>
      </c>
      <c r="F2262" s="0" t="n">
        <v>1348</v>
      </c>
      <c r="G2262" s="0" t="n">
        <v>679039</v>
      </c>
      <c r="H2262" s="0" t="n">
        <v>92</v>
      </c>
      <c r="I2262" s="0" t="n">
        <f aca="false">YEAR(B2262)</f>
        <v>2013</v>
      </c>
    </row>
    <row r="2263" customFormat="false" ht="15" hidden="false" customHeight="false" outlineLevel="0" collapsed="false">
      <c r="B2263" s="0" t="s">
        <v>2657</v>
      </c>
      <c r="C2263" s="0" t="n">
        <v>1362.17</v>
      </c>
      <c r="D2263" s="0" t="n">
        <v>1403.44</v>
      </c>
      <c r="E2263" s="0" t="n">
        <v>1321.54</v>
      </c>
      <c r="F2263" s="0" t="n">
        <v>1366.31</v>
      </c>
      <c r="G2263" s="0" t="n">
        <v>455308</v>
      </c>
      <c r="H2263" s="0" t="n">
        <v>92</v>
      </c>
      <c r="I2263" s="0" t="n">
        <f aca="false">YEAR(B2263)</f>
        <v>2013</v>
      </c>
    </row>
    <row r="2264" customFormat="false" ht="15" hidden="false" customHeight="false" outlineLevel="0" collapsed="false">
      <c r="B2264" s="0" t="s">
        <v>2658</v>
      </c>
      <c r="C2264" s="0" t="n">
        <v>1372.33</v>
      </c>
      <c r="D2264" s="0" t="n">
        <v>1395.12</v>
      </c>
      <c r="E2264" s="0" t="n">
        <v>1364.88</v>
      </c>
      <c r="F2264" s="0" t="n">
        <v>1375.74</v>
      </c>
      <c r="G2264" s="0" t="n">
        <v>313402</v>
      </c>
      <c r="H2264" s="0" t="n">
        <v>92</v>
      </c>
      <c r="I2264" s="0" t="n">
        <f aca="false">YEAR(B2264)</f>
        <v>2013</v>
      </c>
    </row>
    <row r="2265" customFormat="false" ht="15" hidden="false" customHeight="false" outlineLevel="0" collapsed="false">
      <c r="B2265" s="0" t="s">
        <v>2659</v>
      </c>
      <c r="C2265" s="0" t="n">
        <v>1376.33</v>
      </c>
      <c r="D2265" s="0" t="n">
        <v>1402.07</v>
      </c>
      <c r="E2265" s="0" t="n">
        <v>1336.14</v>
      </c>
      <c r="F2265" s="0" t="n">
        <v>1390.5</v>
      </c>
      <c r="G2265" s="0" t="n">
        <v>297097</v>
      </c>
      <c r="H2265" s="0" t="n">
        <v>92</v>
      </c>
      <c r="I2265" s="0" t="n">
        <f aca="false">YEAR(B2265)</f>
        <v>2013</v>
      </c>
    </row>
    <row r="2266" customFormat="false" ht="15" hidden="false" customHeight="false" outlineLevel="0" collapsed="false">
      <c r="B2266" s="0" t="s">
        <v>2660</v>
      </c>
      <c r="C2266" s="0" t="n">
        <v>1394.58</v>
      </c>
      <c r="D2266" s="0" t="n">
        <v>1425.11</v>
      </c>
      <c r="E2266" s="0" t="n">
        <v>1385.8</v>
      </c>
      <c r="F2266" s="0" t="n">
        <v>1403.53</v>
      </c>
      <c r="G2266" s="0" t="n">
        <v>190124</v>
      </c>
      <c r="H2266" s="0" t="n">
        <v>92</v>
      </c>
      <c r="I2266" s="0" t="n">
        <f aca="false">YEAR(B2266)</f>
        <v>2013</v>
      </c>
    </row>
    <row r="2267" customFormat="false" ht="15" hidden="false" customHeight="false" outlineLevel="0" collapsed="false">
      <c r="B2267" s="0" t="s">
        <v>2661</v>
      </c>
      <c r="C2267" s="0" t="n">
        <v>1405.88</v>
      </c>
      <c r="D2267" s="0" t="n">
        <v>1439.05</v>
      </c>
      <c r="E2267" s="0" t="n">
        <v>1403.6</v>
      </c>
      <c r="F2267" s="0" t="n">
        <v>1425.5</v>
      </c>
      <c r="G2267" s="0" t="n">
        <v>241277</v>
      </c>
      <c r="H2267" s="0" t="n">
        <v>92</v>
      </c>
      <c r="I2267" s="0" t="n">
        <f aca="false">YEAR(B2267)</f>
        <v>2013</v>
      </c>
    </row>
    <row r="2268" customFormat="false" ht="15" hidden="false" customHeight="false" outlineLevel="0" collapsed="false">
      <c r="B2268" s="0" t="s">
        <v>2662</v>
      </c>
      <c r="C2268" s="0" t="n">
        <v>1426.06</v>
      </c>
      <c r="D2268" s="0" t="n">
        <v>1432.84</v>
      </c>
      <c r="E2268" s="0" t="n">
        <v>1404.93</v>
      </c>
      <c r="F2268" s="0" t="n">
        <v>1414.16</v>
      </c>
      <c r="G2268" s="0" t="n">
        <v>247831</v>
      </c>
      <c r="H2268" s="0" t="n">
        <v>92</v>
      </c>
      <c r="I2268" s="0" t="n">
        <f aca="false">YEAR(B2268)</f>
        <v>2013</v>
      </c>
    </row>
    <row r="2269" customFormat="false" ht="15" hidden="false" customHeight="false" outlineLevel="0" collapsed="false">
      <c r="B2269" s="0" t="s">
        <v>2663</v>
      </c>
      <c r="C2269" s="0" t="n">
        <v>1413.42</v>
      </c>
      <c r="D2269" s="0" t="n">
        <v>1433.37</v>
      </c>
      <c r="E2269" s="0" t="n">
        <v>1412.23</v>
      </c>
      <c r="F2269" s="0" t="n">
        <v>1431.45</v>
      </c>
      <c r="G2269" s="0" t="n">
        <v>204042</v>
      </c>
      <c r="H2269" s="0" t="n">
        <v>92</v>
      </c>
      <c r="I2269" s="0" t="n">
        <f aca="false">YEAR(B2269)</f>
        <v>2013</v>
      </c>
    </row>
    <row r="2270" customFormat="false" ht="15" hidden="false" customHeight="false" outlineLevel="0" collapsed="false">
      <c r="B2270" s="0" t="s">
        <v>2664</v>
      </c>
      <c r="C2270" s="0" t="n">
        <v>1430.77</v>
      </c>
      <c r="D2270" s="0" t="n">
        <v>1469.19</v>
      </c>
      <c r="E2270" s="0" t="n">
        <v>1427.08</v>
      </c>
      <c r="F2270" s="0" t="n">
        <v>1466.52</v>
      </c>
      <c r="G2270" s="0" t="n">
        <v>211498</v>
      </c>
      <c r="H2270" s="0" t="n">
        <v>92</v>
      </c>
      <c r="I2270" s="0" t="n">
        <f aca="false">YEAR(B2270)</f>
        <v>2013</v>
      </c>
    </row>
    <row r="2271" customFormat="false" ht="15" hidden="false" customHeight="false" outlineLevel="0" collapsed="false">
      <c r="B2271" s="0" t="s">
        <v>2665</v>
      </c>
      <c r="C2271" s="0" t="n">
        <v>1466.07</v>
      </c>
      <c r="D2271" s="0" t="n">
        <v>1485.21</v>
      </c>
      <c r="E2271" s="0" t="n">
        <v>1447.91</v>
      </c>
      <c r="F2271" s="0" t="n">
        <v>1461.01</v>
      </c>
      <c r="G2271" s="0" t="n">
        <v>272629</v>
      </c>
      <c r="H2271" s="0" t="n">
        <v>92</v>
      </c>
      <c r="I2271" s="0" t="n">
        <f aca="false">YEAR(B2271)</f>
        <v>2013</v>
      </c>
    </row>
    <row r="2272" customFormat="false" ht="15" hidden="false" customHeight="false" outlineLevel="0" collapsed="false">
      <c r="B2272" s="0" t="s">
        <v>2666</v>
      </c>
      <c r="C2272" s="0" t="n">
        <v>1466.69</v>
      </c>
      <c r="D2272" s="0" t="n">
        <v>1478.76</v>
      </c>
      <c r="E2272" s="0" t="n">
        <v>1462.14</v>
      </c>
      <c r="F2272" s="0" t="n">
        <v>1474.77</v>
      </c>
      <c r="G2272" s="0" t="n">
        <v>185909</v>
      </c>
      <c r="H2272" s="0" t="n">
        <v>92</v>
      </c>
      <c r="I2272" s="0" t="n">
        <f aca="false">YEAR(B2272)</f>
        <v>2013</v>
      </c>
    </row>
    <row r="2273" customFormat="false" ht="15" hidden="false" customHeight="false" outlineLevel="0" collapsed="false">
      <c r="B2273" s="0" t="s">
        <v>2667</v>
      </c>
      <c r="C2273" s="0" t="n">
        <v>1474.78</v>
      </c>
      <c r="D2273" s="0" t="n">
        <v>1479.94</v>
      </c>
      <c r="E2273" s="0" t="n">
        <v>1461</v>
      </c>
      <c r="F2273" s="0" t="n">
        <v>1476.59</v>
      </c>
      <c r="G2273" s="0" t="n">
        <v>181761</v>
      </c>
      <c r="H2273" s="0" t="n">
        <v>92</v>
      </c>
      <c r="I2273" s="0" t="n">
        <f aca="false">YEAR(B2273)</f>
        <v>2013</v>
      </c>
    </row>
    <row r="2274" customFormat="false" ht="15" hidden="false" customHeight="false" outlineLevel="0" collapsed="false">
      <c r="B2274" s="0" t="s">
        <v>2668</v>
      </c>
      <c r="C2274" s="0" t="n">
        <v>1475.67</v>
      </c>
      <c r="D2274" s="0" t="n">
        <v>1478.07</v>
      </c>
      <c r="E2274" s="0" t="n">
        <v>1440.41</v>
      </c>
      <c r="F2274" s="0" t="n">
        <v>1457.02</v>
      </c>
      <c r="G2274" s="0" t="n">
        <v>217863</v>
      </c>
      <c r="H2274" s="0" t="n">
        <v>92</v>
      </c>
      <c r="I2274" s="0" t="n">
        <f aca="false">YEAR(B2274)</f>
        <v>2013</v>
      </c>
    </row>
    <row r="2275" customFormat="false" ht="15" hidden="false" customHeight="false" outlineLevel="0" collapsed="false">
      <c r="B2275" s="0" t="s">
        <v>2669</v>
      </c>
      <c r="C2275" s="0" t="n">
        <v>1457.65</v>
      </c>
      <c r="D2275" s="0" t="n">
        <v>1473.87</v>
      </c>
      <c r="E2275" s="0" t="n">
        <v>1448.84</v>
      </c>
      <c r="F2275" s="0" t="n">
        <v>1466.96</v>
      </c>
      <c r="G2275" s="0" t="n">
        <v>198123</v>
      </c>
      <c r="H2275" s="0" t="n">
        <v>92</v>
      </c>
      <c r="I2275" s="0" t="n">
        <f aca="false">YEAR(B2275)</f>
        <v>2013</v>
      </c>
    </row>
    <row r="2276" customFormat="false" ht="15" hidden="false" customHeight="false" outlineLevel="0" collapsed="false">
      <c r="B2276" s="0" t="s">
        <v>2670</v>
      </c>
      <c r="C2276" s="0" t="n">
        <v>1466.32</v>
      </c>
      <c r="D2276" s="0" t="n">
        <v>1488.08</v>
      </c>
      <c r="E2276" s="0" t="n">
        <v>1456.11</v>
      </c>
      <c r="F2276" s="0" t="n">
        <v>1470.45</v>
      </c>
      <c r="G2276" s="0" t="n">
        <v>218108</v>
      </c>
      <c r="H2276" s="0" t="n">
        <v>92</v>
      </c>
      <c r="I2276" s="0" t="n">
        <f aca="false">YEAR(B2276)</f>
        <v>2013</v>
      </c>
    </row>
    <row r="2277" customFormat="false" ht="15" hidden="false" customHeight="false" outlineLevel="0" collapsed="false">
      <c r="B2277" s="0" t="s">
        <v>2671</v>
      </c>
      <c r="C2277" s="0" t="n">
        <v>1470.21</v>
      </c>
      <c r="D2277" s="0" t="n">
        <v>1478.85</v>
      </c>
      <c r="E2277" s="0" t="n">
        <v>1464.48</v>
      </c>
      <c r="F2277" s="0" t="n">
        <v>1469.15</v>
      </c>
      <c r="G2277" s="0" t="n">
        <v>146684</v>
      </c>
      <c r="H2277" s="0" t="n">
        <v>92</v>
      </c>
      <c r="I2277" s="0" t="n">
        <f aca="false">YEAR(B2277)</f>
        <v>2013</v>
      </c>
    </row>
    <row r="2278" customFormat="false" ht="15" hidden="false" customHeight="false" outlineLevel="0" collapsed="false">
      <c r="B2278" s="0" t="s">
        <v>2672</v>
      </c>
      <c r="C2278" s="0" t="n">
        <v>1469.37</v>
      </c>
      <c r="D2278" s="0" t="n">
        <v>1470.65</v>
      </c>
      <c r="E2278" s="0" t="n">
        <v>1441.37</v>
      </c>
      <c r="F2278" s="0" t="n">
        <v>1452.07</v>
      </c>
      <c r="G2278" s="0" t="n">
        <v>210265</v>
      </c>
      <c r="H2278" s="0" t="n">
        <v>92</v>
      </c>
      <c r="I2278" s="0" t="n">
        <f aca="false">YEAR(B2278)</f>
        <v>2013</v>
      </c>
    </row>
    <row r="2279" customFormat="false" ht="15" hidden="false" customHeight="false" outlineLevel="0" collapsed="false">
      <c r="B2279" s="0" t="s">
        <v>2673</v>
      </c>
      <c r="C2279" s="0" t="n">
        <v>1451.43</v>
      </c>
      <c r="D2279" s="0" t="n">
        <v>1476.68</v>
      </c>
      <c r="E2279" s="0" t="n">
        <v>1447.67</v>
      </c>
      <c r="F2279" s="0" t="n">
        <v>1473.65</v>
      </c>
      <c r="G2279" s="0" t="n">
        <v>179296</v>
      </c>
      <c r="H2279" s="0" t="n">
        <v>92</v>
      </c>
      <c r="I2279" s="0" t="n">
        <f aca="false">YEAR(B2279)</f>
        <v>2013</v>
      </c>
    </row>
    <row r="2280" customFormat="false" ht="15" hidden="false" customHeight="false" outlineLevel="0" collapsed="false">
      <c r="B2280" s="0" t="s">
        <v>2674</v>
      </c>
      <c r="C2280" s="0" t="n">
        <v>1472.38</v>
      </c>
      <c r="D2280" s="0" t="n">
        <v>1475.82</v>
      </c>
      <c r="E2280" s="0" t="n">
        <v>1453.33</v>
      </c>
      <c r="F2280" s="0" t="n">
        <v>1457.13</v>
      </c>
      <c r="G2280" s="0" t="n">
        <v>183765</v>
      </c>
      <c r="H2280" s="0" t="n">
        <v>92</v>
      </c>
      <c r="I2280" s="0" t="n">
        <f aca="false">YEAR(B2280)</f>
        <v>2013</v>
      </c>
    </row>
    <row r="2281" customFormat="false" ht="15" hidden="false" customHeight="false" outlineLevel="0" collapsed="false">
      <c r="B2281" s="0" t="s">
        <v>2675</v>
      </c>
      <c r="C2281" s="0" t="n">
        <v>1457.32</v>
      </c>
      <c r="D2281" s="0" t="n">
        <v>1462.18</v>
      </c>
      <c r="E2281" s="0" t="n">
        <v>1419.74</v>
      </c>
      <c r="F2281" s="0" t="n">
        <v>1447.39</v>
      </c>
      <c r="G2281" s="0" t="n">
        <v>266095</v>
      </c>
      <c r="H2281" s="0" t="n">
        <v>92</v>
      </c>
      <c r="I2281" s="0" t="n">
        <f aca="false">YEAR(B2281)</f>
        <v>2013</v>
      </c>
    </row>
    <row r="2282" customFormat="false" ht="15" hidden="false" customHeight="false" outlineLevel="0" collapsed="false">
      <c r="B2282" s="0" t="s">
        <v>2676</v>
      </c>
      <c r="C2282" s="0" t="n">
        <v>1445.98</v>
      </c>
      <c r="D2282" s="0" t="n">
        <v>1446.74</v>
      </c>
      <c r="E2282" s="0" t="n">
        <v>1425.87</v>
      </c>
      <c r="F2282" s="0" t="n">
        <v>1430.81</v>
      </c>
      <c r="G2282" s="0" t="n">
        <v>186923</v>
      </c>
      <c r="H2282" s="0" t="n">
        <v>92</v>
      </c>
      <c r="I2282" s="0" t="n">
        <f aca="false">YEAR(B2282)</f>
        <v>2013</v>
      </c>
    </row>
    <row r="2283" customFormat="false" ht="15" hidden="false" customHeight="false" outlineLevel="0" collapsed="false">
      <c r="B2283" s="0" t="s">
        <v>2677</v>
      </c>
      <c r="C2283" s="0" t="n">
        <v>1430.66</v>
      </c>
      <c r="D2283" s="0" t="n">
        <v>1445.47</v>
      </c>
      <c r="E2283" s="0" t="n">
        <v>1421.23</v>
      </c>
      <c r="F2283" s="0" t="n">
        <v>1425.56</v>
      </c>
      <c r="G2283" s="0" t="n">
        <v>229151</v>
      </c>
      <c r="H2283" s="0" t="n">
        <v>92</v>
      </c>
      <c r="I2283" s="0" t="n">
        <f aca="false">YEAR(B2283)</f>
        <v>2013</v>
      </c>
    </row>
    <row r="2284" customFormat="false" ht="15" hidden="false" customHeight="false" outlineLevel="0" collapsed="false">
      <c r="B2284" s="0" t="s">
        <v>2678</v>
      </c>
      <c r="C2284" s="0" t="n">
        <v>1425.51</v>
      </c>
      <c r="D2284" s="0" t="n">
        <v>1430.8</v>
      </c>
      <c r="E2284" s="0" t="n">
        <v>1388.37</v>
      </c>
      <c r="F2284" s="0" t="n">
        <v>1392.86</v>
      </c>
      <c r="G2284" s="0" t="n">
        <v>280997</v>
      </c>
      <c r="H2284" s="0" t="n">
        <v>92</v>
      </c>
      <c r="I2284" s="0" t="n">
        <f aca="false">YEAR(B2284)</f>
        <v>2013</v>
      </c>
    </row>
    <row r="2285" customFormat="false" ht="15" hidden="false" customHeight="false" outlineLevel="0" collapsed="false">
      <c r="B2285" s="0" t="s">
        <v>2679</v>
      </c>
      <c r="C2285" s="0" t="n">
        <v>1395.6</v>
      </c>
      <c r="D2285" s="0" t="n">
        <v>1398.31</v>
      </c>
      <c r="E2285" s="0" t="n">
        <v>1369.62</v>
      </c>
      <c r="F2285" s="0" t="n">
        <v>1386.09</v>
      </c>
      <c r="G2285" s="0" t="n">
        <v>298414</v>
      </c>
      <c r="H2285" s="0" t="n">
        <v>92</v>
      </c>
      <c r="I2285" s="0" t="n">
        <f aca="false">YEAR(B2285)</f>
        <v>2013</v>
      </c>
    </row>
    <row r="2286" customFormat="false" ht="15" hidden="false" customHeight="false" outlineLevel="0" collapsed="false">
      <c r="B2286" s="0" t="s">
        <v>2680</v>
      </c>
      <c r="C2286" s="0" t="n">
        <v>1384.84</v>
      </c>
      <c r="D2286" s="0" t="n">
        <v>1393.06</v>
      </c>
      <c r="E2286" s="0" t="n">
        <v>1355.26</v>
      </c>
      <c r="F2286" s="0" t="n">
        <v>1358.89</v>
      </c>
      <c r="G2286" s="0" t="n">
        <v>300361</v>
      </c>
      <c r="H2286" s="0" t="n">
        <v>92</v>
      </c>
      <c r="I2286" s="0" t="n">
        <f aca="false">YEAR(B2286)</f>
        <v>2013</v>
      </c>
    </row>
    <row r="2287" customFormat="false" ht="15" hidden="false" customHeight="false" outlineLevel="0" collapsed="false">
      <c r="B2287" s="0" t="s">
        <v>2681</v>
      </c>
      <c r="C2287" s="0" t="n">
        <v>1364.59</v>
      </c>
      <c r="D2287" s="0" t="n">
        <v>1399.54</v>
      </c>
      <c r="E2287" s="0" t="n">
        <v>1337.95</v>
      </c>
      <c r="F2287" s="0" t="n">
        <v>1393.41</v>
      </c>
      <c r="G2287" s="0" t="n">
        <v>359215</v>
      </c>
      <c r="H2287" s="0" t="n">
        <v>92</v>
      </c>
      <c r="I2287" s="0" t="n">
        <f aca="false">YEAR(B2287)</f>
        <v>2013</v>
      </c>
    </row>
    <row r="2288" customFormat="false" ht="15" hidden="false" customHeight="false" outlineLevel="0" collapsed="false">
      <c r="B2288" s="0" t="s">
        <v>2682</v>
      </c>
      <c r="C2288" s="0" t="n">
        <v>1393.33</v>
      </c>
      <c r="D2288" s="0" t="n">
        <v>1401.66</v>
      </c>
      <c r="E2288" s="0" t="n">
        <v>1359.7</v>
      </c>
      <c r="F2288" s="0" t="n">
        <v>1376.38</v>
      </c>
      <c r="G2288" s="0" t="n">
        <v>300545</v>
      </c>
      <c r="H2288" s="0" t="n">
        <v>92</v>
      </c>
      <c r="I2288" s="0" t="n">
        <f aca="false">YEAR(B2288)</f>
        <v>2013</v>
      </c>
    </row>
    <row r="2289" customFormat="false" ht="15" hidden="false" customHeight="false" outlineLevel="0" collapsed="false">
      <c r="B2289" s="0" t="s">
        <v>2683</v>
      </c>
      <c r="C2289" s="0" t="n">
        <v>1376.41</v>
      </c>
      <c r="D2289" s="0" t="n">
        <v>1414.31</v>
      </c>
      <c r="E2289" s="0" t="n">
        <v>1354.44</v>
      </c>
      <c r="F2289" s="0" t="n">
        <v>1369.5</v>
      </c>
      <c r="G2289" s="0" t="n">
        <v>364168</v>
      </c>
      <c r="H2289" s="0" t="n">
        <v>92</v>
      </c>
      <c r="I2289" s="0" t="n">
        <f aca="false">YEAR(B2289)</f>
        <v>2013</v>
      </c>
    </row>
    <row r="2290" customFormat="false" ht="15" hidden="false" customHeight="false" outlineLevel="0" collapsed="false">
      <c r="B2290" s="0" t="s">
        <v>2684</v>
      </c>
      <c r="C2290" s="0" t="n">
        <v>1369.42</v>
      </c>
      <c r="D2290" s="0" t="n">
        <v>1398.07</v>
      </c>
      <c r="E2290" s="0" t="n">
        <v>1356.61</v>
      </c>
      <c r="F2290" s="0" t="n">
        <v>1390.8</v>
      </c>
      <c r="G2290" s="0" t="n">
        <v>323651</v>
      </c>
      <c r="H2290" s="0" t="n">
        <v>92</v>
      </c>
      <c r="I2290" s="0" t="n">
        <f aca="false">YEAR(B2290)</f>
        <v>2013</v>
      </c>
    </row>
    <row r="2291" customFormat="false" ht="15" hidden="false" customHeight="false" outlineLevel="0" collapsed="false">
      <c r="B2291" s="0" t="s">
        <v>2685</v>
      </c>
      <c r="C2291" s="0" t="n">
        <v>1391.37</v>
      </c>
      <c r="D2291" s="0" t="n">
        <v>1398.45</v>
      </c>
      <c r="E2291" s="0" t="n">
        <v>1382.36</v>
      </c>
      <c r="F2291" s="0" t="n">
        <v>1385.79</v>
      </c>
      <c r="G2291" s="0" t="n">
        <v>192061</v>
      </c>
      <c r="H2291" s="0" t="n">
        <v>92</v>
      </c>
      <c r="I2291" s="0" t="n">
        <f aca="false">YEAR(B2291)</f>
        <v>2013</v>
      </c>
    </row>
    <row r="2292" customFormat="false" ht="15" hidden="false" customHeight="false" outlineLevel="0" collapsed="false">
      <c r="B2292" s="0" t="s">
        <v>2686</v>
      </c>
      <c r="C2292" s="0" t="n">
        <v>1387.9</v>
      </c>
      <c r="D2292" s="0" t="n">
        <v>1396.83</v>
      </c>
      <c r="E2292" s="0" t="n">
        <v>1384.33</v>
      </c>
      <c r="F2292" s="0" t="n">
        <v>1394.4</v>
      </c>
      <c r="G2292" s="0" t="n">
        <v>70795</v>
      </c>
      <c r="H2292" s="0" t="n">
        <v>81</v>
      </c>
      <c r="I2292" s="0" t="n">
        <f aca="false">YEAR(B2292)</f>
        <v>2013</v>
      </c>
    </row>
    <row r="2293" customFormat="false" ht="15" hidden="false" customHeight="false" outlineLevel="0" collapsed="false">
      <c r="B2293" s="0" t="s">
        <v>2687</v>
      </c>
      <c r="C2293" s="0" t="n">
        <v>1393.86</v>
      </c>
      <c r="D2293" s="0" t="n">
        <v>1399.48</v>
      </c>
      <c r="E2293" s="0" t="n">
        <v>1373.69</v>
      </c>
      <c r="F2293" s="0" t="n">
        <v>1380.98</v>
      </c>
      <c r="G2293" s="0" t="n">
        <v>201743</v>
      </c>
      <c r="H2293" s="0" t="n">
        <v>92</v>
      </c>
      <c r="I2293" s="0" t="n">
        <f aca="false">YEAR(B2293)</f>
        <v>2013</v>
      </c>
    </row>
    <row r="2294" customFormat="false" ht="15" hidden="false" customHeight="false" outlineLevel="0" collapsed="false">
      <c r="B2294" s="0" t="s">
        <v>2688</v>
      </c>
      <c r="C2294" s="0" t="n">
        <v>1381.97</v>
      </c>
      <c r="D2294" s="0" t="n">
        <v>1395.35</v>
      </c>
      <c r="E2294" s="0" t="n">
        <v>1380.09</v>
      </c>
      <c r="F2294" s="0" t="n">
        <v>1393.51</v>
      </c>
      <c r="G2294" s="0" t="n">
        <v>183292</v>
      </c>
      <c r="H2294" s="0" t="n">
        <v>92</v>
      </c>
      <c r="I2294" s="0" t="n">
        <f aca="false">YEAR(B2294)</f>
        <v>2013</v>
      </c>
    </row>
    <row r="2295" customFormat="false" ht="15" hidden="false" customHeight="false" outlineLevel="0" collapsed="false">
      <c r="B2295" s="0" t="s">
        <v>2689</v>
      </c>
      <c r="C2295" s="0" t="n">
        <v>1393.21</v>
      </c>
      <c r="D2295" s="0" t="n">
        <v>1418.05</v>
      </c>
      <c r="E2295" s="0" t="n">
        <v>1388.78</v>
      </c>
      <c r="F2295" s="0" t="n">
        <v>1413.95</v>
      </c>
      <c r="G2295" s="0" t="n">
        <v>208571</v>
      </c>
      <c r="H2295" s="0" t="n">
        <v>92</v>
      </c>
      <c r="I2295" s="0" t="n">
        <f aca="false">YEAR(B2295)</f>
        <v>2013</v>
      </c>
    </row>
    <row r="2296" customFormat="false" ht="15" hidden="false" customHeight="false" outlineLevel="0" collapsed="false">
      <c r="B2296" s="0" t="s">
        <v>2690</v>
      </c>
      <c r="C2296" s="0" t="n">
        <v>1412.93</v>
      </c>
      <c r="D2296" s="0" t="n">
        <v>1421.9</v>
      </c>
      <c r="E2296" s="0" t="n">
        <v>1384.72</v>
      </c>
      <c r="F2296" s="0" t="n">
        <v>1387.64</v>
      </c>
      <c r="G2296" s="0" t="n">
        <v>204048</v>
      </c>
      <c r="H2296" s="0" t="n">
        <v>92</v>
      </c>
      <c r="I2296" s="0" t="n">
        <f aca="false">YEAR(B2296)</f>
        <v>2013</v>
      </c>
    </row>
    <row r="2297" customFormat="false" ht="15" hidden="false" customHeight="false" outlineLevel="0" collapsed="false">
      <c r="B2297" s="0" t="s">
        <v>2691</v>
      </c>
      <c r="C2297" s="0" t="n">
        <v>1389.5</v>
      </c>
      <c r="D2297" s="0" t="n">
        <v>1417.04</v>
      </c>
      <c r="E2297" s="0" t="n">
        <v>1388.97</v>
      </c>
      <c r="F2297" s="0" t="n">
        <v>1411.29</v>
      </c>
      <c r="G2297" s="0" t="n">
        <v>198939</v>
      </c>
      <c r="H2297" s="0" t="n">
        <v>92</v>
      </c>
      <c r="I2297" s="0" t="n">
        <f aca="false">YEAR(B2297)</f>
        <v>2013</v>
      </c>
    </row>
    <row r="2298" customFormat="false" ht="15" hidden="false" customHeight="false" outlineLevel="0" collapsed="false">
      <c r="B2298" s="0" t="s">
        <v>2692</v>
      </c>
      <c r="C2298" s="0" t="n">
        <v>1410.8</v>
      </c>
      <c r="D2298" s="0" t="n">
        <v>1415.07</v>
      </c>
      <c r="E2298" s="0" t="n">
        <v>1389.07</v>
      </c>
      <c r="F2298" s="0" t="n">
        <v>1399.4</v>
      </c>
      <c r="G2298" s="0" t="n">
        <v>186007</v>
      </c>
      <c r="H2298" s="0" t="n">
        <v>92</v>
      </c>
      <c r="I2298" s="0" t="n">
        <f aca="false">YEAR(B2298)</f>
        <v>2013</v>
      </c>
    </row>
    <row r="2299" customFormat="false" ht="15" hidden="false" customHeight="false" outlineLevel="0" collapsed="false">
      <c r="B2299" s="0" t="s">
        <v>2693</v>
      </c>
      <c r="C2299" s="0" t="n">
        <v>1399.2</v>
      </c>
      <c r="D2299" s="0" t="n">
        <v>1410.52</v>
      </c>
      <c r="E2299" s="0" t="n">
        <v>1395.81</v>
      </c>
      <c r="F2299" s="0" t="n">
        <v>1403.74</v>
      </c>
      <c r="G2299" s="0" t="n">
        <v>214863</v>
      </c>
      <c r="H2299" s="0" t="n">
        <v>92</v>
      </c>
      <c r="I2299" s="0" t="n">
        <f aca="false">YEAR(B2299)</f>
        <v>2013</v>
      </c>
    </row>
    <row r="2300" customFormat="false" ht="15" hidden="false" customHeight="false" outlineLevel="0" collapsed="false">
      <c r="B2300" s="0" t="s">
        <v>2694</v>
      </c>
      <c r="C2300" s="0" t="n">
        <v>1402.06</v>
      </c>
      <c r="D2300" s="0" t="n">
        <v>1423.89</v>
      </c>
      <c r="E2300" s="0" t="n">
        <v>1391.78</v>
      </c>
      <c r="F2300" s="0" t="n">
        <v>1413.53</v>
      </c>
      <c r="G2300" s="0" t="n">
        <v>236309</v>
      </c>
      <c r="H2300" s="0" t="n">
        <v>92</v>
      </c>
      <c r="I2300" s="0" t="n">
        <f aca="false">YEAR(B2300)</f>
        <v>2013</v>
      </c>
    </row>
    <row r="2301" customFormat="false" ht="15" hidden="false" customHeight="false" outlineLevel="0" collapsed="false">
      <c r="B2301" s="0" t="s">
        <v>2695</v>
      </c>
      <c r="C2301" s="0" t="n">
        <v>1413.11</v>
      </c>
      <c r="D2301" s="0" t="n">
        <v>1417.97</v>
      </c>
      <c r="E2301" s="0" t="n">
        <v>1377.78</v>
      </c>
      <c r="F2301" s="0" t="n">
        <v>1381.96</v>
      </c>
      <c r="G2301" s="0" t="n">
        <v>252479</v>
      </c>
      <c r="H2301" s="0" t="n">
        <v>92</v>
      </c>
      <c r="I2301" s="0" t="n">
        <f aca="false">YEAR(B2301)</f>
        <v>2013</v>
      </c>
    </row>
    <row r="2302" customFormat="false" ht="15" hidden="false" customHeight="false" outlineLevel="0" collapsed="false">
      <c r="B2302" s="0" t="s">
        <v>2696</v>
      </c>
      <c r="C2302" s="0" t="n">
        <v>1379.18</v>
      </c>
      <c r="D2302" s="0" t="n">
        <v>1388.95</v>
      </c>
      <c r="E2302" s="0" t="n">
        <v>1375.79</v>
      </c>
      <c r="F2302" s="0" t="n">
        <v>1386.28</v>
      </c>
      <c r="G2302" s="0" t="n">
        <v>195881</v>
      </c>
      <c r="H2302" s="0" t="n">
        <v>92</v>
      </c>
      <c r="I2302" s="0" t="n">
        <f aca="false">YEAR(B2302)</f>
        <v>2013</v>
      </c>
    </row>
    <row r="2303" customFormat="false" ht="15" hidden="false" customHeight="false" outlineLevel="0" collapsed="false">
      <c r="B2303" s="0" t="s">
        <v>2697</v>
      </c>
      <c r="C2303" s="0" t="n">
        <v>1386.3</v>
      </c>
      <c r="D2303" s="0" t="n">
        <v>1387.53</v>
      </c>
      <c r="E2303" s="0" t="n">
        <v>1365.29</v>
      </c>
      <c r="F2303" s="0" t="n">
        <v>1377.88</v>
      </c>
      <c r="G2303" s="0" t="n">
        <v>223094</v>
      </c>
      <c r="H2303" s="0" t="n">
        <v>92</v>
      </c>
      <c r="I2303" s="0" t="n">
        <f aca="false">YEAR(B2303)</f>
        <v>2013</v>
      </c>
    </row>
    <row r="2304" customFormat="false" ht="15" hidden="false" customHeight="false" outlineLevel="0" collapsed="false">
      <c r="B2304" s="0" t="s">
        <v>2698</v>
      </c>
      <c r="C2304" s="0" t="n">
        <v>1378.26</v>
      </c>
      <c r="D2304" s="0" t="n">
        <v>1394.63</v>
      </c>
      <c r="E2304" s="0" t="n">
        <v>1373.12</v>
      </c>
      <c r="F2304" s="0" t="n">
        <v>1388.46</v>
      </c>
      <c r="G2304" s="0" t="n">
        <v>167939</v>
      </c>
      <c r="H2304" s="0" t="n">
        <v>92</v>
      </c>
      <c r="I2304" s="0" t="n">
        <f aca="false">YEAR(B2304)</f>
        <v>2013</v>
      </c>
    </row>
    <row r="2305" customFormat="false" ht="15" hidden="false" customHeight="false" outlineLevel="0" collapsed="false">
      <c r="B2305" s="0" t="s">
        <v>2699</v>
      </c>
      <c r="C2305" s="0" t="n">
        <v>1388.08</v>
      </c>
      <c r="D2305" s="0" t="n">
        <v>1394.88</v>
      </c>
      <c r="E2305" s="0" t="n">
        <v>1374.46</v>
      </c>
      <c r="F2305" s="0" t="n">
        <v>1385.12</v>
      </c>
      <c r="G2305" s="0" t="n">
        <v>214395</v>
      </c>
      <c r="H2305" s="0" t="n">
        <v>92</v>
      </c>
      <c r="I2305" s="0" t="n">
        <f aca="false">YEAR(B2305)</f>
        <v>2013</v>
      </c>
    </row>
    <row r="2306" customFormat="false" ht="15" hidden="false" customHeight="false" outlineLevel="0" collapsed="false">
      <c r="B2306" s="0" t="s">
        <v>2700</v>
      </c>
      <c r="C2306" s="0" t="n">
        <v>1386.32</v>
      </c>
      <c r="D2306" s="0" t="n">
        <v>1392.34</v>
      </c>
      <c r="E2306" s="0" t="n">
        <v>1378.43</v>
      </c>
      <c r="F2306" s="0" t="n">
        <v>1390.25</v>
      </c>
      <c r="G2306" s="0" t="n">
        <v>176325</v>
      </c>
      <c r="H2306" s="0" t="n">
        <v>92</v>
      </c>
      <c r="I2306" s="0" t="n">
        <f aca="false">YEAR(B2306)</f>
        <v>2013</v>
      </c>
    </row>
    <row r="2307" customFormat="false" ht="15" hidden="false" customHeight="false" outlineLevel="0" collapsed="false">
      <c r="B2307" s="0" t="s">
        <v>2701</v>
      </c>
      <c r="C2307" s="0" t="n">
        <v>1389.19</v>
      </c>
      <c r="D2307" s="0" t="n">
        <v>1391.93</v>
      </c>
      <c r="E2307" s="0" t="n">
        <v>1380.47</v>
      </c>
      <c r="F2307" s="0" t="n">
        <v>1385.09</v>
      </c>
      <c r="G2307" s="0" t="n">
        <v>122520</v>
      </c>
      <c r="H2307" s="0" t="n">
        <v>92</v>
      </c>
      <c r="I2307" s="0" t="n">
        <f aca="false">YEAR(B2307)</f>
        <v>2013</v>
      </c>
    </row>
    <row r="2308" customFormat="false" ht="15" hidden="false" customHeight="false" outlineLevel="0" collapsed="false">
      <c r="B2308" s="0" t="s">
        <v>2702</v>
      </c>
      <c r="C2308" s="0" t="n">
        <v>1384.87</v>
      </c>
      <c r="D2308" s="0" t="n">
        <v>1386.06</v>
      </c>
      <c r="E2308" s="0" t="n">
        <v>1361.13</v>
      </c>
      <c r="F2308" s="0" t="n">
        <v>1367.92</v>
      </c>
      <c r="G2308" s="0" t="n">
        <v>167686</v>
      </c>
      <c r="H2308" s="0" t="n">
        <v>92</v>
      </c>
      <c r="I2308" s="0" t="n">
        <f aca="false">YEAR(B2308)</f>
        <v>2013</v>
      </c>
    </row>
    <row r="2309" customFormat="false" ht="15" hidden="false" customHeight="false" outlineLevel="0" collapsed="false">
      <c r="B2309" s="0" t="s">
        <v>2703</v>
      </c>
      <c r="C2309" s="0" t="n">
        <v>1368.24</v>
      </c>
      <c r="D2309" s="0" t="n">
        <v>1376.66</v>
      </c>
      <c r="E2309" s="0" t="n">
        <v>1349.01</v>
      </c>
      <c r="F2309" s="0" t="n">
        <v>1351.03</v>
      </c>
      <c r="G2309" s="0" t="n">
        <v>175965</v>
      </c>
      <c r="H2309" s="0" t="n">
        <v>92</v>
      </c>
      <c r="I2309" s="0" t="n">
        <f aca="false">YEAR(B2309)</f>
        <v>2013</v>
      </c>
    </row>
    <row r="2310" customFormat="false" ht="15" hidden="false" customHeight="false" outlineLevel="0" collapsed="false">
      <c r="B2310" s="0" t="s">
        <v>2704</v>
      </c>
      <c r="C2310" s="0" t="n">
        <v>1350.93</v>
      </c>
      <c r="D2310" s="0" t="n">
        <v>1351.15</v>
      </c>
      <c r="E2310" s="0" t="n">
        <v>1276.13</v>
      </c>
      <c r="F2310" s="0" t="n">
        <v>1284.42</v>
      </c>
      <c r="G2310" s="0" t="n">
        <v>464971</v>
      </c>
      <c r="H2310" s="0" t="n">
        <v>92</v>
      </c>
      <c r="I2310" s="0" t="n">
        <f aca="false">YEAR(B2310)</f>
        <v>2013</v>
      </c>
    </row>
    <row r="2311" customFormat="false" ht="15" hidden="false" customHeight="false" outlineLevel="0" collapsed="false">
      <c r="B2311" s="0" t="s">
        <v>2705</v>
      </c>
      <c r="C2311" s="0" t="n">
        <v>1281.77</v>
      </c>
      <c r="D2311" s="0" t="n">
        <v>1302.47</v>
      </c>
      <c r="E2311" s="0" t="n">
        <v>1269.43</v>
      </c>
      <c r="F2311" s="0" t="n">
        <v>1295.57</v>
      </c>
      <c r="G2311" s="0" t="n">
        <v>316103</v>
      </c>
      <c r="H2311" s="0" t="n">
        <v>92</v>
      </c>
      <c r="I2311" s="0" t="n">
        <f aca="false">YEAR(B2311)</f>
        <v>2013</v>
      </c>
    </row>
    <row r="2312" customFormat="false" ht="15" hidden="false" customHeight="false" outlineLevel="0" collapsed="false">
      <c r="B2312" s="0" t="s">
        <v>2706</v>
      </c>
      <c r="C2312" s="0" t="n">
        <v>1298.87</v>
      </c>
      <c r="D2312" s="0" t="n">
        <v>1301.51</v>
      </c>
      <c r="E2312" s="0" t="n">
        <v>1276.05</v>
      </c>
      <c r="F2312" s="0" t="n">
        <v>1282.52</v>
      </c>
      <c r="G2312" s="0" t="n">
        <v>278081</v>
      </c>
      <c r="H2312" s="0" t="n">
        <v>92</v>
      </c>
      <c r="I2312" s="0" t="n">
        <f aca="false">YEAR(B2312)</f>
        <v>2013</v>
      </c>
    </row>
    <row r="2313" customFormat="false" ht="15" hidden="false" customHeight="false" outlineLevel="0" collapsed="false">
      <c r="B2313" s="0" t="s">
        <v>2707</v>
      </c>
      <c r="C2313" s="0" t="n">
        <v>1282.54</v>
      </c>
      <c r="D2313" s="0" t="n">
        <v>1289.56</v>
      </c>
      <c r="E2313" s="0" t="n">
        <v>1271.72</v>
      </c>
      <c r="F2313" s="0" t="n">
        <v>1277.47</v>
      </c>
      <c r="G2313" s="0" t="n">
        <v>234810</v>
      </c>
      <c r="H2313" s="0" t="n">
        <v>92</v>
      </c>
      <c r="I2313" s="0" t="n">
        <f aca="false">YEAR(B2313)</f>
        <v>2013</v>
      </c>
    </row>
    <row r="2314" customFormat="false" ht="15" hidden="false" customHeight="false" outlineLevel="0" collapsed="false">
      <c r="B2314" s="0" t="s">
        <v>2708</v>
      </c>
      <c r="C2314" s="0" t="n">
        <v>1277.08</v>
      </c>
      <c r="D2314" s="0" t="n">
        <v>1277.97</v>
      </c>
      <c r="E2314" s="0" t="n">
        <v>1221.58</v>
      </c>
      <c r="F2314" s="0" t="n">
        <v>1226.89</v>
      </c>
      <c r="G2314" s="0" t="n">
        <v>409809</v>
      </c>
      <c r="H2314" s="0" t="n">
        <v>92</v>
      </c>
      <c r="I2314" s="0" t="n">
        <f aca="false">YEAR(B2314)</f>
        <v>2013</v>
      </c>
    </row>
    <row r="2315" customFormat="false" ht="15" hidden="false" customHeight="false" outlineLevel="0" collapsed="false">
      <c r="B2315" s="0" t="s">
        <v>2709</v>
      </c>
      <c r="C2315" s="0" t="n">
        <v>1224.69</v>
      </c>
      <c r="D2315" s="0" t="n">
        <v>1244.63</v>
      </c>
      <c r="E2315" s="0" t="n">
        <v>1196.48</v>
      </c>
      <c r="F2315" s="0" t="n">
        <v>1200.29</v>
      </c>
      <c r="G2315" s="0" t="n">
        <v>332479</v>
      </c>
      <c r="H2315" s="0" t="n">
        <v>92</v>
      </c>
      <c r="I2315" s="0" t="n">
        <f aca="false">YEAR(B2315)</f>
        <v>2013</v>
      </c>
    </row>
    <row r="2316" customFormat="false" ht="15" hidden="false" customHeight="false" outlineLevel="0" collapsed="false">
      <c r="B2316" s="0" t="s">
        <v>2710</v>
      </c>
      <c r="C2316" s="0" t="n">
        <v>1202.43</v>
      </c>
      <c r="D2316" s="0" t="n">
        <v>1235.14</v>
      </c>
      <c r="E2316" s="0" t="n">
        <v>1180.17</v>
      </c>
      <c r="F2316" s="0" t="n">
        <v>1234.86</v>
      </c>
      <c r="G2316" s="0" t="n">
        <v>384718</v>
      </c>
      <c r="H2316" s="0" t="n">
        <v>92</v>
      </c>
      <c r="I2316" s="0" t="n">
        <f aca="false">YEAR(B2316)</f>
        <v>2013</v>
      </c>
    </row>
    <row r="2317" customFormat="false" ht="15" hidden="false" customHeight="false" outlineLevel="0" collapsed="false">
      <c r="B2317" s="0" t="s">
        <v>2711</v>
      </c>
      <c r="C2317" s="0" t="n">
        <v>1235.51</v>
      </c>
      <c r="D2317" s="0" t="n">
        <v>1261.74</v>
      </c>
      <c r="E2317" s="0" t="n">
        <v>1225.05</v>
      </c>
      <c r="F2317" s="0" t="n">
        <v>1252.2</v>
      </c>
      <c r="G2317" s="0" t="n">
        <v>267695</v>
      </c>
      <c r="H2317" s="0" t="n">
        <v>92</v>
      </c>
      <c r="I2317" s="0" t="n">
        <f aca="false">YEAR(B2317)</f>
        <v>2013</v>
      </c>
    </row>
    <row r="2318" customFormat="false" ht="15" hidden="false" customHeight="false" outlineLevel="0" collapsed="false">
      <c r="B2318" s="0" t="s">
        <v>2712</v>
      </c>
      <c r="C2318" s="0" t="n">
        <v>1254.16</v>
      </c>
      <c r="D2318" s="0" t="n">
        <v>1267.47</v>
      </c>
      <c r="E2318" s="0" t="n">
        <v>1239.55</v>
      </c>
      <c r="F2318" s="0" t="n">
        <v>1243.18</v>
      </c>
      <c r="G2318" s="0" t="n">
        <v>205123</v>
      </c>
      <c r="H2318" s="0" t="n">
        <v>92</v>
      </c>
      <c r="I2318" s="0" t="n">
        <f aca="false">YEAR(B2318)</f>
        <v>2013</v>
      </c>
    </row>
    <row r="2319" customFormat="false" ht="15" hidden="false" customHeight="false" outlineLevel="0" collapsed="false">
      <c r="B2319" s="0" t="s">
        <v>2713</v>
      </c>
      <c r="C2319" s="0" t="n">
        <v>1244.34</v>
      </c>
      <c r="D2319" s="0" t="n">
        <v>1260.02</v>
      </c>
      <c r="E2319" s="0" t="n">
        <v>1236.82</v>
      </c>
      <c r="F2319" s="0" t="n">
        <v>1252.93</v>
      </c>
      <c r="G2319" s="0" t="n">
        <v>201562</v>
      </c>
      <c r="H2319" s="0" t="n">
        <v>92</v>
      </c>
      <c r="I2319" s="0" t="n">
        <f aca="false">YEAR(B2319)</f>
        <v>2013</v>
      </c>
    </row>
    <row r="2320" customFormat="false" ht="15" hidden="false" customHeight="false" outlineLevel="0" collapsed="false">
      <c r="B2320" s="0" t="s">
        <v>2714</v>
      </c>
      <c r="C2320" s="0" t="n">
        <v>1251.81</v>
      </c>
      <c r="D2320" s="0" t="n">
        <v>1257.88</v>
      </c>
      <c r="E2320" s="0" t="n">
        <v>1244.79</v>
      </c>
      <c r="F2320" s="0" t="n">
        <v>1249.45</v>
      </c>
      <c r="G2320" s="0" t="n">
        <v>111136</v>
      </c>
      <c r="H2320" s="0" t="n">
        <v>78</v>
      </c>
      <c r="I2320" s="0" t="n">
        <f aca="false">YEAR(B2320)</f>
        <v>2013</v>
      </c>
    </row>
    <row r="2321" customFormat="false" ht="15" hidden="false" customHeight="false" outlineLevel="0" collapsed="false">
      <c r="B2321" s="0" t="s">
        <v>2715</v>
      </c>
      <c r="C2321" s="0" t="n">
        <v>1249.75</v>
      </c>
      <c r="D2321" s="0" t="n">
        <v>1250.54</v>
      </c>
      <c r="E2321" s="0" t="n">
        <v>1208.14</v>
      </c>
      <c r="F2321" s="0" t="n">
        <v>1222.92</v>
      </c>
      <c r="G2321" s="0" t="n">
        <v>246460</v>
      </c>
      <c r="H2321" s="0" t="n">
        <v>92</v>
      </c>
      <c r="I2321" s="0" t="n">
        <f aca="false">YEAR(B2321)</f>
        <v>2013</v>
      </c>
    </row>
    <row r="2322" customFormat="false" ht="15" hidden="false" customHeight="false" outlineLevel="0" collapsed="false">
      <c r="B2322" s="0" t="s">
        <v>2716</v>
      </c>
      <c r="C2322" s="0" t="n">
        <v>1223.59</v>
      </c>
      <c r="D2322" s="0" t="n">
        <v>1238.76</v>
      </c>
      <c r="E2322" s="0" t="n">
        <v>1215.65</v>
      </c>
      <c r="F2322" s="0" t="n">
        <v>1236.73</v>
      </c>
      <c r="G2322" s="0" t="n">
        <v>196304</v>
      </c>
      <c r="H2322" s="0" t="n">
        <v>92</v>
      </c>
      <c r="I2322" s="0" t="n">
        <f aca="false">YEAR(B2322)</f>
        <v>2013</v>
      </c>
    </row>
    <row r="2323" customFormat="false" ht="15" hidden="false" customHeight="false" outlineLevel="0" collapsed="false">
      <c r="B2323" s="0" t="s">
        <v>2717</v>
      </c>
      <c r="C2323" s="0" t="n">
        <v>1236.78</v>
      </c>
      <c r="D2323" s="0" t="n">
        <v>1260.57</v>
      </c>
      <c r="E2323" s="0" t="n">
        <v>1233.58</v>
      </c>
      <c r="F2323" s="0" t="n">
        <v>1251.14</v>
      </c>
      <c r="G2323" s="0" t="n">
        <v>222132</v>
      </c>
      <c r="H2323" s="0" t="n">
        <v>92</v>
      </c>
      <c r="I2323" s="0" t="n">
        <f aca="false">YEAR(B2323)</f>
        <v>2013</v>
      </c>
    </row>
    <row r="2324" customFormat="false" ht="15" hidden="false" customHeight="false" outlineLevel="0" collapsed="false">
      <c r="B2324" s="0" t="s">
        <v>2718</v>
      </c>
      <c r="C2324" s="0" t="n">
        <v>1251.21</v>
      </c>
      <c r="D2324" s="0" t="n">
        <v>1265.88</v>
      </c>
      <c r="E2324" s="0" t="n">
        <v>1243.97</v>
      </c>
      <c r="F2324" s="0" t="n">
        <v>1257.61</v>
      </c>
      <c r="G2324" s="0" t="n">
        <v>220313</v>
      </c>
      <c r="H2324" s="0" t="n">
        <v>92</v>
      </c>
      <c r="I2324" s="0" t="n">
        <f aca="false">YEAR(B2324)</f>
        <v>2013</v>
      </c>
    </row>
    <row r="2325" customFormat="false" ht="15" hidden="false" customHeight="false" outlineLevel="0" collapsed="false">
      <c r="B2325" s="0" t="s">
        <v>2719</v>
      </c>
      <c r="C2325" s="0" t="n">
        <v>1265.34</v>
      </c>
      <c r="D2325" s="0" t="n">
        <v>1298.83</v>
      </c>
      <c r="E2325" s="0" t="n">
        <v>1265.12</v>
      </c>
      <c r="F2325" s="0" t="n">
        <v>1285.8</v>
      </c>
      <c r="G2325" s="0" t="n">
        <v>274363</v>
      </c>
      <c r="H2325" s="0" t="n">
        <v>92</v>
      </c>
      <c r="I2325" s="0" t="n">
        <f aca="false">YEAR(B2325)</f>
        <v>2013</v>
      </c>
    </row>
    <row r="2326" customFormat="false" ht="15" hidden="false" customHeight="false" outlineLevel="0" collapsed="false">
      <c r="B2326" s="0" t="s">
        <v>2720</v>
      </c>
      <c r="C2326" s="0" t="n">
        <v>1286.44</v>
      </c>
      <c r="D2326" s="0" t="n">
        <v>1288.57</v>
      </c>
      <c r="E2326" s="0" t="n">
        <v>1267.84</v>
      </c>
      <c r="F2326" s="0" t="n">
        <v>1285.31</v>
      </c>
      <c r="G2326" s="0" t="n">
        <v>159909</v>
      </c>
      <c r="H2326" s="0" t="n">
        <v>92</v>
      </c>
      <c r="I2326" s="0" t="n">
        <f aca="false">YEAR(B2326)</f>
        <v>2013</v>
      </c>
    </row>
    <row r="2327" customFormat="false" ht="15" hidden="false" customHeight="false" outlineLevel="0" collapsed="false">
      <c r="B2327" s="0" t="s">
        <v>2721</v>
      </c>
      <c r="C2327" s="0" t="n">
        <v>1288.52</v>
      </c>
      <c r="D2327" s="0" t="n">
        <v>1294.77</v>
      </c>
      <c r="E2327" s="0" t="n">
        <v>1273.92</v>
      </c>
      <c r="F2327" s="0" t="n">
        <v>1284.53</v>
      </c>
      <c r="G2327" s="0" t="n">
        <v>149161</v>
      </c>
      <c r="H2327" s="0" t="n">
        <v>92</v>
      </c>
      <c r="I2327" s="0" t="n">
        <f aca="false">YEAR(B2327)</f>
        <v>2013</v>
      </c>
    </row>
    <row r="2328" customFormat="false" ht="15" hidden="false" customHeight="false" outlineLevel="0" collapsed="false">
      <c r="B2328" s="0" t="s">
        <v>2722</v>
      </c>
      <c r="C2328" s="0" t="n">
        <v>1283.2</v>
      </c>
      <c r="D2328" s="0" t="n">
        <v>1295.62</v>
      </c>
      <c r="E2328" s="0" t="n">
        <v>1277.17</v>
      </c>
      <c r="F2328" s="0" t="n">
        <v>1291.93</v>
      </c>
      <c r="G2328" s="0" t="n">
        <v>179576</v>
      </c>
      <c r="H2328" s="0" t="n">
        <v>92</v>
      </c>
      <c r="I2328" s="0" t="n">
        <f aca="false">YEAR(B2328)</f>
        <v>2013</v>
      </c>
    </row>
    <row r="2329" customFormat="false" ht="15" hidden="false" customHeight="false" outlineLevel="0" collapsed="false">
      <c r="B2329" s="0" t="s">
        <v>2723</v>
      </c>
      <c r="C2329" s="0" t="n">
        <v>1292.27</v>
      </c>
      <c r="D2329" s="0" t="n">
        <v>1300.55</v>
      </c>
      <c r="E2329" s="0" t="n">
        <v>1270.27</v>
      </c>
      <c r="F2329" s="0" t="n">
        <v>1275.24</v>
      </c>
      <c r="G2329" s="0" t="n">
        <v>246353</v>
      </c>
      <c r="H2329" s="0" t="n">
        <v>92</v>
      </c>
      <c r="I2329" s="0" t="n">
        <f aca="false">YEAR(B2329)</f>
        <v>2013</v>
      </c>
    </row>
    <row r="2330" customFormat="false" ht="15" hidden="false" customHeight="false" outlineLevel="0" collapsed="false">
      <c r="B2330" s="0" t="s">
        <v>2724</v>
      </c>
      <c r="C2330" s="0" t="n">
        <v>1275.94</v>
      </c>
      <c r="D2330" s="0" t="n">
        <v>1288.7</v>
      </c>
      <c r="E2330" s="0" t="n">
        <v>1274.1</v>
      </c>
      <c r="F2330" s="0" t="n">
        <v>1284.11</v>
      </c>
      <c r="G2330" s="0" t="n">
        <v>173635</v>
      </c>
      <c r="H2330" s="0" t="n">
        <v>92</v>
      </c>
      <c r="I2330" s="0" t="n">
        <f aca="false">YEAR(B2330)</f>
        <v>2013</v>
      </c>
    </row>
    <row r="2331" customFormat="false" ht="15" hidden="false" customHeight="false" outlineLevel="0" collapsed="false">
      <c r="B2331" s="0" t="s">
        <v>2725</v>
      </c>
      <c r="C2331" s="0" t="n">
        <v>1284.39</v>
      </c>
      <c r="D2331" s="0" t="n">
        <v>1297.89</v>
      </c>
      <c r="E2331" s="0" t="n">
        <v>1282.37</v>
      </c>
      <c r="F2331" s="0" t="n">
        <v>1295.75</v>
      </c>
      <c r="G2331" s="0" t="n">
        <v>150934</v>
      </c>
      <c r="H2331" s="0" t="n">
        <v>92</v>
      </c>
      <c r="I2331" s="0" t="n">
        <f aca="false">YEAR(B2331)</f>
        <v>2013</v>
      </c>
    </row>
    <row r="2332" customFormat="false" ht="15" hidden="false" customHeight="false" outlineLevel="0" collapsed="false">
      <c r="B2332" s="0" t="s">
        <v>2726</v>
      </c>
      <c r="C2332" s="0" t="n">
        <v>1296.7</v>
      </c>
      <c r="D2332" s="0" t="n">
        <v>1339.58</v>
      </c>
      <c r="E2332" s="0" t="n">
        <v>1296.42</v>
      </c>
      <c r="F2332" s="0" t="n">
        <v>1335.54</v>
      </c>
      <c r="G2332" s="0" t="n">
        <v>196173</v>
      </c>
      <c r="H2332" s="0" t="n">
        <v>92</v>
      </c>
      <c r="I2332" s="0" t="n">
        <f aca="false">YEAR(B2332)</f>
        <v>2013</v>
      </c>
    </row>
    <row r="2333" customFormat="false" ht="15" hidden="false" customHeight="false" outlineLevel="0" collapsed="false">
      <c r="B2333" s="0" t="s">
        <v>2727</v>
      </c>
      <c r="C2333" s="0" t="n">
        <v>1335.3</v>
      </c>
      <c r="D2333" s="0" t="n">
        <v>1346.68</v>
      </c>
      <c r="E2333" s="0" t="n">
        <v>1326.53</v>
      </c>
      <c r="F2333" s="0" t="n">
        <v>1342.55</v>
      </c>
      <c r="G2333" s="0" t="n">
        <v>160980</v>
      </c>
      <c r="H2333" s="0" t="n">
        <v>89</v>
      </c>
      <c r="I2333" s="0" t="n">
        <f aca="false">YEAR(B2333)</f>
        <v>2013</v>
      </c>
    </row>
    <row r="2334" customFormat="false" ht="15" hidden="false" customHeight="false" outlineLevel="0" collapsed="false">
      <c r="B2334" s="0" t="s">
        <v>2728</v>
      </c>
      <c r="C2334" s="0" t="n">
        <v>1345.58</v>
      </c>
      <c r="D2334" s="0" t="n">
        <v>1346.6</v>
      </c>
      <c r="E2334" s="0" t="n">
        <v>1313.19</v>
      </c>
      <c r="F2334" s="0" t="n">
        <v>1322.07</v>
      </c>
      <c r="G2334" s="0" t="n">
        <v>167774</v>
      </c>
      <c r="H2334" s="0" t="n">
        <v>92</v>
      </c>
      <c r="I2334" s="0" t="n">
        <f aca="false">YEAR(B2334)</f>
        <v>2013</v>
      </c>
    </row>
    <row r="2335" customFormat="false" ht="15" hidden="false" customHeight="false" outlineLevel="0" collapsed="false">
      <c r="B2335" s="0" t="s">
        <v>2729</v>
      </c>
      <c r="C2335" s="0" t="n">
        <v>1321.71</v>
      </c>
      <c r="D2335" s="0" t="n">
        <v>1337.72</v>
      </c>
      <c r="E2335" s="0" t="n">
        <v>1308.9</v>
      </c>
      <c r="F2335" s="0" t="n">
        <v>1333.97</v>
      </c>
      <c r="G2335" s="0" t="n">
        <v>182019</v>
      </c>
      <c r="H2335" s="0" t="n">
        <v>92</v>
      </c>
      <c r="I2335" s="0" t="n">
        <f aca="false">YEAR(B2335)</f>
        <v>2013</v>
      </c>
    </row>
    <row r="2336" customFormat="false" ht="15" hidden="false" customHeight="false" outlineLevel="0" collapsed="false">
      <c r="B2336" s="0" t="s">
        <v>2730</v>
      </c>
      <c r="C2336" s="0" t="n">
        <v>1333.87</v>
      </c>
      <c r="D2336" s="0" t="n">
        <v>1340.72</v>
      </c>
      <c r="E2336" s="0" t="n">
        <v>1312.4</v>
      </c>
      <c r="F2336" s="0" t="n">
        <v>1333.06</v>
      </c>
      <c r="G2336" s="0" t="n">
        <v>180722</v>
      </c>
      <c r="H2336" s="0" t="n">
        <v>92</v>
      </c>
      <c r="I2336" s="0" t="n">
        <f aca="false">YEAR(B2336)</f>
        <v>2013</v>
      </c>
    </row>
    <row r="2337" customFormat="false" ht="15" hidden="false" customHeight="false" outlineLevel="0" collapsed="false">
      <c r="B2337" s="0" t="s">
        <v>2731</v>
      </c>
      <c r="C2337" s="0" t="n">
        <v>1333.38</v>
      </c>
      <c r="D2337" s="0" t="n">
        <v>1338.29</v>
      </c>
      <c r="E2337" s="0" t="n">
        <v>1322.88</v>
      </c>
      <c r="F2337" s="0" t="n">
        <v>1328.09</v>
      </c>
      <c r="G2337" s="0" t="n">
        <v>157575</v>
      </c>
      <c r="H2337" s="0" t="n">
        <v>92</v>
      </c>
      <c r="I2337" s="0" t="n">
        <f aca="false">YEAR(B2337)</f>
        <v>2013</v>
      </c>
    </row>
    <row r="2338" customFormat="false" ht="15" hidden="false" customHeight="false" outlineLevel="0" collapsed="false">
      <c r="B2338" s="0" t="s">
        <v>2732</v>
      </c>
      <c r="C2338" s="0" t="n">
        <v>1327.33</v>
      </c>
      <c r="D2338" s="0" t="n">
        <v>1330.13</v>
      </c>
      <c r="E2338" s="0" t="n">
        <v>1317.25</v>
      </c>
      <c r="F2338" s="0" t="n">
        <v>1326.16</v>
      </c>
      <c r="G2338" s="0" t="n">
        <v>131875</v>
      </c>
      <c r="H2338" s="0" t="n">
        <v>92</v>
      </c>
      <c r="I2338" s="0" t="n">
        <f aca="false">YEAR(B2338)</f>
        <v>2013</v>
      </c>
    </row>
    <row r="2339" customFormat="false" ht="15" hidden="false" customHeight="false" outlineLevel="0" collapsed="false">
      <c r="B2339" s="0" t="s">
        <v>2733</v>
      </c>
      <c r="C2339" s="0" t="n">
        <v>1326.47</v>
      </c>
      <c r="D2339" s="0" t="n">
        <v>1339.07</v>
      </c>
      <c r="E2339" s="0" t="n">
        <v>1305.61</v>
      </c>
      <c r="F2339" s="0" t="n">
        <v>1325.06</v>
      </c>
      <c r="G2339" s="0" t="n">
        <v>243082</v>
      </c>
      <c r="H2339" s="0" t="n">
        <v>92</v>
      </c>
      <c r="I2339" s="0" t="n">
        <f aca="false">YEAR(B2339)</f>
        <v>2013</v>
      </c>
    </row>
    <row r="2340" customFormat="false" ht="15" hidden="false" customHeight="false" outlineLevel="0" collapsed="false">
      <c r="B2340" s="0" t="s">
        <v>2734</v>
      </c>
      <c r="C2340" s="0" t="n">
        <v>1324.21</v>
      </c>
      <c r="D2340" s="0" t="n">
        <v>1331.09</v>
      </c>
      <c r="E2340" s="0" t="n">
        <v>1307.67</v>
      </c>
      <c r="F2340" s="0" t="n">
        <v>1310.73</v>
      </c>
      <c r="G2340" s="0" t="n">
        <v>188979</v>
      </c>
      <c r="H2340" s="0" t="n">
        <v>92</v>
      </c>
      <c r="I2340" s="0" t="n">
        <f aca="false">YEAR(B2340)</f>
        <v>2013</v>
      </c>
    </row>
    <row r="2341" customFormat="false" ht="15" hidden="false" customHeight="false" outlineLevel="0" collapsed="false">
      <c r="B2341" s="0" t="s">
        <v>2735</v>
      </c>
      <c r="C2341" s="0" t="n">
        <v>1306.18</v>
      </c>
      <c r="D2341" s="0" t="n">
        <v>1318.46</v>
      </c>
      <c r="E2341" s="0" t="n">
        <v>1283.1</v>
      </c>
      <c r="F2341" s="0" t="n">
        <v>1312.43</v>
      </c>
      <c r="G2341" s="0" t="n">
        <v>203914</v>
      </c>
      <c r="H2341" s="0" t="n">
        <v>92</v>
      </c>
      <c r="I2341" s="0" t="n">
        <f aca="false">YEAR(B2341)</f>
        <v>2013</v>
      </c>
    </row>
    <row r="2342" customFormat="false" ht="15" hidden="false" customHeight="false" outlineLevel="0" collapsed="false">
      <c r="B2342" s="0" t="s">
        <v>2736</v>
      </c>
      <c r="C2342" s="0" t="n">
        <v>1312.02</v>
      </c>
      <c r="D2342" s="0" t="n">
        <v>1320.72</v>
      </c>
      <c r="E2342" s="0" t="n">
        <v>1297.52</v>
      </c>
      <c r="F2342" s="0" t="n">
        <v>1302.85</v>
      </c>
      <c r="G2342" s="0" t="n">
        <v>131831</v>
      </c>
      <c r="H2342" s="0" t="n">
        <v>92</v>
      </c>
      <c r="I2342" s="0" t="n">
        <f aca="false">YEAR(B2342)</f>
        <v>2013</v>
      </c>
    </row>
    <row r="2343" customFormat="false" ht="15" hidden="false" customHeight="false" outlineLevel="0" collapsed="false">
      <c r="B2343" s="0" t="s">
        <v>2737</v>
      </c>
      <c r="C2343" s="0" t="n">
        <v>1303.55</v>
      </c>
      <c r="D2343" s="0" t="n">
        <v>1306.98</v>
      </c>
      <c r="E2343" s="0" t="n">
        <v>1279.33</v>
      </c>
      <c r="F2343" s="0" t="n">
        <v>1283.08</v>
      </c>
      <c r="G2343" s="0" t="n">
        <v>167136</v>
      </c>
      <c r="H2343" s="0" t="n">
        <v>92</v>
      </c>
      <c r="I2343" s="0" t="n">
        <f aca="false">YEAR(B2343)</f>
        <v>2013</v>
      </c>
    </row>
    <row r="2344" customFormat="false" ht="15" hidden="false" customHeight="false" outlineLevel="0" collapsed="false">
      <c r="B2344" s="0" t="s">
        <v>2738</v>
      </c>
      <c r="C2344" s="0" t="n">
        <v>1282.12</v>
      </c>
      <c r="D2344" s="0" t="n">
        <v>1289.43</v>
      </c>
      <c r="E2344" s="0" t="n">
        <v>1272.8</v>
      </c>
      <c r="F2344" s="0" t="n">
        <v>1287.24</v>
      </c>
      <c r="G2344" s="0" t="n">
        <v>158376</v>
      </c>
      <c r="H2344" s="0" t="n">
        <v>92</v>
      </c>
      <c r="I2344" s="0" t="n">
        <f aca="false">YEAR(B2344)</f>
        <v>2013</v>
      </c>
    </row>
    <row r="2345" customFormat="false" ht="15" hidden="false" customHeight="false" outlineLevel="0" collapsed="false">
      <c r="B2345" s="0" t="s">
        <v>2739</v>
      </c>
      <c r="C2345" s="0" t="n">
        <v>1286.71</v>
      </c>
      <c r="D2345" s="0" t="n">
        <v>1314.32</v>
      </c>
      <c r="E2345" s="0" t="n">
        <v>1282.93</v>
      </c>
      <c r="F2345" s="0" t="n">
        <v>1312.92</v>
      </c>
      <c r="G2345" s="0" t="n">
        <v>173838</v>
      </c>
      <c r="H2345" s="0" t="n">
        <v>92</v>
      </c>
      <c r="I2345" s="0" t="n">
        <f aca="false">YEAR(B2345)</f>
        <v>2013</v>
      </c>
    </row>
    <row r="2346" customFormat="false" ht="15" hidden="false" customHeight="false" outlineLevel="0" collapsed="false">
      <c r="B2346" s="0" t="s">
        <v>2740</v>
      </c>
      <c r="C2346" s="0" t="n">
        <v>1312.54</v>
      </c>
      <c r="D2346" s="0" t="n">
        <v>1317.25</v>
      </c>
      <c r="E2346" s="0" t="n">
        <v>1304.84</v>
      </c>
      <c r="F2346" s="0" t="n">
        <v>1314.24</v>
      </c>
      <c r="G2346" s="0" t="n">
        <v>145957</v>
      </c>
      <c r="H2346" s="0" t="n">
        <v>92</v>
      </c>
      <c r="I2346" s="0" t="n">
        <f aca="false">YEAR(B2346)</f>
        <v>2013</v>
      </c>
    </row>
    <row r="2347" customFormat="false" ht="15" hidden="false" customHeight="false" outlineLevel="0" collapsed="false">
      <c r="B2347" s="0" t="s">
        <v>2741</v>
      </c>
      <c r="C2347" s="0" t="n">
        <v>1317.59</v>
      </c>
      <c r="D2347" s="0" t="n">
        <v>1344.1</v>
      </c>
      <c r="E2347" s="0" t="n">
        <v>1316.41</v>
      </c>
      <c r="F2347" s="0" t="n">
        <v>1337.07</v>
      </c>
      <c r="G2347" s="0" t="n">
        <v>177883</v>
      </c>
      <c r="H2347" s="0" t="n">
        <v>92</v>
      </c>
      <c r="I2347" s="0" t="n">
        <f aca="false">YEAR(B2347)</f>
        <v>2013</v>
      </c>
    </row>
    <row r="2348" customFormat="false" ht="15" hidden="false" customHeight="false" outlineLevel="0" collapsed="false">
      <c r="B2348" s="0" t="s">
        <v>2742</v>
      </c>
      <c r="C2348" s="0" t="n">
        <v>1337.85</v>
      </c>
      <c r="D2348" s="0" t="n">
        <v>1341.34</v>
      </c>
      <c r="E2348" s="0" t="n">
        <v>1318.79</v>
      </c>
      <c r="F2348" s="0" t="n">
        <v>1321.41</v>
      </c>
      <c r="G2348" s="0" t="n">
        <v>188501</v>
      </c>
      <c r="H2348" s="0" t="n">
        <v>92</v>
      </c>
      <c r="I2348" s="0" t="n">
        <f aca="false">YEAR(B2348)</f>
        <v>2013</v>
      </c>
    </row>
    <row r="2349" customFormat="false" ht="15" hidden="false" customHeight="false" outlineLevel="0" collapsed="false">
      <c r="B2349" s="0" t="s">
        <v>2743</v>
      </c>
      <c r="C2349" s="0" t="n">
        <v>1321.35</v>
      </c>
      <c r="D2349" s="0" t="n">
        <v>1336.08</v>
      </c>
      <c r="E2349" s="0" t="n">
        <v>1315.89</v>
      </c>
      <c r="F2349" s="0" t="n">
        <v>1335.53</v>
      </c>
      <c r="G2349" s="0" t="n">
        <v>176048</v>
      </c>
      <c r="H2349" s="0" t="n">
        <v>92</v>
      </c>
      <c r="I2349" s="0" t="n">
        <f aca="false">YEAR(B2349)</f>
        <v>2013</v>
      </c>
    </row>
    <row r="2350" customFormat="false" ht="15" hidden="false" customHeight="false" outlineLevel="0" collapsed="false">
      <c r="B2350" s="0" t="s">
        <v>2744</v>
      </c>
      <c r="C2350" s="0" t="n">
        <v>1335.83</v>
      </c>
      <c r="D2350" s="0" t="n">
        <v>1370.1</v>
      </c>
      <c r="E2350" s="0" t="n">
        <v>1318.9</v>
      </c>
      <c r="F2350" s="0" t="n">
        <v>1365.61</v>
      </c>
      <c r="G2350" s="0" t="n">
        <v>277662</v>
      </c>
      <c r="H2350" s="0" t="n">
        <v>92</v>
      </c>
      <c r="I2350" s="0" t="n">
        <f aca="false">YEAR(B2350)</f>
        <v>2013</v>
      </c>
    </row>
    <row r="2351" customFormat="false" ht="15" hidden="false" customHeight="false" outlineLevel="0" collapsed="false">
      <c r="B2351" s="0" t="s">
        <v>2745</v>
      </c>
      <c r="C2351" s="0" t="n">
        <v>1365.78</v>
      </c>
      <c r="D2351" s="0" t="n">
        <v>1379.57</v>
      </c>
      <c r="E2351" s="0" t="n">
        <v>1357.74</v>
      </c>
      <c r="F2351" s="0" t="n">
        <v>1376.56</v>
      </c>
      <c r="G2351" s="0" t="n">
        <v>257506</v>
      </c>
      <c r="H2351" s="0" t="n">
        <v>92</v>
      </c>
      <c r="I2351" s="0" t="n">
        <f aca="false">YEAR(B2351)</f>
        <v>2013</v>
      </c>
    </row>
    <row r="2352" customFormat="false" ht="15" hidden="false" customHeight="false" outlineLevel="0" collapsed="false">
      <c r="B2352" s="0" t="s">
        <v>2746</v>
      </c>
      <c r="C2352" s="0" t="n">
        <v>1378.68</v>
      </c>
      <c r="D2352" s="0" t="n">
        <v>1384.4</v>
      </c>
      <c r="E2352" s="0" t="n">
        <v>1362.34</v>
      </c>
      <c r="F2352" s="0" t="n">
        <v>1365.9</v>
      </c>
      <c r="G2352" s="0" t="n">
        <v>204997</v>
      </c>
      <c r="H2352" s="0" t="n">
        <v>92</v>
      </c>
      <c r="I2352" s="0" t="n">
        <f aca="false">YEAR(B2352)</f>
        <v>2013</v>
      </c>
    </row>
    <row r="2353" customFormat="false" ht="15" hidden="false" customHeight="false" outlineLevel="0" collapsed="false">
      <c r="B2353" s="0" t="s">
        <v>2747</v>
      </c>
      <c r="C2353" s="0" t="n">
        <v>1365.69</v>
      </c>
      <c r="D2353" s="0" t="n">
        <v>1377.61</v>
      </c>
      <c r="E2353" s="0" t="n">
        <v>1352.35</v>
      </c>
      <c r="F2353" s="0" t="n">
        <v>1371.13</v>
      </c>
      <c r="G2353" s="0" t="n">
        <v>205722</v>
      </c>
      <c r="H2353" s="0" t="n">
        <v>92</v>
      </c>
      <c r="I2353" s="0" t="n">
        <f aca="false">YEAR(B2353)</f>
        <v>2013</v>
      </c>
    </row>
    <row r="2354" customFormat="false" ht="15" hidden="false" customHeight="false" outlineLevel="0" collapsed="false">
      <c r="B2354" s="0" t="s">
        <v>2748</v>
      </c>
      <c r="C2354" s="0" t="n">
        <v>1369.1</v>
      </c>
      <c r="D2354" s="0" t="n">
        <v>1379.17</v>
      </c>
      <c r="E2354" s="0" t="n">
        <v>1359.84</v>
      </c>
      <c r="F2354" s="0" t="n">
        <v>1366.56</v>
      </c>
      <c r="G2354" s="0" t="n">
        <v>234750</v>
      </c>
      <c r="H2354" s="0" t="n">
        <v>92</v>
      </c>
      <c r="I2354" s="0" t="n">
        <f aca="false">YEAR(B2354)</f>
        <v>2013</v>
      </c>
    </row>
    <row r="2355" customFormat="false" ht="15" hidden="false" customHeight="false" outlineLevel="0" collapsed="false">
      <c r="B2355" s="0" t="s">
        <v>2749</v>
      </c>
      <c r="C2355" s="0" t="n">
        <v>1366.98</v>
      </c>
      <c r="D2355" s="0" t="n">
        <v>1381.74</v>
      </c>
      <c r="E2355" s="0" t="n">
        <v>1355.1</v>
      </c>
      <c r="F2355" s="0" t="n">
        <v>1375.72</v>
      </c>
      <c r="G2355" s="0" t="n">
        <v>212011</v>
      </c>
      <c r="H2355" s="0" t="n">
        <v>92</v>
      </c>
      <c r="I2355" s="0" t="n">
        <f aca="false">YEAR(B2355)</f>
        <v>2013</v>
      </c>
    </row>
    <row r="2356" customFormat="false" ht="15" hidden="false" customHeight="false" outlineLevel="0" collapsed="false">
      <c r="B2356" s="0" t="s">
        <v>2750</v>
      </c>
      <c r="C2356" s="0" t="n">
        <v>1376.98</v>
      </c>
      <c r="D2356" s="0" t="n">
        <v>1400.01</v>
      </c>
      <c r="E2356" s="0" t="n">
        <v>1368.66</v>
      </c>
      <c r="F2356" s="0" t="n">
        <v>1397.68</v>
      </c>
      <c r="G2356" s="0" t="n">
        <v>201752</v>
      </c>
      <c r="H2356" s="0" t="n">
        <v>92</v>
      </c>
      <c r="I2356" s="0" t="n">
        <f aca="false">YEAR(B2356)</f>
        <v>2013</v>
      </c>
    </row>
    <row r="2357" customFormat="false" ht="15" hidden="false" customHeight="false" outlineLevel="0" collapsed="false">
      <c r="B2357" s="0" t="s">
        <v>2751</v>
      </c>
      <c r="C2357" s="0" t="n">
        <v>1398.85</v>
      </c>
      <c r="D2357" s="0" t="n">
        <v>1406.97</v>
      </c>
      <c r="E2357" s="0" t="n">
        <v>1389.45</v>
      </c>
      <c r="F2357" s="0" t="n">
        <v>1404.39</v>
      </c>
      <c r="G2357" s="0" t="n">
        <v>172220</v>
      </c>
      <c r="H2357" s="0" t="n">
        <v>92</v>
      </c>
      <c r="I2357" s="0" t="n">
        <f aca="false">YEAR(B2357)</f>
        <v>2013</v>
      </c>
    </row>
    <row r="2358" customFormat="false" ht="15" hidden="false" customHeight="false" outlineLevel="0" collapsed="false">
      <c r="B2358" s="0" t="s">
        <v>2752</v>
      </c>
      <c r="C2358" s="0" t="n">
        <v>1404.39</v>
      </c>
      <c r="D2358" s="0" t="n">
        <v>1423.76</v>
      </c>
      <c r="E2358" s="0" t="n">
        <v>1395.79</v>
      </c>
      <c r="F2358" s="0" t="n">
        <v>1414.4</v>
      </c>
      <c r="G2358" s="0" t="n">
        <v>215977</v>
      </c>
      <c r="H2358" s="0" t="n">
        <v>92</v>
      </c>
      <c r="I2358" s="0" t="n">
        <f aca="false">YEAR(B2358)</f>
        <v>2013</v>
      </c>
    </row>
    <row r="2359" customFormat="false" ht="15" hidden="false" customHeight="false" outlineLevel="0" collapsed="false">
      <c r="B2359" s="0" t="s">
        <v>2753</v>
      </c>
      <c r="C2359" s="0" t="n">
        <v>1417.5</v>
      </c>
      <c r="D2359" s="0" t="n">
        <v>1433.73</v>
      </c>
      <c r="E2359" s="0" t="n">
        <v>1413.37</v>
      </c>
      <c r="F2359" s="0" t="n">
        <v>1417.73</v>
      </c>
      <c r="G2359" s="0" t="n">
        <v>241073</v>
      </c>
      <c r="H2359" s="0" t="n">
        <v>92</v>
      </c>
      <c r="I2359" s="0" t="n">
        <f aca="false">YEAR(B2359)</f>
        <v>2013</v>
      </c>
    </row>
    <row r="2360" customFormat="false" ht="15" hidden="false" customHeight="false" outlineLevel="0" collapsed="false">
      <c r="B2360" s="0" t="s">
        <v>2754</v>
      </c>
      <c r="C2360" s="0" t="n">
        <v>1417.71</v>
      </c>
      <c r="D2360" s="0" t="n">
        <v>1418.33</v>
      </c>
      <c r="E2360" s="0" t="n">
        <v>1402.47</v>
      </c>
      <c r="F2360" s="0" t="n">
        <v>1407.53</v>
      </c>
      <c r="G2360" s="0" t="n">
        <v>233344</v>
      </c>
      <c r="H2360" s="0" t="n">
        <v>92</v>
      </c>
      <c r="I2360" s="0" t="n">
        <f aca="false">YEAR(B2360)</f>
        <v>2013</v>
      </c>
    </row>
    <row r="2361" customFormat="false" ht="15" hidden="false" customHeight="false" outlineLevel="0" collapsed="false">
      <c r="B2361" s="0" t="s">
        <v>2755</v>
      </c>
      <c r="C2361" s="0" t="n">
        <v>1406.19</v>
      </c>
      <c r="D2361" s="0" t="n">
        <v>1411.2</v>
      </c>
      <c r="E2361" s="0" t="n">
        <v>1392.18</v>
      </c>
      <c r="F2361" s="0" t="n">
        <v>1394.81</v>
      </c>
      <c r="G2361" s="0" t="n">
        <v>185686</v>
      </c>
      <c r="H2361" s="0" t="n">
        <v>92</v>
      </c>
      <c r="I2361" s="0" t="n">
        <f aca="false">YEAR(B2361)</f>
        <v>2013</v>
      </c>
    </row>
    <row r="2362" customFormat="false" ht="15" hidden="false" customHeight="false" outlineLevel="0" collapsed="false">
      <c r="B2362" s="0" t="s">
        <v>2756</v>
      </c>
      <c r="C2362" s="0" t="n">
        <v>1391.41</v>
      </c>
      <c r="D2362" s="0" t="n">
        <v>1398.3</v>
      </c>
      <c r="E2362" s="0" t="n">
        <v>1373.8</v>
      </c>
      <c r="F2362" s="0" t="n">
        <v>1391.84</v>
      </c>
      <c r="G2362" s="0" t="n">
        <v>129325</v>
      </c>
      <c r="H2362" s="0" t="n">
        <v>78</v>
      </c>
      <c r="I2362" s="0" t="n">
        <f aca="false">YEAR(B2362)</f>
        <v>2013</v>
      </c>
    </row>
    <row r="2363" customFormat="false" ht="15" hidden="false" customHeight="false" outlineLevel="0" collapsed="false">
      <c r="B2363" s="0" t="s">
        <v>2757</v>
      </c>
      <c r="C2363" s="0" t="n">
        <v>1390.94</v>
      </c>
      <c r="D2363" s="0" t="n">
        <v>1416.35</v>
      </c>
      <c r="E2363" s="0" t="n">
        <v>1384.5</v>
      </c>
      <c r="F2363" s="0" t="n">
        <v>1412.69</v>
      </c>
      <c r="G2363" s="0" t="n">
        <v>191607</v>
      </c>
      <c r="H2363" s="0" t="n">
        <v>92</v>
      </c>
      <c r="I2363" s="0" t="n">
        <f aca="false">YEAR(B2363)</f>
        <v>2013</v>
      </c>
    </row>
    <row r="2364" customFormat="false" ht="15" hidden="false" customHeight="false" outlineLevel="0" collapsed="false">
      <c r="B2364" s="0" t="s">
        <v>2758</v>
      </c>
      <c r="C2364" s="0" t="n">
        <v>1411.85</v>
      </c>
      <c r="D2364" s="0" t="n">
        <v>1414.98</v>
      </c>
      <c r="E2364" s="0" t="n">
        <v>1384.71</v>
      </c>
      <c r="F2364" s="0" t="n">
        <v>1391.28</v>
      </c>
      <c r="G2364" s="0" t="n">
        <v>185417</v>
      </c>
      <c r="H2364" s="0" t="n">
        <v>92</v>
      </c>
      <c r="I2364" s="0" t="n">
        <f aca="false">YEAR(B2364)</f>
        <v>2013</v>
      </c>
    </row>
    <row r="2365" customFormat="false" ht="15" hidden="false" customHeight="false" outlineLevel="0" collapsed="false">
      <c r="B2365" s="0" t="s">
        <v>2759</v>
      </c>
      <c r="C2365" s="0" t="n">
        <v>1392.61</v>
      </c>
      <c r="D2365" s="0" t="n">
        <v>1399.88</v>
      </c>
      <c r="E2365" s="0" t="n">
        <v>1364.74</v>
      </c>
      <c r="F2365" s="0" t="n">
        <v>1367.94</v>
      </c>
      <c r="G2365" s="0" t="n">
        <v>183408</v>
      </c>
      <c r="H2365" s="0" t="n">
        <v>92</v>
      </c>
      <c r="I2365" s="0" t="n">
        <f aca="false">YEAR(B2365)</f>
        <v>2013</v>
      </c>
    </row>
    <row r="2366" customFormat="false" ht="15" hidden="false" customHeight="false" outlineLevel="0" collapsed="false">
      <c r="B2366" s="0" t="s">
        <v>2760</v>
      </c>
      <c r="C2366" s="0" t="n">
        <v>1366.25</v>
      </c>
      <c r="D2366" s="0" t="n">
        <v>1393.33</v>
      </c>
      <c r="E2366" s="0" t="n">
        <v>1359.91</v>
      </c>
      <c r="F2366" s="0" t="n">
        <v>1391.13</v>
      </c>
      <c r="G2366" s="0" t="n">
        <v>180048</v>
      </c>
      <c r="H2366" s="0" t="n">
        <v>92</v>
      </c>
      <c r="I2366" s="0" t="n">
        <f aca="false">YEAR(B2366)</f>
        <v>2013</v>
      </c>
    </row>
    <row r="2367" customFormat="false" ht="15" hidden="false" customHeight="false" outlineLevel="0" collapsed="false">
      <c r="B2367" s="0" t="s">
        <v>2761</v>
      </c>
      <c r="C2367" s="0" t="n">
        <v>1389.9</v>
      </c>
      <c r="D2367" s="0" t="n">
        <v>1391.95</v>
      </c>
      <c r="E2367" s="0" t="n">
        <v>1382.07</v>
      </c>
      <c r="F2367" s="0" t="n">
        <v>1386.84</v>
      </c>
      <c r="G2367" s="0" t="n">
        <v>108892</v>
      </c>
      <c r="H2367" s="0" t="n">
        <v>92</v>
      </c>
      <c r="I2367" s="0" t="n">
        <f aca="false">YEAR(B2367)</f>
        <v>2013</v>
      </c>
    </row>
    <row r="2368" customFormat="false" ht="15" hidden="false" customHeight="false" outlineLevel="0" collapsed="false">
      <c r="B2368" s="0" t="s">
        <v>2762</v>
      </c>
      <c r="C2368" s="0" t="n">
        <v>1386.78</v>
      </c>
      <c r="D2368" s="0" t="n">
        <v>1391.11</v>
      </c>
      <c r="E2368" s="0" t="n">
        <v>1357.78</v>
      </c>
      <c r="F2368" s="0" t="n">
        <v>1363.67</v>
      </c>
      <c r="G2368" s="0" t="n">
        <v>144392</v>
      </c>
      <c r="H2368" s="0" t="n">
        <v>92</v>
      </c>
      <c r="I2368" s="0" t="n">
        <f aca="false">YEAR(B2368)</f>
        <v>2013</v>
      </c>
    </row>
    <row r="2369" customFormat="false" ht="15" hidden="false" customHeight="false" outlineLevel="0" collapsed="false">
      <c r="B2369" s="0" t="s">
        <v>2763</v>
      </c>
      <c r="C2369" s="0" t="n">
        <v>1364.58</v>
      </c>
      <c r="D2369" s="0" t="n">
        <v>1368.58</v>
      </c>
      <c r="E2369" s="0" t="n">
        <v>1356.68</v>
      </c>
      <c r="F2369" s="0" t="n">
        <v>1365.09</v>
      </c>
      <c r="G2369" s="0" t="n">
        <v>129065</v>
      </c>
      <c r="H2369" s="0" t="n">
        <v>92</v>
      </c>
      <c r="I2369" s="0" t="n">
        <f aca="false">YEAR(B2369)</f>
        <v>2013</v>
      </c>
    </row>
    <row r="2370" customFormat="false" ht="15" hidden="false" customHeight="false" outlineLevel="0" collapsed="false">
      <c r="B2370" s="0" t="s">
        <v>2764</v>
      </c>
      <c r="C2370" s="0" t="n">
        <v>1365.52</v>
      </c>
      <c r="D2370" s="0" t="n">
        <v>1365.81</v>
      </c>
      <c r="E2370" s="0" t="n">
        <v>1320.59</v>
      </c>
      <c r="F2370" s="0" t="n">
        <v>1322.01</v>
      </c>
      <c r="G2370" s="0" t="n">
        <v>200581</v>
      </c>
      <c r="H2370" s="0" t="n">
        <v>92</v>
      </c>
      <c r="I2370" s="0" t="n">
        <f aca="false">YEAR(B2370)</f>
        <v>2013</v>
      </c>
    </row>
    <row r="2371" customFormat="false" ht="15" hidden="false" customHeight="false" outlineLevel="0" collapsed="false">
      <c r="B2371" s="0" t="s">
        <v>2765</v>
      </c>
      <c r="C2371" s="0" t="n">
        <v>1323.63</v>
      </c>
      <c r="D2371" s="0" t="n">
        <v>1330.88</v>
      </c>
      <c r="E2371" s="0" t="n">
        <v>1304.91</v>
      </c>
      <c r="F2371" s="0" t="n">
        <v>1326.15</v>
      </c>
      <c r="G2371" s="0" t="n">
        <v>214761</v>
      </c>
      <c r="H2371" s="0" t="n">
        <v>92</v>
      </c>
      <c r="I2371" s="0" t="n">
        <f aca="false">YEAR(B2371)</f>
        <v>2013</v>
      </c>
    </row>
    <row r="2372" customFormat="false" ht="15" hidden="false" customHeight="false" outlineLevel="0" collapsed="false">
      <c r="B2372" s="0" t="s">
        <v>2766</v>
      </c>
      <c r="C2372" s="0" t="n">
        <v>1329.26</v>
      </c>
      <c r="D2372" s="0" t="n">
        <v>1334.71</v>
      </c>
      <c r="E2372" s="0" t="n">
        <v>1303.86</v>
      </c>
      <c r="F2372" s="0" t="n">
        <v>1310.68</v>
      </c>
      <c r="G2372" s="0" t="n">
        <v>202492</v>
      </c>
      <c r="H2372" s="0" t="n">
        <v>92</v>
      </c>
      <c r="I2372" s="0" t="n">
        <f aca="false">YEAR(B2372)</f>
        <v>2013</v>
      </c>
    </row>
    <row r="2373" customFormat="false" ht="15" hidden="false" customHeight="false" outlineLevel="0" collapsed="false">
      <c r="B2373" s="0" t="s">
        <v>2767</v>
      </c>
      <c r="C2373" s="0" t="n">
        <v>1311.25</v>
      </c>
      <c r="D2373" s="0" t="n">
        <v>1323.95</v>
      </c>
      <c r="E2373" s="0" t="n">
        <v>1306.19</v>
      </c>
      <c r="F2373" s="0" t="n">
        <v>1310.41</v>
      </c>
      <c r="G2373" s="0" t="n">
        <v>166839</v>
      </c>
      <c r="H2373" s="0" t="n">
        <v>92</v>
      </c>
      <c r="I2373" s="0" t="n">
        <f aca="false">YEAR(B2373)</f>
        <v>2013</v>
      </c>
    </row>
    <row r="2374" customFormat="false" ht="15" hidden="false" customHeight="false" outlineLevel="0" collapsed="false">
      <c r="B2374" s="0" t="s">
        <v>2768</v>
      </c>
      <c r="C2374" s="0" t="n">
        <v>1310.33</v>
      </c>
      <c r="D2374" s="0" t="n">
        <v>1367.38</v>
      </c>
      <c r="E2374" s="0" t="n">
        <v>1291.79</v>
      </c>
      <c r="F2374" s="0" t="n">
        <v>1364.02</v>
      </c>
      <c r="G2374" s="0" t="n">
        <v>268928</v>
      </c>
      <c r="H2374" s="0" t="n">
        <v>92</v>
      </c>
      <c r="I2374" s="0" t="n">
        <f aca="false">YEAR(B2374)</f>
        <v>2013</v>
      </c>
    </row>
    <row r="2375" customFormat="false" ht="15" hidden="false" customHeight="false" outlineLevel="0" collapsed="false">
      <c r="B2375" s="0" t="s">
        <v>2769</v>
      </c>
      <c r="C2375" s="0" t="n">
        <v>1365.21</v>
      </c>
      <c r="D2375" s="0" t="n">
        <v>1375.08</v>
      </c>
      <c r="E2375" s="0" t="n">
        <v>1358.64</v>
      </c>
      <c r="F2375" s="0" t="n">
        <v>1366.09</v>
      </c>
      <c r="G2375" s="0" t="n">
        <v>210444</v>
      </c>
      <c r="H2375" s="0" t="n">
        <v>92</v>
      </c>
      <c r="I2375" s="0" t="n">
        <f aca="false">YEAR(B2375)</f>
        <v>2013</v>
      </c>
    </row>
    <row r="2376" customFormat="false" ht="15" hidden="false" customHeight="false" outlineLevel="0" collapsed="false">
      <c r="B2376" s="0" t="s">
        <v>2770</v>
      </c>
      <c r="C2376" s="0" t="n">
        <v>1365.68</v>
      </c>
      <c r="D2376" s="0" t="n">
        <v>1368.21</v>
      </c>
      <c r="E2376" s="0" t="n">
        <v>1324.67</v>
      </c>
      <c r="F2376" s="0" t="n">
        <v>1325.65</v>
      </c>
      <c r="G2376" s="0" t="n">
        <v>202734</v>
      </c>
      <c r="H2376" s="0" t="n">
        <v>92</v>
      </c>
      <c r="I2376" s="0" t="n">
        <f aca="false">YEAR(B2376)</f>
        <v>2013</v>
      </c>
    </row>
    <row r="2377" customFormat="false" ht="15" hidden="false" customHeight="false" outlineLevel="0" collapsed="false">
      <c r="B2377" s="0" t="s">
        <v>2771</v>
      </c>
      <c r="C2377" s="0" t="n">
        <v>1325.71</v>
      </c>
      <c r="D2377" s="0" t="n">
        <v>1331.87</v>
      </c>
      <c r="E2377" s="0" t="n">
        <v>1313.36</v>
      </c>
      <c r="F2377" s="0" t="n">
        <v>1322.32</v>
      </c>
      <c r="G2377" s="0" t="n">
        <v>209810</v>
      </c>
      <c r="H2377" s="0" t="n">
        <v>92</v>
      </c>
      <c r="I2377" s="0" t="n">
        <f aca="false">YEAR(B2377)</f>
        <v>2013</v>
      </c>
    </row>
    <row r="2378" customFormat="false" ht="15" hidden="false" customHeight="false" outlineLevel="0" collapsed="false">
      <c r="B2378" s="0" t="s">
        <v>2772</v>
      </c>
      <c r="C2378" s="0" t="n">
        <v>1322.91</v>
      </c>
      <c r="D2378" s="0" t="n">
        <v>1329.32</v>
      </c>
      <c r="E2378" s="0" t="n">
        <v>1305.8</v>
      </c>
      <c r="F2378" s="0" t="n">
        <v>1323.04</v>
      </c>
      <c r="G2378" s="0" t="n">
        <v>215356</v>
      </c>
      <c r="H2378" s="0" t="n">
        <v>92</v>
      </c>
      <c r="I2378" s="0" t="n">
        <f aca="false">YEAR(B2378)</f>
        <v>2013</v>
      </c>
    </row>
    <row r="2379" customFormat="false" ht="15" hidden="false" customHeight="false" outlineLevel="0" collapsed="false">
      <c r="B2379" s="0" t="s">
        <v>2773</v>
      </c>
      <c r="C2379" s="0" t="n">
        <v>1322.68</v>
      </c>
      <c r="D2379" s="0" t="n">
        <v>1338.09</v>
      </c>
      <c r="E2379" s="0" t="n">
        <v>1316.66</v>
      </c>
      <c r="F2379" s="0" t="n">
        <v>1334.03</v>
      </c>
      <c r="G2379" s="0" t="n">
        <v>196189</v>
      </c>
      <c r="H2379" s="0" t="n">
        <v>92</v>
      </c>
      <c r="I2379" s="0" t="n">
        <f aca="false">YEAR(B2379)</f>
        <v>2013</v>
      </c>
    </row>
    <row r="2380" customFormat="false" ht="15" hidden="false" customHeight="false" outlineLevel="0" collapsed="false">
      <c r="B2380" s="0" t="s">
        <v>2774</v>
      </c>
      <c r="C2380" s="0" t="n">
        <v>1332.89</v>
      </c>
      <c r="D2380" s="0" t="n">
        <v>1339.23</v>
      </c>
      <c r="E2380" s="0" t="n">
        <v>1318.82</v>
      </c>
      <c r="F2380" s="0" t="n">
        <v>1323.79</v>
      </c>
      <c r="G2380" s="0" t="n">
        <v>183891</v>
      </c>
      <c r="H2380" s="0" t="n">
        <v>92</v>
      </c>
      <c r="I2380" s="0" t="n">
        <f aca="false">YEAR(B2380)</f>
        <v>2013</v>
      </c>
    </row>
    <row r="2381" customFormat="false" ht="15" hidden="false" customHeight="false" outlineLevel="0" collapsed="false">
      <c r="B2381" s="0" t="s">
        <v>2775</v>
      </c>
      <c r="C2381" s="0" t="n">
        <v>1323.93</v>
      </c>
      <c r="D2381" s="0" t="n">
        <v>1344.09</v>
      </c>
      <c r="E2381" s="0" t="n">
        <v>1319.72</v>
      </c>
      <c r="F2381" s="0" t="n">
        <v>1336.46</v>
      </c>
      <c r="G2381" s="0" t="n">
        <v>296524</v>
      </c>
      <c r="H2381" s="0" t="n">
        <v>92</v>
      </c>
      <c r="I2381" s="0" t="n">
        <f aca="false">YEAR(B2381)</f>
        <v>2013</v>
      </c>
    </row>
    <row r="2382" customFormat="false" ht="15" hidden="false" customHeight="false" outlineLevel="0" collapsed="false">
      <c r="B2382" s="0" t="s">
        <v>2776</v>
      </c>
      <c r="C2382" s="0" t="n">
        <v>1347.77</v>
      </c>
      <c r="D2382" s="0" t="n">
        <v>1347.77</v>
      </c>
      <c r="E2382" s="0" t="n">
        <v>1322.6</v>
      </c>
      <c r="F2382" s="0" t="n">
        <v>1328.65</v>
      </c>
      <c r="G2382" s="0" t="n">
        <v>148109</v>
      </c>
      <c r="H2382" s="0" t="n">
        <v>92</v>
      </c>
      <c r="I2382" s="0" t="n">
        <f aca="false">YEAR(B2382)</f>
        <v>2013</v>
      </c>
    </row>
    <row r="2383" customFormat="false" ht="15" hidden="false" customHeight="false" outlineLevel="0" collapsed="false">
      <c r="B2383" s="0" t="s">
        <v>2777</v>
      </c>
      <c r="C2383" s="0" t="n">
        <v>1327.47</v>
      </c>
      <c r="D2383" s="0" t="n">
        <v>1337.67</v>
      </c>
      <c r="E2383" s="0" t="n">
        <v>1282.3</v>
      </c>
      <c r="F2383" s="0" t="n">
        <v>1288.68</v>
      </c>
      <c r="G2383" s="0" t="n">
        <v>225395</v>
      </c>
      <c r="H2383" s="0" t="n">
        <v>92</v>
      </c>
      <c r="I2383" s="0" t="n">
        <f aca="false">YEAR(B2383)</f>
        <v>2013</v>
      </c>
    </row>
    <row r="2384" customFormat="false" ht="15" hidden="false" customHeight="false" outlineLevel="0" collapsed="false">
      <c r="B2384" s="0" t="s">
        <v>2778</v>
      </c>
      <c r="C2384" s="0" t="n">
        <v>1289.15</v>
      </c>
      <c r="D2384" s="0" t="n">
        <v>1323.88</v>
      </c>
      <c r="E2384" s="0" t="n">
        <v>1277.81</v>
      </c>
      <c r="F2384" s="0" t="n">
        <v>1316.07</v>
      </c>
      <c r="G2384" s="0" t="n">
        <v>234815</v>
      </c>
      <c r="H2384" s="0" t="n">
        <v>92</v>
      </c>
      <c r="I2384" s="0" t="n">
        <f aca="false">YEAR(B2384)</f>
        <v>2013</v>
      </c>
    </row>
    <row r="2385" customFormat="false" ht="15" hidden="false" customHeight="false" outlineLevel="0" collapsed="false">
      <c r="B2385" s="0" t="s">
        <v>2779</v>
      </c>
      <c r="C2385" s="0" t="n">
        <v>1316.76</v>
      </c>
      <c r="D2385" s="0" t="n">
        <v>1322.03</v>
      </c>
      <c r="E2385" s="0" t="n">
        <v>1301.97</v>
      </c>
      <c r="F2385" s="0" t="n">
        <v>1316.72</v>
      </c>
      <c r="G2385" s="0" t="n">
        <v>230387</v>
      </c>
      <c r="H2385" s="0" t="n">
        <v>92</v>
      </c>
      <c r="I2385" s="0" t="n">
        <f aca="false">YEAR(B2385)</f>
        <v>2013</v>
      </c>
    </row>
    <row r="2386" customFormat="false" ht="15" hidden="false" customHeight="false" outlineLevel="0" collapsed="false">
      <c r="B2386" s="0" t="s">
        <v>2780</v>
      </c>
      <c r="C2386" s="0" t="n">
        <v>1316.65</v>
      </c>
      <c r="D2386" s="0" t="n">
        <v>1324.39</v>
      </c>
      <c r="E2386" s="0" t="n">
        <v>1305.75</v>
      </c>
      <c r="F2386" s="0" t="n">
        <v>1310.51</v>
      </c>
      <c r="G2386" s="0" t="n">
        <v>169446</v>
      </c>
      <c r="H2386" s="0" t="n">
        <v>92</v>
      </c>
      <c r="I2386" s="0" t="n">
        <f aca="false">YEAR(B2386)</f>
        <v>2013</v>
      </c>
    </row>
    <row r="2387" customFormat="false" ht="15" hidden="false" customHeight="false" outlineLevel="0" collapsed="false">
      <c r="B2387" s="0" t="s">
        <v>2781</v>
      </c>
      <c r="C2387" s="0" t="n">
        <v>1313.89</v>
      </c>
      <c r="D2387" s="0" t="n">
        <v>1328.97</v>
      </c>
      <c r="E2387" s="0" t="n">
        <v>1308.56</v>
      </c>
      <c r="F2387" s="0" t="n">
        <v>1322.6</v>
      </c>
      <c r="G2387" s="0" t="n">
        <v>193362</v>
      </c>
      <c r="H2387" s="0" t="n">
        <v>92</v>
      </c>
      <c r="I2387" s="0" t="n">
        <f aca="false">YEAR(B2387)</f>
        <v>2013</v>
      </c>
    </row>
    <row r="2388" customFormat="false" ht="15" hidden="false" customHeight="false" outlineLevel="0" collapsed="false">
      <c r="B2388" s="0" t="s">
        <v>2782</v>
      </c>
      <c r="C2388" s="0" t="n">
        <v>1323.04</v>
      </c>
      <c r="D2388" s="0" t="n">
        <v>1330.09</v>
      </c>
      <c r="E2388" s="0" t="n">
        <v>1315.52</v>
      </c>
      <c r="F2388" s="0" t="n">
        <v>1319.18</v>
      </c>
      <c r="G2388" s="0" t="n">
        <v>233068</v>
      </c>
      <c r="H2388" s="0" t="n">
        <v>92</v>
      </c>
      <c r="I2388" s="0" t="n">
        <f aca="false">YEAR(B2388)</f>
        <v>2013</v>
      </c>
    </row>
    <row r="2389" customFormat="false" ht="15" hidden="false" customHeight="false" outlineLevel="0" collapsed="false">
      <c r="B2389" s="0" t="s">
        <v>2783</v>
      </c>
      <c r="C2389" s="0" t="n">
        <v>1318.36</v>
      </c>
      <c r="D2389" s="0" t="n">
        <v>1321.45</v>
      </c>
      <c r="E2389" s="0" t="n">
        <v>1294.76</v>
      </c>
      <c r="F2389" s="0" t="n">
        <v>1304.64</v>
      </c>
      <c r="G2389" s="0" t="n">
        <v>281425</v>
      </c>
      <c r="H2389" s="0" t="n">
        <v>92</v>
      </c>
      <c r="I2389" s="0" t="n">
        <f aca="false">YEAR(B2389)</f>
        <v>2013</v>
      </c>
    </row>
    <row r="2390" customFormat="false" ht="15" hidden="false" customHeight="false" outlineLevel="0" collapsed="false">
      <c r="B2390" s="0" t="s">
        <v>2784</v>
      </c>
      <c r="C2390" s="0" t="n">
        <v>1306.2</v>
      </c>
      <c r="D2390" s="0" t="n">
        <v>1311.78</v>
      </c>
      <c r="E2390" s="0" t="n">
        <v>1282.49</v>
      </c>
      <c r="F2390" s="0" t="n">
        <v>1286.74</v>
      </c>
      <c r="G2390" s="0" t="n">
        <v>252191</v>
      </c>
      <c r="H2390" s="0" t="n">
        <v>92</v>
      </c>
      <c r="I2390" s="0" t="n">
        <f aca="false">YEAR(B2390)</f>
        <v>2013</v>
      </c>
    </row>
    <row r="2391" customFormat="false" ht="15" hidden="false" customHeight="false" outlineLevel="0" collapsed="false">
      <c r="B2391" s="0" t="s">
        <v>2785</v>
      </c>
      <c r="C2391" s="0" t="n">
        <v>1285.59</v>
      </c>
      <c r="D2391" s="0" t="n">
        <v>1294.58</v>
      </c>
      <c r="E2391" s="0" t="n">
        <v>1262.13</v>
      </c>
      <c r="F2391" s="0" t="n">
        <v>1272.08</v>
      </c>
      <c r="G2391" s="0" t="n">
        <v>309223</v>
      </c>
      <c r="H2391" s="0" t="n">
        <v>92</v>
      </c>
      <c r="I2391" s="0" t="n">
        <f aca="false">YEAR(B2391)</f>
        <v>2013</v>
      </c>
    </row>
    <row r="2392" customFormat="false" ht="15" hidden="false" customHeight="false" outlineLevel="0" collapsed="false">
      <c r="B2392" s="0" t="s">
        <v>2786</v>
      </c>
      <c r="C2392" s="0" t="n">
        <v>1273.8</v>
      </c>
      <c r="D2392" s="0" t="n">
        <v>1289.3</v>
      </c>
      <c r="E2392" s="0" t="n">
        <v>1268.71</v>
      </c>
      <c r="F2392" s="0" t="n">
        <v>1271.9</v>
      </c>
      <c r="G2392" s="0" t="n">
        <v>101232</v>
      </c>
      <c r="H2392" s="0" t="n">
        <v>92</v>
      </c>
      <c r="I2392" s="0" t="n">
        <f aca="false">YEAR(B2392)</f>
        <v>2013</v>
      </c>
    </row>
    <row r="2393" customFormat="false" ht="15" hidden="false" customHeight="false" outlineLevel="0" collapsed="false">
      <c r="B2393" s="0" t="s">
        <v>2787</v>
      </c>
      <c r="C2393" s="0" t="n">
        <v>1272.45</v>
      </c>
      <c r="D2393" s="0" t="n">
        <v>1288.11</v>
      </c>
      <c r="E2393" s="0" t="n">
        <v>1251.67</v>
      </c>
      <c r="F2393" s="0" t="n">
        <v>1282.95</v>
      </c>
      <c r="G2393" s="0" t="n">
        <v>114621</v>
      </c>
      <c r="H2393" s="0" t="n">
        <v>92</v>
      </c>
      <c r="I2393" s="0" t="n">
        <f aca="false">YEAR(B2393)</f>
        <v>2013</v>
      </c>
    </row>
    <row r="2394" customFormat="false" ht="15" hidden="false" customHeight="false" outlineLevel="0" collapsed="false">
      <c r="B2394" s="0" t="s">
        <v>2788</v>
      </c>
      <c r="C2394" s="0" t="n">
        <v>1282.15</v>
      </c>
      <c r="D2394" s="0" t="n">
        <v>1288.3</v>
      </c>
      <c r="E2394" s="0" t="n">
        <v>1269.3</v>
      </c>
      <c r="F2394" s="0" t="n">
        <v>1282.52</v>
      </c>
      <c r="G2394" s="0" t="n">
        <v>109244</v>
      </c>
      <c r="H2394" s="0" t="n">
        <v>92</v>
      </c>
      <c r="I2394" s="0" t="n">
        <f aca="false">YEAR(B2394)</f>
        <v>2013</v>
      </c>
    </row>
    <row r="2395" customFormat="false" ht="15" hidden="false" customHeight="false" outlineLevel="0" collapsed="false">
      <c r="B2395" s="0" t="s">
        <v>2789</v>
      </c>
      <c r="C2395" s="0" t="n">
        <v>1282.21</v>
      </c>
      <c r="D2395" s="0" t="n">
        <v>1324.41</v>
      </c>
      <c r="E2395" s="0" t="n">
        <v>1274.54</v>
      </c>
      <c r="F2395" s="0" t="n">
        <v>1320.2</v>
      </c>
      <c r="G2395" s="0" t="n">
        <v>116352</v>
      </c>
      <c r="H2395" s="0" t="n">
        <v>92</v>
      </c>
      <c r="I2395" s="0" t="n">
        <f aca="false">YEAR(B2395)</f>
        <v>2013</v>
      </c>
    </row>
    <row r="2396" customFormat="false" ht="15" hidden="false" customHeight="false" outlineLevel="0" collapsed="false">
      <c r="B2396" s="0" t="s">
        <v>2790</v>
      </c>
      <c r="C2396" s="0" t="n">
        <v>1319.57</v>
      </c>
      <c r="D2396" s="0" t="n">
        <v>1327.19</v>
      </c>
      <c r="E2396" s="0" t="n">
        <v>1311.76</v>
      </c>
      <c r="F2396" s="0" t="n">
        <v>1316.08</v>
      </c>
      <c r="G2396" s="0" t="n">
        <v>79955</v>
      </c>
      <c r="H2396" s="0" t="n">
        <v>92</v>
      </c>
      <c r="I2396" s="0" t="n">
        <f aca="false">YEAR(B2396)</f>
        <v>2013</v>
      </c>
    </row>
    <row r="2397" customFormat="false" ht="15" hidden="false" customHeight="false" outlineLevel="0" collapsed="false">
      <c r="B2397" s="0" t="s">
        <v>2791</v>
      </c>
      <c r="C2397" s="0" t="n">
        <v>1315.07</v>
      </c>
      <c r="D2397" s="0" t="n">
        <v>1324.15</v>
      </c>
      <c r="E2397" s="0" t="n">
        <v>1313.24</v>
      </c>
      <c r="F2397" s="0" t="n">
        <v>1315.92</v>
      </c>
      <c r="G2397" s="0" t="n">
        <v>63097</v>
      </c>
      <c r="H2397" s="0" t="n">
        <v>92</v>
      </c>
      <c r="I2397" s="0" t="n">
        <f aca="false">YEAR(B2397)</f>
        <v>2013</v>
      </c>
    </row>
    <row r="2398" customFormat="false" ht="15" hidden="false" customHeight="false" outlineLevel="0" collapsed="false">
      <c r="B2398" s="0" t="s">
        <v>2792</v>
      </c>
      <c r="C2398" s="0" t="n">
        <v>1314.88</v>
      </c>
      <c r="D2398" s="0" t="n">
        <v>1344.73</v>
      </c>
      <c r="E2398" s="0" t="n">
        <v>1310.19</v>
      </c>
      <c r="F2398" s="0" t="n">
        <v>1340.09</v>
      </c>
      <c r="G2398" s="0" t="n">
        <v>63043</v>
      </c>
      <c r="H2398" s="0" t="n">
        <v>92</v>
      </c>
      <c r="I2398" s="0" t="n">
        <f aca="false">YEAR(B2398)</f>
        <v>2013</v>
      </c>
    </row>
    <row r="2399" customFormat="false" ht="15" hidden="false" customHeight="false" outlineLevel="0" collapsed="false">
      <c r="B2399" s="0" t="s">
        <v>2793</v>
      </c>
      <c r="C2399" s="0" t="n">
        <v>1339.89</v>
      </c>
      <c r="D2399" s="0" t="n">
        <v>1342.27</v>
      </c>
      <c r="E2399" s="0" t="n">
        <v>1329.27</v>
      </c>
      <c r="F2399" s="0" t="n">
        <v>1333.4</v>
      </c>
      <c r="G2399" s="0" t="n">
        <v>70408</v>
      </c>
      <c r="H2399" s="0" t="n">
        <v>92</v>
      </c>
      <c r="I2399" s="0" t="n">
        <f aca="false">YEAR(B2399)</f>
        <v>2013</v>
      </c>
    </row>
    <row r="2400" customFormat="false" ht="15" hidden="false" customHeight="false" outlineLevel="0" collapsed="false">
      <c r="B2400" s="0" t="s">
        <v>2794</v>
      </c>
      <c r="C2400" s="0" t="n">
        <v>1330.99</v>
      </c>
      <c r="D2400" s="0" t="n">
        <v>1352.07</v>
      </c>
      <c r="E2400" s="0" t="n">
        <v>1330.36</v>
      </c>
      <c r="F2400" s="0" t="n">
        <v>1346.6</v>
      </c>
      <c r="G2400" s="0" t="n">
        <v>71583</v>
      </c>
      <c r="H2400" s="0" t="n">
        <v>92</v>
      </c>
      <c r="I2400" s="0" t="n">
        <f aca="false">YEAR(B2400)</f>
        <v>2013</v>
      </c>
    </row>
    <row r="2401" customFormat="false" ht="15" hidden="false" customHeight="false" outlineLevel="0" collapsed="false">
      <c r="B2401" s="0" t="s">
        <v>2795</v>
      </c>
      <c r="C2401" s="0" t="n">
        <v>1347.87</v>
      </c>
      <c r="D2401" s="0" t="n">
        <v>1355.8</v>
      </c>
      <c r="E2401" s="0" t="n">
        <v>1336.66</v>
      </c>
      <c r="F2401" s="0" t="n">
        <v>1350.44</v>
      </c>
      <c r="G2401" s="0" t="n">
        <v>67899</v>
      </c>
      <c r="H2401" s="0" t="n">
        <v>92</v>
      </c>
      <c r="I2401" s="0" t="n">
        <f aca="false">YEAR(B2401)</f>
        <v>2013</v>
      </c>
    </row>
    <row r="2402" customFormat="false" ht="15" hidden="false" customHeight="false" outlineLevel="0" collapsed="false">
      <c r="B2402" s="0" t="s">
        <v>2796</v>
      </c>
      <c r="C2402" s="0" t="n">
        <v>1352.65</v>
      </c>
      <c r="D2402" s="0" t="n">
        <v>1361.77</v>
      </c>
      <c r="E2402" s="0" t="n">
        <v>1346.43</v>
      </c>
      <c r="F2402" s="0" t="n">
        <v>1352.85</v>
      </c>
      <c r="G2402" s="0" t="n">
        <v>61611</v>
      </c>
      <c r="H2402" s="0" t="n">
        <v>92</v>
      </c>
      <c r="I2402" s="0" t="n">
        <f aca="false">YEAR(B2402)</f>
        <v>2013</v>
      </c>
    </row>
    <row r="2403" customFormat="false" ht="15" hidden="false" customHeight="false" outlineLevel="0" collapsed="false">
      <c r="B2403" s="0" t="s">
        <v>2797</v>
      </c>
      <c r="C2403" s="0" t="n">
        <v>1352.04</v>
      </c>
      <c r="D2403" s="0" t="n">
        <v>1360.61</v>
      </c>
      <c r="E2403" s="0" t="n">
        <v>1340.29</v>
      </c>
      <c r="F2403" s="0" t="n">
        <v>1344.85</v>
      </c>
      <c r="G2403" s="0" t="n">
        <v>71735</v>
      </c>
      <c r="H2403" s="0" t="n">
        <v>88</v>
      </c>
      <c r="I2403" s="0" t="n">
        <f aca="false">YEAR(B2403)</f>
        <v>2013</v>
      </c>
    </row>
    <row r="2404" customFormat="false" ht="15" hidden="false" customHeight="false" outlineLevel="0" collapsed="false">
      <c r="B2404" s="0" t="s">
        <v>2798</v>
      </c>
      <c r="C2404" s="0" t="n">
        <v>1344.09</v>
      </c>
      <c r="D2404" s="0" t="n">
        <v>1359.59</v>
      </c>
      <c r="E2404" s="0" t="n">
        <v>1334.81</v>
      </c>
      <c r="F2404" s="0" t="n">
        <v>1344.35</v>
      </c>
      <c r="G2404" s="0" t="n">
        <v>77542</v>
      </c>
      <c r="H2404" s="0" t="n">
        <v>88</v>
      </c>
      <c r="I2404" s="0" t="n">
        <f aca="false">YEAR(B2404)</f>
        <v>2013</v>
      </c>
    </row>
    <row r="2405" customFormat="false" ht="15" hidden="false" customHeight="false" outlineLevel="0" collapsed="false">
      <c r="B2405" s="0" t="s">
        <v>2799</v>
      </c>
      <c r="C2405" s="0" t="n">
        <v>1341.25</v>
      </c>
      <c r="D2405" s="0" t="n">
        <v>1342.03</v>
      </c>
      <c r="E2405" s="0" t="n">
        <v>1319.15</v>
      </c>
      <c r="F2405" s="0" t="n">
        <v>1322.87</v>
      </c>
      <c r="G2405" s="0" t="n">
        <v>78922</v>
      </c>
      <c r="H2405" s="0" t="n">
        <v>88</v>
      </c>
      <c r="I2405" s="0" t="n">
        <f aca="false">YEAR(B2405)</f>
        <v>2013</v>
      </c>
    </row>
    <row r="2406" customFormat="false" ht="15" hidden="false" customHeight="false" outlineLevel="0" collapsed="false">
      <c r="B2406" s="0" t="s">
        <v>2800</v>
      </c>
      <c r="C2406" s="0" t="n">
        <v>1323.33</v>
      </c>
      <c r="D2406" s="0" t="n">
        <v>1327.45</v>
      </c>
      <c r="E2406" s="0" t="n">
        <v>1306.15</v>
      </c>
      <c r="F2406" s="0" t="n">
        <v>1315.85</v>
      </c>
      <c r="G2406" s="0" t="n">
        <v>75437</v>
      </c>
      <c r="H2406" s="0" t="n">
        <v>88</v>
      </c>
      <c r="I2406" s="0" t="n">
        <f aca="false">YEAR(B2406)</f>
        <v>2013</v>
      </c>
    </row>
    <row r="2407" customFormat="false" ht="15" hidden="false" customHeight="false" outlineLevel="0" collapsed="false">
      <c r="B2407" s="0" t="s">
        <v>2801</v>
      </c>
      <c r="C2407" s="0" t="n">
        <v>1314.57</v>
      </c>
      <c r="D2407" s="0" t="n">
        <v>1322.54</v>
      </c>
      <c r="E2407" s="0" t="n">
        <v>1311.19</v>
      </c>
      <c r="F2407" s="0" t="n">
        <v>1314.3</v>
      </c>
      <c r="G2407" s="0" t="n">
        <v>55499</v>
      </c>
      <c r="H2407" s="0" t="n">
        <v>88</v>
      </c>
      <c r="I2407" s="0" t="n">
        <f aca="false">YEAR(B2407)</f>
        <v>2013</v>
      </c>
    </row>
    <row r="2408" customFormat="false" ht="15" hidden="false" customHeight="false" outlineLevel="0" collapsed="false">
      <c r="B2408" s="0" t="s">
        <v>2802</v>
      </c>
      <c r="C2408" s="0" t="n">
        <v>1314.11</v>
      </c>
      <c r="D2408" s="0" t="n">
        <v>1320.14</v>
      </c>
      <c r="E2408" s="0" t="n">
        <v>1305.95</v>
      </c>
      <c r="F2408" s="0" t="n">
        <v>1311.15</v>
      </c>
      <c r="G2408" s="0" t="n">
        <v>65181</v>
      </c>
      <c r="H2408" s="0" t="n">
        <v>88</v>
      </c>
      <c r="I2408" s="0" t="n">
        <f aca="false">YEAR(B2408)</f>
        <v>2013</v>
      </c>
    </row>
    <row r="2409" customFormat="false" ht="15" hidden="false" customHeight="false" outlineLevel="0" collapsed="false">
      <c r="B2409" s="0" t="s">
        <v>2803</v>
      </c>
      <c r="C2409" s="0" t="n">
        <v>1312.02</v>
      </c>
      <c r="D2409" s="0" t="n">
        <v>1322.05</v>
      </c>
      <c r="E2409" s="0" t="n">
        <v>1309.19</v>
      </c>
      <c r="F2409" s="0" t="n">
        <v>1317.69</v>
      </c>
      <c r="G2409" s="0" t="n">
        <v>58437</v>
      </c>
      <c r="H2409" s="0" t="n">
        <v>88</v>
      </c>
      <c r="I2409" s="0" t="n">
        <f aca="false">YEAR(B2409)</f>
        <v>2013</v>
      </c>
    </row>
    <row r="2410" customFormat="false" ht="15" hidden="false" customHeight="false" outlineLevel="0" collapsed="false">
      <c r="B2410" s="0" t="s">
        <v>2804</v>
      </c>
      <c r="C2410" s="0" t="n">
        <v>1317.41</v>
      </c>
      <c r="D2410" s="0" t="n">
        <v>1326.34</v>
      </c>
      <c r="E2410" s="0" t="n">
        <v>1296.77</v>
      </c>
      <c r="F2410" s="0" t="n">
        <v>1307.41</v>
      </c>
      <c r="G2410" s="0" t="n">
        <v>72924</v>
      </c>
      <c r="H2410" s="0" t="n">
        <v>88</v>
      </c>
      <c r="I2410" s="0" t="n">
        <f aca="false">YEAR(B2410)</f>
        <v>2013</v>
      </c>
    </row>
    <row r="2411" customFormat="false" ht="15" hidden="false" customHeight="false" outlineLevel="0" collapsed="false">
      <c r="B2411" s="0" t="s">
        <v>2805</v>
      </c>
      <c r="C2411" s="0" t="n">
        <v>1308.05</v>
      </c>
      <c r="D2411" s="0" t="n">
        <v>1313.74</v>
      </c>
      <c r="E2411" s="0" t="n">
        <v>1281.07</v>
      </c>
      <c r="F2411" s="0" t="n">
        <v>1287.8</v>
      </c>
      <c r="G2411" s="0" t="n">
        <v>70632</v>
      </c>
      <c r="H2411" s="0" t="n">
        <v>88</v>
      </c>
      <c r="I2411" s="0" t="n">
        <f aca="false">YEAR(B2411)</f>
        <v>2013</v>
      </c>
    </row>
    <row r="2412" customFormat="false" ht="15" hidden="false" customHeight="false" outlineLevel="0" collapsed="false">
      <c r="B2412" s="0" t="s">
        <v>2806</v>
      </c>
      <c r="C2412" s="0" t="n">
        <v>1288.43</v>
      </c>
      <c r="D2412" s="0" t="n">
        <v>1288.63</v>
      </c>
      <c r="E2412" s="0" t="n">
        <v>1279.09</v>
      </c>
      <c r="F2412" s="0" t="n">
        <v>1283.71</v>
      </c>
      <c r="G2412" s="0" t="n">
        <v>55533</v>
      </c>
      <c r="H2412" s="0" t="n">
        <v>88</v>
      </c>
      <c r="I2412" s="0" t="n">
        <f aca="false">YEAR(B2412)</f>
        <v>2013</v>
      </c>
    </row>
    <row r="2413" customFormat="false" ht="15" hidden="false" customHeight="false" outlineLevel="0" collapsed="false">
      <c r="B2413" s="0" t="s">
        <v>2807</v>
      </c>
      <c r="C2413" s="0" t="n">
        <v>1282.21</v>
      </c>
      <c r="D2413" s="0" t="n">
        <v>1285.27</v>
      </c>
      <c r="E2413" s="0" t="n">
        <v>1261.33</v>
      </c>
      <c r="F2413" s="0" t="n">
        <v>1268.87</v>
      </c>
      <c r="G2413" s="0" t="n">
        <v>74687</v>
      </c>
      <c r="H2413" s="0" t="n">
        <v>88</v>
      </c>
      <c r="I2413" s="0" t="n">
        <f aca="false">YEAR(B2413)</f>
        <v>2013</v>
      </c>
    </row>
    <row r="2414" customFormat="false" ht="15" hidden="false" customHeight="false" outlineLevel="0" collapsed="false">
      <c r="B2414" s="0" t="s">
        <v>2808</v>
      </c>
      <c r="C2414" s="0" t="n">
        <v>1266.12</v>
      </c>
      <c r="D2414" s="0" t="n">
        <v>1279.66</v>
      </c>
      <c r="E2414" s="0" t="n">
        <v>1265.8</v>
      </c>
      <c r="F2414" s="0" t="n">
        <v>1273.35</v>
      </c>
      <c r="G2414" s="0" t="n">
        <v>70325</v>
      </c>
      <c r="H2414" s="0" t="n">
        <v>88</v>
      </c>
      <c r="I2414" s="0" t="n">
        <f aca="false">YEAR(B2414)</f>
        <v>2013</v>
      </c>
    </row>
    <row r="2415" customFormat="false" ht="15" hidden="false" customHeight="false" outlineLevel="0" collapsed="false">
      <c r="B2415" s="0" t="s">
        <v>2809</v>
      </c>
      <c r="C2415" s="0" t="n">
        <v>1283.86</v>
      </c>
      <c r="D2415" s="0" t="n">
        <v>1294.25</v>
      </c>
      <c r="E2415" s="0" t="n">
        <v>1278.12</v>
      </c>
      <c r="F2415" s="0" t="n">
        <v>1287.65</v>
      </c>
      <c r="G2415" s="0" t="n">
        <v>79398</v>
      </c>
      <c r="H2415" s="0" t="n">
        <v>88</v>
      </c>
      <c r="I2415" s="0" t="n">
        <f aca="false">YEAR(B2415)</f>
        <v>2013</v>
      </c>
    </row>
    <row r="2416" customFormat="false" ht="15" hidden="false" customHeight="false" outlineLevel="0" collapsed="false">
      <c r="B2416" s="0" t="s">
        <v>2810</v>
      </c>
      <c r="C2416" s="0" t="n">
        <v>1287.56</v>
      </c>
      <c r="D2416" s="0" t="n">
        <v>1291.13</v>
      </c>
      <c r="E2416" s="0" t="n">
        <v>1280.37</v>
      </c>
      <c r="F2416" s="0" t="n">
        <v>1287.97</v>
      </c>
      <c r="G2416" s="0" t="n">
        <v>62212</v>
      </c>
      <c r="H2416" s="0" t="n">
        <v>88</v>
      </c>
      <c r="I2416" s="0" t="n">
        <f aca="false">YEAR(B2416)</f>
        <v>2013</v>
      </c>
    </row>
    <row r="2417" customFormat="false" ht="15" hidden="false" customHeight="false" outlineLevel="0" collapsed="false">
      <c r="B2417" s="0" t="s">
        <v>2811</v>
      </c>
      <c r="C2417" s="0" t="n">
        <v>1288.78</v>
      </c>
      <c r="D2417" s="0" t="n">
        <v>1289.54</v>
      </c>
      <c r="E2417" s="0" t="n">
        <v>1269.98</v>
      </c>
      <c r="F2417" s="0" t="n">
        <v>1273.64</v>
      </c>
      <c r="G2417" s="0" t="n">
        <v>61487</v>
      </c>
      <c r="H2417" s="0" t="n">
        <v>88</v>
      </c>
      <c r="I2417" s="0" t="n">
        <f aca="false">YEAR(B2417)</f>
        <v>2013</v>
      </c>
    </row>
    <row r="2418" customFormat="false" ht="15" hidden="false" customHeight="false" outlineLevel="0" collapsed="false">
      <c r="B2418" s="0" t="s">
        <v>2812</v>
      </c>
      <c r="C2418" s="0" t="n">
        <v>1274.96</v>
      </c>
      <c r="D2418" s="0" t="n">
        <v>1278.79</v>
      </c>
      <c r="E2418" s="0" t="n">
        <v>1269.15</v>
      </c>
      <c r="F2418" s="0" t="n">
        <v>1274.11</v>
      </c>
      <c r="G2418" s="0" t="n">
        <v>68866</v>
      </c>
      <c r="H2418" s="0" t="n">
        <v>88</v>
      </c>
      <c r="I2418" s="0" t="n">
        <f aca="false">YEAR(B2418)</f>
        <v>2013</v>
      </c>
    </row>
    <row r="2419" customFormat="false" ht="15" hidden="false" customHeight="false" outlineLevel="0" collapsed="false">
      <c r="B2419" s="0" t="s">
        <v>2813</v>
      </c>
      <c r="C2419" s="0" t="n">
        <v>1274.79</v>
      </c>
      <c r="D2419" s="0" t="n">
        <v>1276.35</v>
      </c>
      <c r="E2419" s="0" t="n">
        <v>1241.05</v>
      </c>
      <c r="F2419" s="0" t="n">
        <v>1244.35</v>
      </c>
      <c r="G2419" s="0" t="n">
        <v>82380</v>
      </c>
      <c r="H2419" s="0" t="n">
        <v>88</v>
      </c>
      <c r="I2419" s="0" t="n">
        <f aca="false">YEAR(B2419)</f>
        <v>2013</v>
      </c>
    </row>
    <row r="2420" customFormat="false" ht="15" hidden="false" customHeight="false" outlineLevel="0" collapsed="false">
      <c r="B2420" s="0" t="s">
        <v>2814</v>
      </c>
      <c r="C2420" s="0" t="n">
        <v>1243.85</v>
      </c>
      <c r="D2420" s="0" t="n">
        <v>1250.37</v>
      </c>
      <c r="E2420" s="0" t="n">
        <v>1236.71</v>
      </c>
      <c r="F2420" s="0" t="n">
        <v>1243.18</v>
      </c>
      <c r="G2420" s="0" t="n">
        <v>77277</v>
      </c>
      <c r="H2420" s="0" t="n">
        <v>88</v>
      </c>
      <c r="I2420" s="0" t="n">
        <f aca="false">YEAR(B2420)</f>
        <v>2013</v>
      </c>
    </row>
    <row r="2421" customFormat="false" ht="15" hidden="false" customHeight="false" outlineLevel="0" collapsed="false">
      <c r="B2421" s="0" t="s">
        <v>2815</v>
      </c>
      <c r="C2421" s="0" t="n">
        <v>1243.78</v>
      </c>
      <c r="D2421" s="0" t="n">
        <v>1248.9</v>
      </c>
      <c r="E2421" s="0" t="n">
        <v>1241.08</v>
      </c>
      <c r="F2421" s="0" t="n">
        <v>1243.15</v>
      </c>
      <c r="G2421" s="0" t="n">
        <v>56523</v>
      </c>
      <c r="H2421" s="0" t="n">
        <v>88</v>
      </c>
      <c r="I2421" s="0" t="n">
        <f aca="false">YEAR(B2421)</f>
        <v>2013</v>
      </c>
    </row>
    <row r="2422" customFormat="false" ht="15" hidden="false" customHeight="false" outlineLevel="0" collapsed="false">
      <c r="B2422" s="0" t="s">
        <v>2816</v>
      </c>
      <c r="C2422" s="0" t="n">
        <v>1237.81</v>
      </c>
      <c r="D2422" s="0" t="n">
        <v>1253.83</v>
      </c>
      <c r="E2422" s="0" t="n">
        <v>1226.77</v>
      </c>
      <c r="F2422" s="0" t="n">
        <v>1248.74</v>
      </c>
      <c r="G2422" s="0" t="n">
        <v>71353</v>
      </c>
      <c r="H2422" s="0" t="n">
        <v>88</v>
      </c>
      <c r="I2422" s="0" t="n">
        <f aca="false">YEAR(B2422)</f>
        <v>2013</v>
      </c>
    </row>
    <row r="2423" customFormat="false" ht="15" hidden="false" customHeight="false" outlineLevel="0" collapsed="false">
      <c r="B2423" s="0" t="s">
        <v>2817</v>
      </c>
      <c r="C2423" s="0" t="n">
        <v>1250.82</v>
      </c>
      <c r="D2423" s="0" t="n">
        <v>1257.87</v>
      </c>
      <c r="E2423" s="0" t="n">
        <v>1239.6</v>
      </c>
      <c r="F2423" s="0" t="n">
        <v>1242.89</v>
      </c>
      <c r="G2423" s="0" t="n">
        <v>58079</v>
      </c>
      <c r="H2423" s="0" t="n">
        <v>92</v>
      </c>
      <c r="I2423" s="0" t="n">
        <f aca="false">YEAR(B2423)</f>
        <v>2013</v>
      </c>
    </row>
    <row r="2424" customFormat="false" ht="15" hidden="false" customHeight="false" outlineLevel="0" collapsed="false">
      <c r="B2424" s="0" t="s">
        <v>2818</v>
      </c>
      <c r="C2424" s="0" t="n">
        <v>1242.91</v>
      </c>
      <c r="D2424" s="0" t="n">
        <v>1254.63</v>
      </c>
      <c r="E2424" s="0" t="n">
        <v>1236.28</v>
      </c>
      <c r="F2424" s="0" t="n">
        <v>1237.99</v>
      </c>
      <c r="G2424" s="0" t="n">
        <v>57705</v>
      </c>
      <c r="H2424" s="0" t="n">
        <v>92</v>
      </c>
      <c r="I2424" s="0" t="n">
        <f aca="false">YEAR(B2424)</f>
        <v>2013</v>
      </c>
    </row>
    <row r="2425" customFormat="false" ht="15" hidden="false" customHeight="false" outlineLevel="0" collapsed="false">
      <c r="B2425" s="0" t="s">
        <v>2819</v>
      </c>
      <c r="C2425" s="0" t="n">
        <v>1238.15</v>
      </c>
      <c r="D2425" s="0" t="n">
        <v>1245.65</v>
      </c>
      <c r="E2425" s="0" t="n">
        <v>1234.72</v>
      </c>
      <c r="F2425" s="0" t="n">
        <v>1244.33</v>
      </c>
      <c r="G2425" s="0" t="n">
        <v>32713</v>
      </c>
      <c r="H2425" s="0" t="n">
        <v>78</v>
      </c>
      <c r="I2425" s="0" t="n">
        <f aca="false">YEAR(B2425)</f>
        <v>2013</v>
      </c>
    </row>
    <row r="2426" customFormat="false" ht="15" hidden="false" customHeight="false" outlineLevel="0" collapsed="false">
      <c r="B2426" s="0" t="s">
        <v>2820</v>
      </c>
      <c r="C2426" s="0" t="n">
        <v>1244.65</v>
      </c>
      <c r="D2426" s="0" t="n">
        <v>1254.75</v>
      </c>
      <c r="E2426" s="0" t="n">
        <v>1240.74</v>
      </c>
      <c r="F2426" s="0" t="n">
        <v>1252.92</v>
      </c>
      <c r="G2426" s="0" t="n">
        <v>45446</v>
      </c>
      <c r="H2426" s="0" t="n">
        <v>80</v>
      </c>
      <c r="I2426" s="0" t="n">
        <f aca="false">YEAR(B2426)</f>
        <v>2013</v>
      </c>
    </row>
    <row r="2427" customFormat="false" ht="15" hidden="false" customHeight="false" outlineLevel="0" collapsed="false">
      <c r="B2427" s="0" t="s">
        <v>2821</v>
      </c>
      <c r="C2427" s="0" t="n">
        <v>1249.5</v>
      </c>
      <c r="D2427" s="0" t="n">
        <v>1249.75</v>
      </c>
      <c r="E2427" s="0" t="n">
        <v>1217.77</v>
      </c>
      <c r="F2427" s="0" t="n">
        <v>1219.77</v>
      </c>
      <c r="G2427" s="0" t="n">
        <v>72703</v>
      </c>
      <c r="H2427" s="0" t="n">
        <v>92</v>
      </c>
      <c r="I2427" s="0" t="n">
        <f aca="false">YEAR(B2427)</f>
        <v>2013</v>
      </c>
    </row>
    <row r="2428" customFormat="false" ht="15" hidden="false" customHeight="false" outlineLevel="0" collapsed="false">
      <c r="B2428" s="0" t="s">
        <v>2822</v>
      </c>
      <c r="C2428" s="0" t="n">
        <v>1221.03</v>
      </c>
      <c r="D2428" s="0" t="n">
        <v>1226.12</v>
      </c>
      <c r="E2428" s="0" t="n">
        <v>1215.19</v>
      </c>
      <c r="F2428" s="0" t="n">
        <v>1223.12</v>
      </c>
      <c r="G2428" s="0" t="n">
        <v>63810</v>
      </c>
      <c r="H2428" s="0" t="n">
        <v>92</v>
      </c>
      <c r="I2428" s="0" t="n">
        <f aca="false">YEAR(B2428)</f>
        <v>2013</v>
      </c>
    </row>
    <row r="2429" customFormat="false" ht="15" hidden="false" customHeight="false" outlineLevel="0" collapsed="false">
      <c r="B2429" s="0" t="s">
        <v>2823</v>
      </c>
      <c r="C2429" s="0" t="n">
        <v>1223.5</v>
      </c>
      <c r="D2429" s="0" t="n">
        <v>1251.49</v>
      </c>
      <c r="E2429" s="0" t="n">
        <v>1211.71</v>
      </c>
      <c r="F2429" s="0" t="n">
        <v>1243.48</v>
      </c>
      <c r="G2429" s="0" t="n">
        <v>80144</v>
      </c>
      <c r="H2429" s="0" t="n">
        <v>92</v>
      </c>
      <c r="I2429" s="0" t="n">
        <f aca="false">YEAR(B2429)</f>
        <v>2013</v>
      </c>
    </row>
    <row r="2430" customFormat="false" ht="15" hidden="false" customHeight="false" outlineLevel="0" collapsed="false">
      <c r="B2430" s="0" t="s">
        <v>2824</v>
      </c>
      <c r="C2430" s="0" t="n">
        <v>1242.42</v>
      </c>
      <c r="D2430" s="0" t="n">
        <v>1242.69</v>
      </c>
      <c r="E2430" s="0" t="n">
        <v>1217.04</v>
      </c>
      <c r="F2430" s="0" t="n">
        <v>1224.81</v>
      </c>
      <c r="G2430" s="0" t="n">
        <v>84743</v>
      </c>
      <c r="H2430" s="0" t="n">
        <v>92</v>
      </c>
      <c r="I2430" s="0" t="n">
        <f aca="false">YEAR(B2430)</f>
        <v>2013</v>
      </c>
    </row>
    <row r="2431" customFormat="false" ht="15" hidden="false" customHeight="false" outlineLevel="0" collapsed="false">
      <c r="B2431" s="0" t="s">
        <v>2825</v>
      </c>
      <c r="C2431" s="0" t="n">
        <v>1225.22</v>
      </c>
      <c r="D2431" s="0" t="n">
        <v>1244.53</v>
      </c>
      <c r="E2431" s="0" t="n">
        <v>1212.7</v>
      </c>
      <c r="F2431" s="0" t="n">
        <v>1228.61</v>
      </c>
      <c r="G2431" s="0" t="n">
        <v>75537</v>
      </c>
      <c r="H2431" s="0" t="n">
        <v>92</v>
      </c>
      <c r="I2431" s="0" t="n">
        <f aca="false">YEAR(B2431)</f>
        <v>2013</v>
      </c>
    </row>
    <row r="2432" customFormat="false" ht="15" hidden="false" customHeight="false" outlineLevel="0" collapsed="false">
      <c r="B2432" s="0" t="s">
        <v>2826</v>
      </c>
      <c r="C2432" s="0" t="n">
        <v>1231.01</v>
      </c>
      <c r="D2432" s="0" t="n">
        <v>1243.03</v>
      </c>
      <c r="E2432" s="0" t="n">
        <v>1225.24</v>
      </c>
      <c r="F2432" s="0" t="n">
        <v>1240.34</v>
      </c>
      <c r="G2432" s="0" t="n">
        <v>64408</v>
      </c>
      <c r="H2432" s="0" t="n">
        <v>92</v>
      </c>
      <c r="I2432" s="0" t="n">
        <f aca="false">YEAR(B2432)</f>
        <v>2013</v>
      </c>
    </row>
    <row r="2433" customFormat="false" ht="15" hidden="false" customHeight="false" outlineLevel="0" collapsed="false">
      <c r="B2433" s="0" t="s">
        <v>2827</v>
      </c>
      <c r="C2433" s="0" t="n">
        <v>1239.55</v>
      </c>
      <c r="D2433" s="0" t="n">
        <v>1267.76</v>
      </c>
      <c r="E2433" s="0" t="n">
        <v>1237.85</v>
      </c>
      <c r="F2433" s="0" t="n">
        <v>1260.87</v>
      </c>
      <c r="G2433" s="0" t="n">
        <v>74250</v>
      </c>
      <c r="H2433" s="0" t="n">
        <v>92</v>
      </c>
      <c r="I2433" s="0" t="n">
        <f aca="false">YEAR(B2433)</f>
        <v>2013</v>
      </c>
    </row>
    <row r="2434" customFormat="false" ht="15" hidden="false" customHeight="false" outlineLevel="0" collapsed="false">
      <c r="B2434" s="0" t="s">
        <v>2828</v>
      </c>
      <c r="C2434" s="0" t="n">
        <v>1261.59</v>
      </c>
      <c r="D2434" s="0" t="n">
        <v>1263.28</v>
      </c>
      <c r="E2434" s="0" t="n">
        <v>1251.08</v>
      </c>
      <c r="F2434" s="0" t="n">
        <v>1251.08</v>
      </c>
      <c r="G2434" s="0" t="n">
        <v>76635</v>
      </c>
      <c r="H2434" s="0" t="n">
        <v>92</v>
      </c>
      <c r="I2434" s="0" t="n">
        <f aca="false">YEAR(B2434)</f>
        <v>2013</v>
      </c>
    </row>
    <row r="2435" customFormat="false" ht="15" hidden="false" customHeight="false" outlineLevel="0" collapsed="false">
      <c r="B2435" s="0" t="s">
        <v>2829</v>
      </c>
      <c r="C2435" s="0" t="n">
        <v>1253.61</v>
      </c>
      <c r="D2435" s="0" t="n">
        <v>1256.92</v>
      </c>
      <c r="E2435" s="0" t="n">
        <v>1223.89</v>
      </c>
      <c r="F2435" s="0" t="n">
        <v>1225.35</v>
      </c>
      <c r="G2435" s="0" t="n">
        <v>78399</v>
      </c>
      <c r="H2435" s="0" t="n">
        <v>92</v>
      </c>
      <c r="I2435" s="0" t="n">
        <f aca="false">YEAR(B2435)</f>
        <v>2013</v>
      </c>
    </row>
    <row r="2436" customFormat="false" ht="15" hidden="false" customHeight="false" outlineLevel="0" collapsed="false">
      <c r="B2436" s="0" t="s">
        <v>2830</v>
      </c>
      <c r="C2436" s="0" t="n">
        <v>1225.85</v>
      </c>
      <c r="D2436" s="0" t="n">
        <v>1238.65</v>
      </c>
      <c r="E2436" s="0" t="n">
        <v>1220.54</v>
      </c>
      <c r="F2436" s="0" t="n">
        <v>1238.41</v>
      </c>
      <c r="G2436" s="0" t="n">
        <v>74625</v>
      </c>
      <c r="H2436" s="0" t="n">
        <v>92</v>
      </c>
      <c r="I2436" s="0" t="n">
        <f aca="false">YEAR(B2436)</f>
        <v>2013</v>
      </c>
    </row>
    <row r="2437" customFormat="false" ht="15" hidden="false" customHeight="false" outlineLevel="0" collapsed="false">
      <c r="B2437" s="0" t="s">
        <v>2831</v>
      </c>
      <c r="C2437" s="0" t="n">
        <v>1237.69</v>
      </c>
      <c r="D2437" s="0" t="n">
        <v>1251.86</v>
      </c>
      <c r="E2437" s="0" t="n">
        <v>1227.75</v>
      </c>
      <c r="F2437" s="0" t="n">
        <v>1241.16</v>
      </c>
      <c r="G2437" s="0" t="n">
        <v>76242</v>
      </c>
      <c r="H2437" s="0" t="n">
        <v>92</v>
      </c>
      <c r="I2437" s="0" t="n">
        <f aca="false">YEAR(B2437)</f>
        <v>2013</v>
      </c>
    </row>
    <row r="2438" customFormat="false" ht="15" hidden="false" customHeight="false" outlineLevel="0" collapsed="false">
      <c r="B2438" s="0" t="s">
        <v>2832</v>
      </c>
      <c r="C2438" s="0" t="n">
        <v>1240.02</v>
      </c>
      <c r="D2438" s="0" t="n">
        <v>1248</v>
      </c>
      <c r="E2438" s="0" t="n">
        <v>1227.41</v>
      </c>
      <c r="F2438" s="0" t="n">
        <v>1230.89</v>
      </c>
      <c r="G2438" s="0" t="n">
        <v>73750</v>
      </c>
      <c r="H2438" s="0" t="n">
        <v>92</v>
      </c>
      <c r="I2438" s="0" t="n">
        <f aca="false">YEAR(B2438)</f>
        <v>2013</v>
      </c>
    </row>
    <row r="2439" customFormat="false" ht="15" hidden="false" customHeight="false" outlineLevel="0" collapsed="false">
      <c r="B2439" s="0" t="s">
        <v>2833</v>
      </c>
      <c r="C2439" s="0" t="n">
        <v>1230.25</v>
      </c>
      <c r="D2439" s="0" t="n">
        <v>1244.45</v>
      </c>
      <c r="E2439" s="0" t="n">
        <v>1216.06</v>
      </c>
      <c r="F2439" s="0" t="n">
        <v>1217.81</v>
      </c>
      <c r="G2439" s="0" t="n">
        <v>80189</v>
      </c>
      <c r="H2439" s="0" t="n">
        <v>92</v>
      </c>
      <c r="I2439" s="0" t="n">
        <f aca="false">YEAR(B2439)</f>
        <v>2013</v>
      </c>
    </row>
    <row r="2440" customFormat="false" ht="15" hidden="false" customHeight="false" outlineLevel="0" collapsed="false">
      <c r="B2440" s="0" t="s">
        <v>2834</v>
      </c>
      <c r="C2440" s="0" t="n">
        <v>1217.33</v>
      </c>
      <c r="D2440" s="0" t="n">
        <v>1226.46</v>
      </c>
      <c r="E2440" s="0" t="n">
        <v>1187.14</v>
      </c>
      <c r="F2440" s="0" t="n">
        <v>1189.7</v>
      </c>
      <c r="G2440" s="0" t="n">
        <v>93007</v>
      </c>
      <c r="H2440" s="0" t="n">
        <v>92</v>
      </c>
      <c r="I2440" s="0" t="n">
        <f aca="false">YEAR(B2440)</f>
        <v>2013</v>
      </c>
    </row>
    <row r="2441" customFormat="false" ht="15" hidden="false" customHeight="false" outlineLevel="0" collapsed="false">
      <c r="B2441" s="0" t="s">
        <v>2835</v>
      </c>
      <c r="C2441" s="0" t="n">
        <v>1189.77</v>
      </c>
      <c r="D2441" s="0" t="n">
        <v>1207.43</v>
      </c>
      <c r="E2441" s="0" t="n">
        <v>1188.76</v>
      </c>
      <c r="F2441" s="0" t="n">
        <v>1202.93</v>
      </c>
      <c r="G2441" s="0" t="n">
        <v>73911</v>
      </c>
      <c r="H2441" s="0" t="n">
        <v>92</v>
      </c>
      <c r="I2441" s="0" t="n">
        <f aca="false">YEAR(B2441)</f>
        <v>2013</v>
      </c>
    </row>
    <row r="2442" customFormat="false" ht="15" hidden="false" customHeight="false" outlineLevel="0" collapsed="false">
      <c r="B2442" s="0" t="s">
        <v>2836</v>
      </c>
      <c r="C2442" s="0" t="n">
        <v>1203.57</v>
      </c>
      <c r="D2442" s="0" t="n">
        <v>1206.12</v>
      </c>
      <c r="E2442" s="0" t="n">
        <v>1192.65</v>
      </c>
      <c r="F2442" s="0" t="n">
        <v>1198.56</v>
      </c>
      <c r="G2442" s="0" t="n">
        <v>51167</v>
      </c>
      <c r="H2442" s="0" t="n">
        <v>92</v>
      </c>
      <c r="I2442" s="0" t="n">
        <f aca="false">YEAR(B2442)</f>
        <v>2013</v>
      </c>
    </row>
    <row r="2443" customFormat="false" ht="15" hidden="false" customHeight="false" outlineLevel="0" collapsed="false">
      <c r="B2443" s="0" t="s">
        <v>2837</v>
      </c>
      <c r="C2443" s="0" t="n">
        <v>1197.99</v>
      </c>
      <c r="D2443" s="0" t="n">
        <v>1203.02</v>
      </c>
      <c r="E2443" s="0" t="n">
        <v>1196.1</v>
      </c>
      <c r="F2443" s="0" t="n">
        <v>1202.91</v>
      </c>
      <c r="G2443" s="0" t="n">
        <v>29420</v>
      </c>
      <c r="H2443" s="0" t="n">
        <v>72</v>
      </c>
      <c r="I2443" s="0" t="n">
        <f aca="false">YEAR(B2443)</f>
        <v>2013</v>
      </c>
    </row>
    <row r="2444" customFormat="false" ht="15" hidden="false" customHeight="false" outlineLevel="0" collapsed="false">
      <c r="B2444" s="0" t="s">
        <v>2838</v>
      </c>
      <c r="C2444" s="0" t="n">
        <v>1204.44</v>
      </c>
      <c r="D2444" s="0" t="n">
        <v>1215.78</v>
      </c>
      <c r="E2444" s="0" t="n">
        <v>1204.13</v>
      </c>
      <c r="F2444" s="0" t="n">
        <v>1210.39</v>
      </c>
      <c r="G2444" s="0" t="n">
        <v>26122</v>
      </c>
      <c r="H2444" s="0" t="n">
        <v>60</v>
      </c>
      <c r="I2444" s="0" t="n">
        <f aca="false">YEAR(B2444)</f>
        <v>2013</v>
      </c>
    </row>
    <row r="2445" customFormat="false" ht="15" hidden="false" customHeight="false" outlineLevel="0" collapsed="false">
      <c r="B2445" s="0" t="s">
        <v>2839</v>
      </c>
      <c r="C2445" s="0" t="n">
        <v>1211.31</v>
      </c>
      <c r="D2445" s="0" t="n">
        <v>1219.02</v>
      </c>
      <c r="E2445" s="0" t="n">
        <v>1208.94</v>
      </c>
      <c r="F2445" s="0" t="n">
        <v>1213.13</v>
      </c>
      <c r="G2445" s="0" t="n">
        <v>52165</v>
      </c>
      <c r="H2445" s="0" t="n">
        <v>92</v>
      </c>
      <c r="I2445" s="0" t="n">
        <f aca="false">YEAR(B2445)</f>
        <v>2013</v>
      </c>
    </row>
    <row r="2446" customFormat="false" ht="15" hidden="false" customHeight="false" outlineLevel="0" collapsed="false">
      <c r="B2446" s="0" t="s">
        <v>2840</v>
      </c>
      <c r="C2446" s="0" t="n">
        <v>1215.12</v>
      </c>
      <c r="D2446" s="0" t="n">
        <v>1216.11</v>
      </c>
      <c r="E2446" s="0" t="n">
        <v>1195.12</v>
      </c>
      <c r="F2446" s="0" t="n">
        <v>1196.29</v>
      </c>
      <c r="G2446" s="0" t="n">
        <v>63724</v>
      </c>
      <c r="H2446" s="0" t="n">
        <v>92</v>
      </c>
      <c r="I2446" s="0" t="n">
        <f aca="false">YEAR(B2446)</f>
        <v>2013</v>
      </c>
    </row>
    <row r="2447" customFormat="false" ht="15" hidden="false" customHeight="false" outlineLevel="0" collapsed="false">
      <c r="B2447" s="0" t="s">
        <v>2841</v>
      </c>
      <c r="C2447" s="0" t="n">
        <v>1197.61</v>
      </c>
      <c r="D2447" s="0" t="n">
        <v>1214.54</v>
      </c>
      <c r="E2447" s="0" t="n">
        <v>1182.42</v>
      </c>
      <c r="F2447" s="0" t="n">
        <v>1208.26</v>
      </c>
      <c r="G2447" s="0" t="n">
        <v>49477</v>
      </c>
      <c r="H2447" s="0" t="n">
        <v>72</v>
      </c>
      <c r="I2447" s="0" t="n">
        <f aca="false">YEAR(B2447)</f>
        <v>2013</v>
      </c>
    </row>
    <row r="2448" customFormat="false" ht="15" hidden="false" customHeight="false" outlineLevel="0" collapsed="false">
      <c r="B2448" s="0" t="s">
        <v>2842</v>
      </c>
      <c r="C2448" s="0" t="n">
        <v>1225.12</v>
      </c>
      <c r="D2448" s="0" t="n">
        <v>1230.78</v>
      </c>
      <c r="E2448" s="0" t="n">
        <v>1213.57</v>
      </c>
      <c r="F2448" s="0" t="n">
        <v>1224.56</v>
      </c>
      <c r="G2448" s="0" t="n">
        <v>56067</v>
      </c>
      <c r="H2448" s="0" t="n">
        <v>60</v>
      </c>
      <c r="I2448" s="0" t="n">
        <f aca="false">YEAR(B2448)</f>
        <v>2014</v>
      </c>
    </row>
    <row r="2449" customFormat="false" ht="15" hidden="false" customHeight="false" outlineLevel="0" collapsed="false">
      <c r="B2449" s="0" t="s">
        <v>2843</v>
      </c>
      <c r="C2449" s="0" t="n">
        <v>1223.18</v>
      </c>
      <c r="D2449" s="0" t="n">
        <v>1240.14</v>
      </c>
      <c r="E2449" s="0" t="n">
        <v>1223.06</v>
      </c>
      <c r="F2449" s="0" t="n">
        <v>1236.05</v>
      </c>
      <c r="G2449" s="0" t="n">
        <v>69410</v>
      </c>
      <c r="H2449" s="0" t="n">
        <v>92</v>
      </c>
      <c r="I2449" s="0" t="n">
        <f aca="false">YEAR(B2449)</f>
        <v>2014</v>
      </c>
    </row>
    <row r="2450" customFormat="false" ht="15" hidden="false" customHeight="false" outlineLevel="0" collapsed="false">
      <c r="B2450" s="0" t="s">
        <v>2844</v>
      </c>
      <c r="C2450" s="0" t="n">
        <v>1237.32</v>
      </c>
      <c r="D2450" s="0" t="n">
        <v>1248.33</v>
      </c>
      <c r="E2450" s="0" t="n">
        <v>1214.21</v>
      </c>
      <c r="F2450" s="0" t="n">
        <v>1237.71</v>
      </c>
      <c r="G2450" s="0" t="n">
        <v>75934</v>
      </c>
      <c r="H2450" s="0" t="n">
        <v>92</v>
      </c>
      <c r="I2450" s="0" t="n">
        <f aca="false">YEAR(B2450)</f>
        <v>2014</v>
      </c>
    </row>
    <row r="2451" customFormat="false" ht="15" hidden="false" customHeight="false" outlineLevel="0" collapsed="false">
      <c r="B2451" s="0" t="s">
        <v>2845</v>
      </c>
      <c r="C2451" s="0" t="n">
        <v>1237.74</v>
      </c>
      <c r="D2451" s="0" t="n">
        <v>1245.25</v>
      </c>
      <c r="E2451" s="0" t="n">
        <v>1224.9</v>
      </c>
      <c r="F2451" s="0" t="n">
        <v>1231.71</v>
      </c>
      <c r="G2451" s="0" t="n">
        <v>72641</v>
      </c>
      <c r="H2451" s="0" t="n">
        <v>92</v>
      </c>
      <c r="I2451" s="0" t="n">
        <f aca="false">YEAR(B2451)</f>
        <v>2014</v>
      </c>
    </row>
    <row r="2452" customFormat="false" ht="15" hidden="false" customHeight="false" outlineLevel="0" collapsed="false">
      <c r="B2452" s="0" t="s">
        <v>2846</v>
      </c>
      <c r="C2452" s="0" t="n">
        <v>1231.36</v>
      </c>
      <c r="D2452" s="0" t="n">
        <v>1232.34</v>
      </c>
      <c r="E2452" s="0" t="n">
        <v>1218.43</v>
      </c>
      <c r="F2452" s="0" t="n">
        <v>1225.28</v>
      </c>
      <c r="G2452" s="0" t="n">
        <v>70825</v>
      </c>
      <c r="H2452" s="0" t="n">
        <v>92</v>
      </c>
      <c r="I2452" s="0" t="n">
        <f aca="false">YEAR(B2452)</f>
        <v>2014</v>
      </c>
    </row>
    <row r="2453" customFormat="false" ht="15" hidden="false" customHeight="false" outlineLevel="0" collapsed="false">
      <c r="B2453" s="0" t="s">
        <v>2847</v>
      </c>
      <c r="C2453" s="0" t="n">
        <v>1225.89</v>
      </c>
      <c r="D2453" s="0" t="n">
        <v>1231.32</v>
      </c>
      <c r="E2453" s="0" t="n">
        <v>1223.49</v>
      </c>
      <c r="F2453" s="0" t="n">
        <v>1227.65</v>
      </c>
      <c r="G2453" s="0" t="n">
        <v>57178</v>
      </c>
      <c r="H2453" s="0" t="n">
        <v>92</v>
      </c>
      <c r="I2453" s="0" t="n">
        <f aca="false">YEAR(B2453)</f>
        <v>2014</v>
      </c>
    </row>
    <row r="2454" customFormat="false" ht="15" hidden="false" customHeight="false" outlineLevel="0" collapsed="false">
      <c r="B2454" s="0" t="s">
        <v>2848</v>
      </c>
      <c r="C2454" s="0" t="n">
        <v>1227.98</v>
      </c>
      <c r="D2454" s="0" t="n">
        <v>1248.84</v>
      </c>
      <c r="E2454" s="0" t="n">
        <v>1227.16</v>
      </c>
      <c r="F2454" s="0" t="n">
        <v>1247.78</v>
      </c>
      <c r="G2454" s="0" t="n">
        <v>62217</v>
      </c>
      <c r="H2454" s="0" t="n">
        <v>92</v>
      </c>
      <c r="I2454" s="0" t="n">
        <f aca="false">YEAR(B2454)</f>
        <v>2014</v>
      </c>
    </row>
    <row r="2455" customFormat="false" ht="15" hidden="false" customHeight="false" outlineLevel="0" collapsed="false">
      <c r="B2455" s="0" t="s">
        <v>2849</v>
      </c>
      <c r="C2455" s="0" t="n">
        <v>1250.1</v>
      </c>
      <c r="D2455" s="0" t="n">
        <v>1254.99</v>
      </c>
      <c r="E2455" s="0" t="n">
        <v>1243.57</v>
      </c>
      <c r="F2455" s="0" t="n">
        <v>1252.93</v>
      </c>
      <c r="G2455" s="0" t="n">
        <v>57204</v>
      </c>
      <c r="H2455" s="0" t="n">
        <v>92</v>
      </c>
      <c r="I2455" s="0" t="n">
        <f aca="false">YEAR(B2455)</f>
        <v>2014</v>
      </c>
    </row>
    <row r="2456" customFormat="false" ht="15" hidden="false" customHeight="false" outlineLevel="0" collapsed="false">
      <c r="B2456" s="0" t="s">
        <v>2850</v>
      </c>
      <c r="C2456" s="0" t="n">
        <v>1252.61</v>
      </c>
      <c r="D2456" s="0" t="n">
        <v>1255.19</v>
      </c>
      <c r="E2456" s="0" t="n">
        <v>1241.64</v>
      </c>
      <c r="F2456" s="0" t="n">
        <v>1245.06</v>
      </c>
      <c r="G2456" s="0" t="n">
        <v>56721</v>
      </c>
      <c r="H2456" s="0" t="n">
        <v>92</v>
      </c>
      <c r="I2456" s="0" t="n">
        <f aca="false">YEAR(B2456)</f>
        <v>2014</v>
      </c>
    </row>
    <row r="2457" customFormat="false" ht="15" hidden="false" customHeight="false" outlineLevel="0" collapsed="false">
      <c r="B2457" s="0" t="s">
        <v>2851</v>
      </c>
      <c r="C2457" s="0" t="n">
        <v>1244.88</v>
      </c>
      <c r="D2457" s="0" t="n">
        <v>1244.89</v>
      </c>
      <c r="E2457" s="0" t="n">
        <v>1234.21</v>
      </c>
      <c r="F2457" s="0" t="n">
        <v>1241.6</v>
      </c>
      <c r="G2457" s="0" t="n">
        <v>60041</v>
      </c>
      <c r="H2457" s="0" t="n">
        <v>92</v>
      </c>
      <c r="I2457" s="0" t="n">
        <f aca="false">YEAR(B2457)</f>
        <v>2014</v>
      </c>
    </row>
    <row r="2458" customFormat="false" ht="15" hidden="false" customHeight="false" outlineLevel="0" collapsed="false">
      <c r="B2458" s="0" t="s">
        <v>2852</v>
      </c>
      <c r="C2458" s="0" t="n">
        <v>1241.63</v>
      </c>
      <c r="D2458" s="0" t="n">
        <v>1245.3</v>
      </c>
      <c r="E2458" s="0" t="n">
        <v>1236.31</v>
      </c>
      <c r="F2458" s="0" t="n">
        <v>1242.1</v>
      </c>
      <c r="G2458" s="0" t="n">
        <v>55807</v>
      </c>
      <c r="H2458" s="0" t="n">
        <v>92</v>
      </c>
      <c r="I2458" s="0" t="n">
        <f aca="false">YEAR(B2458)</f>
        <v>2014</v>
      </c>
    </row>
    <row r="2459" customFormat="false" ht="15" hidden="false" customHeight="false" outlineLevel="0" collapsed="false">
      <c r="B2459" s="0" t="s">
        <v>2853</v>
      </c>
      <c r="C2459" s="0" t="n">
        <v>1242.91</v>
      </c>
      <c r="D2459" s="0" t="n">
        <v>1254.87</v>
      </c>
      <c r="E2459" s="0" t="n">
        <v>1237.72</v>
      </c>
      <c r="F2459" s="0" t="n">
        <v>1253.75</v>
      </c>
      <c r="G2459" s="0" t="n">
        <v>55796</v>
      </c>
      <c r="H2459" s="0" t="n">
        <v>92</v>
      </c>
      <c r="I2459" s="0" t="n">
        <f aca="false">YEAR(B2459)</f>
        <v>2014</v>
      </c>
    </row>
    <row r="2460" customFormat="false" ht="15" hidden="false" customHeight="false" outlineLevel="0" collapsed="false">
      <c r="B2460" s="0" t="s">
        <v>2854</v>
      </c>
      <c r="C2460" s="0" t="n">
        <v>1257.35</v>
      </c>
      <c r="D2460" s="0" t="n">
        <v>1259.81</v>
      </c>
      <c r="E2460" s="0" t="n">
        <v>1250.15</v>
      </c>
      <c r="F2460" s="0" t="n">
        <v>1250.81</v>
      </c>
      <c r="G2460" s="0" t="n">
        <v>32412</v>
      </c>
      <c r="H2460" s="0" t="n">
        <v>80</v>
      </c>
      <c r="I2460" s="0" t="n">
        <f aca="false">YEAR(B2460)</f>
        <v>2014</v>
      </c>
    </row>
    <row r="2461" customFormat="false" ht="15" hidden="false" customHeight="false" outlineLevel="0" collapsed="false">
      <c r="B2461" s="0" t="s">
        <v>2855</v>
      </c>
      <c r="C2461" s="0" t="n">
        <v>1255.06</v>
      </c>
      <c r="D2461" s="0" t="n">
        <v>1255.68</v>
      </c>
      <c r="E2461" s="0" t="n">
        <v>1235.58</v>
      </c>
      <c r="F2461" s="0" t="n">
        <v>1241.05</v>
      </c>
      <c r="G2461" s="0" t="n">
        <v>56450</v>
      </c>
      <c r="H2461" s="0" t="n">
        <v>92</v>
      </c>
      <c r="I2461" s="0" t="n">
        <f aca="false">YEAR(B2461)</f>
        <v>2014</v>
      </c>
    </row>
    <row r="2462" customFormat="false" ht="15" hidden="false" customHeight="false" outlineLevel="0" collapsed="false">
      <c r="B2462" s="0" t="s">
        <v>2856</v>
      </c>
      <c r="C2462" s="0" t="n">
        <v>1242.06</v>
      </c>
      <c r="D2462" s="0" t="n">
        <v>1243.54</v>
      </c>
      <c r="E2462" s="0" t="n">
        <v>1235.89</v>
      </c>
      <c r="F2462" s="0" t="n">
        <v>1236.5</v>
      </c>
      <c r="G2462" s="0" t="n">
        <v>48568</v>
      </c>
      <c r="H2462" s="0" t="n">
        <v>92</v>
      </c>
      <c r="I2462" s="0" t="n">
        <f aca="false">YEAR(B2462)</f>
        <v>2014</v>
      </c>
    </row>
    <row r="2463" customFormat="false" ht="15" hidden="false" customHeight="false" outlineLevel="0" collapsed="false">
      <c r="B2463" s="0" t="s">
        <v>2857</v>
      </c>
      <c r="C2463" s="0" t="n">
        <v>1236.49</v>
      </c>
      <c r="D2463" s="0" t="n">
        <v>1265.43</v>
      </c>
      <c r="E2463" s="0" t="n">
        <v>1231.48</v>
      </c>
      <c r="F2463" s="0" t="n">
        <v>1264.43</v>
      </c>
      <c r="G2463" s="0" t="n">
        <v>70092</v>
      </c>
      <c r="H2463" s="0" t="n">
        <v>92</v>
      </c>
      <c r="I2463" s="0" t="n">
        <f aca="false">YEAR(B2463)</f>
        <v>2014</v>
      </c>
    </row>
    <row r="2464" customFormat="false" ht="15" hidden="false" customHeight="false" outlineLevel="0" collapsed="false">
      <c r="B2464" s="0" t="s">
        <v>2858</v>
      </c>
      <c r="C2464" s="0" t="n">
        <v>1263.84</v>
      </c>
      <c r="D2464" s="0" t="n">
        <v>1272.48</v>
      </c>
      <c r="E2464" s="0" t="n">
        <v>1256.85</v>
      </c>
      <c r="F2464" s="0" t="n">
        <v>1269.22</v>
      </c>
      <c r="G2464" s="0" t="n">
        <v>70466</v>
      </c>
      <c r="H2464" s="0" t="n">
        <v>92</v>
      </c>
      <c r="I2464" s="0" t="n">
        <f aca="false">YEAR(B2464)</f>
        <v>2014</v>
      </c>
    </row>
    <row r="2465" customFormat="false" ht="15" hidden="false" customHeight="false" outlineLevel="0" collapsed="false">
      <c r="B2465" s="0" t="s">
        <v>2859</v>
      </c>
      <c r="C2465" s="0" t="n">
        <v>1270.5</v>
      </c>
      <c r="D2465" s="0" t="n">
        <v>1278.93</v>
      </c>
      <c r="E2465" s="0" t="n">
        <v>1251.92</v>
      </c>
      <c r="F2465" s="0" t="n">
        <v>1256.64</v>
      </c>
      <c r="G2465" s="0" t="n">
        <v>72540</v>
      </c>
      <c r="H2465" s="0" t="n">
        <v>92</v>
      </c>
      <c r="I2465" s="0" t="n">
        <f aca="false">YEAR(B2465)</f>
        <v>2014</v>
      </c>
    </row>
    <row r="2466" customFormat="false" ht="15" hidden="false" customHeight="false" outlineLevel="0" collapsed="false">
      <c r="B2466" s="0" t="s">
        <v>2860</v>
      </c>
      <c r="C2466" s="0" t="n">
        <v>1255.23</v>
      </c>
      <c r="D2466" s="0" t="n">
        <v>1261.88</v>
      </c>
      <c r="E2466" s="0" t="n">
        <v>1248.83</v>
      </c>
      <c r="F2466" s="0" t="n">
        <v>1256.28</v>
      </c>
      <c r="G2466" s="0" t="n">
        <v>54189</v>
      </c>
      <c r="H2466" s="0" t="n">
        <v>92</v>
      </c>
      <c r="I2466" s="0" t="n">
        <f aca="false">YEAR(B2466)</f>
        <v>2014</v>
      </c>
    </row>
    <row r="2467" customFormat="false" ht="15" hidden="false" customHeight="false" outlineLevel="0" collapsed="false">
      <c r="B2467" s="0" t="s">
        <v>2861</v>
      </c>
      <c r="C2467" s="0" t="n">
        <v>1249.56</v>
      </c>
      <c r="D2467" s="0" t="n">
        <v>1270.1</v>
      </c>
      <c r="E2467" s="0" t="n">
        <v>1248.91</v>
      </c>
      <c r="F2467" s="0" t="n">
        <v>1267.59</v>
      </c>
      <c r="G2467" s="0" t="n">
        <v>62342</v>
      </c>
      <c r="H2467" s="0" t="n">
        <v>92</v>
      </c>
      <c r="I2467" s="0" t="n">
        <f aca="false">YEAR(B2467)</f>
        <v>2014</v>
      </c>
    </row>
    <row r="2468" customFormat="false" ht="15" hidden="false" customHeight="false" outlineLevel="0" collapsed="false">
      <c r="B2468" s="0" t="s">
        <v>2862</v>
      </c>
      <c r="C2468" s="0" t="n">
        <v>1266.8</v>
      </c>
      <c r="D2468" s="0" t="n">
        <v>1267.67</v>
      </c>
      <c r="E2468" s="0" t="n">
        <v>1238</v>
      </c>
      <c r="F2468" s="0" t="n">
        <v>1243.44</v>
      </c>
      <c r="G2468" s="0" t="n">
        <v>66634</v>
      </c>
      <c r="H2468" s="0" t="n">
        <v>92</v>
      </c>
      <c r="I2468" s="0" t="n">
        <f aca="false">YEAR(B2468)</f>
        <v>2014</v>
      </c>
    </row>
    <row r="2469" customFormat="false" ht="15" hidden="false" customHeight="false" outlineLevel="0" collapsed="false">
      <c r="B2469" s="0" t="s">
        <v>2863</v>
      </c>
      <c r="C2469" s="0" t="n">
        <v>1243.84</v>
      </c>
      <c r="D2469" s="0" t="n">
        <v>1254.86</v>
      </c>
      <c r="E2469" s="0" t="n">
        <v>1238.45</v>
      </c>
      <c r="F2469" s="0" t="n">
        <v>1243.85</v>
      </c>
      <c r="G2469" s="0" t="n">
        <v>61128</v>
      </c>
      <c r="H2469" s="0" t="n">
        <v>92</v>
      </c>
      <c r="I2469" s="0" t="n">
        <f aca="false">YEAR(B2469)</f>
        <v>2014</v>
      </c>
    </row>
    <row r="2470" customFormat="false" ht="15" hidden="false" customHeight="false" outlineLevel="0" collapsed="false">
      <c r="B2470" s="0" t="s">
        <v>2864</v>
      </c>
      <c r="C2470" s="0" t="n">
        <v>1243.65</v>
      </c>
      <c r="D2470" s="0" t="n">
        <v>1266.23</v>
      </c>
      <c r="E2470" s="0" t="n">
        <v>1240.76</v>
      </c>
      <c r="F2470" s="0" t="n">
        <v>1257.41</v>
      </c>
      <c r="G2470" s="0" t="n">
        <v>59131</v>
      </c>
      <c r="H2470" s="0" t="n">
        <v>92</v>
      </c>
      <c r="I2470" s="0" t="n">
        <f aca="false">YEAR(B2470)</f>
        <v>2014</v>
      </c>
    </row>
    <row r="2471" customFormat="false" ht="15" hidden="false" customHeight="false" outlineLevel="0" collapsed="false">
      <c r="B2471" s="0" t="s">
        <v>2865</v>
      </c>
      <c r="C2471" s="0" t="n">
        <v>1257.39</v>
      </c>
      <c r="D2471" s="0" t="n">
        <v>1260.91</v>
      </c>
      <c r="E2471" s="0" t="n">
        <v>1247.21</v>
      </c>
      <c r="F2471" s="0" t="n">
        <v>1254.66</v>
      </c>
      <c r="G2471" s="0" t="n">
        <v>59118</v>
      </c>
      <c r="H2471" s="0" t="n">
        <v>92</v>
      </c>
      <c r="I2471" s="0" t="n">
        <f aca="false">YEAR(B2471)</f>
        <v>2014</v>
      </c>
    </row>
    <row r="2472" customFormat="false" ht="15" hidden="false" customHeight="false" outlineLevel="0" collapsed="false">
      <c r="B2472" s="0" t="s">
        <v>2866</v>
      </c>
      <c r="C2472" s="0" t="n">
        <v>1254.47</v>
      </c>
      <c r="D2472" s="0" t="n">
        <v>1274.27</v>
      </c>
      <c r="E2472" s="0" t="n">
        <v>1252.37</v>
      </c>
      <c r="F2472" s="0" t="n">
        <v>1258.01</v>
      </c>
      <c r="G2472" s="0" t="n">
        <v>59110</v>
      </c>
      <c r="H2472" s="0" t="n">
        <v>92</v>
      </c>
      <c r="I2472" s="0" t="n">
        <f aca="false">YEAR(B2472)</f>
        <v>2014</v>
      </c>
    </row>
    <row r="2473" customFormat="false" ht="15" hidden="false" customHeight="false" outlineLevel="0" collapsed="false">
      <c r="B2473" s="0" t="s">
        <v>2867</v>
      </c>
      <c r="C2473" s="0" t="n">
        <v>1258.4</v>
      </c>
      <c r="D2473" s="0" t="n">
        <v>1266.75</v>
      </c>
      <c r="E2473" s="0" t="n">
        <v>1252.75</v>
      </c>
      <c r="F2473" s="0" t="n">
        <v>1257.66</v>
      </c>
      <c r="G2473" s="0" t="n">
        <v>54850</v>
      </c>
      <c r="H2473" s="0" t="n">
        <v>92</v>
      </c>
      <c r="I2473" s="0" t="n">
        <f aca="false">YEAR(B2473)</f>
        <v>2014</v>
      </c>
    </row>
    <row r="2474" customFormat="false" ht="15" hidden="false" customHeight="false" outlineLevel="0" collapsed="false">
      <c r="B2474" s="0" t="s">
        <v>2868</v>
      </c>
      <c r="C2474" s="0" t="n">
        <v>1257.03</v>
      </c>
      <c r="D2474" s="0" t="n">
        <v>1271.83</v>
      </c>
      <c r="E2474" s="0" t="n">
        <v>1256.16</v>
      </c>
      <c r="F2474" s="0" t="n">
        <v>1267.35</v>
      </c>
      <c r="G2474" s="0" t="n">
        <v>60041</v>
      </c>
      <c r="H2474" s="0" t="n">
        <v>92</v>
      </c>
      <c r="I2474" s="0" t="n">
        <f aca="false">YEAR(B2474)</f>
        <v>2014</v>
      </c>
    </row>
    <row r="2475" customFormat="false" ht="15" hidden="false" customHeight="false" outlineLevel="0" collapsed="false">
      <c r="B2475" s="0" t="s">
        <v>2869</v>
      </c>
      <c r="C2475" s="0" t="n">
        <v>1269.36</v>
      </c>
      <c r="D2475" s="0" t="n">
        <v>1277.83</v>
      </c>
      <c r="E2475" s="0" t="n">
        <v>1265.1</v>
      </c>
      <c r="F2475" s="0" t="n">
        <v>1274.59</v>
      </c>
      <c r="G2475" s="0" t="n">
        <v>52232</v>
      </c>
      <c r="H2475" s="0" t="n">
        <v>92</v>
      </c>
      <c r="I2475" s="0" t="n">
        <f aca="false">YEAR(B2475)</f>
        <v>2014</v>
      </c>
    </row>
    <row r="2476" customFormat="false" ht="15" hidden="false" customHeight="false" outlineLevel="0" collapsed="false">
      <c r="B2476" s="0" t="s">
        <v>2870</v>
      </c>
      <c r="C2476" s="0" t="n">
        <v>1274.35</v>
      </c>
      <c r="D2476" s="0" t="n">
        <v>1293.78</v>
      </c>
      <c r="E2476" s="0" t="n">
        <v>1273.68</v>
      </c>
      <c r="F2476" s="0" t="n">
        <v>1291.52</v>
      </c>
      <c r="G2476" s="0" t="n">
        <v>67835</v>
      </c>
      <c r="H2476" s="0" t="n">
        <v>92</v>
      </c>
      <c r="I2476" s="0" t="n">
        <f aca="false">YEAR(B2476)</f>
        <v>2014</v>
      </c>
    </row>
    <row r="2477" customFormat="false" ht="15" hidden="false" customHeight="false" outlineLevel="0" collapsed="false">
      <c r="B2477" s="0" t="s">
        <v>2871</v>
      </c>
      <c r="C2477" s="0" t="n">
        <v>1290.74</v>
      </c>
      <c r="D2477" s="0" t="n">
        <v>1296.25</v>
      </c>
      <c r="E2477" s="0" t="n">
        <v>1283.93</v>
      </c>
      <c r="F2477" s="0" t="n">
        <v>1290.83</v>
      </c>
      <c r="G2477" s="0" t="n">
        <v>64027</v>
      </c>
      <c r="H2477" s="0" t="n">
        <v>92</v>
      </c>
      <c r="I2477" s="0" t="n">
        <f aca="false">YEAR(B2477)</f>
        <v>2014</v>
      </c>
    </row>
    <row r="2478" customFormat="false" ht="15" hidden="false" customHeight="false" outlineLevel="0" collapsed="false">
      <c r="B2478" s="0" t="s">
        <v>2872</v>
      </c>
      <c r="C2478" s="0" t="n">
        <v>1290.91</v>
      </c>
      <c r="D2478" s="0" t="n">
        <v>1302.83</v>
      </c>
      <c r="E2478" s="0" t="n">
        <v>1286.18</v>
      </c>
      <c r="F2478" s="0" t="n">
        <v>1302.72</v>
      </c>
      <c r="G2478" s="0" t="n">
        <v>64497</v>
      </c>
      <c r="H2478" s="0" t="n">
        <v>92</v>
      </c>
      <c r="I2478" s="0" t="n">
        <f aca="false">YEAR(B2478)</f>
        <v>2014</v>
      </c>
    </row>
    <row r="2479" customFormat="false" ht="15" hidden="false" customHeight="false" outlineLevel="0" collapsed="false">
      <c r="B2479" s="0" t="s">
        <v>2873</v>
      </c>
      <c r="C2479" s="0" t="n">
        <v>1301.44</v>
      </c>
      <c r="D2479" s="0" t="n">
        <v>1321.1</v>
      </c>
      <c r="E2479" s="0" t="n">
        <v>1299.77</v>
      </c>
      <c r="F2479" s="0" t="n">
        <v>1318.14</v>
      </c>
      <c r="G2479" s="0" t="n">
        <v>73764</v>
      </c>
      <c r="H2479" s="0" t="n">
        <v>92</v>
      </c>
      <c r="I2479" s="0" t="n">
        <f aca="false">YEAR(B2479)</f>
        <v>2014</v>
      </c>
    </row>
    <row r="2480" customFormat="false" ht="15" hidden="false" customHeight="false" outlineLevel="0" collapsed="false">
      <c r="B2480" s="0" t="s">
        <v>2874</v>
      </c>
      <c r="C2480" s="0" t="n">
        <v>1320.16</v>
      </c>
      <c r="D2480" s="0" t="n">
        <v>1329.71</v>
      </c>
      <c r="E2480" s="0" t="n">
        <v>1319.06</v>
      </c>
      <c r="F2480" s="0" t="n">
        <v>1328.33</v>
      </c>
      <c r="G2480" s="0" t="n">
        <v>49567</v>
      </c>
      <c r="H2480" s="0" t="n">
        <v>78</v>
      </c>
      <c r="I2480" s="0" t="n">
        <f aca="false">YEAR(B2480)</f>
        <v>2014</v>
      </c>
    </row>
    <row r="2481" customFormat="false" ht="15" hidden="false" customHeight="false" outlineLevel="0" collapsed="false">
      <c r="B2481" s="0" t="s">
        <v>2875</v>
      </c>
      <c r="C2481" s="0" t="n">
        <v>1330.02</v>
      </c>
      <c r="D2481" s="0" t="n">
        <v>1331.99</v>
      </c>
      <c r="E2481" s="0" t="n">
        <v>1312.61</v>
      </c>
      <c r="F2481" s="0" t="n">
        <v>1321.43</v>
      </c>
      <c r="G2481" s="0" t="n">
        <v>73478</v>
      </c>
      <c r="H2481" s="0" t="n">
        <v>92</v>
      </c>
      <c r="I2481" s="0" t="n">
        <f aca="false">YEAR(B2481)</f>
        <v>2014</v>
      </c>
    </row>
    <row r="2482" customFormat="false" ht="15" hidden="false" customHeight="false" outlineLevel="0" collapsed="false">
      <c r="B2482" s="0" t="s">
        <v>2876</v>
      </c>
      <c r="C2482" s="0" t="n">
        <v>1322.51</v>
      </c>
      <c r="D2482" s="0" t="n">
        <v>1322.82</v>
      </c>
      <c r="E2482" s="0" t="n">
        <v>1308.86</v>
      </c>
      <c r="F2482" s="0" t="n">
        <v>1311.47</v>
      </c>
      <c r="G2482" s="0" t="n">
        <v>67558</v>
      </c>
      <c r="H2482" s="0" t="n">
        <v>92</v>
      </c>
      <c r="I2482" s="0" t="n">
        <f aca="false">YEAR(B2482)</f>
        <v>2014</v>
      </c>
    </row>
    <row r="2483" customFormat="false" ht="15" hidden="false" customHeight="false" outlineLevel="0" collapsed="false">
      <c r="B2483" s="0" t="s">
        <v>2877</v>
      </c>
      <c r="C2483" s="0" t="n">
        <v>1311.81</v>
      </c>
      <c r="D2483" s="0" t="n">
        <v>1324.93</v>
      </c>
      <c r="E2483" s="0" t="n">
        <v>1307.28</v>
      </c>
      <c r="F2483" s="0" t="n">
        <v>1322.56</v>
      </c>
      <c r="G2483" s="0" t="n">
        <v>67785</v>
      </c>
      <c r="H2483" s="0" t="n">
        <v>92</v>
      </c>
      <c r="I2483" s="0" t="n">
        <f aca="false">YEAR(B2483)</f>
        <v>2014</v>
      </c>
    </row>
    <row r="2484" customFormat="false" ht="15" hidden="false" customHeight="false" outlineLevel="0" collapsed="false">
      <c r="B2484" s="0" t="s">
        <v>2878</v>
      </c>
      <c r="C2484" s="0" t="n">
        <v>1322.74</v>
      </c>
      <c r="D2484" s="0" t="n">
        <v>1328.43</v>
      </c>
      <c r="E2484" s="0" t="n">
        <v>1316.03</v>
      </c>
      <c r="F2484" s="0" t="n">
        <v>1324.09</v>
      </c>
      <c r="G2484" s="0" t="n">
        <v>57949</v>
      </c>
      <c r="H2484" s="0" t="n">
        <v>92</v>
      </c>
      <c r="I2484" s="0" t="n">
        <f aca="false">YEAR(B2484)</f>
        <v>2014</v>
      </c>
    </row>
    <row r="2485" customFormat="false" ht="15" hidden="false" customHeight="false" outlineLevel="0" collapsed="false">
      <c r="B2485" s="0" t="s">
        <v>2879</v>
      </c>
      <c r="C2485" s="0" t="n">
        <v>1324.66</v>
      </c>
      <c r="D2485" s="0" t="n">
        <v>1338.87</v>
      </c>
      <c r="E2485" s="0" t="n">
        <v>1318.76</v>
      </c>
      <c r="F2485" s="0" t="n">
        <v>1336.73</v>
      </c>
      <c r="G2485" s="0" t="n">
        <v>63186</v>
      </c>
      <c r="H2485" s="0" t="n">
        <v>92</v>
      </c>
      <c r="I2485" s="0" t="n">
        <f aca="false">YEAR(B2485)</f>
        <v>2014</v>
      </c>
    </row>
    <row r="2486" customFormat="false" ht="15" hidden="false" customHeight="false" outlineLevel="0" collapsed="false">
      <c r="B2486" s="0" t="s">
        <v>2880</v>
      </c>
      <c r="C2486" s="0" t="n">
        <v>1335.21</v>
      </c>
      <c r="D2486" s="0" t="n">
        <v>1343.57</v>
      </c>
      <c r="E2486" s="0" t="n">
        <v>1331.21</v>
      </c>
      <c r="F2486" s="0" t="n">
        <v>1340.41</v>
      </c>
      <c r="G2486" s="0" t="n">
        <v>59954</v>
      </c>
      <c r="H2486" s="0" t="n">
        <v>92</v>
      </c>
      <c r="I2486" s="0" t="n">
        <f aca="false">YEAR(B2486)</f>
        <v>2014</v>
      </c>
    </row>
    <row r="2487" customFormat="false" ht="15" hidden="false" customHeight="false" outlineLevel="0" collapsed="false">
      <c r="B2487" s="0" t="s">
        <v>2881</v>
      </c>
      <c r="C2487" s="0" t="n">
        <v>1340.46</v>
      </c>
      <c r="D2487" s="0" t="n">
        <v>1345.32</v>
      </c>
      <c r="E2487" s="0" t="n">
        <v>1322.38</v>
      </c>
      <c r="F2487" s="0" t="n">
        <v>1330.9</v>
      </c>
      <c r="G2487" s="0" t="n">
        <v>66680</v>
      </c>
      <c r="H2487" s="0" t="n">
        <v>92</v>
      </c>
      <c r="I2487" s="0" t="n">
        <f aca="false">YEAR(B2487)</f>
        <v>2014</v>
      </c>
    </row>
    <row r="2488" customFormat="false" ht="15" hidden="false" customHeight="false" outlineLevel="0" collapsed="false">
      <c r="B2488" s="0" t="s">
        <v>2882</v>
      </c>
      <c r="C2488" s="0" t="n">
        <v>1330.65</v>
      </c>
      <c r="D2488" s="0" t="n">
        <v>1336.13</v>
      </c>
      <c r="E2488" s="0" t="n">
        <v>1323.8</v>
      </c>
      <c r="F2488" s="0" t="n">
        <v>1330.96</v>
      </c>
      <c r="G2488" s="0" t="n">
        <v>65893</v>
      </c>
      <c r="H2488" s="0" t="n">
        <v>92</v>
      </c>
      <c r="I2488" s="0" t="n">
        <f aca="false">YEAR(B2488)</f>
        <v>2014</v>
      </c>
    </row>
    <row r="2489" customFormat="false" ht="15" hidden="false" customHeight="false" outlineLevel="0" collapsed="false">
      <c r="B2489" s="0" t="s">
        <v>2883</v>
      </c>
      <c r="C2489" s="0" t="n">
        <v>1331.07</v>
      </c>
      <c r="D2489" s="0" t="n">
        <v>1333.24</v>
      </c>
      <c r="E2489" s="0" t="n">
        <v>1319.77</v>
      </c>
      <c r="F2489" s="0" t="n">
        <v>1326.21</v>
      </c>
      <c r="G2489" s="0" t="n">
        <v>69861</v>
      </c>
      <c r="H2489" s="0" t="n">
        <v>92</v>
      </c>
      <c r="I2489" s="0" t="n">
        <f aca="false">YEAR(B2489)</f>
        <v>2014</v>
      </c>
    </row>
    <row r="2490" customFormat="false" ht="15" hidden="false" customHeight="false" outlineLevel="0" collapsed="false">
      <c r="B2490" s="0" t="s">
        <v>2884</v>
      </c>
      <c r="C2490" s="0" t="n">
        <v>1335.44</v>
      </c>
      <c r="D2490" s="0" t="n">
        <v>1354.66</v>
      </c>
      <c r="E2490" s="0" t="n">
        <v>1330.65</v>
      </c>
      <c r="F2490" s="0" t="n">
        <v>1350.44</v>
      </c>
      <c r="G2490" s="0" t="n">
        <v>75560</v>
      </c>
      <c r="H2490" s="0" t="n">
        <v>92</v>
      </c>
      <c r="I2490" s="0" t="n">
        <f aca="false">YEAR(B2490)</f>
        <v>2014</v>
      </c>
    </row>
    <row r="2491" customFormat="false" ht="15" hidden="false" customHeight="false" outlineLevel="0" collapsed="false">
      <c r="B2491" s="0" t="s">
        <v>2885</v>
      </c>
      <c r="C2491" s="0" t="n">
        <v>1350.08</v>
      </c>
      <c r="D2491" s="0" t="n">
        <v>1352.48</v>
      </c>
      <c r="E2491" s="0" t="n">
        <v>1331.18</v>
      </c>
      <c r="F2491" s="0" t="n">
        <v>1334.71</v>
      </c>
      <c r="G2491" s="0" t="n">
        <v>73978</v>
      </c>
      <c r="H2491" s="0" t="n">
        <v>92</v>
      </c>
      <c r="I2491" s="0" t="n">
        <f aca="false">YEAR(B2491)</f>
        <v>2014</v>
      </c>
    </row>
    <row r="2492" customFormat="false" ht="15" hidden="false" customHeight="false" outlineLevel="0" collapsed="false">
      <c r="B2492" s="0" t="s">
        <v>2886</v>
      </c>
      <c r="C2492" s="0" t="n">
        <v>1335.09</v>
      </c>
      <c r="D2492" s="0" t="n">
        <v>1341.74</v>
      </c>
      <c r="E2492" s="0" t="n">
        <v>1332.59</v>
      </c>
      <c r="F2492" s="0" t="n">
        <v>1336.84</v>
      </c>
      <c r="G2492" s="0" t="n">
        <v>62468</v>
      </c>
      <c r="H2492" s="0" t="n">
        <v>92</v>
      </c>
      <c r="I2492" s="0" t="n">
        <f aca="false">YEAR(B2492)</f>
        <v>2014</v>
      </c>
    </row>
    <row r="2493" customFormat="false" ht="15" hidden="false" customHeight="false" outlineLevel="0" collapsed="false">
      <c r="B2493" s="0" t="s">
        <v>2887</v>
      </c>
      <c r="C2493" s="0" t="n">
        <v>1336.74</v>
      </c>
      <c r="D2493" s="0" t="n">
        <v>1353.52</v>
      </c>
      <c r="E2493" s="0" t="n">
        <v>1331.11</v>
      </c>
      <c r="F2493" s="0" t="n">
        <v>1351.02</v>
      </c>
      <c r="G2493" s="0" t="n">
        <v>59514</v>
      </c>
      <c r="H2493" s="0" t="n">
        <v>92</v>
      </c>
      <c r="I2493" s="0" t="n">
        <f aca="false">YEAR(B2493)</f>
        <v>2014</v>
      </c>
    </row>
    <row r="2494" customFormat="false" ht="15" hidden="false" customHeight="false" outlineLevel="0" collapsed="false">
      <c r="B2494" s="0" t="s">
        <v>2888</v>
      </c>
      <c r="C2494" s="0" t="n">
        <v>1349.96</v>
      </c>
      <c r="D2494" s="0" t="n">
        <v>1352.88</v>
      </c>
      <c r="E2494" s="0" t="n">
        <v>1327.97</v>
      </c>
      <c r="F2494" s="0" t="n">
        <v>1340.17</v>
      </c>
      <c r="G2494" s="0" t="n">
        <v>70297</v>
      </c>
      <c r="H2494" s="0" t="n">
        <v>92</v>
      </c>
      <c r="I2494" s="0" t="n">
        <f aca="false">YEAR(B2494)</f>
        <v>2014</v>
      </c>
    </row>
    <row r="2495" customFormat="false" ht="15" hidden="false" customHeight="false" outlineLevel="0" collapsed="false">
      <c r="B2495" s="0" t="s">
        <v>2889</v>
      </c>
      <c r="C2495" s="0" t="n">
        <v>1338.85</v>
      </c>
      <c r="D2495" s="0" t="n">
        <v>1344.53</v>
      </c>
      <c r="E2495" s="0" t="n">
        <v>1328.07</v>
      </c>
      <c r="F2495" s="0" t="n">
        <v>1339.22</v>
      </c>
      <c r="G2495" s="0" t="n">
        <v>63069</v>
      </c>
      <c r="H2495" s="0" t="n">
        <v>92</v>
      </c>
      <c r="I2495" s="0" t="n">
        <f aca="false">YEAR(B2495)</f>
        <v>2014</v>
      </c>
    </row>
    <row r="2496" customFormat="false" ht="15" hidden="false" customHeight="false" outlineLevel="0" collapsed="false">
      <c r="B2496" s="0" t="s">
        <v>2890</v>
      </c>
      <c r="C2496" s="0" t="n">
        <v>1340.04</v>
      </c>
      <c r="D2496" s="0" t="n">
        <v>1352.5</v>
      </c>
      <c r="E2496" s="0" t="n">
        <v>1337.56</v>
      </c>
      <c r="F2496" s="0" t="n">
        <v>1348.43</v>
      </c>
      <c r="G2496" s="0" t="n">
        <v>59006</v>
      </c>
      <c r="H2496" s="0" t="n">
        <v>91</v>
      </c>
      <c r="I2496" s="0" t="n">
        <f aca="false">YEAR(B2496)</f>
        <v>2014</v>
      </c>
    </row>
    <row r="2497" customFormat="false" ht="15" hidden="false" customHeight="false" outlineLevel="0" collapsed="false">
      <c r="B2497" s="0" t="s">
        <v>2891</v>
      </c>
      <c r="C2497" s="0" t="n">
        <v>1348.61</v>
      </c>
      <c r="D2497" s="0" t="n">
        <v>1370.76</v>
      </c>
      <c r="E2497" s="0" t="n">
        <v>1345.38</v>
      </c>
      <c r="F2497" s="0" t="n">
        <v>1363.65</v>
      </c>
      <c r="G2497" s="0" t="n">
        <v>74216</v>
      </c>
      <c r="H2497" s="0" t="n">
        <v>92</v>
      </c>
      <c r="I2497" s="0" t="n">
        <f aca="false">YEAR(B2497)</f>
        <v>2014</v>
      </c>
    </row>
    <row r="2498" customFormat="false" ht="15" hidden="false" customHeight="false" outlineLevel="0" collapsed="false">
      <c r="B2498" s="0" t="s">
        <v>2892</v>
      </c>
      <c r="C2498" s="0" t="n">
        <v>1366.54</v>
      </c>
      <c r="D2498" s="0" t="n">
        <v>1374.95</v>
      </c>
      <c r="E2498" s="0" t="n">
        <v>1364.44</v>
      </c>
      <c r="F2498" s="0" t="n">
        <v>1366.3</v>
      </c>
      <c r="G2498" s="0" t="n">
        <v>77093</v>
      </c>
      <c r="H2498" s="0" t="n">
        <v>92</v>
      </c>
      <c r="I2498" s="0" t="n">
        <f aca="false">YEAR(B2498)</f>
        <v>2014</v>
      </c>
    </row>
    <row r="2499" customFormat="false" ht="15" hidden="false" customHeight="false" outlineLevel="0" collapsed="false">
      <c r="B2499" s="0" t="s">
        <v>2893</v>
      </c>
      <c r="C2499" s="0" t="n">
        <v>1371</v>
      </c>
      <c r="D2499" s="0" t="n">
        <v>1387.9</v>
      </c>
      <c r="E2499" s="0" t="n">
        <v>1367.8</v>
      </c>
      <c r="F2499" s="0" t="n">
        <v>1382.27</v>
      </c>
      <c r="G2499" s="0" t="n">
        <v>70674</v>
      </c>
      <c r="H2499" s="0" t="n">
        <v>88</v>
      </c>
      <c r="I2499" s="0" t="n">
        <f aca="false">YEAR(B2499)</f>
        <v>2014</v>
      </c>
    </row>
    <row r="2500" customFormat="false" ht="15" hidden="false" customHeight="false" outlineLevel="0" collapsed="false">
      <c r="B2500" s="0" t="s">
        <v>2894</v>
      </c>
      <c r="C2500" s="0" t="n">
        <v>1388.3</v>
      </c>
      <c r="D2500" s="0" t="n">
        <v>1388.91</v>
      </c>
      <c r="E2500" s="0" t="n">
        <v>1361.88</v>
      </c>
      <c r="F2500" s="0" t="n">
        <v>1366.68</v>
      </c>
      <c r="G2500" s="0" t="n">
        <v>70760</v>
      </c>
      <c r="H2500" s="0" t="n">
        <v>91</v>
      </c>
      <c r="I2500" s="0" t="n">
        <f aca="false">YEAR(B2500)</f>
        <v>2014</v>
      </c>
    </row>
    <row r="2501" customFormat="false" ht="15" hidden="false" customHeight="false" outlineLevel="0" collapsed="false">
      <c r="B2501" s="0" t="s">
        <v>2895</v>
      </c>
      <c r="C2501" s="0" t="n">
        <v>1366.12</v>
      </c>
      <c r="D2501" s="0" t="n">
        <v>1367.49</v>
      </c>
      <c r="E2501" s="0" t="n">
        <v>1350.66</v>
      </c>
      <c r="F2501" s="0" t="n">
        <v>1355.44</v>
      </c>
      <c r="G2501" s="0" t="n">
        <v>70782</v>
      </c>
      <c r="H2501" s="0" t="n">
        <v>90</v>
      </c>
      <c r="I2501" s="0" t="n">
        <f aca="false">YEAR(B2501)</f>
        <v>2014</v>
      </c>
    </row>
    <row r="2502" customFormat="false" ht="15" hidden="false" customHeight="false" outlineLevel="0" collapsed="false">
      <c r="B2502" s="0" t="s">
        <v>2896</v>
      </c>
      <c r="C2502" s="0" t="n">
        <v>1356.38</v>
      </c>
      <c r="D2502" s="0" t="n">
        <v>1359.61</v>
      </c>
      <c r="E2502" s="0" t="n">
        <v>1327.68</v>
      </c>
      <c r="F2502" s="0" t="n">
        <v>1327.9</v>
      </c>
      <c r="G2502" s="0" t="n">
        <v>78233</v>
      </c>
      <c r="H2502" s="0" t="n">
        <v>92</v>
      </c>
      <c r="I2502" s="0" t="n">
        <f aca="false">YEAR(B2502)</f>
        <v>2014</v>
      </c>
    </row>
    <row r="2503" customFormat="false" ht="15" hidden="false" customHeight="false" outlineLevel="0" collapsed="false">
      <c r="B2503" s="0" t="s">
        <v>2897</v>
      </c>
      <c r="C2503" s="0" t="n">
        <v>1327.77</v>
      </c>
      <c r="D2503" s="0" t="n">
        <v>1334.56</v>
      </c>
      <c r="E2503" s="0" t="n">
        <v>1320.48</v>
      </c>
      <c r="F2503" s="0" t="n">
        <v>1327.56</v>
      </c>
      <c r="G2503" s="0" t="n">
        <v>73744</v>
      </c>
      <c r="H2503" s="0" t="n">
        <v>87</v>
      </c>
      <c r="I2503" s="0" t="n">
        <f aca="false">YEAR(B2503)</f>
        <v>2014</v>
      </c>
    </row>
    <row r="2504" customFormat="false" ht="15" hidden="false" customHeight="false" outlineLevel="0" collapsed="false">
      <c r="B2504" s="0" t="s">
        <v>2898</v>
      </c>
      <c r="C2504" s="0" t="n">
        <v>1330.63</v>
      </c>
      <c r="D2504" s="0" t="n">
        <v>1342.32</v>
      </c>
      <c r="E2504" s="0" t="n">
        <v>1329.11</v>
      </c>
      <c r="F2504" s="0" t="n">
        <v>1333.55</v>
      </c>
      <c r="G2504" s="0" t="n">
        <v>56770</v>
      </c>
      <c r="H2504" s="0" t="n">
        <v>88</v>
      </c>
      <c r="I2504" s="0" t="n">
        <f aca="false">YEAR(B2504)</f>
        <v>2014</v>
      </c>
    </row>
    <row r="2505" customFormat="false" ht="15" hidden="false" customHeight="false" outlineLevel="0" collapsed="false">
      <c r="B2505" s="0" t="s">
        <v>2899</v>
      </c>
      <c r="C2505" s="0" t="n">
        <v>1330.15</v>
      </c>
      <c r="D2505" s="0" t="n">
        <v>1334.19</v>
      </c>
      <c r="E2505" s="0" t="n">
        <v>1307.84</v>
      </c>
      <c r="F2505" s="0" t="n">
        <v>1308.58</v>
      </c>
      <c r="G2505" s="0" t="n">
        <v>61403</v>
      </c>
      <c r="H2505" s="0" t="n">
        <v>88</v>
      </c>
      <c r="I2505" s="0" t="n">
        <f aca="false">YEAR(B2505)</f>
        <v>2014</v>
      </c>
    </row>
    <row r="2506" customFormat="false" ht="15" hidden="false" customHeight="false" outlineLevel="0" collapsed="false">
      <c r="B2506" s="0" t="s">
        <v>2900</v>
      </c>
      <c r="C2506" s="0" t="n">
        <v>1309.38</v>
      </c>
      <c r="D2506" s="0" t="n">
        <v>1317.26</v>
      </c>
      <c r="E2506" s="0" t="n">
        <v>1305.67</v>
      </c>
      <c r="F2506" s="0" t="n">
        <v>1310.86</v>
      </c>
      <c r="G2506" s="0" t="n">
        <v>64498</v>
      </c>
      <c r="H2506" s="0" t="n">
        <v>88</v>
      </c>
      <c r="I2506" s="0" t="n">
        <f aca="false">YEAR(B2506)</f>
        <v>2014</v>
      </c>
    </row>
    <row r="2507" customFormat="false" ht="15" hidden="false" customHeight="false" outlineLevel="0" collapsed="false">
      <c r="B2507" s="0" t="s">
        <v>2901</v>
      </c>
      <c r="C2507" s="0" t="n">
        <v>1310.22</v>
      </c>
      <c r="D2507" s="0" t="n">
        <v>1316.29</v>
      </c>
      <c r="E2507" s="0" t="n">
        <v>1298.59</v>
      </c>
      <c r="F2507" s="0" t="n">
        <v>1304.27</v>
      </c>
      <c r="G2507" s="0" t="n">
        <v>61815</v>
      </c>
      <c r="H2507" s="0" t="n">
        <v>88</v>
      </c>
      <c r="I2507" s="0" t="n">
        <f aca="false">YEAR(B2507)</f>
        <v>2014</v>
      </c>
    </row>
    <row r="2508" customFormat="false" ht="15" hidden="false" customHeight="false" outlineLevel="0" collapsed="false">
      <c r="B2508" s="0" t="s">
        <v>2902</v>
      </c>
      <c r="C2508" s="0" t="n">
        <v>1304.1</v>
      </c>
      <c r="D2508" s="0" t="n">
        <v>1306.73</v>
      </c>
      <c r="E2508" s="0" t="n">
        <v>1288.99</v>
      </c>
      <c r="F2508" s="0" t="n">
        <v>1291.13</v>
      </c>
      <c r="G2508" s="0" t="n">
        <v>61072</v>
      </c>
      <c r="H2508" s="0" t="n">
        <v>88</v>
      </c>
      <c r="I2508" s="0" t="n">
        <f aca="false">YEAR(B2508)</f>
        <v>2014</v>
      </c>
    </row>
    <row r="2509" customFormat="false" ht="15" hidden="false" customHeight="false" outlineLevel="0" collapsed="false">
      <c r="B2509" s="0" t="s">
        <v>2903</v>
      </c>
      <c r="C2509" s="0" t="n">
        <v>1291.75</v>
      </c>
      <c r="D2509" s="0" t="n">
        <v>1298.62</v>
      </c>
      <c r="E2509" s="0" t="n">
        <v>1285.68</v>
      </c>
      <c r="F2509" s="0" t="n">
        <v>1294.83</v>
      </c>
      <c r="G2509" s="0" t="n">
        <v>57007</v>
      </c>
      <c r="H2509" s="0" t="n">
        <v>88</v>
      </c>
      <c r="I2509" s="0" t="n">
        <f aca="false">YEAR(B2509)</f>
        <v>2014</v>
      </c>
    </row>
    <row r="2510" customFormat="false" ht="15" hidden="false" customHeight="false" outlineLevel="0" collapsed="false">
      <c r="B2510" s="0" t="s">
        <v>2904</v>
      </c>
      <c r="C2510" s="0" t="n">
        <v>1293.58</v>
      </c>
      <c r="D2510" s="0" t="n">
        <v>1298.47</v>
      </c>
      <c r="E2510" s="0" t="n">
        <v>1282.38</v>
      </c>
      <c r="F2510" s="0" t="n">
        <v>1283.82</v>
      </c>
      <c r="G2510" s="0" t="n">
        <v>60604</v>
      </c>
      <c r="H2510" s="0" t="n">
        <v>91</v>
      </c>
      <c r="I2510" s="0" t="n">
        <f aca="false">YEAR(B2510)</f>
        <v>2014</v>
      </c>
    </row>
    <row r="2511" customFormat="false" ht="15" hidden="false" customHeight="false" outlineLevel="0" collapsed="false">
      <c r="B2511" s="0" t="s">
        <v>2905</v>
      </c>
      <c r="C2511" s="0" t="n">
        <v>1284.67</v>
      </c>
      <c r="D2511" s="0" t="n">
        <v>1287.91</v>
      </c>
      <c r="E2511" s="0" t="n">
        <v>1277.63</v>
      </c>
      <c r="F2511" s="0" t="n">
        <v>1279.17</v>
      </c>
      <c r="G2511" s="0" t="n">
        <v>60388</v>
      </c>
      <c r="H2511" s="0" t="n">
        <v>92</v>
      </c>
      <c r="I2511" s="0" t="n">
        <f aca="false">YEAR(B2511)</f>
        <v>2014</v>
      </c>
    </row>
    <row r="2512" customFormat="false" ht="15" hidden="false" customHeight="false" outlineLevel="0" collapsed="false">
      <c r="B2512" s="0" t="s">
        <v>2906</v>
      </c>
      <c r="C2512" s="0" t="n">
        <v>1279.48</v>
      </c>
      <c r="D2512" s="0" t="n">
        <v>1294.43</v>
      </c>
      <c r="E2512" s="0" t="n">
        <v>1279.48</v>
      </c>
      <c r="F2512" s="0" t="n">
        <v>1289.77</v>
      </c>
      <c r="G2512" s="0" t="n">
        <v>56278</v>
      </c>
      <c r="H2512" s="0" t="n">
        <v>92</v>
      </c>
      <c r="I2512" s="0" t="n">
        <f aca="false">YEAR(B2512)</f>
        <v>2014</v>
      </c>
    </row>
    <row r="2513" customFormat="false" ht="15" hidden="false" customHeight="false" outlineLevel="0" collapsed="false">
      <c r="B2513" s="0" t="s">
        <v>2907</v>
      </c>
      <c r="C2513" s="0" t="n">
        <v>1290.52</v>
      </c>
      <c r="D2513" s="0" t="n">
        <v>1293.82</v>
      </c>
      <c r="E2513" s="0" t="n">
        <v>1281.54</v>
      </c>
      <c r="F2513" s="0" t="n">
        <v>1286.49</v>
      </c>
      <c r="G2513" s="0" t="n">
        <v>55882</v>
      </c>
      <c r="H2513" s="0" t="n">
        <v>92</v>
      </c>
      <c r="I2513" s="0" t="n">
        <f aca="false">YEAR(B2513)</f>
        <v>2014</v>
      </c>
    </row>
    <row r="2514" customFormat="false" ht="15" hidden="false" customHeight="false" outlineLevel="0" collapsed="false">
      <c r="B2514" s="0" t="s">
        <v>2908</v>
      </c>
      <c r="C2514" s="0" t="n">
        <v>1286.64</v>
      </c>
      <c r="D2514" s="0" t="n">
        <v>1306.68</v>
      </c>
      <c r="E2514" s="0" t="n">
        <v>1284.12</v>
      </c>
      <c r="F2514" s="0" t="n">
        <v>1303.9</v>
      </c>
      <c r="G2514" s="0" t="n">
        <v>56994</v>
      </c>
      <c r="H2514" s="0" t="n">
        <v>92</v>
      </c>
      <c r="I2514" s="0" t="n">
        <f aca="false">YEAR(B2514)</f>
        <v>2014</v>
      </c>
    </row>
    <row r="2515" customFormat="false" ht="15" hidden="false" customHeight="false" outlineLevel="0" collapsed="false">
      <c r="B2515" s="0" t="s">
        <v>2909</v>
      </c>
      <c r="C2515" s="0" t="n">
        <v>1302.75</v>
      </c>
      <c r="D2515" s="0" t="n">
        <v>1304.09</v>
      </c>
      <c r="E2515" s="0" t="n">
        <v>1295.55</v>
      </c>
      <c r="F2515" s="0" t="n">
        <v>1297.16</v>
      </c>
      <c r="G2515" s="0" t="n">
        <v>44337</v>
      </c>
      <c r="H2515" s="0" t="n">
        <v>92</v>
      </c>
      <c r="I2515" s="0" t="n">
        <f aca="false">YEAR(B2515)</f>
        <v>2014</v>
      </c>
    </row>
    <row r="2516" customFormat="false" ht="15" hidden="false" customHeight="false" outlineLevel="0" collapsed="false">
      <c r="B2516" s="0" t="s">
        <v>2910</v>
      </c>
      <c r="C2516" s="0" t="n">
        <v>1297.17</v>
      </c>
      <c r="D2516" s="0" t="n">
        <v>1314.28</v>
      </c>
      <c r="E2516" s="0" t="n">
        <v>1296.86</v>
      </c>
      <c r="F2516" s="0" t="n">
        <v>1308.41</v>
      </c>
      <c r="G2516" s="0" t="n">
        <v>54737</v>
      </c>
      <c r="H2516" s="0" t="n">
        <v>92</v>
      </c>
      <c r="I2516" s="0" t="n">
        <f aca="false">YEAR(B2516)</f>
        <v>2014</v>
      </c>
    </row>
    <row r="2517" customFormat="false" ht="15" hidden="false" customHeight="false" outlineLevel="0" collapsed="false">
      <c r="B2517" s="0" t="s">
        <v>2911</v>
      </c>
      <c r="C2517" s="0" t="n">
        <v>1308.72</v>
      </c>
      <c r="D2517" s="0" t="n">
        <v>1314.98</v>
      </c>
      <c r="E2517" s="0" t="n">
        <v>1300.79</v>
      </c>
      <c r="F2517" s="0" t="n">
        <v>1311.47</v>
      </c>
      <c r="G2517" s="0" t="n">
        <v>64462</v>
      </c>
      <c r="H2517" s="0" t="n">
        <v>92</v>
      </c>
      <c r="I2517" s="0" t="n">
        <f aca="false">YEAR(B2517)</f>
        <v>2014</v>
      </c>
    </row>
    <row r="2518" customFormat="false" ht="15" hidden="false" customHeight="false" outlineLevel="0" collapsed="false">
      <c r="B2518" s="0" t="s">
        <v>2912</v>
      </c>
      <c r="C2518" s="0" t="n">
        <v>1312.35</v>
      </c>
      <c r="D2518" s="0" t="n">
        <v>1324.42</v>
      </c>
      <c r="E2518" s="0" t="n">
        <v>1310.7</v>
      </c>
      <c r="F2518" s="0" t="n">
        <v>1318.89</v>
      </c>
      <c r="G2518" s="0" t="n">
        <v>67518</v>
      </c>
      <c r="H2518" s="0" t="n">
        <v>92</v>
      </c>
      <c r="I2518" s="0" t="n">
        <f aca="false">YEAR(B2518)</f>
        <v>2014</v>
      </c>
    </row>
    <row r="2519" customFormat="false" ht="15" hidden="false" customHeight="false" outlineLevel="0" collapsed="false">
      <c r="B2519" s="0" t="s">
        <v>2913</v>
      </c>
      <c r="C2519" s="0" t="n">
        <v>1318.25</v>
      </c>
      <c r="D2519" s="0" t="n">
        <v>1323.79</v>
      </c>
      <c r="E2519" s="0" t="n">
        <v>1314.12</v>
      </c>
      <c r="F2519" s="0" t="n">
        <v>1318.16</v>
      </c>
      <c r="G2519" s="0" t="n">
        <v>60059</v>
      </c>
      <c r="H2519" s="0" t="n">
        <v>92</v>
      </c>
      <c r="I2519" s="0" t="n">
        <f aca="false">YEAR(B2519)</f>
        <v>2014</v>
      </c>
    </row>
    <row r="2520" customFormat="false" ht="15" hidden="false" customHeight="false" outlineLevel="0" collapsed="false">
      <c r="B2520" s="0" t="s">
        <v>2914</v>
      </c>
      <c r="C2520" s="0" t="n">
        <v>1322.41</v>
      </c>
      <c r="D2520" s="0" t="n">
        <v>1331.04</v>
      </c>
      <c r="E2520" s="0" t="n">
        <v>1318.67</v>
      </c>
      <c r="F2520" s="0" t="n">
        <v>1327.06</v>
      </c>
      <c r="G2520" s="0" t="n">
        <v>58262</v>
      </c>
      <c r="H2520" s="0" t="n">
        <v>92</v>
      </c>
      <c r="I2520" s="0" t="n">
        <f aca="false">YEAR(B2520)</f>
        <v>2014</v>
      </c>
    </row>
    <row r="2521" customFormat="false" ht="15" hidden="false" customHeight="false" outlineLevel="0" collapsed="false">
      <c r="B2521" s="0" t="s">
        <v>2915</v>
      </c>
      <c r="C2521" s="0" t="n">
        <v>1327</v>
      </c>
      <c r="D2521" s="0" t="n">
        <v>1328.18</v>
      </c>
      <c r="E2521" s="0" t="n">
        <v>1284.61</v>
      </c>
      <c r="F2521" s="0" t="n">
        <v>1302.33</v>
      </c>
      <c r="G2521" s="0" t="n">
        <v>78408</v>
      </c>
      <c r="H2521" s="0" t="n">
        <v>92</v>
      </c>
      <c r="I2521" s="0" t="n">
        <f aca="false">YEAR(B2521)</f>
        <v>2014</v>
      </c>
    </row>
    <row r="2522" customFormat="false" ht="15" hidden="false" customHeight="false" outlineLevel="0" collapsed="false">
      <c r="B2522" s="0" t="s">
        <v>2916</v>
      </c>
      <c r="C2522" s="0" t="n">
        <v>1302.54</v>
      </c>
      <c r="D2522" s="0" t="n">
        <v>1307</v>
      </c>
      <c r="E2522" s="0" t="n">
        <v>1293.49</v>
      </c>
      <c r="F2522" s="0" t="n">
        <v>1302.54</v>
      </c>
      <c r="G2522" s="0" t="n">
        <v>65770</v>
      </c>
      <c r="H2522" s="0" t="n">
        <v>92</v>
      </c>
      <c r="I2522" s="0" t="n">
        <f aca="false">YEAR(B2522)</f>
        <v>2014</v>
      </c>
    </row>
    <row r="2523" customFormat="false" ht="15" hidden="false" customHeight="false" outlineLevel="0" collapsed="false">
      <c r="B2523" s="0" t="s">
        <v>2917</v>
      </c>
      <c r="C2523" s="0" t="n">
        <v>1302.01</v>
      </c>
      <c r="D2523" s="0" t="n">
        <v>1304.06</v>
      </c>
      <c r="E2523" s="0" t="n">
        <v>1293.08</v>
      </c>
      <c r="F2523" s="0" t="n">
        <v>1294.74</v>
      </c>
      <c r="G2523" s="0" t="n">
        <v>57101</v>
      </c>
      <c r="H2523" s="0" t="n">
        <v>92</v>
      </c>
      <c r="I2523" s="0" t="n">
        <f aca="false">YEAR(B2523)</f>
        <v>2014</v>
      </c>
    </row>
    <row r="2524" customFormat="false" ht="15" hidden="false" customHeight="false" outlineLevel="0" collapsed="false">
      <c r="B2524" s="0" t="s">
        <v>2918</v>
      </c>
      <c r="C2524" s="0" t="n">
        <v>1294.38</v>
      </c>
      <c r="D2524" s="0" t="n">
        <v>1301.69</v>
      </c>
      <c r="E2524" s="0" t="n">
        <v>1281.82</v>
      </c>
      <c r="F2524" s="0" t="n">
        <v>1289.8</v>
      </c>
      <c r="G2524" s="0" t="n">
        <v>55784</v>
      </c>
      <c r="H2524" s="0" t="n">
        <v>92</v>
      </c>
      <c r="I2524" s="0" t="n">
        <f aca="false">YEAR(B2524)</f>
        <v>2014</v>
      </c>
    </row>
    <row r="2525" customFormat="false" ht="15" hidden="false" customHeight="false" outlineLevel="0" collapsed="false">
      <c r="B2525" s="0" t="s">
        <v>2919</v>
      </c>
      <c r="C2525" s="0" t="n">
        <v>1290.09</v>
      </c>
      <c r="D2525" s="0" t="n">
        <v>1292.78</v>
      </c>
      <c r="E2525" s="0" t="n">
        <v>1277.42</v>
      </c>
      <c r="F2525" s="0" t="n">
        <v>1283.96</v>
      </c>
      <c r="G2525" s="0" t="n">
        <v>57696</v>
      </c>
      <c r="H2525" s="0" t="n">
        <v>92</v>
      </c>
      <c r="I2525" s="0" t="n">
        <f aca="false">YEAR(B2525)</f>
        <v>2014</v>
      </c>
    </row>
    <row r="2526" customFormat="false" ht="15" hidden="false" customHeight="false" outlineLevel="0" collapsed="false">
      <c r="B2526" s="0" t="s">
        <v>2920</v>
      </c>
      <c r="C2526" s="0" t="n">
        <v>1283.86</v>
      </c>
      <c r="D2526" s="0" t="n">
        <v>1288.9</v>
      </c>
      <c r="E2526" s="0" t="n">
        <v>1280.79</v>
      </c>
      <c r="F2526" s="0" t="n">
        <v>1283.52</v>
      </c>
      <c r="G2526" s="0" t="n">
        <v>56527</v>
      </c>
      <c r="H2526" s="0" t="n">
        <v>92</v>
      </c>
      <c r="I2526" s="0" t="n">
        <f aca="false">YEAR(B2526)</f>
        <v>2014</v>
      </c>
    </row>
    <row r="2527" customFormat="false" ht="15" hidden="false" customHeight="false" outlineLevel="0" collapsed="false">
      <c r="B2527" s="0" t="s">
        <v>2921</v>
      </c>
      <c r="C2527" s="0" t="n">
        <v>1283.86</v>
      </c>
      <c r="D2527" s="0" t="n">
        <v>1298.58</v>
      </c>
      <c r="E2527" s="0" t="n">
        <v>1268.41</v>
      </c>
      <c r="F2527" s="0" t="n">
        <v>1292.98</v>
      </c>
      <c r="G2527" s="0" t="n">
        <v>75042</v>
      </c>
      <c r="H2527" s="0" t="n">
        <v>92</v>
      </c>
      <c r="I2527" s="0" t="n">
        <f aca="false">YEAR(B2527)</f>
        <v>2014</v>
      </c>
    </row>
    <row r="2528" customFormat="false" ht="15" hidden="false" customHeight="false" outlineLevel="0" collapsed="false">
      <c r="B2528" s="0" t="s">
        <v>2922</v>
      </c>
      <c r="C2528" s="0" t="n">
        <v>1293.91</v>
      </c>
      <c r="D2528" s="0" t="n">
        <v>1305</v>
      </c>
      <c r="E2528" s="0" t="n">
        <v>1290.31</v>
      </c>
      <c r="F2528" s="0" t="n">
        <v>1302.55</v>
      </c>
      <c r="G2528" s="0" t="n">
        <v>61469</v>
      </c>
      <c r="H2528" s="0" t="n">
        <v>92</v>
      </c>
      <c r="I2528" s="0" t="n">
        <f aca="false">YEAR(B2528)</f>
        <v>2014</v>
      </c>
    </row>
    <row r="2529" customFormat="false" ht="15" hidden="false" customHeight="false" outlineLevel="0" collapsed="false">
      <c r="B2529" s="0" t="s">
        <v>2923</v>
      </c>
      <c r="C2529" s="0" t="n">
        <v>1304.11</v>
      </c>
      <c r="D2529" s="0" t="n">
        <v>1306.4</v>
      </c>
      <c r="E2529" s="0" t="n">
        <v>1291.9</v>
      </c>
      <c r="F2529" s="0" t="n">
        <v>1296.49</v>
      </c>
      <c r="G2529" s="0" t="n">
        <v>59759</v>
      </c>
      <c r="H2529" s="0" t="n">
        <v>92</v>
      </c>
      <c r="I2529" s="0" t="n">
        <f aca="false">YEAR(B2529)</f>
        <v>2014</v>
      </c>
    </row>
    <row r="2530" customFormat="false" ht="15" hidden="false" customHeight="false" outlineLevel="0" collapsed="false">
      <c r="B2530" s="0" t="s">
        <v>2924</v>
      </c>
      <c r="C2530" s="0" t="n">
        <v>1296.13</v>
      </c>
      <c r="D2530" s="0" t="n">
        <v>1301.29</v>
      </c>
      <c r="E2530" s="0" t="n">
        <v>1286.2</v>
      </c>
      <c r="F2530" s="0" t="n">
        <v>1295.76</v>
      </c>
      <c r="G2530" s="0" t="n">
        <v>55583</v>
      </c>
      <c r="H2530" s="0" t="n">
        <v>92</v>
      </c>
      <c r="I2530" s="0" t="n">
        <f aca="false">YEAR(B2530)</f>
        <v>2014</v>
      </c>
    </row>
    <row r="2531" customFormat="false" ht="15" hidden="false" customHeight="false" outlineLevel="0" collapsed="false">
      <c r="B2531" s="0" t="s">
        <v>2925</v>
      </c>
      <c r="C2531" s="0" t="n">
        <v>1295.37</v>
      </c>
      <c r="D2531" s="0" t="n">
        <v>1298.07</v>
      </c>
      <c r="E2531" s="0" t="n">
        <v>1284.88</v>
      </c>
      <c r="F2531" s="0" t="n">
        <v>1291.08</v>
      </c>
      <c r="G2531" s="0" t="n">
        <v>65105</v>
      </c>
      <c r="H2531" s="0" t="n">
        <v>92</v>
      </c>
      <c r="I2531" s="0" t="n">
        <f aca="false">YEAR(B2531)</f>
        <v>2014</v>
      </c>
    </row>
    <row r="2532" customFormat="false" ht="15" hidden="false" customHeight="false" outlineLevel="0" collapsed="false">
      <c r="B2532" s="0" t="s">
        <v>2926</v>
      </c>
      <c r="C2532" s="0" t="n">
        <v>1291.3</v>
      </c>
      <c r="D2532" s="0" t="n">
        <v>1292.8</v>
      </c>
      <c r="E2532" s="0" t="n">
        <v>1277.21</v>
      </c>
      <c r="F2532" s="0" t="n">
        <v>1283.97</v>
      </c>
      <c r="G2532" s="0" t="n">
        <v>52802</v>
      </c>
      <c r="H2532" s="0" t="n">
        <v>92</v>
      </c>
      <c r="I2532" s="0" t="n">
        <f aca="false">YEAR(B2532)</f>
        <v>2014</v>
      </c>
    </row>
    <row r="2533" customFormat="false" ht="15" hidden="false" customHeight="false" outlineLevel="0" collapsed="false">
      <c r="B2533" s="0" t="s">
        <v>2927</v>
      </c>
      <c r="C2533" s="0" t="n">
        <v>1284.64</v>
      </c>
      <c r="D2533" s="0" t="n">
        <v>1304.54</v>
      </c>
      <c r="E2533" s="0" t="n">
        <v>1273.21</v>
      </c>
      <c r="F2533" s="0" t="n">
        <v>1300.05</v>
      </c>
      <c r="G2533" s="0" t="n">
        <v>64629</v>
      </c>
      <c r="H2533" s="0" t="n">
        <v>92</v>
      </c>
      <c r="I2533" s="0" t="n">
        <f aca="false">YEAR(B2533)</f>
        <v>2014</v>
      </c>
    </row>
    <row r="2534" customFormat="false" ht="15" hidden="false" customHeight="false" outlineLevel="0" collapsed="false">
      <c r="B2534" s="0" t="s">
        <v>2928</v>
      </c>
      <c r="C2534" s="0" t="n">
        <v>1301.12</v>
      </c>
      <c r="D2534" s="0" t="n">
        <v>1315.55</v>
      </c>
      <c r="E2534" s="0" t="n">
        <v>1299.36</v>
      </c>
      <c r="F2534" s="0" t="n">
        <v>1310.06</v>
      </c>
      <c r="G2534" s="0" t="n">
        <v>59513</v>
      </c>
      <c r="H2534" s="0" t="n">
        <v>92</v>
      </c>
      <c r="I2534" s="0" t="n">
        <f aca="false">YEAR(B2534)</f>
        <v>2014</v>
      </c>
    </row>
    <row r="2535" customFormat="false" ht="15" hidden="false" customHeight="false" outlineLevel="0" collapsed="false">
      <c r="B2535" s="0" t="s">
        <v>2929</v>
      </c>
      <c r="C2535" s="0" t="n">
        <v>1309.49</v>
      </c>
      <c r="D2535" s="0" t="n">
        <v>1313.95</v>
      </c>
      <c r="E2535" s="0" t="n">
        <v>1304.28</v>
      </c>
      <c r="F2535" s="0" t="n">
        <v>1308.07</v>
      </c>
      <c r="G2535" s="0" t="n">
        <v>58575</v>
      </c>
      <c r="H2535" s="0" t="n">
        <v>92</v>
      </c>
      <c r="I2535" s="0" t="n">
        <f aca="false">YEAR(B2535)</f>
        <v>2014</v>
      </c>
    </row>
    <row r="2536" customFormat="false" ht="15" hidden="false" customHeight="false" outlineLevel="0" collapsed="false">
      <c r="B2536" s="0" t="s">
        <v>2930</v>
      </c>
      <c r="C2536" s="0" t="n">
        <v>1308.03</v>
      </c>
      <c r="D2536" s="0" t="n">
        <v>1314.38</v>
      </c>
      <c r="E2536" s="0" t="n">
        <v>1286.5</v>
      </c>
      <c r="F2536" s="0" t="n">
        <v>1289.97</v>
      </c>
      <c r="G2536" s="0" t="n">
        <v>68008</v>
      </c>
      <c r="H2536" s="0" t="n">
        <v>92</v>
      </c>
      <c r="I2536" s="0" t="n">
        <f aca="false">YEAR(B2536)</f>
        <v>2014</v>
      </c>
    </row>
    <row r="2537" customFormat="false" ht="15" hidden="false" customHeight="false" outlineLevel="0" collapsed="false">
      <c r="B2537" s="0" t="s">
        <v>2931</v>
      </c>
      <c r="C2537" s="0" t="n">
        <v>1290.1</v>
      </c>
      <c r="D2537" s="0" t="n">
        <v>1295.27</v>
      </c>
      <c r="E2537" s="0" t="n">
        <v>1284.91</v>
      </c>
      <c r="F2537" s="0" t="n">
        <v>1289.05</v>
      </c>
      <c r="G2537" s="0" t="n">
        <v>66080</v>
      </c>
      <c r="H2537" s="0" t="n">
        <v>92</v>
      </c>
      <c r="I2537" s="0" t="n">
        <f aca="false">YEAR(B2537)</f>
        <v>2014</v>
      </c>
    </row>
    <row r="2538" customFormat="false" ht="15" hidden="false" customHeight="false" outlineLevel="0" collapsed="false">
      <c r="B2538" s="0" t="s">
        <v>2932</v>
      </c>
      <c r="C2538" s="0" t="n">
        <v>1290.39</v>
      </c>
      <c r="D2538" s="0" t="n">
        <v>1294.28</v>
      </c>
      <c r="E2538" s="0" t="n">
        <v>1285.41</v>
      </c>
      <c r="F2538" s="0" t="n">
        <v>1288.62</v>
      </c>
      <c r="G2538" s="0" t="n">
        <v>57279</v>
      </c>
      <c r="H2538" s="0" t="n">
        <v>92</v>
      </c>
      <c r="I2538" s="0" t="n">
        <f aca="false">YEAR(B2538)</f>
        <v>2014</v>
      </c>
    </row>
    <row r="2539" customFormat="false" ht="15" hidden="false" customHeight="false" outlineLevel="0" collapsed="false">
      <c r="B2539" s="0" t="s">
        <v>2933</v>
      </c>
      <c r="C2539" s="0" t="n">
        <v>1288.65</v>
      </c>
      <c r="D2539" s="0" t="n">
        <v>1303.84</v>
      </c>
      <c r="E2539" s="0" t="n">
        <v>1277.58</v>
      </c>
      <c r="F2539" s="0" t="n">
        <v>1295.8</v>
      </c>
      <c r="G2539" s="0" t="n">
        <v>66167</v>
      </c>
      <c r="H2539" s="0" t="n">
        <v>92</v>
      </c>
      <c r="I2539" s="0" t="n">
        <f aca="false">YEAR(B2539)</f>
        <v>2014</v>
      </c>
    </row>
    <row r="2540" customFormat="false" ht="15" hidden="false" customHeight="false" outlineLevel="0" collapsed="false">
      <c r="B2540" s="0" t="s">
        <v>2934</v>
      </c>
      <c r="C2540" s="0" t="n">
        <v>1295.47</v>
      </c>
      <c r="D2540" s="0" t="n">
        <v>1298.68</v>
      </c>
      <c r="E2540" s="0" t="n">
        <v>1288.96</v>
      </c>
      <c r="F2540" s="0" t="n">
        <v>1293.32</v>
      </c>
      <c r="G2540" s="0" t="n">
        <v>64854</v>
      </c>
      <c r="H2540" s="0" t="n">
        <v>92</v>
      </c>
      <c r="I2540" s="0" t="n">
        <f aca="false">YEAR(B2540)</f>
        <v>2014</v>
      </c>
    </row>
    <row r="2541" customFormat="false" ht="15" hidden="false" customHeight="false" outlineLevel="0" collapsed="false">
      <c r="B2541" s="0" t="s">
        <v>2935</v>
      </c>
      <c r="C2541" s="0" t="n">
        <v>1294.23</v>
      </c>
      <c r="D2541" s="0" t="n">
        <v>1308.92</v>
      </c>
      <c r="E2541" s="0" t="n">
        <v>1291.5</v>
      </c>
      <c r="F2541" s="0" t="n">
        <v>1305.9</v>
      </c>
      <c r="G2541" s="0" t="n">
        <v>61947</v>
      </c>
      <c r="H2541" s="0" t="n">
        <v>92</v>
      </c>
      <c r="I2541" s="0" t="n">
        <f aca="false">YEAR(B2541)</f>
        <v>2014</v>
      </c>
    </row>
    <row r="2542" customFormat="false" ht="15" hidden="false" customHeight="false" outlineLevel="0" collapsed="false">
      <c r="B2542" s="0" t="s">
        <v>2936</v>
      </c>
      <c r="C2542" s="0" t="n">
        <v>1305.01</v>
      </c>
      <c r="D2542" s="0" t="n">
        <v>1307.03</v>
      </c>
      <c r="E2542" s="0" t="n">
        <v>1290.8</v>
      </c>
      <c r="F2542" s="0" t="n">
        <v>1295.93</v>
      </c>
      <c r="G2542" s="0" t="n">
        <v>66202</v>
      </c>
      <c r="H2542" s="0" t="n">
        <v>92</v>
      </c>
      <c r="I2542" s="0" t="n">
        <f aca="false">YEAR(B2542)</f>
        <v>2014</v>
      </c>
    </row>
    <row r="2543" customFormat="false" ht="15" hidden="false" customHeight="false" outlineLevel="0" collapsed="false">
      <c r="B2543" s="0" t="s">
        <v>2937</v>
      </c>
      <c r="C2543" s="0" t="n">
        <v>1295.79</v>
      </c>
      <c r="D2543" s="0" t="n">
        <v>1298.2</v>
      </c>
      <c r="E2543" s="0" t="n">
        <v>1287.68</v>
      </c>
      <c r="F2543" s="0" t="n">
        <v>1293.28</v>
      </c>
      <c r="G2543" s="0" t="n">
        <v>53262</v>
      </c>
      <c r="H2543" s="0" t="n">
        <v>92</v>
      </c>
      <c r="I2543" s="0" t="n">
        <f aca="false">YEAR(B2543)</f>
        <v>2014</v>
      </c>
    </row>
    <row r="2544" customFormat="false" ht="15" hidden="false" customHeight="false" outlineLevel="0" collapsed="false">
      <c r="B2544" s="0" t="s">
        <v>2938</v>
      </c>
      <c r="C2544" s="0" t="n">
        <v>1290.95</v>
      </c>
      <c r="D2544" s="0" t="n">
        <v>1305.34</v>
      </c>
      <c r="E2544" s="0" t="n">
        <v>1290.49</v>
      </c>
      <c r="F2544" s="0" t="n">
        <v>1292.9</v>
      </c>
      <c r="G2544" s="0" t="n">
        <v>57987</v>
      </c>
      <c r="H2544" s="0" t="n">
        <v>92</v>
      </c>
      <c r="I2544" s="0" t="n">
        <f aca="false">YEAR(B2544)</f>
        <v>2014</v>
      </c>
    </row>
    <row r="2545" customFormat="false" ht="15" hidden="false" customHeight="false" outlineLevel="0" collapsed="false">
      <c r="B2545" s="0" t="s">
        <v>2939</v>
      </c>
      <c r="C2545" s="0" t="n">
        <v>1292.61</v>
      </c>
      <c r="D2545" s="0" t="n">
        <v>1296.79</v>
      </c>
      <c r="E2545" s="0" t="n">
        <v>1285.83</v>
      </c>
      <c r="F2545" s="0" t="n">
        <v>1294.02</v>
      </c>
      <c r="G2545" s="0" t="n">
        <v>65825</v>
      </c>
      <c r="H2545" s="0" t="n">
        <v>92</v>
      </c>
      <c r="I2545" s="0" t="n">
        <f aca="false">YEAR(B2545)</f>
        <v>2014</v>
      </c>
    </row>
    <row r="2546" customFormat="false" ht="15" hidden="false" customHeight="false" outlineLevel="0" collapsed="false">
      <c r="B2546" s="0" t="s">
        <v>2940</v>
      </c>
      <c r="C2546" s="0" t="n">
        <v>1294.04</v>
      </c>
      <c r="D2546" s="0" t="n">
        <v>1296.23</v>
      </c>
      <c r="E2546" s="0" t="n">
        <v>1283.26</v>
      </c>
      <c r="F2546" s="0" t="n">
        <v>1291.83</v>
      </c>
      <c r="G2546" s="0" t="n">
        <v>62004</v>
      </c>
      <c r="H2546" s="0" t="n">
        <v>92</v>
      </c>
      <c r="I2546" s="0" t="n">
        <f aca="false">YEAR(B2546)</f>
        <v>2014</v>
      </c>
    </row>
    <row r="2547" customFormat="false" ht="15" hidden="false" customHeight="false" outlineLevel="0" collapsed="false">
      <c r="B2547" s="0" t="s">
        <v>2941</v>
      </c>
      <c r="C2547" s="0" t="n">
        <v>1292.19</v>
      </c>
      <c r="D2547" s="0" t="n">
        <v>1303.6</v>
      </c>
      <c r="E2547" s="0" t="n">
        <v>1289.97</v>
      </c>
      <c r="F2547" s="0" t="n">
        <v>1293.58</v>
      </c>
      <c r="G2547" s="0" t="n">
        <v>59276</v>
      </c>
      <c r="H2547" s="0" t="n">
        <v>92</v>
      </c>
      <c r="I2547" s="0" t="n">
        <f aca="false">YEAR(B2547)</f>
        <v>2014</v>
      </c>
    </row>
    <row r="2548" customFormat="false" ht="15" hidden="false" customHeight="false" outlineLevel="0" collapsed="false">
      <c r="B2548" s="0" t="s">
        <v>2942</v>
      </c>
      <c r="C2548" s="0" t="n">
        <v>1293.51</v>
      </c>
      <c r="D2548" s="0" t="n">
        <v>1295.4</v>
      </c>
      <c r="E2548" s="0" t="n">
        <v>1286.58</v>
      </c>
      <c r="F2548" s="0" t="n">
        <v>1292.13</v>
      </c>
      <c r="G2548" s="0" t="n">
        <v>53463</v>
      </c>
      <c r="H2548" s="0" t="n">
        <v>92</v>
      </c>
      <c r="I2548" s="0" t="n">
        <f aca="false">YEAR(B2548)</f>
        <v>2014</v>
      </c>
    </row>
    <row r="2549" customFormat="false" ht="15" hidden="false" customHeight="false" outlineLevel="0" collapsed="false">
      <c r="B2549" s="0" t="s">
        <v>2943</v>
      </c>
      <c r="C2549" s="0" t="n">
        <v>1291.9</v>
      </c>
      <c r="D2549" s="0" t="n">
        <v>1294.07</v>
      </c>
      <c r="E2549" s="0" t="n">
        <v>1290.76</v>
      </c>
      <c r="F2549" s="0" t="n">
        <v>1291.34</v>
      </c>
      <c r="G2549" s="0" t="n">
        <v>25962</v>
      </c>
      <c r="H2549" s="0" t="n">
        <v>77</v>
      </c>
      <c r="I2549" s="0" t="n">
        <f aca="false">YEAR(B2549)</f>
        <v>2014</v>
      </c>
    </row>
    <row r="2550" customFormat="false" ht="15" hidden="false" customHeight="false" outlineLevel="0" collapsed="false">
      <c r="B2550" s="0" t="s">
        <v>2944</v>
      </c>
      <c r="C2550" s="0" t="n">
        <v>1292.23</v>
      </c>
      <c r="D2550" s="0" t="n">
        <v>1293.32</v>
      </c>
      <c r="E2550" s="0" t="n">
        <v>1264.28</v>
      </c>
      <c r="F2550" s="0" t="n">
        <v>1264.77</v>
      </c>
      <c r="G2550" s="0" t="n">
        <v>65094</v>
      </c>
      <c r="H2550" s="0" t="n">
        <v>92</v>
      </c>
      <c r="I2550" s="0" t="n">
        <f aca="false">YEAR(B2550)</f>
        <v>2014</v>
      </c>
    </row>
    <row r="2551" customFormat="false" ht="15" hidden="false" customHeight="false" outlineLevel="0" collapsed="false">
      <c r="B2551" s="0" t="s">
        <v>2945</v>
      </c>
      <c r="C2551" s="0" t="n">
        <v>1264.57</v>
      </c>
      <c r="D2551" s="0" t="n">
        <v>1267.1</v>
      </c>
      <c r="E2551" s="0" t="n">
        <v>1255.86</v>
      </c>
      <c r="F2551" s="0" t="n">
        <v>1258.23</v>
      </c>
      <c r="G2551" s="0" t="n">
        <v>61337</v>
      </c>
      <c r="H2551" s="0" t="n">
        <v>92</v>
      </c>
      <c r="I2551" s="0" t="n">
        <f aca="false">YEAR(B2551)</f>
        <v>2014</v>
      </c>
    </row>
    <row r="2552" customFormat="false" ht="15" hidden="false" customHeight="false" outlineLevel="0" collapsed="false">
      <c r="B2552" s="0" t="s">
        <v>2946</v>
      </c>
      <c r="C2552" s="0" t="n">
        <v>1259.35</v>
      </c>
      <c r="D2552" s="0" t="n">
        <v>1260.4</v>
      </c>
      <c r="E2552" s="0" t="n">
        <v>1251.43</v>
      </c>
      <c r="F2552" s="0" t="n">
        <v>1255.59</v>
      </c>
      <c r="G2552" s="0" t="n">
        <v>61893</v>
      </c>
      <c r="H2552" s="0" t="n">
        <v>92</v>
      </c>
      <c r="I2552" s="0" t="n">
        <f aca="false">YEAR(B2552)</f>
        <v>2014</v>
      </c>
    </row>
    <row r="2553" customFormat="false" ht="15" hidden="false" customHeight="false" outlineLevel="0" collapsed="false">
      <c r="B2553" s="0" t="s">
        <v>2947</v>
      </c>
      <c r="C2553" s="0" t="n">
        <v>1255.73</v>
      </c>
      <c r="D2553" s="0" t="n">
        <v>1260.31</v>
      </c>
      <c r="E2553" s="0" t="n">
        <v>1242.15</v>
      </c>
      <c r="F2553" s="0" t="n">
        <v>1249.23</v>
      </c>
      <c r="G2553" s="0" t="n">
        <v>59271</v>
      </c>
      <c r="H2553" s="0" t="n">
        <v>92</v>
      </c>
      <c r="I2553" s="0" t="n">
        <f aca="false">YEAR(B2553)</f>
        <v>2014</v>
      </c>
    </row>
    <row r="2554" customFormat="false" ht="15" hidden="false" customHeight="false" outlineLevel="0" collapsed="false">
      <c r="B2554" s="0" t="s">
        <v>2948</v>
      </c>
      <c r="C2554" s="0" t="n">
        <v>1249.56</v>
      </c>
      <c r="D2554" s="0" t="n">
        <v>1250.7</v>
      </c>
      <c r="E2554" s="0" t="n">
        <v>1240.93</v>
      </c>
      <c r="F2554" s="0" t="n">
        <v>1243.83</v>
      </c>
      <c r="G2554" s="0" t="n">
        <v>52894</v>
      </c>
      <c r="H2554" s="0" t="n">
        <v>92</v>
      </c>
      <c r="I2554" s="0" t="n">
        <f aca="false">YEAR(B2554)</f>
        <v>2014</v>
      </c>
    </row>
    <row r="2555" customFormat="false" ht="15" hidden="false" customHeight="false" outlineLevel="0" collapsed="false">
      <c r="B2555" s="0" t="s">
        <v>2949</v>
      </c>
      <c r="C2555" s="0" t="n">
        <v>1243.86</v>
      </c>
      <c r="D2555" s="0" t="n">
        <v>1247.59</v>
      </c>
      <c r="E2555" s="0" t="n">
        <v>1240.56</v>
      </c>
      <c r="F2555" s="0" t="n">
        <v>1244.75</v>
      </c>
      <c r="G2555" s="0" t="n">
        <v>53832</v>
      </c>
      <c r="H2555" s="0" t="n">
        <v>92</v>
      </c>
      <c r="I2555" s="0" t="n">
        <f aca="false">YEAR(B2555)</f>
        <v>2014</v>
      </c>
    </row>
    <row r="2556" customFormat="false" ht="15" hidden="false" customHeight="false" outlineLevel="0" collapsed="false">
      <c r="B2556" s="0" t="s">
        <v>2950</v>
      </c>
      <c r="C2556" s="0" t="n">
        <v>1244.88</v>
      </c>
      <c r="D2556" s="0" t="n">
        <v>1248.94</v>
      </c>
      <c r="E2556" s="0" t="n">
        <v>1242.77</v>
      </c>
      <c r="F2556" s="0" t="n">
        <v>1243.53</v>
      </c>
      <c r="G2556" s="0" t="n">
        <v>50918</v>
      </c>
      <c r="H2556" s="0" t="n">
        <v>92</v>
      </c>
      <c r="I2556" s="0" t="n">
        <f aca="false">YEAR(B2556)</f>
        <v>2014</v>
      </c>
    </row>
    <row r="2557" customFormat="false" ht="15" hidden="false" customHeight="false" outlineLevel="0" collapsed="false">
      <c r="B2557" s="0" t="s">
        <v>2951</v>
      </c>
      <c r="C2557" s="0" t="n">
        <v>1244.23</v>
      </c>
      <c r="D2557" s="0" t="n">
        <v>1257.53</v>
      </c>
      <c r="E2557" s="0" t="n">
        <v>1240.99</v>
      </c>
      <c r="F2557" s="0" t="n">
        <v>1253.66</v>
      </c>
      <c r="G2557" s="0" t="n">
        <v>59917</v>
      </c>
      <c r="H2557" s="0" t="n">
        <v>92</v>
      </c>
      <c r="I2557" s="0" t="n">
        <f aca="false">YEAR(B2557)</f>
        <v>2014</v>
      </c>
    </row>
    <row r="2558" customFormat="false" ht="15" hidden="false" customHeight="false" outlineLevel="0" collapsed="false">
      <c r="B2558" s="0" t="s">
        <v>2952</v>
      </c>
      <c r="C2558" s="0" t="n">
        <v>1253.41</v>
      </c>
      <c r="D2558" s="0" t="n">
        <v>1257.68</v>
      </c>
      <c r="E2558" s="0" t="n">
        <v>1245.8</v>
      </c>
      <c r="F2558" s="0" t="n">
        <v>1253.04</v>
      </c>
      <c r="G2558" s="0" t="n">
        <v>56369</v>
      </c>
      <c r="H2558" s="0" t="n">
        <v>92</v>
      </c>
      <c r="I2558" s="0" t="n">
        <f aca="false">YEAR(B2558)</f>
        <v>2014</v>
      </c>
    </row>
    <row r="2559" customFormat="false" ht="15" hidden="false" customHeight="false" outlineLevel="0" collapsed="false">
      <c r="B2559" s="0" t="s">
        <v>2953</v>
      </c>
      <c r="C2559" s="0" t="n">
        <v>1251.96</v>
      </c>
      <c r="D2559" s="0" t="n">
        <v>1256.92</v>
      </c>
      <c r="E2559" s="0" t="n">
        <v>1251.46</v>
      </c>
      <c r="F2559" s="0" t="n">
        <v>1252.43</v>
      </c>
      <c r="G2559" s="0" t="n">
        <v>42220</v>
      </c>
      <c r="H2559" s="0" t="n">
        <v>92</v>
      </c>
      <c r="I2559" s="0" t="n">
        <f aca="false">YEAR(B2559)</f>
        <v>2014</v>
      </c>
    </row>
    <row r="2560" customFormat="false" ht="15" hidden="false" customHeight="false" outlineLevel="0" collapsed="false">
      <c r="B2560" s="0" t="s">
        <v>2954</v>
      </c>
      <c r="C2560" s="0" t="n">
        <v>1252.22</v>
      </c>
      <c r="D2560" s="0" t="n">
        <v>1263.41</v>
      </c>
      <c r="E2560" s="0" t="n">
        <v>1250.31</v>
      </c>
      <c r="F2560" s="0" t="n">
        <v>1260</v>
      </c>
      <c r="G2560" s="0" t="n">
        <v>47968</v>
      </c>
      <c r="H2560" s="0" t="n">
        <v>92</v>
      </c>
      <c r="I2560" s="0" t="n">
        <f aca="false">YEAR(B2560)</f>
        <v>2014</v>
      </c>
    </row>
    <row r="2561" customFormat="false" ht="15" hidden="false" customHeight="false" outlineLevel="0" collapsed="false">
      <c r="B2561" s="0" t="s">
        <v>2955</v>
      </c>
      <c r="C2561" s="0" t="n">
        <v>1259.39</v>
      </c>
      <c r="D2561" s="0" t="n">
        <v>1265.2</v>
      </c>
      <c r="E2561" s="0" t="n">
        <v>1258.51</v>
      </c>
      <c r="F2561" s="0" t="n">
        <v>1260.99</v>
      </c>
      <c r="G2561" s="0" t="n">
        <v>46141</v>
      </c>
      <c r="H2561" s="0" t="n">
        <v>92</v>
      </c>
      <c r="I2561" s="0" t="n">
        <f aca="false">YEAR(B2561)</f>
        <v>2014</v>
      </c>
    </row>
    <row r="2562" customFormat="false" ht="15" hidden="false" customHeight="false" outlineLevel="0" collapsed="false">
      <c r="B2562" s="0" t="s">
        <v>2956</v>
      </c>
      <c r="C2562" s="0" t="n">
        <v>1261.03</v>
      </c>
      <c r="D2562" s="0" t="n">
        <v>1274.76</v>
      </c>
      <c r="E2562" s="0" t="n">
        <v>1259.8</v>
      </c>
      <c r="F2562" s="0" t="n">
        <v>1272.63</v>
      </c>
      <c r="G2562" s="0" t="n">
        <v>58900</v>
      </c>
      <c r="H2562" s="0" t="n">
        <v>92</v>
      </c>
      <c r="I2562" s="0" t="n">
        <f aca="false">YEAR(B2562)</f>
        <v>2014</v>
      </c>
    </row>
    <row r="2563" customFormat="false" ht="15" hidden="false" customHeight="false" outlineLevel="0" collapsed="false">
      <c r="B2563" s="0" t="s">
        <v>2957</v>
      </c>
      <c r="C2563" s="0" t="n">
        <v>1273.32</v>
      </c>
      <c r="D2563" s="0" t="n">
        <v>1277.81</v>
      </c>
      <c r="E2563" s="0" t="n">
        <v>1270.68</v>
      </c>
      <c r="F2563" s="0" t="n">
        <v>1276.63</v>
      </c>
      <c r="G2563" s="0" t="n">
        <v>57749</v>
      </c>
      <c r="H2563" s="0" t="n">
        <v>92</v>
      </c>
      <c r="I2563" s="0" t="n">
        <f aca="false">YEAR(B2563)</f>
        <v>2014</v>
      </c>
    </row>
    <row r="2564" customFormat="false" ht="15" hidden="false" customHeight="false" outlineLevel="0" collapsed="false">
      <c r="B2564" s="0" t="s">
        <v>2958</v>
      </c>
      <c r="C2564" s="0" t="n">
        <v>1277.84</v>
      </c>
      <c r="D2564" s="0" t="n">
        <v>1284.82</v>
      </c>
      <c r="E2564" s="0" t="n">
        <v>1270.58</v>
      </c>
      <c r="F2564" s="0" t="n">
        <v>1272.07</v>
      </c>
      <c r="G2564" s="0" t="n">
        <v>58031</v>
      </c>
      <c r="H2564" s="0" t="n">
        <v>92</v>
      </c>
      <c r="I2564" s="0" t="n">
        <f aca="false">YEAR(B2564)</f>
        <v>2014</v>
      </c>
    </row>
    <row r="2565" customFormat="false" ht="15" hidden="false" customHeight="false" outlineLevel="0" collapsed="false">
      <c r="B2565" s="0" t="s">
        <v>2959</v>
      </c>
      <c r="C2565" s="0" t="n">
        <v>1271.19</v>
      </c>
      <c r="D2565" s="0" t="n">
        <v>1273.2</v>
      </c>
      <c r="E2565" s="0" t="n">
        <v>1258.54</v>
      </c>
      <c r="F2565" s="0" t="n">
        <v>1270.46</v>
      </c>
      <c r="G2565" s="0" t="n">
        <v>55385</v>
      </c>
      <c r="H2565" s="0" t="n">
        <v>92</v>
      </c>
      <c r="I2565" s="0" t="n">
        <f aca="false">YEAR(B2565)</f>
        <v>2014</v>
      </c>
    </row>
    <row r="2566" customFormat="false" ht="15" hidden="false" customHeight="false" outlineLevel="0" collapsed="false">
      <c r="B2566" s="0" t="s">
        <v>2960</v>
      </c>
      <c r="C2566" s="0" t="n">
        <v>1271.2</v>
      </c>
      <c r="D2566" s="0" t="n">
        <v>1278.35</v>
      </c>
      <c r="E2566" s="0" t="n">
        <v>1266.23</v>
      </c>
      <c r="F2566" s="0" t="n">
        <v>1277.46</v>
      </c>
      <c r="G2566" s="0" t="n">
        <v>55670</v>
      </c>
      <c r="H2566" s="0" t="n">
        <v>92</v>
      </c>
      <c r="I2566" s="0" t="n">
        <f aca="false">YEAR(B2566)</f>
        <v>2014</v>
      </c>
    </row>
    <row r="2567" customFormat="false" ht="15" hidden="false" customHeight="false" outlineLevel="0" collapsed="false">
      <c r="B2567" s="0" t="s">
        <v>2961</v>
      </c>
      <c r="C2567" s="0" t="n">
        <v>1278.29</v>
      </c>
      <c r="D2567" s="0" t="n">
        <v>1321.51</v>
      </c>
      <c r="E2567" s="0" t="n">
        <v>1275.87</v>
      </c>
      <c r="F2567" s="0" t="n">
        <v>1319.67</v>
      </c>
      <c r="G2567" s="0" t="n">
        <v>74124</v>
      </c>
      <c r="H2567" s="0" t="n">
        <v>92</v>
      </c>
      <c r="I2567" s="0" t="n">
        <f aca="false">YEAR(B2567)</f>
        <v>2014</v>
      </c>
    </row>
    <row r="2568" customFormat="false" ht="15" hidden="false" customHeight="false" outlineLevel="0" collapsed="false">
      <c r="B2568" s="0" t="s">
        <v>2962</v>
      </c>
      <c r="C2568" s="0" t="n">
        <v>1321.47</v>
      </c>
      <c r="D2568" s="0" t="n">
        <v>1321.88</v>
      </c>
      <c r="E2568" s="0" t="n">
        <v>1306.37</v>
      </c>
      <c r="F2568" s="0" t="n">
        <v>1314.9</v>
      </c>
      <c r="G2568" s="0" t="n">
        <v>69922</v>
      </c>
      <c r="H2568" s="0" t="n">
        <v>92</v>
      </c>
      <c r="I2568" s="0" t="n">
        <f aca="false">YEAR(B2568)</f>
        <v>2014</v>
      </c>
    </row>
    <row r="2569" customFormat="false" ht="15" hidden="false" customHeight="false" outlineLevel="0" collapsed="false">
      <c r="B2569" s="0" t="s">
        <v>2963</v>
      </c>
      <c r="C2569" s="0" t="n">
        <v>1314.38</v>
      </c>
      <c r="D2569" s="0" t="n">
        <v>1318.49</v>
      </c>
      <c r="E2569" s="0" t="n">
        <v>1309.87</v>
      </c>
      <c r="F2569" s="0" t="n">
        <v>1317.37</v>
      </c>
      <c r="G2569" s="0" t="n">
        <v>55354</v>
      </c>
      <c r="H2569" s="0" t="n">
        <v>92</v>
      </c>
      <c r="I2569" s="0" t="n">
        <f aca="false">YEAR(B2569)</f>
        <v>2014</v>
      </c>
    </row>
    <row r="2570" customFormat="false" ht="15" hidden="false" customHeight="false" outlineLevel="0" collapsed="false">
      <c r="B2570" s="0" t="s">
        <v>2964</v>
      </c>
      <c r="C2570" s="0" t="n">
        <v>1317.7</v>
      </c>
      <c r="D2570" s="0" t="n">
        <v>1325.88</v>
      </c>
      <c r="E2570" s="0" t="n">
        <v>1313.77</v>
      </c>
      <c r="F2570" s="0" t="n">
        <v>1317.81</v>
      </c>
      <c r="G2570" s="0" t="n">
        <v>56506</v>
      </c>
      <c r="H2570" s="0" t="n">
        <v>92</v>
      </c>
      <c r="I2570" s="0" t="n">
        <f aca="false">YEAR(B2570)</f>
        <v>2014</v>
      </c>
    </row>
    <row r="2571" customFormat="false" ht="15" hidden="false" customHeight="false" outlineLevel="0" collapsed="false">
      <c r="B2571" s="0" t="s">
        <v>2965</v>
      </c>
      <c r="C2571" s="0" t="n">
        <v>1318.13</v>
      </c>
      <c r="D2571" s="0" t="n">
        <v>1324.77</v>
      </c>
      <c r="E2571" s="0" t="n">
        <v>1310.49</v>
      </c>
      <c r="F2571" s="0" t="n">
        <v>1319.08</v>
      </c>
      <c r="G2571" s="0" t="n">
        <v>56472</v>
      </c>
      <c r="H2571" s="0" t="n">
        <v>92</v>
      </c>
      <c r="I2571" s="0" t="n">
        <f aca="false">YEAR(B2571)</f>
        <v>2014</v>
      </c>
    </row>
    <row r="2572" customFormat="false" ht="15" hidden="false" customHeight="false" outlineLevel="0" collapsed="false">
      <c r="B2572" s="0" t="s">
        <v>2966</v>
      </c>
      <c r="C2572" s="0" t="n">
        <v>1318.45</v>
      </c>
      <c r="D2572" s="0" t="n">
        <v>1319.68</v>
      </c>
      <c r="E2572" s="0" t="n">
        <v>1306.17</v>
      </c>
      <c r="F2572" s="0" t="n">
        <v>1316.76</v>
      </c>
      <c r="G2572" s="0" t="n">
        <v>53057</v>
      </c>
      <c r="H2572" s="0" t="n">
        <v>92</v>
      </c>
      <c r="I2572" s="0" t="n">
        <f aca="false">YEAR(B2572)</f>
        <v>2014</v>
      </c>
    </row>
    <row r="2573" customFormat="false" ht="15" hidden="false" customHeight="false" outlineLevel="0" collapsed="false">
      <c r="B2573" s="0" t="s">
        <v>2967</v>
      </c>
      <c r="C2573" s="0" t="n">
        <v>1316.37</v>
      </c>
      <c r="D2573" s="0" t="n">
        <v>1322.19</v>
      </c>
      <c r="E2573" s="0" t="n">
        <v>1312.61</v>
      </c>
      <c r="F2573" s="0" t="n">
        <v>1315.88</v>
      </c>
      <c r="G2573" s="0" t="n">
        <v>51997</v>
      </c>
      <c r="H2573" s="0" t="n">
        <v>92</v>
      </c>
      <c r="I2573" s="0" t="n">
        <f aca="false">YEAR(B2573)</f>
        <v>2014</v>
      </c>
    </row>
    <row r="2574" customFormat="false" ht="15" hidden="false" customHeight="false" outlineLevel="0" collapsed="false">
      <c r="B2574" s="0" t="s">
        <v>2968</v>
      </c>
      <c r="C2574" s="0" t="n">
        <v>1315.92</v>
      </c>
      <c r="D2574" s="0" t="n">
        <v>1329.34</v>
      </c>
      <c r="E2574" s="0" t="n">
        <v>1310.28</v>
      </c>
      <c r="F2574" s="0" t="n">
        <v>1327.17</v>
      </c>
      <c r="G2574" s="0" t="n">
        <v>54711</v>
      </c>
      <c r="H2574" s="0" t="n">
        <v>92</v>
      </c>
      <c r="I2574" s="0" t="n">
        <f aca="false">YEAR(B2574)</f>
        <v>2014</v>
      </c>
    </row>
    <row r="2575" customFormat="false" ht="15" hidden="false" customHeight="false" outlineLevel="0" collapsed="false">
      <c r="B2575" s="0" t="s">
        <v>2969</v>
      </c>
      <c r="C2575" s="0" t="n">
        <v>1326.64</v>
      </c>
      <c r="D2575" s="0" t="n">
        <v>1332.26</v>
      </c>
      <c r="E2575" s="0" t="n">
        <v>1323.69</v>
      </c>
      <c r="F2575" s="0" t="n">
        <v>1325.71</v>
      </c>
      <c r="G2575" s="0" t="n">
        <v>55940</v>
      </c>
      <c r="H2575" s="0" t="n">
        <v>92</v>
      </c>
      <c r="I2575" s="0" t="n">
        <f aca="false">YEAR(B2575)</f>
        <v>2014</v>
      </c>
    </row>
    <row r="2576" customFormat="false" ht="15" hidden="false" customHeight="false" outlineLevel="0" collapsed="false">
      <c r="B2576" s="0" t="s">
        <v>2970</v>
      </c>
      <c r="C2576" s="0" t="n">
        <v>1326.08</v>
      </c>
      <c r="D2576" s="0" t="n">
        <v>1331.93</v>
      </c>
      <c r="E2576" s="0" t="n">
        <v>1321.23</v>
      </c>
      <c r="F2576" s="0" t="n">
        <v>1326.41</v>
      </c>
      <c r="G2576" s="0" t="n">
        <v>50253</v>
      </c>
      <c r="H2576" s="0" t="n">
        <v>92</v>
      </c>
      <c r="I2576" s="0" t="n">
        <f aca="false">YEAR(B2576)</f>
        <v>2014</v>
      </c>
    </row>
    <row r="2577" customFormat="false" ht="15" hidden="false" customHeight="false" outlineLevel="0" collapsed="false">
      <c r="B2577" s="0" t="s">
        <v>2971</v>
      </c>
      <c r="C2577" s="0" t="n">
        <v>1327.12</v>
      </c>
      <c r="D2577" s="0" t="n">
        <v>1327.37</v>
      </c>
      <c r="E2577" s="0" t="n">
        <v>1309.25</v>
      </c>
      <c r="F2577" s="0" t="n">
        <v>1319.61</v>
      </c>
      <c r="G2577" s="0" t="n">
        <v>53625</v>
      </c>
      <c r="H2577" s="0" t="n">
        <v>92</v>
      </c>
      <c r="I2577" s="0" t="n">
        <f aca="false">YEAR(B2577)</f>
        <v>2014</v>
      </c>
    </row>
    <row r="2578" customFormat="false" ht="15" hidden="false" customHeight="false" outlineLevel="0" collapsed="false">
      <c r="B2578" s="0" t="s">
        <v>2972</v>
      </c>
      <c r="C2578" s="0" t="n">
        <v>1319.93</v>
      </c>
      <c r="D2578" s="0" t="n">
        <v>1323.18</v>
      </c>
      <c r="E2578" s="0" t="n">
        <v>1318.54</v>
      </c>
      <c r="F2578" s="0" t="n">
        <v>1319.6</v>
      </c>
      <c r="G2578" s="0" t="n">
        <v>31770</v>
      </c>
      <c r="H2578" s="0" t="n">
        <v>77</v>
      </c>
      <c r="I2578" s="0" t="n">
        <f aca="false">YEAR(B2578)</f>
        <v>2014</v>
      </c>
    </row>
    <row r="2579" customFormat="false" ht="15" hidden="false" customHeight="false" outlineLevel="0" collapsed="false">
      <c r="B2579" s="0" t="s">
        <v>2973</v>
      </c>
      <c r="C2579" s="0" t="n">
        <v>1319.7</v>
      </c>
      <c r="D2579" s="0" t="n">
        <v>1319.84</v>
      </c>
      <c r="E2579" s="0" t="n">
        <v>1311.41</v>
      </c>
      <c r="F2579" s="0" t="n">
        <v>1319.57</v>
      </c>
      <c r="G2579" s="0" t="n">
        <v>54002</v>
      </c>
      <c r="H2579" s="0" t="n">
        <v>92</v>
      </c>
      <c r="I2579" s="0" t="n">
        <f aca="false">YEAR(B2579)</f>
        <v>2014</v>
      </c>
    </row>
    <row r="2580" customFormat="false" ht="15" hidden="false" customHeight="false" outlineLevel="0" collapsed="false">
      <c r="B2580" s="0" t="s">
        <v>2974</v>
      </c>
      <c r="C2580" s="0" t="n">
        <v>1319.65</v>
      </c>
      <c r="D2580" s="0" t="n">
        <v>1324.75</v>
      </c>
      <c r="E2580" s="0" t="n">
        <v>1313.4</v>
      </c>
      <c r="F2580" s="0" t="n">
        <v>1319.26</v>
      </c>
      <c r="G2580" s="0" t="n">
        <v>48339</v>
      </c>
      <c r="H2580" s="0" t="n">
        <v>92</v>
      </c>
      <c r="I2580" s="0" t="n">
        <f aca="false">YEAR(B2580)</f>
        <v>2014</v>
      </c>
    </row>
    <row r="2581" customFormat="false" ht="15" hidden="false" customHeight="false" outlineLevel="0" collapsed="false">
      <c r="B2581" s="0" t="s">
        <v>2975</v>
      </c>
      <c r="C2581" s="0" t="n">
        <v>1319.25</v>
      </c>
      <c r="D2581" s="0" t="n">
        <v>1332.1</v>
      </c>
      <c r="E2581" s="0" t="n">
        <v>1317.73</v>
      </c>
      <c r="F2581" s="0" t="n">
        <v>1327.75</v>
      </c>
      <c r="G2581" s="0" t="n">
        <v>50613</v>
      </c>
      <c r="H2581" s="0" t="n">
        <v>92</v>
      </c>
      <c r="I2581" s="0" t="n">
        <f aca="false">YEAR(B2581)</f>
        <v>2014</v>
      </c>
    </row>
    <row r="2582" customFormat="false" ht="15" hidden="false" customHeight="false" outlineLevel="0" collapsed="false">
      <c r="B2582" s="0" t="s">
        <v>2976</v>
      </c>
      <c r="C2582" s="0" t="n">
        <v>1327.58</v>
      </c>
      <c r="D2582" s="0" t="n">
        <v>1345.05</v>
      </c>
      <c r="E2582" s="0" t="n">
        <v>1326.32</v>
      </c>
      <c r="F2582" s="0" t="n">
        <v>1335.04</v>
      </c>
      <c r="G2582" s="0" t="n">
        <v>54325</v>
      </c>
      <c r="H2582" s="0" t="n">
        <v>92</v>
      </c>
      <c r="I2582" s="0" t="n">
        <f aca="false">YEAR(B2582)</f>
        <v>2014</v>
      </c>
    </row>
    <row r="2583" customFormat="false" ht="15" hidden="false" customHeight="false" outlineLevel="0" collapsed="false">
      <c r="B2583" s="0" t="s">
        <v>2977</v>
      </c>
      <c r="C2583" s="0" t="n">
        <v>1335.54</v>
      </c>
      <c r="D2583" s="0" t="n">
        <v>1339.04</v>
      </c>
      <c r="E2583" s="0" t="n">
        <v>1333.57</v>
      </c>
      <c r="F2583" s="0" t="n">
        <v>1337.83</v>
      </c>
      <c r="G2583" s="0" t="n">
        <v>39424</v>
      </c>
      <c r="H2583" s="0" t="n">
        <v>92</v>
      </c>
      <c r="I2583" s="0" t="n">
        <f aca="false">YEAR(B2583)</f>
        <v>2014</v>
      </c>
    </row>
    <row r="2584" customFormat="false" ht="15" hidden="false" customHeight="false" outlineLevel="0" collapsed="false">
      <c r="B2584" s="0" t="s">
        <v>2978</v>
      </c>
      <c r="C2584" s="0" t="n">
        <v>1338.97</v>
      </c>
      <c r="D2584" s="0" t="n">
        <v>1338.97</v>
      </c>
      <c r="E2584" s="0" t="n">
        <v>1302.39</v>
      </c>
      <c r="F2584" s="0" t="n">
        <v>1306.79</v>
      </c>
      <c r="G2584" s="0" t="n">
        <v>59495</v>
      </c>
      <c r="H2584" s="0" t="n">
        <v>92</v>
      </c>
      <c r="I2584" s="0" t="n">
        <f aca="false">YEAR(B2584)</f>
        <v>2014</v>
      </c>
    </row>
    <row r="2585" customFormat="false" ht="15" hidden="false" customHeight="false" outlineLevel="0" collapsed="false">
      <c r="B2585" s="0" t="s">
        <v>2979</v>
      </c>
      <c r="C2585" s="0" t="n">
        <v>1307.24</v>
      </c>
      <c r="D2585" s="0" t="n">
        <v>1313.59</v>
      </c>
      <c r="E2585" s="0" t="n">
        <v>1291.97</v>
      </c>
      <c r="F2585" s="0" t="n">
        <v>1294.51</v>
      </c>
      <c r="G2585" s="0" t="n">
        <v>59089</v>
      </c>
      <c r="H2585" s="0" t="n">
        <v>92</v>
      </c>
      <c r="I2585" s="0" t="n">
        <f aca="false">YEAR(B2585)</f>
        <v>2014</v>
      </c>
    </row>
    <row r="2586" customFormat="false" ht="15" hidden="false" customHeight="false" outlineLevel="0" collapsed="false">
      <c r="B2586" s="0" t="s">
        <v>2980</v>
      </c>
      <c r="C2586" s="0" t="n">
        <v>1294.92</v>
      </c>
      <c r="D2586" s="0" t="n">
        <v>1303.58</v>
      </c>
      <c r="E2586" s="0" t="n">
        <v>1293.83</v>
      </c>
      <c r="F2586" s="0" t="n">
        <v>1298.44</v>
      </c>
      <c r="G2586" s="0" t="n">
        <v>49090</v>
      </c>
      <c r="H2586" s="0" t="n">
        <v>92</v>
      </c>
      <c r="I2586" s="0" t="n">
        <f aca="false">YEAR(B2586)</f>
        <v>2014</v>
      </c>
    </row>
    <row r="2587" customFormat="false" ht="15" hidden="false" customHeight="false" outlineLevel="0" collapsed="false">
      <c r="B2587" s="0" t="s">
        <v>2981</v>
      </c>
      <c r="C2587" s="0" t="n">
        <v>1298.78</v>
      </c>
      <c r="D2587" s="0" t="n">
        <v>1323.83</v>
      </c>
      <c r="E2587" s="0" t="n">
        <v>1297.53</v>
      </c>
      <c r="F2587" s="0" t="n">
        <v>1318.93</v>
      </c>
      <c r="G2587" s="0" t="n">
        <v>65546</v>
      </c>
      <c r="H2587" s="0" t="n">
        <v>92</v>
      </c>
      <c r="I2587" s="0" t="n">
        <f aca="false">YEAR(B2587)</f>
        <v>2014</v>
      </c>
    </row>
    <row r="2588" customFormat="false" ht="15" hidden="false" customHeight="false" outlineLevel="0" collapsed="false">
      <c r="B2588" s="0" t="s">
        <v>2982</v>
      </c>
      <c r="C2588" s="0" t="n">
        <v>1319.17</v>
      </c>
      <c r="D2588" s="0" t="n">
        <v>1324.53</v>
      </c>
      <c r="E2588" s="0" t="n">
        <v>1304.41</v>
      </c>
      <c r="F2588" s="0" t="n">
        <v>1310.34</v>
      </c>
      <c r="G2588" s="0" t="n">
        <v>53300</v>
      </c>
      <c r="H2588" s="0" t="n">
        <v>92</v>
      </c>
      <c r="I2588" s="0" t="n">
        <f aca="false">YEAR(B2588)</f>
        <v>2014</v>
      </c>
    </row>
    <row r="2589" customFormat="false" ht="15" hidden="false" customHeight="false" outlineLevel="0" collapsed="false">
      <c r="B2589" s="0" t="s">
        <v>2983</v>
      </c>
      <c r="C2589" s="0" t="n">
        <v>1309.86</v>
      </c>
      <c r="D2589" s="0" t="n">
        <v>1318.23</v>
      </c>
      <c r="E2589" s="0" t="n">
        <v>1307.31</v>
      </c>
      <c r="F2589" s="0" t="n">
        <v>1312.18</v>
      </c>
      <c r="G2589" s="0" t="n">
        <v>39336</v>
      </c>
      <c r="H2589" s="0" t="n">
        <v>92</v>
      </c>
      <c r="I2589" s="0" t="n">
        <f aca="false">YEAR(B2589)</f>
        <v>2014</v>
      </c>
    </row>
    <row r="2590" customFormat="false" ht="15" hidden="false" customHeight="false" outlineLevel="0" collapsed="false">
      <c r="B2590" s="0" t="s">
        <v>2984</v>
      </c>
      <c r="C2590" s="0" t="n">
        <v>1312.04</v>
      </c>
      <c r="D2590" s="0" t="n">
        <v>1315.69</v>
      </c>
      <c r="E2590" s="0" t="n">
        <v>1301.86</v>
      </c>
      <c r="F2590" s="0" t="n">
        <v>1307.14</v>
      </c>
      <c r="G2590" s="0" t="n">
        <v>47515</v>
      </c>
      <c r="H2590" s="0" t="n">
        <v>92</v>
      </c>
      <c r="I2590" s="0" t="n">
        <f aca="false">YEAR(B2590)</f>
        <v>2014</v>
      </c>
    </row>
    <row r="2591" customFormat="false" ht="15" hidden="false" customHeight="false" outlineLevel="0" collapsed="false">
      <c r="B2591" s="0" t="s">
        <v>2985</v>
      </c>
      <c r="C2591" s="0" t="n">
        <v>1307.32</v>
      </c>
      <c r="D2591" s="0" t="n">
        <v>1311.21</v>
      </c>
      <c r="E2591" s="0" t="n">
        <v>1302.98</v>
      </c>
      <c r="F2591" s="0" t="n">
        <v>1304.72</v>
      </c>
      <c r="G2591" s="0" t="n">
        <v>39721</v>
      </c>
      <c r="H2591" s="0" t="n">
        <v>92</v>
      </c>
      <c r="I2591" s="0" t="n">
        <f aca="false">YEAR(B2591)</f>
        <v>2014</v>
      </c>
    </row>
    <row r="2592" customFormat="false" ht="15" hidden="false" customHeight="false" outlineLevel="0" collapsed="false">
      <c r="B2592" s="0" t="s">
        <v>2986</v>
      </c>
      <c r="C2592" s="0" t="n">
        <v>1304.26</v>
      </c>
      <c r="D2592" s="0" t="n">
        <v>1305.01</v>
      </c>
      <c r="E2592" s="0" t="n">
        <v>1287.51</v>
      </c>
      <c r="F2592" s="0" t="n">
        <v>1293.44</v>
      </c>
      <c r="G2592" s="0" t="n">
        <v>54407</v>
      </c>
      <c r="H2592" s="0" t="n">
        <v>92</v>
      </c>
      <c r="I2592" s="0" t="n">
        <f aca="false">YEAR(B2592)</f>
        <v>2014</v>
      </c>
    </row>
    <row r="2593" customFormat="false" ht="15" hidden="false" customHeight="false" outlineLevel="0" collapsed="false">
      <c r="B2593" s="0" t="s">
        <v>2987</v>
      </c>
      <c r="C2593" s="0" t="n">
        <v>1293.91</v>
      </c>
      <c r="D2593" s="0" t="n">
        <v>1308.42</v>
      </c>
      <c r="E2593" s="0" t="n">
        <v>1290.77</v>
      </c>
      <c r="F2593" s="0" t="n">
        <v>1307.03</v>
      </c>
      <c r="G2593" s="0" t="n">
        <v>41439</v>
      </c>
      <c r="H2593" s="0" t="n">
        <v>92</v>
      </c>
      <c r="I2593" s="0" t="n">
        <f aca="false">YEAR(B2593)</f>
        <v>2014</v>
      </c>
    </row>
    <row r="2594" customFormat="false" ht="15" hidden="false" customHeight="false" outlineLevel="0" collapsed="false">
      <c r="B2594" s="0" t="s">
        <v>2988</v>
      </c>
      <c r="C2594" s="0" t="n">
        <v>1305.59</v>
      </c>
      <c r="D2594" s="0" t="n">
        <v>1309.06</v>
      </c>
      <c r="E2594" s="0" t="n">
        <v>1301.21</v>
      </c>
      <c r="F2594" s="0" t="n">
        <v>1303.91</v>
      </c>
      <c r="G2594" s="0" t="n">
        <v>48988</v>
      </c>
      <c r="H2594" s="0" t="n">
        <v>92</v>
      </c>
      <c r="I2594" s="0" t="n">
        <f aca="false">YEAR(B2594)</f>
        <v>2014</v>
      </c>
    </row>
    <row r="2595" customFormat="false" ht="15" hidden="false" customHeight="false" outlineLevel="0" collapsed="false">
      <c r="B2595" s="0" t="s">
        <v>2989</v>
      </c>
      <c r="C2595" s="0" t="n">
        <v>1303.97</v>
      </c>
      <c r="D2595" s="0" t="n">
        <v>1312.04</v>
      </c>
      <c r="E2595" s="0" t="n">
        <v>1296.02</v>
      </c>
      <c r="F2595" s="0" t="n">
        <v>1298.67</v>
      </c>
      <c r="G2595" s="0" t="n">
        <v>46146</v>
      </c>
      <c r="H2595" s="0" t="n">
        <v>92</v>
      </c>
      <c r="I2595" s="0" t="n">
        <f aca="false">YEAR(B2595)</f>
        <v>2014</v>
      </c>
    </row>
    <row r="2596" customFormat="false" ht="15" hidden="false" customHeight="false" outlineLevel="0" collapsed="false">
      <c r="B2596" s="0" t="s">
        <v>2990</v>
      </c>
      <c r="C2596" s="0" t="n">
        <v>1299.27</v>
      </c>
      <c r="D2596" s="0" t="n">
        <v>1303.48</v>
      </c>
      <c r="E2596" s="0" t="n">
        <v>1291.65</v>
      </c>
      <c r="F2596" s="0" t="n">
        <v>1295.9</v>
      </c>
      <c r="G2596" s="0" t="n">
        <v>48878</v>
      </c>
      <c r="H2596" s="0" t="n">
        <v>92</v>
      </c>
      <c r="I2596" s="0" t="n">
        <f aca="false">YEAR(B2596)</f>
        <v>2014</v>
      </c>
    </row>
    <row r="2597" customFormat="false" ht="15" hidden="false" customHeight="false" outlineLevel="0" collapsed="false">
      <c r="B2597" s="0" t="s">
        <v>2991</v>
      </c>
      <c r="C2597" s="0" t="n">
        <v>1296.16</v>
      </c>
      <c r="D2597" s="0" t="n">
        <v>1297.15</v>
      </c>
      <c r="E2597" s="0" t="n">
        <v>1280.48</v>
      </c>
      <c r="F2597" s="0" t="n">
        <v>1282.96</v>
      </c>
      <c r="G2597" s="0" t="n">
        <v>47112</v>
      </c>
      <c r="H2597" s="0" t="n">
        <v>92</v>
      </c>
      <c r="I2597" s="0" t="n">
        <f aca="false">YEAR(B2597)</f>
        <v>2014</v>
      </c>
    </row>
    <row r="2598" customFormat="false" ht="15" hidden="false" customHeight="false" outlineLevel="0" collapsed="false">
      <c r="B2598" s="0" t="s">
        <v>2992</v>
      </c>
      <c r="C2598" s="0" t="n">
        <v>1283.12</v>
      </c>
      <c r="D2598" s="0" t="n">
        <v>1296.99</v>
      </c>
      <c r="E2598" s="0" t="n">
        <v>1279.37</v>
      </c>
      <c r="F2598" s="0" t="n">
        <v>1292.9</v>
      </c>
      <c r="G2598" s="0" t="n">
        <v>52906</v>
      </c>
      <c r="H2598" s="0" t="n">
        <v>92</v>
      </c>
      <c r="I2598" s="0" t="n">
        <f aca="false">YEAR(B2598)</f>
        <v>2014</v>
      </c>
    </row>
    <row r="2599" customFormat="false" ht="15" hidden="false" customHeight="false" outlineLevel="0" collapsed="false">
      <c r="B2599" s="0" t="s">
        <v>2993</v>
      </c>
      <c r="C2599" s="0" t="n">
        <v>1293.13</v>
      </c>
      <c r="D2599" s="0" t="n">
        <v>1295.29</v>
      </c>
      <c r="E2599" s="0" t="n">
        <v>1285.97</v>
      </c>
      <c r="F2599" s="0" t="n">
        <v>1288.03</v>
      </c>
      <c r="G2599" s="0" t="n">
        <v>35245</v>
      </c>
      <c r="H2599" s="0" t="n">
        <v>91</v>
      </c>
      <c r="I2599" s="0" t="n">
        <f aca="false">YEAR(B2599)</f>
        <v>2014</v>
      </c>
    </row>
    <row r="2600" customFormat="false" ht="15" hidden="false" customHeight="false" outlineLevel="0" collapsed="false">
      <c r="B2600" s="0" t="s">
        <v>2994</v>
      </c>
      <c r="C2600" s="0" t="n">
        <v>1288.15</v>
      </c>
      <c r="D2600" s="0" t="n">
        <v>1293.83</v>
      </c>
      <c r="E2600" s="0" t="n">
        <v>1282.38</v>
      </c>
      <c r="F2600" s="0" t="n">
        <v>1288.49</v>
      </c>
      <c r="G2600" s="0" t="n">
        <v>45739</v>
      </c>
      <c r="H2600" s="0" t="n">
        <v>92</v>
      </c>
      <c r="I2600" s="0" t="n">
        <f aca="false">YEAR(B2600)</f>
        <v>2014</v>
      </c>
    </row>
    <row r="2601" customFormat="false" ht="15" hidden="false" customHeight="false" outlineLevel="0" collapsed="false">
      <c r="B2601" s="0" t="s">
        <v>2995</v>
      </c>
      <c r="C2601" s="0" t="n">
        <v>1288.22</v>
      </c>
      <c r="D2601" s="0" t="n">
        <v>1309.4</v>
      </c>
      <c r="E2601" s="0" t="n">
        <v>1287.31</v>
      </c>
      <c r="F2601" s="0" t="n">
        <v>1305.72</v>
      </c>
      <c r="G2601" s="0" t="n">
        <v>67117</v>
      </c>
      <c r="H2601" s="0" t="n">
        <v>92</v>
      </c>
      <c r="I2601" s="0" t="n">
        <f aca="false">YEAR(B2601)</f>
        <v>2014</v>
      </c>
    </row>
    <row r="2602" customFormat="false" ht="15" hidden="false" customHeight="false" outlineLevel="0" collapsed="false">
      <c r="B2602" s="0" t="s">
        <v>2996</v>
      </c>
      <c r="C2602" s="0" t="n">
        <v>1305.98</v>
      </c>
      <c r="D2602" s="0" t="n">
        <v>1314.67</v>
      </c>
      <c r="E2602" s="0" t="n">
        <v>1301.79</v>
      </c>
      <c r="F2602" s="0" t="n">
        <v>1312</v>
      </c>
      <c r="G2602" s="0" t="n">
        <v>66710</v>
      </c>
      <c r="H2602" s="0" t="n">
        <v>92</v>
      </c>
      <c r="I2602" s="0" t="n">
        <f aca="false">YEAR(B2602)</f>
        <v>2014</v>
      </c>
    </row>
    <row r="2603" customFormat="false" ht="15" hidden="false" customHeight="false" outlineLevel="0" collapsed="false">
      <c r="B2603" s="0" t="s">
        <v>2997</v>
      </c>
      <c r="C2603" s="0" t="n">
        <v>1312.32</v>
      </c>
      <c r="D2603" s="0" t="n">
        <v>1322.53</v>
      </c>
      <c r="E2603" s="0" t="n">
        <v>1305.61</v>
      </c>
      <c r="F2603" s="0" t="n">
        <v>1310.35</v>
      </c>
      <c r="G2603" s="0" t="n">
        <v>80883</v>
      </c>
      <c r="H2603" s="0" t="n">
        <v>92</v>
      </c>
      <c r="I2603" s="0" t="n">
        <f aca="false">YEAR(B2603)</f>
        <v>2014</v>
      </c>
    </row>
    <row r="2604" customFormat="false" ht="15" hidden="false" customHeight="false" outlineLevel="0" collapsed="false">
      <c r="B2604" s="0" t="s">
        <v>2998</v>
      </c>
      <c r="C2604" s="0" t="n">
        <v>1309.02</v>
      </c>
      <c r="D2604" s="0" t="n">
        <v>1311.3</v>
      </c>
      <c r="E2604" s="0" t="n">
        <v>1305.01</v>
      </c>
      <c r="F2604" s="0" t="n">
        <v>1307.97</v>
      </c>
      <c r="G2604" s="0" t="n">
        <v>52190</v>
      </c>
      <c r="H2604" s="0" t="n">
        <v>92</v>
      </c>
      <c r="I2604" s="0" t="n">
        <f aca="false">YEAR(B2604)</f>
        <v>2014</v>
      </c>
    </row>
    <row r="2605" customFormat="false" ht="15" hidden="false" customHeight="false" outlineLevel="0" collapsed="false">
      <c r="B2605" s="0" t="s">
        <v>2999</v>
      </c>
      <c r="C2605" s="0" t="n">
        <v>1307.92</v>
      </c>
      <c r="D2605" s="0" t="n">
        <v>1317.67</v>
      </c>
      <c r="E2605" s="0" t="n">
        <v>1305.56</v>
      </c>
      <c r="F2605" s="0" t="n">
        <v>1309.19</v>
      </c>
      <c r="G2605" s="0" t="n">
        <v>55307</v>
      </c>
      <c r="H2605" s="0" t="n">
        <v>92</v>
      </c>
      <c r="I2605" s="0" t="n">
        <f aca="false">YEAR(B2605)</f>
        <v>2014</v>
      </c>
    </row>
    <row r="2606" customFormat="false" ht="15" hidden="false" customHeight="false" outlineLevel="0" collapsed="false">
      <c r="B2606" s="0" t="s">
        <v>3000</v>
      </c>
      <c r="C2606" s="0" t="n">
        <v>1308.23</v>
      </c>
      <c r="D2606" s="0" t="n">
        <v>1314.84</v>
      </c>
      <c r="E2606" s="0" t="n">
        <v>1304.71</v>
      </c>
      <c r="F2606" s="0" t="n">
        <v>1312.05</v>
      </c>
      <c r="G2606" s="0" t="n">
        <v>59722</v>
      </c>
      <c r="H2606" s="0" t="n">
        <v>92</v>
      </c>
      <c r="I2606" s="0" t="n">
        <f aca="false">YEAR(B2606)</f>
        <v>2014</v>
      </c>
    </row>
    <row r="2607" customFormat="false" ht="15" hidden="false" customHeight="false" outlineLevel="0" collapsed="false">
      <c r="B2607" s="0" t="s">
        <v>3001</v>
      </c>
      <c r="C2607" s="0" t="n">
        <v>1312.23</v>
      </c>
      <c r="D2607" s="0" t="n">
        <v>1319.19</v>
      </c>
      <c r="E2607" s="0" t="n">
        <v>1308.59</v>
      </c>
      <c r="F2607" s="0" t="n">
        <v>1313.12</v>
      </c>
      <c r="G2607" s="0" t="n">
        <v>63171</v>
      </c>
      <c r="H2607" s="0" t="n">
        <v>92</v>
      </c>
      <c r="I2607" s="0" t="n">
        <f aca="false">YEAR(B2607)</f>
        <v>2014</v>
      </c>
    </row>
    <row r="2608" customFormat="false" ht="15" hidden="false" customHeight="false" outlineLevel="0" collapsed="false">
      <c r="B2608" s="0" t="s">
        <v>3002</v>
      </c>
      <c r="C2608" s="0" t="n">
        <v>1311.91</v>
      </c>
      <c r="D2608" s="0" t="n">
        <v>1314.98</v>
      </c>
      <c r="E2608" s="0" t="n">
        <v>1292.41</v>
      </c>
      <c r="F2608" s="0" t="n">
        <v>1304.4</v>
      </c>
      <c r="G2608" s="0" t="n">
        <v>73510</v>
      </c>
      <c r="H2608" s="0" t="n">
        <v>92</v>
      </c>
      <c r="I2608" s="0" t="n">
        <f aca="false">YEAR(B2608)</f>
        <v>2014</v>
      </c>
    </row>
    <row r="2609" customFormat="false" ht="15" hidden="false" customHeight="false" outlineLevel="0" collapsed="false">
      <c r="B2609" s="0" t="s">
        <v>3003</v>
      </c>
      <c r="C2609" s="0" t="n">
        <v>1301.74</v>
      </c>
      <c r="D2609" s="0" t="n">
        <v>1303.47</v>
      </c>
      <c r="E2609" s="0" t="n">
        <v>1295.39</v>
      </c>
      <c r="F2609" s="0" t="n">
        <v>1298.37</v>
      </c>
      <c r="G2609" s="0" t="n">
        <v>49742</v>
      </c>
      <c r="H2609" s="0" t="n">
        <v>92</v>
      </c>
      <c r="I2609" s="0" t="n">
        <f aca="false">YEAR(B2609)</f>
        <v>2014</v>
      </c>
    </row>
    <row r="2610" customFormat="false" ht="15" hidden="false" customHeight="false" outlineLevel="0" collapsed="false">
      <c r="B2610" s="0" t="s">
        <v>3004</v>
      </c>
      <c r="C2610" s="0" t="n">
        <v>1298.43</v>
      </c>
      <c r="D2610" s="0" t="n">
        <v>1302.15</v>
      </c>
      <c r="E2610" s="0" t="n">
        <v>1293.68</v>
      </c>
      <c r="F2610" s="0" t="n">
        <v>1295.41</v>
      </c>
      <c r="G2610" s="0" t="n">
        <v>43746</v>
      </c>
      <c r="H2610" s="0" t="n">
        <v>92</v>
      </c>
      <c r="I2610" s="0" t="n">
        <f aca="false">YEAR(B2610)</f>
        <v>2014</v>
      </c>
    </row>
    <row r="2611" customFormat="false" ht="15" hidden="false" customHeight="false" outlineLevel="0" collapsed="false">
      <c r="B2611" s="0" t="s">
        <v>3005</v>
      </c>
      <c r="C2611" s="0" t="n">
        <v>1295.44</v>
      </c>
      <c r="D2611" s="0" t="n">
        <v>1297.74</v>
      </c>
      <c r="E2611" s="0" t="n">
        <v>1287.63</v>
      </c>
      <c r="F2611" s="0" t="n">
        <v>1291.44</v>
      </c>
      <c r="G2611" s="0" t="n">
        <v>52620</v>
      </c>
      <c r="H2611" s="0" t="n">
        <v>92</v>
      </c>
      <c r="I2611" s="0" t="n">
        <f aca="false">YEAR(B2611)</f>
        <v>2014</v>
      </c>
    </row>
    <row r="2612" customFormat="false" ht="15" hidden="false" customHeight="false" outlineLevel="0" collapsed="false">
      <c r="B2612" s="0" t="s">
        <v>3006</v>
      </c>
      <c r="C2612" s="0" t="n">
        <v>1290.75</v>
      </c>
      <c r="D2612" s="0" t="n">
        <v>1290.95</v>
      </c>
      <c r="E2612" s="0" t="n">
        <v>1272.61</v>
      </c>
      <c r="F2612" s="0" t="n">
        <v>1276.41</v>
      </c>
      <c r="G2612" s="0" t="n">
        <v>53626</v>
      </c>
      <c r="H2612" s="0" t="n">
        <v>92</v>
      </c>
      <c r="I2612" s="0" t="n">
        <f aca="false">YEAR(B2612)</f>
        <v>2014</v>
      </c>
    </row>
    <row r="2613" customFormat="false" ht="15" hidden="false" customHeight="false" outlineLevel="0" collapsed="false">
      <c r="B2613" s="0" t="s">
        <v>3007</v>
      </c>
      <c r="C2613" s="0" t="n">
        <v>1276.88</v>
      </c>
      <c r="D2613" s="0" t="n">
        <v>1282.75</v>
      </c>
      <c r="E2613" s="0" t="n">
        <v>1274.06</v>
      </c>
      <c r="F2613" s="0" t="n">
        <v>1279.8</v>
      </c>
      <c r="G2613" s="0" t="n">
        <v>45576</v>
      </c>
      <c r="H2613" s="0" t="n">
        <v>92</v>
      </c>
      <c r="I2613" s="0" t="n">
        <f aca="false">YEAR(B2613)</f>
        <v>2014</v>
      </c>
    </row>
    <row r="2614" customFormat="false" ht="15" hidden="false" customHeight="false" outlineLevel="0" collapsed="false">
      <c r="B2614" s="0" t="s">
        <v>3008</v>
      </c>
      <c r="C2614" s="0" t="n">
        <v>1278.17</v>
      </c>
      <c r="D2614" s="0" t="n">
        <v>1280.73</v>
      </c>
      <c r="E2614" s="0" t="n">
        <v>1273.52</v>
      </c>
      <c r="F2614" s="0" t="n">
        <v>1276.63</v>
      </c>
      <c r="G2614" s="0" t="n">
        <v>39489</v>
      </c>
      <c r="H2614" s="0" t="n">
        <v>91</v>
      </c>
      <c r="I2614" s="0" t="n">
        <f aca="false">YEAR(B2614)</f>
        <v>2014</v>
      </c>
    </row>
    <row r="2615" customFormat="false" ht="15" hidden="false" customHeight="false" outlineLevel="0" collapsed="false">
      <c r="B2615" s="0" t="s">
        <v>3009</v>
      </c>
      <c r="C2615" s="0" t="n">
        <v>1276.05</v>
      </c>
      <c r="D2615" s="0" t="n">
        <v>1290.76</v>
      </c>
      <c r="E2615" s="0" t="n">
        <v>1275.26</v>
      </c>
      <c r="F2615" s="0" t="n">
        <v>1281.4</v>
      </c>
      <c r="G2615" s="0" t="n">
        <v>60478</v>
      </c>
      <c r="H2615" s="0" t="n">
        <v>92</v>
      </c>
      <c r="I2615" s="0" t="n">
        <f aca="false">YEAR(B2615)</f>
        <v>2014</v>
      </c>
    </row>
    <row r="2616" customFormat="false" ht="15" hidden="false" customHeight="false" outlineLevel="0" collapsed="false">
      <c r="B2616" s="0" t="s">
        <v>3010</v>
      </c>
      <c r="C2616" s="0" t="n">
        <v>1280.84</v>
      </c>
      <c r="D2616" s="0" t="n">
        <v>1287.22</v>
      </c>
      <c r="E2616" s="0" t="n">
        <v>1279.97</v>
      </c>
      <c r="F2616" s="0" t="n">
        <v>1282.31</v>
      </c>
      <c r="G2616" s="0" t="n">
        <v>44344</v>
      </c>
      <c r="H2616" s="0" t="n">
        <v>92</v>
      </c>
      <c r="I2616" s="0" t="n">
        <f aca="false">YEAR(B2616)</f>
        <v>2014</v>
      </c>
    </row>
    <row r="2617" customFormat="false" ht="15" hidden="false" customHeight="false" outlineLevel="0" collapsed="false">
      <c r="B2617" s="0" t="s">
        <v>3011</v>
      </c>
      <c r="C2617" s="0" t="n">
        <v>1282.36</v>
      </c>
      <c r="D2617" s="0" t="n">
        <v>1296.3</v>
      </c>
      <c r="E2617" s="0" t="n">
        <v>1281.97</v>
      </c>
      <c r="F2617" s="0" t="n">
        <v>1288.86</v>
      </c>
      <c r="G2617" s="0" t="n">
        <v>65065</v>
      </c>
      <c r="H2617" s="0" t="n">
        <v>92</v>
      </c>
      <c r="I2617" s="0" t="n">
        <f aca="false">YEAR(B2617)</f>
        <v>2014</v>
      </c>
    </row>
    <row r="2618" customFormat="false" ht="15" hidden="false" customHeight="false" outlineLevel="0" collapsed="false">
      <c r="B2618" s="0" t="s">
        <v>3012</v>
      </c>
      <c r="C2618" s="0" t="n">
        <v>1289.72</v>
      </c>
      <c r="D2618" s="0" t="n">
        <v>1291.17</v>
      </c>
      <c r="E2618" s="0" t="n">
        <v>1283.24</v>
      </c>
      <c r="F2618" s="0" t="n">
        <v>1286.66</v>
      </c>
      <c r="G2618" s="0" t="n">
        <v>42849</v>
      </c>
      <c r="H2618" s="0" t="n">
        <v>92</v>
      </c>
      <c r="I2618" s="0" t="n">
        <f aca="false">YEAR(B2618)</f>
        <v>2014</v>
      </c>
    </row>
    <row r="2619" customFormat="false" ht="15" hidden="false" customHeight="false" outlineLevel="0" collapsed="false">
      <c r="B2619" s="0" t="s">
        <v>3013</v>
      </c>
      <c r="C2619" s="0" t="n">
        <v>1287.47</v>
      </c>
      <c r="D2619" s="0" t="n">
        <v>1289.71</v>
      </c>
      <c r="E2619" s="0" t="n">
        <v>1284.32</v>
      </c>
      <c r="F2619" s="0" t="n">
        <v>1285.77</v>
      </c>
      <c r="G2619" s="0" t="n">
        <v>16543</v>
      </c>
      <c r="H2619" s="0" t="n">
        <v>77</v>
      </c>
      <c r="I2619" s="0" t="n">
        <f aca="false">YEAR(B2619)</f>
        <v>2014</v>
      </c>
    </row>
    <row r="2620" customFormat="false" ht="15" hidden="false" customHeight="false" outlineLevel="0" collapsed="false">
      <c r="B2620" s="0" t="s">
        <v>3014</v>
      </c>
      <c r="C2620" s="0" t="n">
        <v>1286.34</v>
      </c>
      <c r="D2620" s="0" t="n">
        <v>1287.35</v>
      </c>
      <c r="E2620" s="0" t="n">
        <v>1262.34</v>
      </c>
      <c r="F2620" s="0" t="n">
        <v>1265.19</v>
      </c>
      <c r="G2620" s="0" t="n">
        <v>64542</v>
      </c>
      <c r="H2620" s="0" t="n">
        <v>92</v>
      </c>
      <c r="I2620" s="0" t="n">
        <f aca="false">YEAR(B2620)</f>
        <v>2014</v>
      </c>
    </row>
    <row r="2621" customFormat="false" ht="15" hidden="false" customHeight="false" outlineLevel="0" collapsed="false">
      <c r="B2621" s="0" t="s">
        <v>3015</v>
      </c>
      <c r="C2621" s="0" t="n">
        <v>1265.88</v>
      </c>
      <c r="D2621" s="0" t="n">
        <v>1271.46</v>
      </c>
      <c r="E2621" s="0" t="n">
        <v>1261.08</v>
      </c>
      <c r="F2621" s="0" t="n">
        <v>1269.07</v>
      </c>
      <c r="G2621" s="0" t="n">
        <v>58196</v>
      </c>
      <c r="H2621" s="0" t="n">
        <v>92</v>
      </c>
      <c r="I2621" s="0" t="n">
        <f aca="false">YEAR(B2621)</f>
        <v>2014</v>
      </c>
    </row>
    <row r="2622" customFormat="false" ht="15" hidden="false" customHeight="false" outlineLevel="0" collapsed="false">
      <c r="B2622" s="0" t="s">
        <v>3016</v>
      </c>
      <c r="C2622" s="0" t="n">
        <v>1269.4</v>
      </c>
      <c r="D2622" s="0" t="n">
        <v>1277.17</v>
      </c>
      <c r="E2622" s="0" t="n">
        <v>1260.4</v>
      </c>
      <c r="F2622" s="0" t="n">
        <v>1260.94</v>
      </c>
      <c r="G2622" s="0" t="n">
        <v>69089</v>
      </c>
      <c r="H2622" s="0" t="n">
        <v>92</v>
      </c>
      <c r="I2622" s="0" t="n">
        <f aca="false">YEAR(B2622)</f>
        <v>2014</v>
      </c>
    </row>
    <row r="2623" customFormat="false" ht="15" hidden="false" customHeight="false" outlineLevel="0" collapsed="false">
      <c r="B2623" s="0" t="s">
        <v>3017</v>
      </c>
      <c r="C2623" s="0" t="n">
        <v>1261.39</v>
      </c>
      <c r="D2623" s="0" t="n">
        <v>1273.56</v>
      </c>
      <c r="E2623" s="0" t="n">
        <v>1257.12</v>
      </c>
      <c r="F2623" s="0" t="n">
        <v>1268.65</v>
      </c>
      <c r="G2623" s="0" t="n">
        <v>60159</v>
      </c>
      <c r="H2623" s="0" t="n">
        <v>92</v>
      </c>
      <c r="I2623" s="0" t="n">
        <f aca="false">YEAR(B2623)</f>
        <v>2014</v>
      </c>
    </row>
    <row r="2624" customFormat="false" ht="15" hidden="false" customHeight="false" outlineLevel="0" collapsed="false">
      <c r="B2624" s="0" t="s">
        <v>3018</v>
      </c>
      <c r="C2624" s="0" t="n">
        <v>1269.21</v>
      </c>
      <c r="D2624" s="0" t="n">
        <v>1271.63</v>
      </c>
      <c r="E2624" s="0" t="n">
        <v>1251.29</v>
      </c>
      <c r="F2624" s="0" t="n">
        <v>1254.87</v>
      </c>
      <c r="G2624" s="0" t="n">
        <v>64031</v>
      </c>
      <c r="H2624" s="0" t="n">
        <v>92</v>
      </c>
      <c r="I2624" s="0" t="n">
        <f aca="false">YEAR(B2624)</f>
        <v>2014</v>
      </c>
    </row>
    <row r="2625" customFormat="false" ht="15" hidden="false" customHeight="false" outlineLevel="0" collapsed="false">
      <c r="B2625" s="0" t="s">
        <v>3019</v>
      </c>
      <c r="C2625" s="0" t="n">
        <v>1256.82</v>
      </c>
      <c r="D2625" s="0" t="n">
        <v>1257.98</v>
      </c>
      <c r="E2625" s="0" t="n">
        <v>1247.38</v>
      </c>
      <c r="F2625" s="0" t="n">
        <v>1255.12</v>
      </c>
      <c r="G2625" s="0" t="n">
        <v>72650</v>
      </c>
      <c r="H2625" s="0" t="n">
        <v>92</v>
      </c>
      <c r="I2625" s="0" t="n">
        <f aca="false">YEAR(B2625)</f>
        <v>2014</v>
      </c>
    </row>
    <row r="2626" customFormat="false" ht="15" hidden="false" customHeight="false" outlineLevel="0" collapsed="false">
      <c r="B2626" s="0" t="s">
        <v>3020</v>
      </c>
      <c r="C2626" s="0" t="n">
        <v>1254.52</v>
      </c>
      <c r="D2626" s="0" t="n">
        <v>1257.58</v>
      </c>
      <c r="E2626" s="0" t="n">
        <v>1243.62</v>
      </c>
      <c r="F2626" s="0" t="n">
        <v>1249.41</v>
      </c>
      <c r="G2626" s="0" t="n">
        <v>71088</v>
      </c>
      <c r="H2626" s="0" t="n">
        <v>92</v>
      </c>
      <c r="I2626" s="0" t="n">
        <f aca="false">YEAR(B2626)</f>
        <v>2014</v>
      </c>
    </row>
    <row r="2627" customFormat="false" ht="15" hidden="false" customHeight="false" outlineLevel="0" collapsed="false">
      <c r="B2627" s="0" t="s">
        <v>3021</v>
      </c>
      <c r="C2627" s="0" t="n">
        <v>1249.09</v>
      </c>
      <c r="D2627" s="0" t="n">
        <v>1249.98</v>
      </c>
      <c r="E2627" s="0" t="n">
        <v>1234.8</v>
      </c>
      <c r="F2627" s="0" t="n">
        <v>1240.49</v>
      </c>
      <c r="G2627" s="0" t="n">
        <v>73402</v>
      </c>
      <c r="H2627" s="0" t="n">
        <v>92</v>
      </c>
      <c r="I2627" s="0" t="n">
        <f aca="false">YEAR(B2627)</f>
        <v>2014</v>
      </c>
    </row>
    <row r="2628" customFormat="false" ht="15" hidden="false" customHeight="false" outlineLevel="0" collapsed="false">
      <c r="B2628" s="0" t="s">
        <v>3022</v>
      </c>
      <c r="C2628" s="0" t="n">
        <v>1240.23</v>
      </c>
      <c r="D2628" s="0" t="n">
        <v>1241.45</v>
      </c>
      <c r="E2628" s="0" t="n">
        <v>1225.7</v>
      </c>
      <c r="F2628" s="0" t="n">
        <v>1229.12</v>
      </c>
      <c r="G2628" s="0" t="n">
        <v>69841</v>
      </c>
      <c r="H2628" s="0" t="n">
        <v>92</v>
      </c>
      <c r="I2628" s="0" t="n">
        <f aca="false">YEAR(B2628)</f>
        <v>2014</v>
      </c>
    </row>
    <row r="2629" customFormat="false" ht="15" hidden="false" customHeight="false" outlineLevel="0" collapsed="false">
      <c r="B2629" s="0" t="s">
        <v>3023</v>
      </c>
      <c r="C2629" s="0" t="n">
        <v>1228.94</v>
      </c>
      <c r="D2629" s="0" t="n">
        <v>1238.34</v>
      </c>
      <c r="E2629" s="0" t="n">
        <v>1225.43</v>
      </c>
      <c r="F2629" s="0" t="n">
        <v>1232.98</v>
      </c>
      <c r="G2629" s="0" t="n">
        <v>54925</v>
      </c>
      <c r="H2629" s="0" t="n">
        <v>92</v>
      </c>
      <c r="I2629" s="0" t="n">
        <f aca="false">YEAR(B2629)</f>
        <v>2014</v>
      </c>
    </row>
    <row r="2630" customFormat="false" ht="15" hidden="false" customHeight="false" outlineLevel="0" collapsed="false">
      <c r="B2630" s="0" t="s">
        <v>3024</v>
      </c>
      <c r="C2630" s="0" t="n">
        <v>1232.49</v>
      </c>
      <c r="D2630" s="0" t="n">
        <v>1241.89</v>
      </c>
      <c r="E2630" s="0" t="n">
        <v>1231.6</v>
      </c>
      <c r="F2630" s="0" t="n">
        <v>1235.24</v>
      </c>
      <c r="G2630" s="0" t="n">
        <v>63506</v>
      </c>
      <c r="H2630" s="0" t="n">
        <v>92</v>
      </c>
      <c r="I2630" s="0" t="n">
        <f aca="false">YEAR(B2630)</f>
        <v>2014</v>
      </c>
    </row>
    <row r="2631" customFormat="false" ht="15" hidden="false" customHeight="false" outlineLevel="0" collapsed="false">
      <c r="B2631" s="0" t="s">
        <v>3025</v>
      </c>
      <c r="C2631" s="0" t="n">
        <v>1234.07</v>
      </c>
      <c r="D2631" s="0" t="n">
        <v>1239.05</v>
      </c>
      <c r="E2631" s="0" t="n">
        <v>1221.26</v>
      </c>
      <c r="F2631" s="0" t="n">
        <v>1222.37</v>
      </c>
      <c r="G2631" s="0" t="n">
        <v>60865</v>
      </c>
      <c r="H2631" s="0" t="n">
        <v>92</v>
      </c>
      <c r="I2631" s="0" t="n">
        <f aca="false">YEAR(B2631)</f>
        <v>2014</v>
      </c>
    </row>
    <row r="2632" customFormat="false" ht="15" hidden="false" customHeight="false" outlineLevel="0" collapsed="false">
      <c r="B2632" s="0" t="s">
        <v>3026</v>
      </c>
      <c r="C2632" s="0" t="n">
        <v>1221.77</v>
      </c>
      <c r="D2632" s="0" t="n">
        <v>1227.78</v>
      </c>
      <c r="E2632" s="0" t="n">
        <v>1215.58</v>
      </c>
      <c r="F2632" s="0" t="n">
        <v>1224.52</v>
      </c>
      <c r="G2632" s="0" t="n">
        <v>73403</v>
      </c>
      <c r="H2632" s="0" t="n">
        <v>92</v>
      </c>
      <c r="I2632" s="0" t="n">
        <f aca="false">YEAR(B2632)</f>
        <v>2014</v>
      </c>
    </row>
    <row r="2633" customFormat="false" ht="15" hidden="false" customHeight="false" outlineLevel="0" collapsed="false">
      <c r="B2633" s="0" t="s">
        <v>3027</v>
      </c>
      <c r="C2633" s="0" t="n">
        <v>1225.5</v>
      </c>
      <c r="D2633" s="0" t="n">
        <v>1228.44</v>
      </c>
      <c r="E2633" s="0" t="n">
        <v>1213.64</v>
      </c>
      <c r="F2633" s="0" t="n">
        <v>1215.33</v>
      </c>
      <c r="G2633" s="0" t="n">
        <v>79512</v>
      </c>
      <c r="H2633" s="0" t="n">
        <v>92</v>
      </c>
      <c r="I2633" s="0" t="n">
        <f aca="false">YEAR(B2633)</f>
        <v>2014</v>
      </c>
    </row>
    <row r="2634" customFormat="false" ht="15" hidden="false" customHeight="false" outlineLevel="0" collapsed="false">
      <c r="B2634" s="0" t="s">
        <v>3028</v>
      </c>
      <c r="C2634" s="0" t="n">
        <v>1215.83</v>
      </c>
      <c r="D2634" s="0" t="n">
        <v>1220.28</v>
      </c>
      <c r="E2634" s="0" t="n">
        <v>1207.82</v>
      </c>
      <c r="F2634" s="0" t="n">
        <v>1214.45</v>
      </c>
      <c r="G2634" s="0" t="n">
        <v>68805</v>
      </c>
      <c r="H2634" s="0" t="n">
        <v>92</v>
      </c>
      <c r="I2634" s="0" t="n">
        <f aca="false">YEAR(B2634)</f>
        <v>2014</v>
      </c>
    </row>
    <row r="2635" customFormat="false" ht="15" hidden="false" customHeight="false" outlineLevel="0" collapsed="false">
      <c r="B2635" s="0" t="s">
        <v>3029</v>
      </c>
      <c r="C2635" s="0" t="n">
        <v>1214.86</v>
      </c>
      <c r="D2635" s="0" t="n">
        <v>1234.99</v>
      </c>
      <c r="E2635" s="0" t="n">
        <v>1213.42</v>
      </c>
      <c r="F2635" s="0" t="n">
        <v>1223.72</v>
      </c>
      <c r="G2635" s="0" t="n">
        <v>74219</v>
      </c>
      <c r="H2635" s="0" t="n">
        <v>92</v>
      </c>
      <c r="I2635" s="0" t="n">
        <f aca="false">YEAR(B2635)</f>
        <v>2014</v>
      </c>
    </row>
    <row r="2636" customFormat="false" ht="15" hidden="false" customHeight="false" outlineLevel="0" collapsed="false">
      <c r="B2636" s="0" t="s">
        <v>3030</v>
      </c>
      <c r="C2636" s="0" t="n">
        <v>1222.42</v>
      </c>
      <c r="D2636" s="0" t="n">
        <v>1225.92</v>
      </c>
      <c r="E2636" s="0" t="n">
        <v>1215.52</v>
      </c>
      <c r="F2636" s="0" t="n">
        <v>1216.59</v>
      </c>
      <c r="G2636" s="0" t="n">
        <v>59313</v>
      </c>
      <c r="H2636" s="0" t="n">
        <v>92</v>
      </c>
      <c r="I2636" s="0" t="n">
        <f aca="false">YEAR(B2636)</f>
        <v>2014</v>
      </c>
    </row>
    <row r="2637" customFormat="false" ht="15" hidden="false" customHeight="false" outlineLevel="0" collapsed="false">
      <c r="B2637" s="0" t="s">
        <v>3031</v>
      </c>
      <c r="C2637" s="0" t="n">
        <v>1216.67</v>
      </c>
      <c r="D2637" s="0" t="n">
        <v>1224.31</v>
      </c>
      <c r="E2637" s="0" t="n">
        <v>1206.77</v>
      </c>
      <c r="F2637" s="0" t="n">
        <v>1221.5</v>
      </c>
      <c r="G2637" s="0" t="n">
        <v>69849</v>
      </c>
      <c r="H2637" s="0" t="n">
        <v>92</v>
      </c>
      <c r="I2637" s="0" t="n">
        <f aca="false">YEAR(B2637)</f>
        <v>2014</v>
      </c>
    </row>
    <row r="2638" customFormat="false" ht="15" hidden="false" customHeight="false" outlineLevel="0" collapsed="false">
      <c r="B2638" s="0" t="s">
        <v>3032</v>
      </c>
      <c r="C2638" s="0" t="n">
        <v>1220.8</v>
      </c>
      <c r="D2638" s="0" t="n">
        <v>1231.14</v>
      </c>
      <c r="E2638" s="0" t="n">
        <v>1212.13</v>
      </c>
      <c r="F2638" s="0" t="n">
        <v>1217.49</v>
      </c>
      <c r="G2638" s="0" t="n">
        <v>58378</v>
      </c>
      <c r="H2638" s="0" t="n">
        <v>92</v>
      </c>
      <c r="I2638" s="0" t="n">
        <f aca="false">YEAR(B2638)</f>
        <v>2014</v>
      </c>
    </row>
    <row r="2639" customFormat="false" ht="15" hidden="false" customHeight="false" outlineLevel="0" collapsed="false">
      <c r="B2639" s="0" t="s">
        <v>3033</v>
      </c>
      <c r="C2639" s="0" t="n">
        <v>1217.89</v>
      </c>
      <c r="D2639" s="0" t="n">
        <v>1223.12</v>
      </c>
      <c r="E2639" s="0" t="n">
        <v>1214.75</v>
      </c>
      <c r="F2639" s="0" t="n">
        <v>1215.78</v>
      </c>
      <c r="G2639" s="0" t="n">
        <v>58922</v>
      </c>
      <c r="H2639" s="0" t="n">
        <v>92</v>
      </c>
      <c r="I2639" s="0" t="n">
        <f aca="false">YEAR(B2639)</f>
        <v>2014</v>
      </c>
    </row>
    <row r="2640" customFormat="false" ht="15" hidden="false" customHeight="false" outlineLevel="0" collapsed="false">
      <c r="B2640" s="0" t="s">
        <v>3034</v>
      </c>
      <c r="C2640" s="0" t="n">
        <v>1214.89</v>
      </c>
      <c r="D2640" s="0" t="n">
        <v>1219.96</v>
      </c>
      <c r="E2640" s="0" t="n">
        <v>1204.31</v>
      </c>
      <c r="F2640" s="0" t="n">
        <v>1207.83</v>
      </c>
      <c r="G2640" s="0" t="n">
        <v>70633</v>
      </c>
      <c r="H2640" s="0" t="n">
        <v>92</v>
      </c>
      <c r="I2640" s="0" t="n">
        <f aca="false">YEAR(B2640)</f>
        <v>2014</v>
      </c>
    </row>
    <row r="2641" customFormat="false" ht="15" hidden="false" customHeight="false" outlineLevel="0" collapsed="false">
      <c r="B2641" s="0" t="s">
        <v>3035</v>
      </c>
      <c r="C2641" s="0" t="n">
        <v>1208.21</v>
      </c>
      <c r="D2641" s="0" t="n">
        <v>1219.17</v>
      </c>
      <c r="E2641" s="0" t="n">
        <v>1204.46</v>
      </c>
      <c r="F2641" s="0" t="n">
        <v>1213.46</v>
      </c>
      <c r="G2641" s="0" t="n">
        <v>66508</v>
      </c>
      <c r="H2641" s="0" t="n">
        <v>92</v>
      </c>
      <c r="I2641" s="0" t="n">
        <f aca="false">YEAR(B2641)</f>
        <v>2014</v>
      </c>
    </row>
    <row r="2642" customFormat="false" ht="15" hidden="false" customHeight="false" outlineLevel="0" collapsed="false">
      <c r="B2642" s="0" t="s">
        <v>3036</v>
      </c>
      <c r="C2642" s="0" t="n">
        <v>1213.09</v>
      </c>
      <c r="D2642" s="0" t="n">
        <v>1222.28</v>
      </c>
      <c r="E2642" s="0" t="n">
        <v>1208.48</v>
      </c>
      <c r="F2642" s="0" t="n">
        <v>1213.91</v>
      </c>
      <c r="G2642" s="0" t="n">
        <v>71180</v>
      </c>
      <c r="H2642" s="0" t="n">
        <v>92</v>
      </c>
      <c r="I2642" s="0" t="n">
        <f aca="false">YEAR(B2642)</f>
        <v>2014</v>
      </c>
    </row>
    <row r="2643" customFormat="false" ht="15" hidden="false" customHeight="false" outlineLevel="0" collapsed="false">
      <c r="B2643" s="0" t="s">
        <v>3037</v>
      </c>
      <c r="C2643" s="0" t="n">
        <v>1213.53</v>
      </c>
      <c r="D2643" s="0" t="n">
        <v>1215.08</v>
      </c>
      <c r="E2643" s="0" t="n">
        <v>1189.82</v>
      </c>
      <c r="F2643" s="0" t="n">
        <v>1191.77</v>
      </c>
      <c r="G2643" s="0" t="n">
        <v>58449</v>
      </c>
      <c r="H2643" s="0" t="n">
        <v>92</v>
      </c>
      <c r="I2643" s="0" t="n">
        <f aca="false">YEAR(B2643)</f>
        <v>2014</v>
      </c>
    </row>
    <row r="2644" customFormat="false" ht="15" hidden="false" customHeight="false" outlineLevel="0" collapsed="false">
      <c r="B2644" s="0" t="s">
        <v>3038</v>
      </c>
      <c r="C2644" s="0" t="n">
        <v>1187.27</v>
      </c>
      <c r="D2644" s="0" t="n">
        <v>1208.93</v>
      </c>
      <c r="E2644" s="0" t="n">
        <v>1182.77</v>
      </c>
      <c r="F2644" s="0" t="n">
        <v>1206.72</v>
      </c>
      <c r="G2644" s="0" t="n">
        <v>63073</v>
      </c>
      <c r="H2644" s="0" t="n">
        <v>92</v>
      </c>
      <c r="I2644" s="0" t="n">
        <f aca="false">YEAR(B2644)</f>
        <v>2014</v>
      </c>
    </row>
    <row r="2645" customFormat="false" ht="15" hidden="false" customHeight="false" outlineLevel="0" collapsed="false">
      <c r="B2645" s="0" t="s">
        <v>3039</v>
      </c>
      <c r="C2645" s="0" t="n">
        <v>1206.28</v>
      </c>
      <c r="D2645" s="0" t="n">
        <v>1213.31</v>
      </c>
      <c r="E2645" s="0" t="n">
        <v>1202.81</v>
      </c>
      <c r="F2645" s="0" t="n">
        <v>1208.6</v>
      </c>
      <c r="G2645" s="0" t="n">
        <v>58478</v>
      </c>
      <c r="H2645" s="0" t="n">
        <v>92</v>
      </c>
      <c r="I2645" s="0" t="n">
        <f aca="false">YEAR(B2645)</f>
        <v>2014</v>
      </c>
    </row>
    <row r="2646" customFormat="false" ht="15" hidden="false" customHeight="false" outlineLevel="0" collapsed="false">
      <c r="B2646" s="0" t="s">
        <v>3040</v>
      </c>
      <c r="C2646" s="0" t="n">
        <v>1209.04</v>
      </c>
      <c r="D2646" s="0" t="n">
        <v>1223.91</v>
      </c>
      <c r="E2646" s="0" t="n">
        <v>1204.79</v>
      </c>
      <c r="F2646" s="0" t="n">
        <v>1221.1</v>
      </c>
      <c r="G2646" s="0" t="n">
        <v>71473</v>
      </c>
      <c r="H2646" s="0" t="n">
        <v>92</v>
      </c>
      <c r="I2646" s="0" t="n">
        <f aca="false">YEAR(B2646)</f>
        <v>2014</v>
      </c>
    </row>
    <row r="2647" customFormat="false" ht="15" hidden="false" customHeight="false" outlineLevel="0" collapsed="false">
      <c r="B2647" s="0" t="s">
        <v>3041</v>
      </c>
      <c r="C2647" s="0" t="n">
        <v>1219.81</v>
      </c>
      <c r="D2647" s="0" t="n">
        <v>1233.19</v>
      </c>
      <c r="E2647" s="0" t="n">
        <v>1218.62</v>
      </c>
      <c r="F2647" s="0" t="n">
        <v>1224.28</v>
      </c>
      <c r="G2647" s="0" t="n">
        <v>69169</v>
      </c>
      <c r="H2647" s="0" t="n">
        <v>92</v>
      </c>
      <c r="I2647" s="0" t="n">
        <f aca="false">YEAR(B2647)</f>
        <v>2014</v>
      </c>
    </row>
    <row r="2648" customFormat="false" ht="15" hidden="false" customHeight="false" outlineLevel="0" collapsed="false">
      <c r="B2648" s="0" t="s">
        <v>3042</v>
      </c>
      <c r="C2648" s="0" t="n">
        <v>1223.82</v>
      </c>
      <c r="D2648" s="0" t="n">
        <v>1225.32</v>
      </c>
      <c r="E2648" s="0" t="n">
        <v>1217.2</v>
      </c>
      <c r="F2648" s="0" t="n">
        <v>1222.75</v>
      </c>
      <c r="G2648" s="0" t="n">
        <v>56357</v>
      </c>
      <c r="H2648" s="0" t="n">
        <v>92</v>
      </c>
      <c r="I2648" s="0" t="n">
        <f aca="false">YEAR(B2648)</f>
        <v>2014</v>
      </c>
    </row>
    <row r="2649" customFormat="false" ht="15" hidden="false" customHeight="false" outlineLevel="0" collapsed="false">
      <c r="B2649" s="0" t="s">
        <v>3043</v>
      </c>
      <c r="C2649" s="0" t="n">
        <v>1227.15</v>
      </c>
      <c r="D2649" s="0" t="n">
        <v>1237.58</v>
      </c>
      <c r="E2649" s="0" t="n">
        <v>1224.9</v>
      </c>
      <c r="F2649" s="0" t="n">
        <v>1235.46</v>
      </c>
      <c r="G2649" s="0" t="n">
        <v>62288</v>
      </c>
      <c r="H2649" s="0" t="n">
        <v>92</v>
      </c>
      <c r="I2649" s="0" t="n">
        <f aca="false">YEAR(B2649)</f>
        <v>2014</v>
      </c>
    </row>
    <row r="2650" customFormat="false" ht="15" hidden="false" customHeight="false" outlineLevel="0" collapsed="false">
      <c r="B2650" s="0" t="s">
        <v>3044</v>
      </c>
      <c r="C2650" s="0" t="n">
        <v>1235.97</v>
      </c>
      <c r="D2650" s="0" t="n">
        <v>1238.13</v>
      </c>
      <c r="E2650" s="0" t="n">
        <v>1230.81</v>
      </c>
      <c r="F2650" s="0" t="n">
        <v>1231.74</v>
      </c>
      <c r="G2650" s="0" t="n">
        <v>68755</v>
      </c>
      <c r="H2650" s="0" t="n">
        <v>92</v>
      </c>
      <c r="I2650" s="0" t="n">
        <f aca="false">YEAR(B2650)</f>
        <v>2014</v>
      </c>
    </row>
    <row r="2651" customFormat="false" ht="15" hidden="false" customHeight="false" outlineLevel="0" collapsed="false">
      <c r="B2651" s="0" t="s">
        <v>3045</v>
      </c>
      <c r="C2651" s="0" t="n">
        <v>1232.34</v>
      </c>
      <c r="D2651" s="0" t="n">
        <v>1249.51</v>
      </c>
      <c r="E2651" s="0" t="n">
        <v>1221.7</v>
      </c>
      <c r="F2651" s="0" t="n">
        <v>1241.85</v>
      </c>
      <c r="G2651" s="0" t="n">
        <v>107805</v>
      </c>
      <c r="H2651" s="0" t="n">
        <v>92</v>
      </c>
      <c r="I2651" s="0" t="n">
        <f aca="false">YEAR(B2651)</f>
        <v>2014</v>
      </c>
    </row>
    <row r="2652" customFormat="false" ht="15" hidden="false" customHeight="false" outlineLevel="0" collapsed="false">
      <c r="B2652" s="0" t="s">
        <v>3046</v>
      </c>
      <c r="C2652" s="0" t="n">
        <v>1239.82</v>
      </c>
      <c r="D2652" s="0" t="n">
        <v>1245.07</v>
      </c>
      <c r="E2652" s="0" t="n">
        <v>1235.28</v>
      </c>
      <c r="F2652" s="0" t="n">
        <v>1238.27</v>
      </c>
      <c r="G2652" s="0" t="n">
        <v>97874</v>
      </c>
      <c r="H2652" s="0" t="n">
        <v>92</v>
      </c>
      <c r="I2652" s="0" t="n">
        <f aca="false">YEAR(B2652)</f>
        <v>2014</v>
      </c>
    </row>
    <row r="2653" customFormat="false" ht="15" hidden="false" customHeight="false" outlineLevel="0" collapsed="false">
      <c r="B2653" s="0" t="s">
        <v>3047</v>
      </c>
      <c r="C2653" s="0" t="n">
        <v>1238.1</v>
      </c>
      <c r="D2653" s="0" t="n">
        <v>1241.57</v>
      </c>
      <c r="E2653" s="0" t="n">
        <v>1231.53</v>
      </c>
      <c r="F2653" s="0" t="n">
        <v>1238.31</v>
      </c>
      <c r="G2653" s="0" t="n">
        <v>59364</v>
      </c>
      <c r="H2653" s="0" t="n">
        <v>92</v>
      </c>
      <c r="I2653" s="0" t="n">
        <f aca="false">YEAR(B2653)</f>
        <v>2014</v>
      </c>
    </row>
    <row r="2654" customFormat="false" ht="15" hidden="false" customHeight="false" outlineLevel="0" collapsed="false">
      <c r="B2654" s="0" t="s">
        <v>3048</v>
      </c>
      <c r="C2654" s="0" t="n">
        <v>1237.21</v>
      </c>
      <c r="D2654" s="0" t="n">
        <v>1248.61</v>
      </c>
      <c r="E2654" s="0" t="n">
        <v>1234.54</v>
      </c>
      <c r="F2654" s="0" t="n">
        <v>1246.81</v>
      </c>
      <c r="G2654" s="0" t="n">
        <v>46846</v>
      </c>
      <c r="H2654" s="0" t="n">
        <v>92</v>
      </c>
      <c r="I2654" s="0" t="n">
        <f aca="false">YEAR(B2654)</f>
        <v>2014</v>
      </c>
    </row>
    <row r="2655" customFormat="false" ht="15" hidden="false" customHeight="false" outlineLevel="0" collapsed="false">
      <c r="B2655" s="0" t="s">
        <v>3049</v>
      </c>
      <c r="C2655" s="0" t="n">
        <v>1246.72</v>
      </c>
      <c r="D2655" s="0" t="n">
        <v>1255.13</v>
      </c>
      <c r="E2655" s="0" t="n">
        <v>1245.22</v>
      </c>
      <c r="F2655" s="0" t="n">
        <v>1248.32</v>
      </c>
      <c r="G2655" s="0" t="n">
        <v>60814</v>
      </c>
      <c r="H2655" s="0" t="n">
        <v>92</v>
      </c>
      <c r="I2655" s="0" t="n">
        <f aca="false">YEAR(B2655)</f>
        <v>2014</v>
      </c>
    </row>
    <row r="2656" customFormat="false" ht="15" hidden="false" customHeight="false" outlineLevel="0" collapsed="false">
      <c r="B2656" s="0" t="s">
        <v>3050</v>
      </c>
      <c r="C2656" s="0" t="n">
        <v>1248.82</v>
      </c>
      <c r="D2656" s="0" t="n">
        <v>1249.61</v>
      </c>
      <c r="E2656" s="0" t="n">
        <v>1239.73</v>
      </c>
      <c r="F2656" s="0" t="n">
        <v>1241.35</v>
      </c>
      <c r="G2656" s="0" t="n">
        <v>44669</v>
      </c>
      <c r="H2656" s="0" t="n">
        <v>92</v>
      </c>
      <c r="I2656" s="0" t="n">
        <f aca="false">YEAR(B2656)</f>
        <v>2014</v>
      </c>
    </row>
    <row r="2657" customFormat="false" ht="15" hidden="false" customHeight="false" outlineLevel="0" collapsed="false">
      <c r="B2657" s="0" t="s">
        <v>3051</v>
      </c>
      <c r="C2657" s="0" t="n">
        <v>1241.5</v>
      </c>
      <c r="D2657" s="0" t="n">
        <v>1244.48</v>
      </c>
      <c r="E2657" s="0" t="n">
        <v>1226.14</v>
      </c>
      <c r="F2657" s="0" t="n">
        <v>1231.22</v>
      </c>
      <c r="G2657" s="0" t="n">
        <v>52611</v>
      </c>
      <c r="H2657" s="0" t="n">
        <v>92</v>
      </c>
      <c r="I2657" s="0" t="n">
        <f aca="false">YEAR(B2657)</f>
        <v>2014</v>
      </c>
    </row>
    <row r="2658" customFormat="false" ht="15" hidden="false" customHeight="false" outlineLevel="0" collapsed="false">
      <c r="B2658" s="0" t="s">
        <v>3052</v>
      </c>
      <c r="C2658" s="0" t="n">
        <v>1232.01</v>
      </c>
      <c r="D2658" s="0" t="n">
        <v>1234.14</v>
      </c>
      <c r="E2658" s="0" t="n">
        <v>1228.54</v>
      </c>
      <c r="F2658" s="0" t="n">
        <v>1230.09</v>
      </c>
      <c r="G2658" s="0" t="n">
        <v>45402</v>
      </c>
      <c r="H2658" s="0" t="n">
        <v>92</v>
      </c>
      <c r="I2658" s="0" t="n">
        <f aca="false">YEAR(B2658)</f>
        <v>2014</v>
      </c>
    </row>
    <row r="2659" customFormat="false" ht="15" hidden="false" customHeight="false" outlineLevel="0" collapsed="false">
      <c r="B2659" s="0" t="s">
        <v>3053</v>
      </c>
      <c r="C2659" s="0" t="n">
        <v>1228.38</v>
      </c>
      <c r="D2659" s="0" t="n">
        <v>1231.92</v>
      </c>
      <c r="E2659" s="0" t="n">
        <v>1224.42</v>
      </c>
      <c r="F2659" s="0" t="n">
        <v>1224.77</v>
      </c>
      <c r="G2659" s="0" t="n">
        <v>38099</v>
      </c>
      <c r="H2659" s="0" t="n">
        <v>92</v>
      </c>
      <c r="I2659" s="0" t="n">
        <f aca="false">YEAR(B2659)</f>
        <v>2014</v>
      </c>
    </row>
    <row r="2660" customFormat="false" ht="15" hidden="false" customHeight="false" outlineLevel="0" collapsed="false">
      <c r="B2660" s="0" t="s">
        <v>3054</v>
      </c>
      <c r="C2660" s="0" t="n">
        <v>1226.17</v>
      </c>
      <c r="D2660" s="0" t="n">
        <v>1235.39</v>
      </c>
      <c r="E2660" s="0" t="n">
        <v>1222.38</v>
      </c>
      <c r="F2660" s="0" t="n">
        <v>1227.12</v>
      </c>
      <c r="G2660" s="0" t="n">
        <v>52646</v>
      </c>
      <c r="H2660" s="0" t="n">
        <v>90</v>
      </c>
      <c r="I2660" s="0" t="n">
        <f aca="false">YEAR(B2660)</f>
        <v>2014</v>
      </c>
    </row>
    <row r="2661" customFormat="false" ht="15" hidden="false" customHeight="false" outlineLevel="0" collapsed="false">
      <c r="B2661" s="0" t="s">
        <v>3055</v>
      </c>
      <c r="C2661" s="0" t="n">
        <v>1228.17</v>
      </c>
      <c r="D2661" s="0" t="n">
        <v>1230.44</v>
      </c>
      <c r="E2661" s="0" t="n">
        <v>1208.2</v>
      </c>
      <c r="F2661" s="0" t="n">
        <v>1210.77</v>
      </c>
      <c r="G2661" s="0" t="n">
        <v>46089</v>
      </c>
      <c r="H2661" s="0" t="n">
        <v>91</v>
      </c>
      <c r="I2661" s="0" t="n">
        <f aca="false">YEAR(B2661)</f>
        <v>2014</v>
      </c>
    </row>
    <row r="2662" customFormat="false" ht="15" hidden="false" customHeight="false" outlineLevel="0" collapsed="false">
      <c r="B2662" s="0" t="s">
        <v>3056</v>
      </c>
      <c r="C2662" s="0" t="n">
        <v>1210.76</v>
      </c>
      <c r="D2662" s="0" t="n">
        <v>1215.53</v>
      </c>
      <c r="E2662" s="0" t="n">
        <v>1195.78</v>
      </c>
      <c r="F2662" s="0" t="n">
        <v>1197.97</v>
      </c>
      <c r="G2662" s="0" t="n">
        <v>75373</v>
      </c>
      <c r="H2662" s="0" t="n">
        <v>90</v>
      </c>
      <c r="I2662" s="0" t="n">
        <f aca="false">YEAR(B2662)</f>
        <v>2014</v>
      </c>
    </row>
    <row r="2663" customFormat="false" ht="15" hidden="false" customHeight="false" outlineLevel="0" collapsed="false">
      <c r="B2663" s="0" t="s">
        <v>3057</v>
      </c>
      <c r="C2663" s="0" t="n">
        <v>1200.1</v>
      </c>
      <c r="D2663" s="0" t="n">
        <v>1202.55</v>
      </c>
      <c r="E2663" s="0" t="n">
        <v>1161.42</v>
      </c>
      <c r="F2663" s="0" t="n">
        <v>1171.52</v>
      </c>
      <c r="G2663" s="0" t="n">
        <v>108595</v>
      </c>
      <c r="H2663" s="0" t="n">
        <v>88</v>
      </c>
      <c r="I2663" s="0" t="n">
        <f aca="false">YEAR(B2663)</f>
        <v>2014</v>
      </c>
    </row>
    <row r="2664" customFormat="false" ht="15" hidden="false" customHeight="false" outlineLevel="0" collapsed="false">
      <c r="B2664" s="0" t="s">
        <v>3058</v>
      </c>
      <c r="C2664" s="0" t="n">
        <v>1167.31</v>
      </c>
      <c r="D2664" s="0" t="n">
        <v>1173.66</v>
      </c>
      <c r="E2664" s="0" t="n">
        <v>1161.49</v>
      </c>
      <c r="F2664" s="0" t="n">
        <v>1165.7</v>
      </c>
      <c r="G2664" s="0" t="n">
        <v>53326</v>
      </c>
      <c r="H2664" s="0" t="n">
        <v>92</v>
      </c>
      <c r="I2664" s="0" t="n">
        <f aca="false">YEAR(B2664)</f>
        <v>2014</v>
      </c>
    </row>
    <row r="2665" customFormat="false" ht="15" hidden="false" customHeight="false" outlineLevel="0" collapsed="false">
      <c r="B2665" s="0" t="s">
        <v>3059</v>
      </c>
      <c r="C2665" s="0" t="n">
        <v>1165.19</v>
      </c>
      <c r="D2665" s="0" t="n">
        <v>1174.51</v>
      </c>
      <c r="E2665" s="0" t="n">
        <v>1163.75</v>
      </c>
      <c r="F2665" s="0" t="n">
        <v>1168.31</v>
      </c>
      <c r="G2665" s="0" t="n">
        <v>55350</v>
      </c>
      <c r="H2665" s="0" t="n">
        <v>92</v>
      </c>
      <c r="I2665" s="0" t="n">
        <f aca="false">YEAR(B2665)</f>
        <v>2014</v>
      </c>
    </row>
    <row r="2666" customFormat="false" ht="15" hidden="false" customHeight="false" outlineLevel="0" collapsed="false">
      <c r="B2666" s="0" t="s">
        <v>3060</v>
      </c>
      <c r="C2666" s="0" t="n">
        <v>1168.75</v>
      </c>
      <c r="D2666" s="0" t="n">
        <v>1169.53</v>
      </c>
      <c r="E2666" s="0" t="n">
        <v>1137.58</v>
      </c>
      <c r="F2666" s="0" t="n">
        <v>1141.25</v>
      </c>
      <c r="G2666" s="0" t="n">
        <v>93892</v>
      </c>
      <c r="H2666" s="0" t="n">
        <v>92</v>
      </c>
      <c r="I2666" s="0" t="n">
        <f aca="false">YEAR(B2666)</f>
        <v>2014</v>
      </c>
    </row>
    <row r="2667" customFormat="false" ht="15" hidden="false" customHeight="false" outlineLevel="0" collapsed="false">
      <c r="B2667" s="0" t="s">
        <v>3061</v>
      </c>
      <c r="C2667" s="0" t="n">
        <v>1142.05</v>
      </c>
      <c r="D2667" s="0" t="n">
        <v>1149.47</v>
      </c>
      <c r="E2667" s="0" t="n">
        <v>1137.96</v>
      </c>
      <c r="F2667" s="0" t="n">
        <v>1141.32</v>
      </c>
      <c r="G2667" s="0" t="n">
        <v>73975</v>
      </c>
      <c r="H2667" s="0" t="n">
        <v>92</v>
      </c>
      <c r="I2667" s="0" t="n">
        <f aca="false">YEAR(B2667)</f>
        <v>2014</v>
      </c>
    </row>
    <row r="2668" customFormat="false" ht="15" hidden="false" customHeight="false" outlineLevel="0" collapsed="false">
      <c r="B2668" s="0" t="s">
        <v>3062</v>
      </c>
      <c r="C2668" s="0" t="n">
        <v>1140.6</v>
      </c>
      <c r="D2668" s="0" t="n">
        <v>1178.58</v>
      </c>
      <c r="E2668" s="0" t="n">
        <v>1131.44</v>
      </c>
      <c r="F2668" s="0" t="n">
        <v>1176.24</v>
      </c>
      <c r="G2668" s="0" t="n">
        <v>103942</v>
      </c>
      <c r="H2668" s="0" t="n">
        <v>92</v>
      </c>
      <c r="I2668" s="0" t="n">
        <f aca="false">YEAR(B2668)</f>
        <v>2014</v>
      </c>
    </row>
    <row r="2669" customFormat="false" ht="15" hidden="false" customHeight="false" outlineLevel="0" collapsed="false">
      <c r="B2669" s="0" t="s">
        <v>3063</v>
      </c>
      <c r="C2669" s="0" t="n">
        <v>1174.45</v>
      </c>
      <c r="D2669" s="0" t="n">
        <v>1177.14</v>
      </c>
      <c r="E2669" s="0" t="n">
        <v>1147.18</v>
      </c>
      <c r="F2669" s="0" t="n">
        <v>1151.32</v>
      </c>
      <c r="G2669" s="0" t="n">
        <v>70329</v>
      </c>
      <c r="H2669" s="0" t="n">
        <v>92</v>
      </c>
      <c r="I2669" s="0" t="n">
        <f aca="false">YEAR(B2669)</f>
        <v>2014</v>
      </c>
    </row>
    <row r="2670" customFormat="false" ht="15" hidden="false" customHeight="false" outlineLevel="0" collapsed="false">
      <c r="B2670" s="0" t="s">
        <v>3064</v>
      </c>
      <c r="C2670" s="0" t="n">
        <v>1151.19</v>
      </c>
      <c r="D2670" s="0" t="n">
        <v>1173.1</v>
      </c>
      <c r="E2670" s="0" t="n">
        <v>1145.95</v>
      </c>
      <c r="F2670" s="0" t="n">
        <v>1164.1</v>
      </c>
      <c r="G2670" s="0" t="n">
        <v>82040</v>
      </c>
      <c r="H2670" s="0" t="n">
        <v>92</v>
      </c>
      <c r="I2670" s="0" t="n">
        <f aca="false">YEAR(B2670)</f>
        <v>2014</v>
      </c>
    </row>
    <row r="2671" customFormat="false" ht="15" hidden="false" customHeight="false" outlineLevel="0" collapsed="false">
      <c r="B2671" s="0" t="s">
        <v>3065</v>
      </c>
      <c r="C2671" s="0" t="n">
        <v>1164.04</v>
      </c>
      <c r="D2671" s="0" t="n">
        <v>1170</v>
      </c>
      <c r="E2671" s="0" t="n">
        <v>1157.15</v>
      </c>
      <c r="F2671" s="0" t="n">
        <v>1162.31</v>
      </c>
      <c r="G2671" s="0" t="n">
        <v>71623</v>
      </c>
      <c r="H2671" s="0" t="n">
        <v>92</v>
      </c>
      <c r="I2671" s="0" t="n">
        <f aca="false">YEAR(B2671)</f>
        <v>2014</v>
      </c>
    </row>
    <row r="2672" customFormat="false" ht="15" hidden="false" customHeight="false" outlineLevel="0" collapsed="false">
      <c r="B2672" s="0" t="s">
        <v>3066</v>
      </c>
      <c r="C2672" s="0" t="n">
        <v>1161.68</v>
      </c>
      <c r="D2672" s="0" t="n">
        <v>1167.96</v>
      </c>
      <c r="E2672" s="0" t="n">
        <v>1153.79</v>
      </c>
      <c r="F2672" s="0" t="n">
        <v>1162.02</v>
      </c>
      <c r="G2672" s="0" t="n">
        <v>72061</v>
      </c>
      <c r="H2672" s="0" t="n">
        <v>92</v>
      </c>
      <c r="I2672" s="0" t="n">
        <f aca="false">YEAR(B2672)</f>
        <v>2014</v>
      </c>
    </row>
    <row r="2673" customFormat="false" ht="15" hidden="false" customHeight="false" outlineLevel="0" collapsed="false">
      <c r="B2673" s="0" t="s">
        <v>3067</v>
      </c>
      <c r="C2673" s="0" t="n">
        <v>1162.36</v>
      </c>
      <c r="D2673" s="0" t="n">
        <v>1193.45</v>
      </c>
      <c r="E2673" s="0" t="n">
        <v>1146.72</v>
      </c>
      <c r="F2673" s="0" t="n">
        <v>1188.33</v>
      </c>
      <c r="G2673" s="0" t="n">
        <v>91906</v>
      </c>
      <c r="H2673" s="0" t="n">
        <v>92</v>
      </c>
      <c r="I2673" s="0" t="n">
        <f aca="false">YEAR(B2673)</f>
        <v>2014</v>
      </c>
    </row>
    <row r="2674" customFormat="false" ht="15" hidden="false" customHeight="false" outlineLevel="0" collapsed="false">
      <c r="B2674" s="0" t="s">
        <v>3068</v>
      </c>
      <c r="C2674" s="0" t="n">
        <v>1184.7</v>
      </c>
      <c r="D2674" s="0" t="n">
        <v>1194.06</v>
      </c>
      <c r="E2674" s="0" t="n">
        <v>1181.22</v>
      </c>
      <c r="F2674" s="0" t="n">
        <v>1186.13</v>
      </c>
      <c r="G2674" s="0" t="n">
        <v>88992</v>
      </c>
      <c r="H2674" s="0" t="n">
        <v>92</v>
      </c>
      <c r="I2674" s="0" t="n">
        <f aca="false">YEAR(B2674)</f>
        <v>2014</v>
      </c>
    </row>
    <row r="2675" customFormat="false" ht="15" hidden="false" customHeight="false" outlineLevel="0" collapsed="false">
      <c r="B2675" s="0" t="s">
        <v>3069</v>
      </c>
      <c r="C2675" s="0" t="n">
        <v>1186.59</v>
      </c>
      <c r="D2675" s="0" t="n">
        <v>1204.52</v>
      </c>
      <c r="E2675" s="0" t="n">
        <v>1183.23</v>
      </c>
      <c r="F2675" s="0" t="n">
        <v>1197.11</v>
      </c>
      <c r="G2675" s="0" t="n">
        <v>69721</v>
      </c>
      <c r="H2675" s="0" t="n">
        <v>92</v>
      </c>
      <c r="I2675" s="0" t="n">
        <f aca="false">YEAR(B2675)</f>
        <v>2014</v>
      </c>
    </row>
    <row r="2676" customFormat="false" ht="15" hidden="false" customHeight="false" outlineLevel="0" collapsed="false">
      <c r="B2676" s="0" t="s">
        <v>3070</v>
      </c>
      <c r="C2676" s="0" t="n">
        <v>1195.79</v>
      </c>
      <c r="D2676" s="0" t="n">
        <v>1202.08</v>
      </c>
      <c r="E2676" s="0" t="n">
        <v>1174.94</v>
      </c>
      <c r="F2676" s="0" t="n">
        <v>1182.78</v>
      </c>
      <c r="G2676" s="0" t="n">
        <v>103247</v>
      </c>
      <c r="H2676" s="0" t="n">
        <v>92</v>
      </c>
      <c r="I2676" s="0" t="n">
        <f aca="false">YEAR(B2676)</f>
        <v>2014</v>
      </c>
    </row>
    <row r="2677" customFormat="false" ht="15" hidden="false" customHeight="false" outlineLevel="0" collapsed="false">
      <c r="B2677" s="0" t="s">
        <v>3071</v>
      </c>
      <c r="C2677" s="0" t="n">
        <v>1182.28</v>
      </c>
      <c r="D2677" s="0" t="n">
        <v>1196.96</v>
      </c>
      <c r="E2677" s="0" t="n">
        <v>1176.65</v>
      </c>
      <c r="F2677" s="0" t="n">
        <v>1193.41</v>
      </c>
      <c r="G2677" s="0" t="n">
        <v>92138</v>
      </c>
      <c r="H2677" s="0" t="n">
        <v>92</v>
      </c>
      <c r="I2677" s="0" t="n">
        <f aca="false">YEAR(B2677)</f>
        <v>2014</v>
      </c>
    </row>
    <row r="2678" customFormat="false" ht="15" hidden="false" customHeight="false" outlineLevel="0" collapsed="false">
      <c r="B2678" s="0" t="s">
        <v>3072</v>
      </c>
      <c r="C2678" s="0" t="n">
        <v>1192.95</v>
      </c>
      <c r="D2678" s="0" t="n">
        <v>1207.63</v>
      </c>
      <c r="E2678" s="0" t="n">
        <v>1186.71</v>
      </c>
      <c r="F2678" s="0" t="n">
        <v>1201.13</v>
      </c>
      <c r="G2678" s="0" t="n">
        <v>85941</v>
      </c>
      <c r="H2678" s="0" t="n">
        <v>92</v>
      </c>
      <c r="I2678" s="0" t="n">
        <f aca="false">YEAR(B2678)</f>
        <v>2014</v>
      </c>
    </row>
    <row r="2679" customFormat="false" ht="15" hidden="false" customHeight="false" outlineLevel="0" collapsed="false">
      <c r="B2679" s="0" t="s">
        <v>3073</v>
      </c>
      <c r="C2679" s="0" t="n">
        <v>1201.54</v>
      </c>
      <c r="D2679" s="0" t="n">
        <v>1204.08</v>
      </c>
      <c r="E2679" s="0" t="n">
        <v>1192.62</v>
      </c>
      <c r="F2679" s="0" t="n">
        <v>1196.81</v>
      </c>
      <c r="G2679" s="0" t="n">
        <v>56861</v>
      </c>
      <c r="H2679" s="0" t="n">
        <v>92</v>
      </c>
      <c r="I2679" s="0" t="n">
        <f aca="false">YEAR(B2679)</f>
        <v>2014</v>
      </c>
    </row>
    <row r="2680" customFormat="false" ht="15" hidden="false" customHeight="false" outlineLevel="0" collapsed="false">
      <c r="B2680" s="0" t="s">
        <v>3074</v>
      </c>
      <c r="C2680" s="0" t="n">
        <v>1198</v>
      </c>
      <c r="D2680" s="0" t="n">
        <v>1202.82</v>
      </c>
      <c r="E2680" s="0" t="n">
        <v>1190.22</v>
      </c>
      <c r="F2680" s="0" t="n">
        <v>1200.72</v>
      </c>
      <c r="G2680" s="0" t="n">
        <v>70471</v>
      </c>
      <c r="H2680" s="0" t="n">
        <v>92</v>
      </c>
      <c r="I2680" s="0" t="n">
        <f aca="false">YEAR(B2680)</f>
        <v>2014</v>
      </c>
    </row>
    <row r="2681" customFormat="false" ht="15" hidden="false" customHeight="false" outlineLevel="0" collapsed="false">
      <c r="B2681" s="0" t="s">
        <v>3075</v>
      </c>
      <c r="C2681" s="0" t="n">
        <v>1201.4</v>
      </c>
      <c r="D2681" s="0" t="n">
        <v>1201.53</v>
      </c>
      <c r="E2681" s="0" t="n">
        <v>1192.82</v>
      </c>
      <c r="F2681" s="0" t="n">
        <v>1197.56</v>
      </c>
      <c r="G2681" s="0" t="n">
        <v>45647</v>
      </c>
      <c r="H2681" s="0" t="n">
        <v>92</v>
      </c>
      <c r="I2681" s="0" t="n">
        <f aca="false">YEAR(B2681)</f>
        <v>2014</v>
      </c>
    </row>
    <row r="2682" customFormat="false" ht="15" hidden="false" customHeight="false" outlineLevel="0" collapsed="false">
      <c r="B2682" s="0" t="s">
        <v>3076</v>
      </c>
      <c r="C2682" s="0" t="n">
        <v>1197.05</v>
      </c>
      <c r="D2682" s="0" t="n">
        <v>1199.47</v>
      </c>
      <c r="E2682" s="0" t="n">
        <v>1185.49</v>
      </c>
      <c r="F2682" s="0" t="n">
        <v>1190.62</v>
      </c>
      <c r="G2682" s="0" t="n">
        <v>49320</v>
      </c>
      <c r="H2682" s="0" t="n">
        <v>76</v>
      </c>
      <c r="I2682" s="0" t="n">
        <f aca="false">YEAR(B2682)</f>
        <v>2014</v>
      </c>
    </row>
    <row r="2683" customFormat="false" ht="15" hidden="false" customHeight="false" outlineLevel="0" collapsed="false">
      <c r="B2683" s="0" t="s">
        <v>3077</v>
      </c>
      <c r="C2683" s="0" t="n">
        <v>1188.92</v>
      </c>
      <c r="D2683" s="0" t="n">
        <v>1190.64</v>
      </c>
      <c r="E2683" s="0" t="n">
        <v>1165.06</v>
      </c>
      <c r="F2683" s="0" t="n">
        <v>1165.88</v>
      </c>
      <c r="G2683" s="0" t="n">
        <v>68176</v>
      </c>
      <c r="H2683" s="0" t="n">
        <v>79</v>
      </c>
      <c r="I2683" s="0" t="n">
        <f aca="false">YEAR(B2683)</f>
        <v>2014</v>
      </c>
    </row>
    <row r="2684" customFormat="false" ht="15" hidden="false" customHeight="false" outlineLevel="0" collapsed="false">
      <c r="B2684" s="0" t="s">
        <v>3078</v>
      </c>
      <c r="C2684" s="0" t="n">
        <v>1158.49</v>
      </c>
      <c r="D2684" s="0" t="n">
        <v>1220.8</v>
      </c>
      <c r="E2684" s="0" t="n">
        <v>1141.74</v>
      </c>
      <c r="F2684" s="0" t="n">
        <v>1210.8</v>
      </c>
      <c r="G2684" s="0" t="n">
        <v>138509</v>
      </c>
      <c r="H2684" s="0" t="n">
        <v>92</v>
      </c>
      <c r="I2684" s="0" t="n">
        <f aca="false">YEAR(B2684)</f>
        <v>2014</v>
      </c>
    </row>
    <row r="2685" customFormat="false" ht="15" hidden="false" customHeight="false" outlineLevel="0" collapsed="false">
      <c r="B2685" s="0" t="s">
        <v>3079</v>
      </c>
      <c r="C2685" s="0" t="n">
        <v>1211.04</v>
      </c>
      <c r="D2685" s="0" t="n">
        <v>1212.51</v>
      </c>
      <c r="E2685" s="0" t="n">
        <v>1191.85</v>
      </c>
      <c r="F2685" s="0" t="n">
        <v>1198.5</v>
      </c>
      <c r="G2685" s="0" t="n">
        <v>104108</v>
      </c>
      <c r="H2685" s="0" t="n">
        <v>92</v>
      </c>
      <c r="I2685" s="0" t="n">
        <f aca="false">YEAR(B2685)</f>
        <v>2014</v>
      </c>
    </row>
    <row r="2686" customFormat="false" ht="15" hidden="false" customHeight="false" outlineLevel="0" collapsed="false">
      <c r="B2686" s="0" t="s">
        <v>3080</v>
      </c>
      <c r="C2686" s="0" t="n">
        <v>1197.07</v>
      </c>
      <c r="D2686" s="0" t="n">
        <v>1214.96</v>
      </c>
      <c r="E2686" s="0" t="n">
        <v>1194.22</v>
      </c>
      <c r="F2686" s="0" t="n">
        <v>1209.47</v>
      </c>
      <c r="G2686" s="0" t="n">
        <v>66218</v>
      </c>
      <c r="H2686" s="0" t="n">
        <v>92</v>
      </c>
      <c r="I2686" s="0" t="n">
        <f aca="false">YEAR(B2686)</f>
        <v>2014</v>
      </c>
    </row>
    <row r="2687" customFormat="false" ht="15" hidden="false" customHeight="false" outlineLevel="0" collapsed="false">
      <c r="B2687" s="0" t="s">
        <v>3081</v>
      </c>
      <c r="C2687" s="0" t="n">
        <v>1208.55</v>
      </c>
      <c r="D2687" s="0" t="n">
        <v>1213.28</v>
      </c>
      <c r="E2687" s="0" t="n">
        <v>1201.17</v>
      </c>
      <c r="F2687" s="0" t="n">
        <v>1205.45</v>
      </c>
      <c r="G2687" s="0" t="n">
        <v>64221</v>
      </c>
      <c r="H2687" s="0" t="n">
        <v>92</v>
      </c>
      <c r="I2687" s="0" t="n">
        <f aca="false">YEAR(B2687)</f>
        <v>2014</v>
      </c>
    </row>
    <row r="2688" customFormat="false" ht="15" hidden="false" customHeight="false" outlineLevel="0" collapsed="false">
      <c r="B2688" s="0" t="s">
        <v>3082</v>
      </c>
      <c r="C2688" s="0" t="n">
        <v>1204.78</v>
      </c>
      <c r="D2688" s="0" t="n">
        <v>1207.37</v>
      </c>
      <c r="E2688" s="0" t="n">
        <v>1186.15</v>
      </c>
      <c r="F2688" s="0" t="n">
        <v>1191.87</v>
      </c>
      <c r="G2688" s="0" t="n">
        <v>63802</v>
      </c>
      <c r="H2688" s="0" t="n">
        <v>92</v>
      </c>
      <c r="I2688" s="0" t="n">
        <f aca="false">YEAR(B2688)</f>
        <v>2014</v>
      </c>
    </row>
    <row r="2689" customFormat="false" ht="15" hidden="false" customHeight="false" outlineLevel="0" collapsed="false">
      <c r="B2689" s="0" t="s">
        <v>3083</v>
      </c>
      <c r="C2689" s="0" t="n">
        <v>1187.34</v>
      </c>
      <c r="D2689" s="0" t="n">
        <v>1208.71</v>
      </c>
      <c r="E2689" s="0" t="n">
        <v>1186.96</v>
      </c>
      <c r="F2689" s="0" t="n">
        <v>1203.22</v>
      </c>
      <c r="G2689" s="0" t="n">
        <v>53029</v>
      </c>
      <c r="H2689" s="0" t="n">
        <v>92</v>
      </c>
      <c r="I2689" s="0" t="n">
        <f aca="false">YEAR(B2689)</f>
        <v>2014</v>
      </c>
    </row>
    <row r="2690" customFormat="false" ht="15" hidden="false" customHeight="false" outlineLevel="0" collapsed="false">
      <c r="B2690" s="0" t="s">
        <v>3084</v>
      </c>
      <c r="C2690" s="0" t="n">
        <v>1203.03</v>
      </c>
      <c r="D2690" s="0" t="n">
        <v>1238.09</v>
      </c>
      <c r="E2690" s="0" t="n">
        <v>1199.26</v>
      </c>
      <c r="F2690" s="0" t="n">
        <v>1230.62</v>
      </c>
      <c r="G2690" s="0" t="n">
        <v>92298</v>
      </c>
      <c r="H2690" s="0" t="n">
        <v>92</v>
      </c>
      <c r="I2690" s="0" t="n">
        <f aca="false">YEAR(B2690)</f>
        <v>2014</v>
      </c>
    </row>
    <row r="2691" customFormat="false" ht="15" hidden="false" customHeight="false" outlineLevel="0" collapsed="false">
      <c r="B2691" s="0" t="s">
        <v>3085</v>
      </c>
      <c r="C2691" s="0" t="n">
        <v>1235.6</v>
      </c>
      <c r="D2691" s="0" t="n">
        <v>1238.25</v>
      </c>
      <c r="E2691" s="0" t="n">
        <v>1224.62</v>
      </c>
      <c r="F2691" s="0" t="n">
        <v>1226.72</v>
      </c>
      <c r="G2691" s="0" t="n">
        <v>145586</v>
      </c>
      <c r="H2691" s="0" t="n">
        <v>63</v>
      </c>
      <c r="I2691" s="0" t="n">
        <f aca="false">YEAR(B2691)</f>
        <v>2014</v>
      </c>
    </row>
    <row r="2692" customFormat="false" ht="15" hidden="false" customHeight="false" outlineLevel="0" collapsed="false">
      <c r="B2692" s="0" t="s">
        <v>3086</v>
      </c>
      <c r="C2692" s="0" t="n">
        <v>1226.11</v>
      </c>
      <c r="D2692" s="0" t="n">
        <v>1232.72</v>
      </c>
      <c r="E2692" s="0" t="n">
        <v>1215.88</v>
      </c>
      <c r="F2692" s="0" t="n">
        <v>1227.57</v>
      </c>
      <c r="G2692" s="0" t="n">
        <v>173285</v>
      </c>
      <c r="H2692" s="0" t="n">
        <v>92</v>
      </c>
      <c r="I2692" s="0" t="n">
        <f aca="false">YEAR(B2692)</f>
        <v>2014</v>
      </c>
    </row>
    <row r="2693" customFormat="false" ht="15" hidden="false" customHeight="false" outlineLevel="0" collapsed="false">
      <c r="B2693" s="0" t="s">
        <v>3087</v>
      </c>
      <c r="C2693" s="0" t="n">
        <v>1227.21</v>
      </c>
      <c r="D2693" s="0" t="n">
        <v>1228.08</v>
      </c>
      <c r="E2693" s="0" t="n">
        <v>1214.29</v>
      </c>
      <c r="F2693" s="0" t="n">
        <v>1222.36</v>
      </c>
      <c r="G2693" s="0" t="n">
        <v>155731</v>
      </c>
      <c r="H2693" s="0" t="n">
        <v>92</v>
      </c>
      <c r="I2693" s="0" t="n">
        <f aca="false">YEAR(B2693)</f>
        <v>2014</v>
      </c>
    </row>
    <row r="2694" customFormat="false" ht="15" hidden="false" customHeight="false" outlineLevel="0" collapsed="false">
      <c r="B2694" s="0" t="s">
        <v>3088</v>
      </c>
      <c r="C2694" s="0" t="n">
        <v>1221.51</v>
      </c>
      <c r="D2694" s="0" t="n">
        <v>1224.03</v>
      </c>
      <c r="E2694" s="0" t="n">
        <v>1190.46</v>
      </c>
      <c r="F2694" s="0" t="n">
        <v>1192.14</v>
      </c>
      <c r="G2694" s="0" t="n">
        <v>90298</v>
      </c>
      <c r="H2694" s="0" t="n">
        <v>92</v>
      </c>
      <c r="I2694" s="0" t="n">
        <f aca="false">YEAR(B2694)</f>
        <v>2014</v>
      </c>
    </row>
    <row r="2695" customFormat="false" ht="15" hidden="false" customHeight="false" outlineLevel="0" collapsed="false">
      <c r="B2695" s="0" t="s">
        <v>3089</v>
      </c>
      <c r="C2695" s="0" t="n">
        <v>1193.08</v>
      </c>
      <c r="D2695" s="0" t="n">
        <v>1223.34</v>
      </c>
      <c r="E2695" s="0" t="n">
        <v>1187.34</v>
      </c>
      <c r="F2695" s="0" t="n">
        <v>1196.3</v>
      </c>
      <c r="G2695" s="0" t="n">
        <v>116306</v>
      </c>
      <c r="H2695" s="0" t="n">
        <v>92</v>
      </c>
      <c r="I2695" s="0" t="n">
        <f aca="false">YEAR(B2695)</f>
        <v>2014</v>
      </c>
    </row>
    <row r="2696" customFormat="false" ht="15" hidden="false" customHeight="false" outlineLevel="0" collapsed="false">
      <c r="B2696" s="0" t="s">
        <v>3090</v>
      </c>
      <c r="C2696" s="0" t="n">
        <v>1195.53</v>
      </c>
      <c r="D2696" s="0" t="n">
        <v>1202.81</v>
      </c>
      <c r="E2696" s="0" t="n">
        <v>1183.4</v>
      </c>
      <c r="F2696" s="0" t="n">
        <v>1188.83</v>
      </c>
      <c r="G2696" s="0" t="n">
        <v>92993</v>
      </c>
      <c r="H2696" s="0" t="n">
        <v>92</v>
      </c>
      <c r="I2696" s="0" t="n">
        <f aca="false">YEAR(B2696)</f>
        <v>2014</v>
      </c>
    </row>
    <row r="2697" customFormat="false" ht="15" hidden="false" customHeight="false" outlineLevel="0" collapsed="false">
      <c r="B2697" s="0" t="s">
        <v>3091</v>
      </c>
      <c r="C2697" s="0" t="n">
        <v>1188.8</v>
      </c>
      <c r="D2697" s="0" t="n">
        <v>1213.69</v>
      </c>
      <c r="E2697" s="0" t="n">
        <v>1188.66</v>
      </c>
      <c r="F2697" s="0" t="n">
        <v>1197.92</v>
      </c>
      <c r="G2697" s="0" t="n">
        <v>72081</v>
      </c>
      <c r="H2697" s="0" t="n">
        <v>92</v>
      </c>
      <c r="I2697" s="0" t="n">
        <f aca="false">YEAR(B2697)</f>
        <v>2014</v>
      </c>
    </row>
    <row r="2698" customFormat="false" ht="15" hidden="false" customHeight="false" outlineLevel="0" collapsed="false">
      <c r="B2698" s="0" t="s">
        <v>3092</v>
      </c>
      <c r="C2698" s="0" t="n">
        <v>1197.88</v>
      </c>
      <c r="D2698" s="0" t="n">
        <v>1201.15</v>
      </c>
      <c r="E2698" s="0" t="n">
        <v>1193.39</v>
      </c>
      <c r="F2698" s="0" t="n">
        <v>1195.19</v>
      </c>
      <c r="G2698" s="0" t="n">
        <v>61025</v>
      </c>
      <c r="H2698" s="0" t="n">
        <v>92</v>
      </c>
      <c r="I2698" s="0" t="n">
        <f aca="false">YEAR(B2698)</f>
        <v>2014</v>
      </c>
    </row>
    <row r="2699" customFormat="false" ht="15" hidden="false" customHeight="false" outlineLevel="0" collapsed="false">
      <c r="B2699" s="0" t="s">
        <v>3093</v>
      </c>
      <c r="C2699" s="0" t="n">
        <v>1194.02</v>
      </c>
      <c r="D2699" s="0" t="n">
        <v>1203.21</v>
      </c>
      <c r="E2699" s="0" t="n">
        <v>1170.48</v>
      </c>
      <c r="F2699" s="0" t="n">
        <v>1175.5</v>
      </c>
      <c r="G2699" s="0" t="n">
        <v>57995</v>
      </c>
      <c r="H2699" s="0" t="n">
        <v>92</v>
      </c>
      <c r="I2699" s="0" t="n">
        <f aca="false">YEAR(B2699)</f>
        <v>2014</v>
      </c>
    </row>
    <row r="2700" customFormat="false" ht="15" hidden="false" customHeight="false" outlineLevel="0" collapsed="false">
      <c r="B2700" s="0" t="s">
        <v>3094</v>
      </c>
      <c r="C2700" s="0" t="n">
        <v>1176.58</v>
      </c>
      <c r="D2700" s="0" t="n">
        <v>1184.77</v>
      </c>
      <c r="E2700" s="0" t="n">
        <v>1172.47</v>
      </c>
      <c r="F2700" s="0" t="n">
        <v>1175.75</v>
      </c>
      <c r="G2700" s="0" t="n">
        <v>76122</v>
      </c>
      <c r="H2700" s="0" t="n">
        <v>92</v>
      </c>
      <c r="I2700" s="0" t="n">
        <f aca="false">YEAR(B2700)</f>
        <v>2014</v>
      </c>
    </row>
    <row r="2701" customFormat="false" ht="15" hidden="false" customHeight="false" outlineLevel="0" collapsed="false">
      <c r="B2701" s="0" t="s">
        <v>3095</v>
      </c>
      <c r="C2701" s="0" t="n">
        <v>1176.54</v>
      </c>
      <c r="D2701" s="0" t="n">
        <v>1180.95</v>
      </c>
      <c r="E2701" s="0" t="n">
        <v>1172.71</v>
      </c>
      <c r="F2701" s="0" t="n">
        <v>1174.38</v>
      </c>
      <c r="G2701" s="0" t="n">
        <v>32671</v>
      </c>
      <c r="H2701" s="0" t="n">
        <v>72</v>
      </c>
      <c r="I2701" s="0" t="n">
        <f aca="false">YEAR(B2701)</f>
        <v>2014</v>
      </c>
    </row>
    <row r="2702" customFormat="false" ht="15" hidden="false" customHeight="false" outlineLevel="0" collapsed="false">
      <c r="B2702" s="0" t="s">
        <v>3096</v>
      </c>
      <c r="C2702" s="0" t="n">
        <v>1186.39</v>
      </c>
      <c r="D2702" s="0" t="n">
        <v>1198.92</v>
      </c>
      <c r="E2702" s="0" t="n">
        <v>1185.31</v>
      </c>
      <c r="F2702" s="0" t="n">
        <v>1195.13</v>
      </c>
      <c r="G2702" s="0" t="n">
        <v>19974</v>
      </c>
      <c r="H2702" s="0" t="n">
        <v>60</v>
      </c>
      <c r="I2702" s="0" t="n">
        <f aca="false">YEAR(B2702)</f>
        <v>2014</v>
      </c>
    </row>
    <row r="2703" customFormat="false" ht="15" hidden="false" customHeight="false" outlineLevel="0" collapsed="false">
      <c r="B2703" s="0" t="s">
        <v>3097</v>
      </c>
      <c r="C2703" s="0" t="n">
        <v>1196.12</v>
      </c>
      <c r="D2703" s="0" t="n">
        <v>1197.37</v>
      </c>
      <c r="E2703" s="0" t="n">
        <v>1178.82</v>
      </c>
      <c r="F2703" s="0" t="n">
        <v>1182.94</v>
      </c>
      <c r="G2703" s="0" t="n">
        <v>79319</v>
      </c>
      <c r="H2703" s="0" t="n">
        <v>92</v>
      </c>
      <c r="I2703" s="0" t="n">
        <f aca="false">YEAR(B2703)</f>
        <v>2014</v>
      </c>
    </row>
    <row r="2704" customFormat="false" ht="15" hidden="false" customHeight="false" outlineLevel="0" collapsed="false">
      <c r="B2704" s="0" t="s">
        <v>3098</v>
      </c>
      <c r="C2704" s="0" t="n">
        <v>1182.69</v>
      </c>
      <c r="D2704" s="0" t="n">
        <v>1210.69</v>
      </c>
      <c r="E2704" s="0" t="n">
        <v>1180.63</v>
      </c>
      <c r="F2704" s="0" t="n">
        <v>1200.19</v>
      </c>
      <c r="G2704" s="0" t="n">
        <v>113495</v>
      </c>
      <c r="H2704" s="0" t="n">
        <v>92</v>
      </c>
      <c r="I2704" s="0" t="n">
        <f aca="false">YEAR(B2704)</f>
        <v>2014</v>
      </c>
    </row>
    <row r="2705" customFormat="false" ht="15" hidden="false" customHeight="false" outlineLevel="0" collapsed="false">
      <c r="B2705" s="0" t="s">
        <v>3099</v>
      </c>
      <c r="C2705" s="0" t="n">
        <v>1199.84</v>
      </c>
      <c r="D2705" s="0" t="n">
        <v>1203.71</v>
      </c>
      <c r="E2705" s="0" t="n">
        <v>1182.63</v>
      </c>
      <c r="F2705" s="0" t="n">
        <v>1186.83</v>
      </c>
      <c r="G2705" s="0" t="n">
        <v>52363</v>
      </c>
      <c r="H2705" s="0" t="n">
        <v>72</v>
      </c>
      <c r="I2705" s="0" t="n">
        <f aca="false">YEAR(B2705)</f>
        <v>2014</v>
      </c>
    </row>
    <row r="2706" customFormat="false" ht="15" hidden="false" customHeight="false" outlineLevel="0" collapsed="false">
      <c r="B2706" s="0" t="s">
        <v>3100</v>
      </c>
      <c r="C2706" s="0" t="n">
        <v>1186.94</v>
      </c>
      <c r="D2706" s="0" t="n">
        <v>1195.03</v>
      </c>
      <c r="E2706" s="0" t="n">
        <v>1167.33</v>
      </c>
      <c r="F2706" s="0" t="n">
        <v>1188.82</v>
      </c>
      <c r="G2706" s="0" t="n">
        <v>97717</v>
      </c>
      <c r="H2706" s="0" t="n">
        <v>60</v>
      </c>
      <c r="I2706" s="0" t="n">
        <f aca="false">YEAR(B2706)</f>
        <v>2015</v>
      </c>
    </row>
    <row r="2707" customFormat="false" ht="15" hidden="false" customHeight="false" outlineLevel="0" collapsed="false">
      <c r="B2707" s="0" t="s">
        <v>3101</v>
      </c>
      <c r="C2707" s="0" t="n">
        <v>1187.73</v>
      </c>
      <c r="D2707" s="0" t="n">
        <v>1207.28</v>
      </c>
      <c r="E2707" s="0" t="n">
        <v>1178</v>
      </c>
      <c r="F2707" s="0" t="n">
        <v>1204.32</v>
      </c>
      <c r="G2707" s="0" t="n">
        <v>122116</v>
      </c>
      <c r="H2707" s="0" t="n">
        <v>92</v>
      </c>
      <c r="I2707" s="0" t="n">
        <f aca="false">YEAR(B2707)</f>
        <v>2015</v>
      </c>
    </row>
    <row r="2708" customFormat="false" ht="15" hidden="false" customHeight="false" outlineLevel="0" collapsed="false">
      <c r="B2708" s="0" t="s">
        <v>3102</v>
      </c>
      <c r="C2708" s="0" t="n">
        <v>1202.87</v>
      </c>
      <c r="D2708" s="0" t="n">
        <v>1222.92</v>
      </c>
      <c r="E2708" s="0" t="n">
        <v>1201.52</v>
      </c>
      <c r="F2708" s="0" t="n">
        <v>1218.35</v>
      </c>
      <c r="G2708" s="0" t="n">
        <v>82009</v>
      </c>
      <c r="H2708" s="0" t="n">
        <v>92</v>
      </c>
      <c r="I2708" s="0" t="n">
        <f aca="false">YEAR(B2708)</f>
        <v>2015</v>
      </c>
    </row>
    <row r="2709" customFormat="false" ht="15" hidden="false" customHeight="false" outlineLevel="0" collapsed="false">
      <c r="B2709" s="0" t="s">
        <v>3103</v>
      </c>
      <c r="C2709" s="0" t="n">
        <v>1217.66</v>
      </c>
      <c r="D2709" s="0" t="n">
        <v>1218.48</v>
      </c>
      <c r="E2709" s="0" t="n">
        <v>1208.85</v>
      </c>
      <c r="F2709" s="0" t="n">
        <v>1210.52</v>
      </c>
      <c r="G2709" s="0" t="n">
        <v>68381</v>
      </c>
      <c r="H2709" s="0" t="n">
        <v>92</v>
      </c>
      <c r="I2709" s="0" t="n">
        <f aca="false">YEAR(B2709)</f>
        <v>2015</v>
      </c>
    </row>
    <row r="2710" customFormat="false" ht="15" hidden="false" customHeight="false" outlineLevel="0" collapsed="false">
      <c r="B2710" s="0" t="s">
        <v>3104</v>
      </c>
      <c r="C2710" s="0" t="n">
        <v>1210.97</v>
      </c>
      <c r="D2710" s="0" t="n">
        <v>1216.54</v>
      </c>
      <c r="E2710" s="0" t="n">
        <v>1204.42</v>
      </c>
      <c r="F2710" s="0" t="n">
        <v>1208.69</v>
      </c>
      <c r="G2710" s="0" t="n">
        <v>57027</v>
      </c>
      <c r="H2710" s="0" t="n">
        <v>92</v>
      </c>
      <c r="I2710" s="0" t="n">
        <f aca="false">YEAR(B2710)</f>
        <v>2015</v>
      </c>
    </row>
    <row r="2711" customFormat="false" ht="15" hidden="false" customHeight="false" outlineLevel="0" collapsed="false">
      <c r="B2711" s="0" t="s">
        <v>3105</v>
      </c>
      <c r="C2711" s="0" t="n">
        <v>1207.5</v>
      </c>
      <c r="D2711" s="0" t="n">
        <v>1223.91</v>
      </c>
      <c r="E2711" s="0" t="n">
        <v>1206.16</v>
      </c>
      <c r="F2711" s="0" t="n">
        <v>1222.36</v>
      </c>
      <c r="G2711" s="0" t="n">
        <v>65756</v>
      </c>
      <c r="H2711" s="0" t="n">
        <v>92</v>
      </c>
      <c r="I2711" s="0" t="n">
        <f aca="false">YEAR(B2711)</f>
        <v>2015</v>
      </c>
    </row>
    <row r="2712" customFormat="false" ht="15" hidden="false" customHeight="false" outlineLevel="0" collapsed="false">
      <c r="B2712" s="0" t="s">
        <v>3106</v>
      </c>
      <c r="C2712" s="0" t="n">
        <v>1223.9</v>
      </c>
      <c r="D2712" s="0" t="n">
        <v>1235.74</v>
      </c>
      <c r="E2712" s="0" t="n">
        <v>1217.4</v>
      </c>
      <c r="F2712" s="0" t="n">
        <v>1233.25</v>
      </c>
      <c r="G2712" s="0" t="n">
        <v>73324</v>
      </c>
      <c r="H2712" s="0" t="n">
        <v>92</v>
      </c>
      <c r="I2712" s="0" t="n">
        <f aca="false">YEAR(B2712)</f>
        <v>2015</v>
      </c>
    </row>
    <row r="2713" customFormat="false" ht="15" hidden="false" customHeight="false" outlineLevel="0" collapsed="false">
      <c r="B2713" s="0" t="s">
        <v>3107</v>
      </c>
      <c r="C2713" s="0" t="n">
        <v>1231.85</v>
      </c>
      <c r="D2713" s="0" t="n">
        <v>1244.02</v>
      </c>
      <c r="E2713" s="0" t="n">
        <v>1227.14</v>
      </c>
      <c r="F2713" s="0" t="n">
        <v>1230.77</v>
      </c>
      <c r="G2713" s="0" t="n">
        <v>95422</v>
      </c>
      <c r="H2713" s="0" t="n">
        <v>92</v>
      </c>
      <c r="I2713" s="0" t="n">
        <f aca="false">YEAR(B2713)</f>
        <v>2015</v>
      </c>
    </row>
    <row r="2714" customFormat="false" ht="15" hidden="false" customHeight="false" outlineLevel="0" collapsed="false">
      <c r="B2714" s="0" t="s">
        <v>3108</v>
      </c>
      <c r="C2714" s="0" t="n">
        <v>1231.54</v>
      </c>
      <c r="D2714" s="0" t="n">
        <v>1244.24</v>
      </c>
      <c r="E2714" s="0" t="n">
        <v>1224.89</v>
      </c>
      <c r="F2714" s="0" t="n">
        <v>1228.89</v>
      </c>
      <c r="G2714" s="0" t="n">
        <v>121171</v>
      </c>
      <c r="H2714" s="0" t="n">
        <v>92</v>
      </c>
      <c r="I2714" s="0" t="n">
        <f aca="false">YEAR(B2714)</f>
        <v>2015</v>
      </c>
    </row>
    <row r="2715" customFormat="false" ht="15" hidden="false" customHeight="false" outlineLevel="0" collapsed="false">
      <c r="B2715" s="0" t="s">
        <v>3109</v>
      </c>
      <c r="C2715" s="0" t="n">
        <v>1229.28</v>
      </c>
      <c r="D2715" s="0" t="n">
        <v>1266.64</v>
      </c>
      <c r="E2715" s="0" t="n">
        <v>1225.87</v>
      </c>
      <c r="F2715" s="0" t="n">
        <v>1262.31</v>
      </c>
      <c r="G2715" s="0" t="n">
        <v>120643</v>
      </c>
      <c r="H2715" s="0" t="n">
        <v>92</v>
      </c>
      <c r="I2715" s="0" t="n">
        <f aca="false">YEAR(B2715)</f>
        <v>2015</v>
      </c>
    </row>
    <row r="2716" customFormat="false" ht="15" hidden="false" customHeight="false" outlineLevel="0" collapsed="false">
      <c r="B2716" s="0" t="s">
        <v>3110</v>
      </c>
      <c r="C2716" s="0" t="n">
        <v>1262.97</v>
      </c>
      <c r="D2716" s="0" t="n">
        <v>1282.01</v>
      </c>
      <c r="E2716" s="0" t="n">
        <v>1254.87</v>
      </c>
      <c r="F2716" s="0" t="n">
        <v>1280.04</v>
      </c>
      <c r="G2716" s="0" t="n">
        <v>80925</v>
      </c>
      <c r="H2716" s="0" t="n">
        <v>92</v>
      </c>
      <c r="I2716" s="0" t="n">
        <f aca="false">YEAR(B2716)</f>
        <v>2015</v>
      </c>
    </row>
    <row r="2717" customFormat="false" ht="15" hidden="false" customHeight="false" outlineLevel="0" collapsed="false">
      <c r="B2717" s="0" t="s">
        <v>3111</v>
      </c>
      <c r="C2717" s="0" t="n">
        <v>1278.61</v>
      </c>
      <c r="D2717" s="0" t="n">
        <v>1279.03</v>
      </c>
      <c r="E2717" s="0" t="n">
        <v>1271.89</v>
      </c>
      <c r="F2717" s="0" t="n">
        <v>1276.66</v>
      </c>
      <c r="G2717" s="0" t="n">
        <v>42896</v>
      </c>
      <c r="H2717" s="0" t="n">
        <v>71</v>
      </c>
      <c r="I2717" s="0" t="n">
        <f aca="false">YEAR(B2717)</f>
        <v>2015</v>
      </c>
    </row>
    <row r="2718" customFormat="false" ht="15" hidden="false" customHeight="false" outlineLevel="0" collapsed="false">
      <c r="B2718" s="0" t="s">
        <v>3112</v>
      </c>
      <c r="C2718" s="0" t="n">
        <v>1294.74</v>
      </c>
      <c r="D2718" s="0" t="n">
        <v>1305.07</v>
      </c>
      <c r="E2718" s="0" t="n">
        <v>1284.48</v>
      </c>
      <c r="F2718" s="0" t="n">
        <v>1293.47</v>
      </c>
      <c r="G2718" s="0" t="n">
        <v>109866</v>
      </c>
      <c r="H2718" s="0" t="n">
        <v>92</v>
      </c>
      <c r="I2718" s="0" t="n">
        <f aca="false">YEAR(B2718)</f>
        <v>2015</v>
      </c>
    </row>
    <row r="2719" customFormat="false" ht="15" hidden="false" customHeight="false" outlineLevel="0" collapsed="false">
      <c r="B2719" s="0" t="s">
        <v>3113</v>
      </c>
      <c r="C2719" s="0" t="n">
        <v>1291.97</v>
      </c>
      <c r="D2719" s="0" t="n">
        <v>1307.53</v>
      </c>
      <c r="E2719" s="0" t="n">
        <v>1279.29</v>
      </c>
      <c r="F2719" s="0" t="n">
        <v>1301.38</v>
      </c>
      <c r="G2719" s="0" t="n">
        <v>106626</v>
      </c>
      <c r="H2719" s="0" t="n">
        <v>92</v>
      </c>
      <c r="I2719" s="0" t="n">
        <f aca="false">YEAR(B2719)</f>
        <v>2015</v>
      </c>
    </row>
    <row r="2720" customFormat="false" ht="15" hidden="false" customHeight="false" outlineLevel="0" collapsed="false">
      <c r="B2720" s="0" t="s">
        <v>3114</v>
      </c>
      <c r="C2720" s="0" t="n">
        <v>1300.63</v>
      </c>
      <c r="D2720" s="0" t="n">
        <v>1302.07</v>
      </c>
      <c r="E2720" s="0" t="n">
        <v>1284.29</v>
      </c>
      <c r="F2720" s="0" t="n">
        <v>1293.76</v>
      </c>
      <c r="G2720" s="0" t="n">
        <v>82609</v>
      </c>
      <c r="H2720" s="0" t="n">
        <v>92</v>
      </c>
      <c r="I2720" s="0" t="n">
        <f aca="false">YEAR(B2720)</f>
        <v>2015</v>
      </c>
    </row>
    <row r="2721" customFormat="false" ht="15" hidden="false" customHeight="false" outlineLevel="0" collapsed="false">
      <c r="B2721" s="0" t="s">
        <v>3115</v>
      </c>
      <c r="C2721" s="0" t="n">
        <v>1294.62</v>
      </c>
      <c r="D2721" s="0" t="n">
        <v>1299</v>
      </c>
      <c r="E2721" s="0" t="n">
        <v>1275.71</v>
      </c>
      <c r="F2721" s="0" t="n">
        <v>1281.22</v>
      </c>
      <c r="G2721" s="0" t="n">
        <v>89390</v>
      </c>
      <c r="H2721" s="0" t="n">
        <v>92</v>
      </c>
      <c r="I2721" s="0" t="n">
        <f aca="false">YEAR(B2721)</f>
        <v>2015</v>
      </c>
    </row>
    <row r="2722" customFormat="false" ht="15" hidden="false" customHeight="false" outlineLevel="0" collapsed="false">
      <c r="B2722" s="0" t="s">
        <v>3116</v>
      </c>
      <c r="C2722" s="0" t="n">
        <v>1280.55</v>
      </c>
      <c r="D2722" s="0" t="n">
        <v>1297.42</v>
      </c>
      <c r="E2722" s="0" t="n">
        <v>1272.07</v>
      </c>
      <c r="F2722" s="0" t="n">
        <v>1292.25</v>
      </c>
      <c r="G2722" s="0" t="n">
        <v>95334</v>
      </c>
      <c r="H2722" s="0" t="n">
        <v>92</v>
      </c>
      <c r="I2722" s="0" t="n">
        <f aca="false">YEAR(B2722)</f>
        <v>2015</v>
      </c>
    </row>
    <row r="2723" customFormat="false" ht="15" hidden="false" customHeight="false" outlineLevel="0" collapsed="false">
      <c r="B2723" s="0" t="s">
        <v>3117</v>
      </c>
      <c r="C2723" s="0" t="n">
        <v>1292.29</v>
      </c>
      <c r="D2723" s="0" t="n">
        <v>1293.8</v>
      </c>
      <c r="E2723" s="0" t="n">
        <v>1279.57</v>
      </c>
      <c r="F2723" s="0" t="n">
        <v>1284.72</v>
      </c>
      <c r="G2723" s="0" t="n">
        <v>80657</v>
      </c>
      <c r="H2723" s="0" t="n">
        <v>92</v>
      </c>
      <c r="I2723" s="0" t="n">
        <f aca="false">YEAR(B2723)</f>
        <v>2015</v>
      </c>
    </row>
    <row r="2724" customFormat="false" ht="15" hidden="false" customHeight="false" outlineLevel="0" collapsed="false">
      <c r="B2724" s="0" t="s">
        <v>3118</v>
      </c>
      <c r="C2724" s="0" t="n">
        <v>1284.66</v>
      </c>
      <c r="D2724" s="0" t="n">
        <v>1285.75</v>
      </c>
      <c r="E2724" s="0" t="n">
        <v>1251.88</v>
      </c>
      <c r="F2724" s="0" t="n">
        <v>1257.3</v>
      </c>
      <c r="G2724" s="0" t="n">
        <v>95034</v>
      </c>
      <c r="H2724" s="0" t="n">
        <v>92</v>
      </c>
      <c r="I2724" s="0" t="n">
        <f aca="false">YEAR(B2724)</f>
        <v>2015</v>
      </c>
    </row>
    <row r="2725" customFormat="false" ht="15" hidden="false" customHeight="false" outlineLevel="0" collapsed="false">
      <c r="B2725" s="0" t="s">
        <v>3119</v>
      </c>
      <c r="C2725" s="0" t="n">
        <v>1258.23</v>
      </c>
      <c r="D2725" s="0" t="n">
        <v>1284.63</v>
      </c>
      <c r="E2725" s="0" t="n">
        <v>1256.95</v>
      </c>
      <c r="F2725" s="0" t="n">
        <v>1283.56</v>
      </c>
      <c r="G2725" s="0" t="n">
        <v>74027</v>
      </c>
      <c r="H2725" s="0" t="n">
        <v>92</v>
      </c>
      <c r="I2725" s="0" t="n">
        <f aca="false">YEAR(B2725)</f>
        <v>2015</v>
      </c>
    </row>
    <row r="2726" customFormat="false" ht="15" hidden="false" customHeight="false" outlineLevel="0" collapsed="false">
      <c r="B2726" s="0" t="s">
        <v>3120</v>
      </c>
      <c r="C2726" s="0" t="n">
        <v>1280.42</v>
      </c>
      <c r="D2726" s="0" t="n">
        <v>1283.27</v>
      </c>
      <c r="E2726" s="0" t="n">
        <v>1266.3</v>
      </c>
      <c r="F2726" s="0" t="n">
        <v>1274.98</v>
      </c>
      <c r="G2726" s="0" t="n">
        <v>77929</v>
      </c>
      <c r="H2726" s="0" t="n">
        <v>92</v>
      </c>
      <c r="I2726" s="0" t="n">
        <f aca="false">YEAR(B2726)</f>
        <v>2015</v>
      </c>
    </row>
    <row r="2727" customFormat="false" ht="15" hidden="false" customHeight="false" outlineLevel="0" collapsed="false">
      <c r="B2727" s="0" t="s">
        <v>3121</v>
      </c>
      <c r="C2727" s="0" t="n">
        <v>1274.76</v>
      </c>
      <c r="D2727" s="0" t="n">
        <v>1285.55</v>
      </c>
      <c r="E2727" s="0" t="n">
        <v>1255.38</v>
      </c>
      <c r="F2727" s="0" t="n">
        <v>1259.87</v>
      </c>
      <c r="G2727" s="0" t="n">
        <v>105581</v>
      </c>
      <c r="H2727" s="0" t="n">
        <v>92</v>
      </c>
      <c r="I2727" s="0" t="n">
        <f aca="false">YEAR(B2727)</f>
        <v>2015</v>
      </c>
    </row>
    <row r="2728" customFormat="false" ht="15" hidden="false" customHeight="false" outlineLevel="0" collapsed="false">
      <c r="B2728" s="0" t="s">
        <v>3122</v>
      </c>
      <c r="C2728" s="0" t="n">
        <v>1261.74</v>
      </c>
      <c r="D2728" s="0" t="n">
        <v>1272.33</v>
      </c>
      <c r="E2728" s="0" t="n">
        <v>1256.54</v>
      </c>
      <c r="F2728" s="0" t="n">
        <v>1269.31</v>
      </c>
      <c r="G2728" s="0" t="n">
        <v>87264</v>
      </c>
      <c r="H2728" s="0" t="n">
        <v>92</v>
      </c>
      <c r="I2728" s="0" t="n">
        <f aca="false">YEAR(B2728)</f>
        <v>2015</v>
      </c>
    </row>
    <row r="2729" customFormat="false" ht="15" hidden="false" customHeight="false" outlineLevel="0" collapsed="false">
      <c r="B2729" s="0" t="s">
        <v>3123</v>
      </c>
      <c r="C2729" s="0" t="n">
        <v>1270.01</v>
      </c>
      <c r="D2729" s="0" t="n">
        <v>1273.82</v>
      </c>
      <c r="E2729" s="0" t="n">
        <v>1256.18</v>
      </c>
      <c r="F2729" s="0" t="n">
        <v>1264.52</v>
      </c>
      <c r="G2729" s="0" t="n">
        <v>90532</v>
      </c>
      <c r="H2729" s="0" t="n">
        <v>92</v>
      </c>
      <c r="I2729" s="0" t="n">
        <f aca="false">YEAR(B2729)</f>
        <v>2015</v>
      </c>
    </row>
    <row r="2730" customFormat="false" ht="15" hidden="false" customHeight="false" outlineLevel="0" collapsed="false">
      <c r="B2730" s="0" t="s">
        <v>3124</v>
      </c>
      <c r="C2730" s="0" t="n">
        <v>1266.87</v>
      </c>
      <c r="D2730" s="0" t="n">
        <v>1268.62</v>
      </c>
      <c r="E2730" s="0" t="n">
        <v>1228.21</v>
      </c>
      <c r="F2730" s="0" t="n">
        <v>1233.12</v>
      </c>
      <c r="G2730" s="0" t="n">
        <v>95619</v>
      </c>
      <c r="H2730" s="0" t="n">
        <v>92</v>
      </c>
      <c r="I2730" s="0" t="n">
        <f aca="false">YEAR(B2730)</f>
        <v>2015</v>
      </c>
    </row>
    <row r="2731" customFormat="false" ht="15" hidden="false" customHeight="false" outlineLevel="0" collapsed="false">
      <c r="B2731" s="0" t="s">
        <v>3125</v>
      </c>
      <c r="C2731" s="0" t="n">
        <v>1237.11</v>
      </c>
      <c r="D2731" s="0" t="n">
        <v>1243.65</v>
      </c>
      <c r="E2731" s="0" t="n">
        <v>1235.04</v>
      </c>
      <c r="F2731" s="0" t="n">
        <v>1239.27</v>
      </c>
      <c r="G2731" s="0" t="n">
        <v>55476</v>
      </c>
      <c r="H2731" s="0" t="n">
        <v>91</v>
      </c>
      <c r="I2731" s="0" t="n">
        <f aca="false">YEAR(B2731)</f>
        <v>2015</v>
      </c>
    </row>
    <row r="2732" customFormat="false" ht="15" hidden="false" customHeight="false" outlineLevel="0" collapsed="false">
      <c r="B2732" s="0" t="s">
        <v>3126</v>
      </c>
      <c r="C2732" s="0" t="n">
        <v>1238.6</v>
      </c>
      <c r="D2732" s="0" t="n">
        <v>1245.82</v>
      </c>
      <c r="E2732" s="0" t="n">
        <v>1230.84</v>
      </c>
      <c r="F2732" s="0" t="n">
        <v>1233.22</v>
      </c>
      <c r="G2732" s="0" t="n">
        <v>65148</v>
      </c>
      <c r="H2732" s="0" t="n">
        <v>92</v>
      </c>
      <c r="I2732" s="0" t="n">
        <f aca="false">YEAR(B2732)</f>
        <v>2015</v>
      </c>
    </row>
    <row r="2733" customFormat="false" ht="15" hidden="false" customHeight="false" outlineLevel="0" collapsed="false">
      <c r="B2733" s="0" t="s">
        <v>3127</v>
      </c>
      <c r="C2733" s="0" t="n">
        <v>1234.04</v>
      </c>
      <c r="D2733" s="0" t="n">
        <v>1238.59</v>
      </c>
      <c r="E2733" s="0" t="n">
        <v>1216.41</v>
      </c>
      <c r="F2733" s="0" t="n">
        <v>1217.18</v>
      </c>
      <c r="G2733" s="0" t="n">
        <v>63611</v>
      </c>
      <c r="H2733" s="0" t="n">
        <v>92</v>
      </c>
      <c r="I2733" s="0" t="n">
        <f aca="false">YEAR(B2733)</f>
        <v>2015</v>
      </c>
    </row>
    <row r="2734" customFormat="false" ht="15" hidden="false" customHeight="false" outlineLevel="0" collapsed="false">
      <c r="B2734" s="0" t="s">
        <v>3128</v>
      </c>
      <c r="C2734" s="0" t="n">
        <v>1218.3</v>
      </c>
      <c r="D2734" s="0" t="n">
        <v>1232.82</v>
      </c>
      <c r="E2734" s="0" t="n">
        <v>1218.02</v>
      </c>
      <c r="F2734" s="0" t="n">
        <v>1222.17</v>
      </c>
      <c r="G2734" s="0" t="n">
        <v>73890</v>
      </c>
      <c r="H2734" s="0" t="n">
        <v>92</v>
      </c>
      <c r="I2734" s="0" t="n">
        <f aca="false">YEAR(B2734)</f>
        <v>2015</v>
      </c>
    </row>
    <row r="2735" customFormat="false" ht="15" hidden="false" customHeight="false" outlineLevel="0" collapsed="false">
      <c r="B2735" s="0" t="s">
        <v>3129</v>
      </c>
      <c r="C2735" s="0" t="n">
        <v>1223.45</v>
      </c>
      <c r="D2735" s="0" t="n">
        <v>1234.82</v>
      </c>
      <c r="E2735" s="0" t="n">
        <v>1222.71</v>
      </c>
      <c r="F2735" s="0" t="n">
        <v>1228.99</v>
      </c>
      <c r="G2735" s="0" t="n">
        <v>68298</v>
      </c>
      <c r="H2735" s="0" t="n">
        <v>92</v>
      </c>
      <c r="I2735" s="0" t="n">
        <f aca="false">YEAR(B2735)</f>
        <v>2015</v>
      </c>
    </row>
    <row r="2736" customFormat="false" ht="15" hidden="false" customHeight="false" outlineLevel="0" collapsed="false">
      <c r="B2736" s="0" t="s">
        <v>3130</v>
      </c>
      <c r="C2736" s="0" t="n">
        <v>1228.34</v>
      </c>
      <c r="D2736" s="0" t="n">
        <v>1236.59</v>
      </c>
      <c r="E2736" s="0" t="n">
        <v>1228.02</v>
      </c>
      <c r="F2736" s="0" t="n">
        <v>1230.79</v>
      </c>
      <c r="G2736" s="0" t="n">
        <v>35244</v>
      </c>
      <c r="H2736" s="0" t="n">
        <v>76</v>
      </c>
      <c r="I2736" s="0" t="n">
        <f aca="false">YEAR(B2736)</f>
        <v>2015</v>
      </c>
    </row>
    <row r="2737" customFormat="false" ht="15" hidden="false" customHeight="false" outlineLevel="0" collapsed="false">
      <c r="B2737" s="0" t="s">
        <v>3131</v>
      </c>
      <c r="C2737" s="0" t="n">
        <v>1231.86</v>
      </c>
      <c r="D2737" s="0" t="n">
        <v>1233.84</v>
      </c>
      <c r="E2737" s="0" t="n">
        <v>1203.64</v>
      </c>
      <c r="F2737" s="0" t="n">
        <v>1209.18</v>
      </c>
      <c r="G2737" s="0" t="n">
        <v>72862</v>
      </c>
      <c r="H2737" s="0" t="n">
        <v>92</v>
      </c>
      <c r="I2737" s="0" t="n">
        <f aca="false">YEAR(B2737)</f>
        <v>2015</v>
      </c>
    </row>
    <row r="2738" customFormat="false" ht="15" hidden="false" customHeight="false" outlineLevel="0" collapsed="false">
      <c r="B2738" s="0" t="s">
        <v>3132</v>
      </c>
      <c r="C2738" s="0" t="n">
        <v>1208.9</v>
      </c>
      <c r="D2738" s="0" t="n">
        <v>1213.3</v>
      </c>
      <c r="E2738" s="0" t="n">
        <v>1197.42</v>
      </c>
      <c r="F2738" s="0" t="n">
        <v>1211.83</v>
      </c>
      <c r="G2738" s="0" t="n">
        <v>67989</v>
      </c>
      <c r="H2738" s="0" t="n">
        <v>92</v>
      </c>
      <c r="I2738" s="0" t="n">
        <f aca="false">YEAR(B2738)</f>
        <v>2015</v>
      </c>
    </row>
    <row r="2739" customFormat="false" ht="15" hidden="false" customHeight="false" outlineLevel="0" collapsed="false">
      <c r="B2739" s="0" t="s">
        <v>3133</v>
      </c>
      <c r="C2739" s="0" t="n">
        <v>1212.47</v>
      </c>
      <c r="D2739" s="0" t="n">
        <v>1222.81</v>
      </c>
      <c r="E2739" s="0" t="n">
        <v>1205.25</v>
      </c>
      <c r="F2739" s="0" t="n">
        <v>1206.77</v>
      </c>
      <c r="G2739" s="0" t="n">
        <v>72713</v>
      </c>
      <c r="H2739" s="0" t="n">
        <v>92</v>
      </c>
      <c r="I2739" s="0" t="n">
        <f aca="false">YEAR(B2739)</f>
        <v>2015</v>
      </c>
    </row>
    <row r="2740" customFormat="false" ht="15" hidden="false" customHeight="false" outlineLevel="0" collapsed="false">
      <c r="B2740" s="0" t="s">
        <v>3134</v>
      </c>
      <c r="C2740" s="0" t="n">
        <v>1207.31</v>
      </c>
      <c r="D2740" s="0" t="n">
        <v>1215.29</v>
      </c>
      <c r="E2740" s="0" t="n">
        <v>1198.19</v>
      </c>
      <c r="F2740" s="0" t="n">
        <v>1201.66</v>
      </c>
      <c r="G2740" s="0" t="n">
        <v>69132</v>
      </c>
      <c r="H2740" s="0" t="n">
        <v>92</v>
      </c>
      <c r="I2740" s="0" t="n">
        <f aca="false">YEAR(B2740)</f>
        <v>2015</v>
      </c>
    </row>
    <row r="2741" customFormat="false" ht="15" hidden="false" customHeight="false" outlineLevel="0" collapsed="false">
      <c r="B2741" s="0" t="s">
        <v>3135</v>
      </c>
      <c r="C2741" s="0" t="n">
        <v>1202.87</v>
      </c>
      <c r="D2741" s="0" t="n">
        <v>1210.22</v>
      </c>
      <c r="E2741" s="0" t="n">
        <v>1190.61</v>
      </c>
      <c r="F2741" s="0" t="n">
        <v>1201.03</v>
      </c>
      <c r="G2741" s="0" t="n">
        <v>55854</v>
      </c>
      <c r="H2741" s="0" t="n">
        <v>92</v>
      </c>
      <c r="I2741" s="0" t="n">
        <f aca="false">YEAR(B2741)</f>
        <v>2015</v>
      </c>
    </row>
    <row r="2742" customFormat="false" ht="15" hidden="false" customHeight="false" outlineLevel="0" collapsed="false">
      <c r="B2742" s="0" t="s">
        <v>3136</v>
      </c>
      <c r="C2742" s="0" t="n">
        <v>1202.16</v>
      </c>
      <c r="D2742" s="0" t="n">
        <v>1204.42</v>
      </c>
      <c r="E2742" s="0" t="n">
        <v>1190.3</v>
      </c>
      <c r="F2742" s="0" t="n">
        <v>1199.81</v>
      </c>
      <c r="G2742" s="0" t="n">
        <v>71210</v>
      </c>
      <c r="H2742" s="0" t="n">
        <v>92</v>
      </c>
      <c r="I2742" s="0" t="n">
        <f aca="false">YEAR(B2742)</f>
        <v>2015</v>
      </c>
    </row>
    <row r="2743" customFormat="false" ht="15" hidden="false" customHeight="false" outlineLevel="0" collapsed="false">
      <c r="B2743" s="0" t="s">
        <v>3137</v>
      </c>
      <c r="C2743" s="0" t="n">
        <v>1201.16</v>
      </c>
      <c r="D2743" s="0" t="n">
        <v>1211.77</v>
      </c>
      <c r="E2743" s="0" t="n">
        <v>1200.99</v>
      </c>
      <c r="F2743" s="0" t="n">
        <v>1204.51</v>
      </c>
      <c r="G2743" s="0" t="n">
        <v>65518</v>
      </c>
      <c r="H2743" s="0" t="n">
        <v>92</v>
      </c>
      <c r="I2743" s="0" t="n">
        <f aca="false">YEAR(B2743)</f>
        <v>2015</v>
      </c>
    </row>
    <row r="2744" customFormat="false" ht="15" hidden="false" customHeight="false" outlineLevel="0" collapsed="false">
      <c r="B2744" s="0" t="s">
        <v>3138</v>
      </c>
      <c r="C2744" s="0" t="n">
        <v>1204.67</v>
      </c>
      <c r="D2744" s="0" t="n">
        <v>1219.84</v>
      </c>
      <c r="E2744" s="0" t="n">
        <v>1203.49</v>
      </c>
      <c r="F2744" s="0" t="n">
        <v>1209.12</v>
      </c>
      <c r="G2744" s="0" t="n">
        <v>76910</v>
      </c>
      <c r="H2744" s="0" t="n">
        <v>92</v>
      </c>
      <c r="I2744" s="0" t="n">
        <f aca="false">YEAR(B2744)</f>
        <v>2015</v>
      </c>
    </row>
    <row r="2745" customFormat="false" ht="15" hidden="false" customHeight="false" outlineLevel="0" collapsed="false">
      <c r="B2745" s="0" t="s">
        <v>3139</v>
      </c>
      <c r="C2745" s="0" t="n">
        <v>1209.56</v>
      </c>
      <c r="D2745" s="0" t="n">
        <v>1219.17</v>
      </c>
      <c r="E2745" s="0" t="n">
        <v>1204.34</v>
      </c>
      <c r="F2745" s="0" t="n">
        <v>1212.78</v>
      </c>
      <c r="G2745" s="0" t="n">
        <v>65613</v>
      </c>
      <c r="H2745" s="0" t="n">
        <v>92</v>
      </c>
      <c r="I2745" s="0" t="n">
        <f aca="false">YEAR(B2745)</f>
        <v>2015</v>
      </c>
    </row>
    <row r="2746" customFormat="false" ht="15" hidden="false" customHeight="false" outlineLevel="0" collapsed="false">
      <c r="B2746" s="0" t="s">
        <v>3140</v>
      </c>
      <c r="C2746" s="0" t="n">
        <v>1213.85</v>
      </c>
      <c r="D2746" s="0" t="n">
        <v>1223.18</v>
      </c>
      <c r="E2746" s="0" t="n">
        <v>1204.54</v>
      </c>
      <c r="F2746" s="0" t="n">
        <v>1206.79</v>
      </c>
      <c r="G2746" s="0" t="n">
        <v>71866</v>
      </c>
      <c r="H2746" s="0" t="n">
        <v>92</v>
      </c>
      <c r="I2746" s="0" t="n">
        <f aca="false">YEAR(B2746)</f>
        <v>2015</v>
      </c>
    </row>
    <row r="2747" customFormat="false" ht="15" hidden="false" customHeight="false" outlineLevel="0" collapsed="false">
      <c r="B2747" s="0" t="s">
        <v>3141</v>
      </c>
      <c r="C2747" s="0" t="n">
        <v>1205.89</v>
      </c>
      <c r="D2747" s="0" t="n">
        <v>1214.76</v>
      </c>
      <c r="E2747" s="0" t="n">
        <v>1195.34</v>
      </c>
      <c r="F2747" s="0" t="n">
        <v>1203.4</v>
      </c>
      <c r="G2747" s="0" t="n">
        <v>75592</v>
      </c>
      <c r="H2747" s="0" t="n">
        <v>92</v>
      </c>
      <c r="I2747" s="0" t="n">
        <f aca="false">YEAR(B2747)</f>
        <v>2015</v>
      </c>
    </row>
    <row r="2748" customFormat="false" ht="15" hidden="false" customHeight="false" outlineLevel="0" collapsed="false">
      <c r="B2748" s="0" t="s">
        <v>3142</v>
      </c>
      <c r="C2748" s="0" t="n">
        <v>1204.71</v>
      </c>
      <c r="D2748" s="0" t="n">
        <v>1209.01</v>
      </c>
      <c r="E2748" s="0" t="n">
        <v>1198.21</v>
      </c>
      <c r="F2748" s="0" t="n">
        <v>1200.13</v>
      </c>
      <c r="G2748" s="0" t="n">
        <v>63211</v>
      </c>
      <c r="H2748" s="0" t="n">
        <v>92</v>
      </c>
      <c r="I2748" s="0" t="n">
        <f aca="false">YEAR(B2748)</f>
        <v>2015</v>
      </c>
    </row>
    <row r="2749" customFormat="false" ht="15" hidden="false" customHeight="false" outlineLevel="0" collapsed="false">
      <c r="B2749" s="0" t="s">
        <v>3143</v>
      </c>
      <c r="C2749" s="0" t="n">
        <v>1200.25</v>
      </c>
      <c r="D2749" s="0" t="n">
        <v>1209.35</v>
      </c>
      <c r="E2749" s="0" t="n">
        <v>1196.35</v>
      </c>
      <c r="F2749" s="0" t="n">
        <v>1198.47</v>
      </c>
      <c r="G2749" s="0" t="n">
        <v>60158</v>
      </c>
      <c r="H2749" s="0" t="n">
        <v>92</v>
      </c>
      <c r="I2749" s="0" t="n">
        <f aca="false">YEAR(B2749)</f>
        <v>2015</v>
      </c>
    </row>
    <row r="2750" customFormat="false" ht="15" hidden="false" customHeight="false" outlineLevel="0" collapsed="false">
      <c r="B2750" s="0" t="s">
        <v>3144</v>
      </c>
      <c r="C2750" s="0" t="n">
        <v>1199.08</v>
      </c>
      <c r="D2750" s="0" t="n">
        <v>1200.66</v>
      </c>
      <c r="E2750" s="0" t="n">
        <v>1163.81</v>
      </c>
      <c r="F2750" s="0" t="n">
        <v>1167.13</v>
      </c>
      <c r="G2750" s="0" t="n">
        <v>88833</v>
      </c>
      <c r="H2750" s="0" t="n">
        <v>92</v>
      </c>
      <c r="I2750" s="0" t="n">
        <f aca="false">YEAR(B2750)</f>
        <v>2015</v>
      </c>
    </row>
    <row r="2751" customFormat="false" ht="15" hidden="false" customHeight="false" outlineLevel="0" collapsed="false">
      <c r="B2751" s="0" t="s">
        <v>3145</v>
      </c>
      <c r="C2751" s="0" t="n">
        <v>1168.52</v>
      </c>
      <c r="D2751" s="0" t="n">
        <v>1175.29</v>
      </c>
      <c r="E2751" s="0" t="n">
        <v>1165.66</v>
      </c>
      <c r="F2751" s="0" t="n">
        <v>1166.6</v>
      </c>
      <c r="G2751" s="0" t="n">
        <v>45406</v>
      </c>
      <c r="H2751" s="0" t="n">
        <v>88</v>
      </c>
      <c r="I2751" s="0" t="n">
        <f aca="false">YEAR(B2751)</f>
        <v>2015</v>
      </c>
    </row>
    <row r="2752" customFormat="false" ht="15" hidden="false" customHeight="false" outlineLevel="0" collapsed="false">
      <c r="B2752" s="0" t="s">
        <v>3146</v>
      </c>
      <c r="C2752" s="0" t="n">
        <v>1161.56</v>
      </c>
      <c r="D2752" s="0" t="n">
        <v>1170.45</v>
      </c>
      <c r="E2752" s="0" t="n">
        <v>1154.93</v>
      </c>
      <c r="F2752" s="0" t="n">
        <v>1161.63</v>
      </c>
      <c r="G2752" s="0" t="n">
        <v>66083</v>
      </c>
      <c r="H2752" s="0" t="n">
        <v>69</v>
      </c>
      <c r="I2752" s="0" t="n">
        <f aca="false">YEAR(B2752)</f>
        <v>2015</v>
      </c>
    </row>
    <row r="2753" customFormat="false" ht="15" hidden="false" customHeight="false" outlineLevel="0" collapsed="false">
      <c r="B2753" s="0" t="s">
        <v>3147</v>
      </c>
      <c r="C2753" s="0" t="n">
        <v>1162.4</v>
      </c>
      <c r="D2753" s="0" t="n">
        <v>1165.19</v>
      </c>
      <c r="E2753" s="0" t="n">
        <v>1147.42</v>
      </c>
      <c r="F2753" s="0" t="n">
        <v>1154.43</v>
      </c>
      <c r="G2753" s="0" t="n">
        <v>67557</v>
      </c>
      <c r="H2753" s="0" t="n">
        <v>88</v>
      </c>
      <c r="I2753" s="0" t="n">
        <f aca="false">YEAR(B2753)</f>
        <v>2015</v>
      </c>
    </row>
    <row r="2754" customFormat="false" ht="15" hidden="false" customHeight="false" outlineLevel="0" collapsed="false">
      <c r="B2754" s="0" t="s">
        <v>3148</v>
      </c>
      <c r="C2754" s="0" t="n">
        <v>1154.95</v>
      </c>
      <c r="D2754" s="0" t="n">
        <v>1166.58</v>
      </c>
      <c r="E2754" s="0" t="n">
        <v>1148.57</v>
      </c>
      <c r="F2754" s="0" t="n">
        <v>1153.52</v>
      </c>
      <c r="G2754" s="0" t="n">
        <v>75999</v>
      </c>
      <c r="H2754" s="0" t="n">
        <v>88</v>
      </c>
      <c r="I2754" s="0" t="n">
        <f aca="false">YEAR(B2754)</f>
        <v>2015</v>
      </c>
    </row>
    <row r="2755" customFormat="false" ht="15" hidden="false" customHeight="false" outlineLevel="0" collapsed="false">
      <c r="B2755" s="0" t="s">
        <v>3149</v>
      </c>
      <c r="C2755" s="0" t="n">
        <v>1154.14</v>
      </c>
      <c r="D2755" s="0" t="n">
        <v>1161.83</v>
      </c>
      <c r="E2755" s="0" t="n">
        <v>1151.32</v>
      </c>
      <c r="F2755" s="0" t="n">
        <v>1158.18</v>
      </c>
      <c r="G2755" s="0" t="n">
        <v>60661</v>
      </c>
      <c r="H2755" s="0" t="n">
        <v>88</v>
      </c>
      <c r="I2755" s="0" t="n">
        <f aca="false">YEAR(B2755)</f>
        <v>2015</v>
      </c>
    </row>
    <row r="2756" customFormat="false" ht="15" hidden="false" customHeight="false" outlineLevel="0" collapsed="false">
      <c r="B2756" s="0" t="s">
        <v>3150</v>
      </c>
      <c r="C2756" s="0" t="n">
        <v>1156.68</v>
      </c>
      <c r="D2756" s="0" t="n">
        <v>1163.97</v>
      </c>
      <c r="E2756" s="0" t="n">
        <v>1150.23</v>
      </c>
      <c r="F2756" s="0" t="n">
        <v>1154.52</v>
      </c>
      <c r="G2756" s="0" t="n">
        <v>62388</v>
      </c>
      <c r="H2756" s="0" t="n">
        <v>88</v>
      </c>
      <c r="I2756" s="0" t="n">
        <f aca="false">YEAR(B2756)</f>
        <v>2015</v>
      </c>
    </row>
    <row r="2757" customFormat="false" ht="15" hidden="false" customHeight="false" outlineLevel="0" collapsed="false">
      <c r="B2757" s="0" t="s">
        <v>3151</v>
      </c>
      <c r="C2757" s="0" t="n">
        <v>1154.64</v>
      </c>
      <c r="D2757" s="0" t="n">
        <v>1159.74</v>
      </c>
      <c r="E2757" s="0" t="n">
        <v>1142.7</v>
      </c>
      <c r="F2757" s="0" t="n">
        <v>1149.24</v>
      </c>
      <c r="G2757" s="0" t="n">
        <v>71060</v>
      </c>
      <c r="H2757" s="0" t="n">
        <v>88</v>
      </c>
      <c r="I2757" s="0" t="n">
        <f aca="false">YEAR(B2757)</f>
        <v>2015</v>
      </c>
    </row>
    <row r="2758" customFormat="false" ht="15" hidden="false" customHeight="false" outlineLevel="0" collapsed="false">
      <c r="B2758" s="0" t="s">
        <v>3152</v>
      </c>
      <c r="C2758" s="0" t="n">
        <v>1149.37</v>
      </c>
      <c r="D2758" s="0" t="n">
        <v>1175.5</v>
      </c>
      <c r="E2758" s="0" t="n">
        <v>1145.84</v>
      </c>
      <c r="F2758" s="0" t="n">
        <v>1167.43</v>
      </c>
      <c r="G2758" s="0" t="n">
        <v>90034</v>
      </c>
      <c r="H2758" s="0" t="n">
        <v>88</v>
      </c>
      <c r="I2758" s="0" t="n">
        <f aca="false">YEAR(B2758)</f>
        <v>2015</v>
      </c>
    </row>
    <row r="2759" customFormat="false" ht="15" hidden="false" customHeight="false" outlineLevel="0" collapsed="false">
      <c r="B2759" s="0" t="s">
        <v>3153</v>
      </c>
      <c r="C2759" s="0" t="n">
        <v>1167.7</v>
      </c>
      <c r="D2759" s="0" t="n">
        <v>1177.71</v>
      </c>
      <c r="E2759" s="0" t="n">
        <v>1159.49</v>
      </c>
      <c r="F2759" s="0" t="n">
        <v>1170.81</v>
      </c>
      <c r="G2759" s="0" t="n">
        <v>93514</v>
      </c>
      <c r="H2759" s="0" t="n">
        <v>88</v>
      </c>
      <c r="I2759" s="0" t="n">
        <f aca="false">YEAR(B2759)</f>
        <v>2015</v>
      </c>
    </row>
    <row r="2760" customFormat="false" ht="15" hidden="false" customHeight="false" outlineLevel="0" collapsed="false">
      <c r="B2760" s="0" t="s">
        <v>3154</v>
      </c>
      <c r="C2760" s="0" t="n">
        <v>1170.66</v>
      </c>
      <c r="D2760" s="0" t="n">
        <v>1187.88</v>
      </c>
      <c r="E2760" s="0" t="n">
        <v>1168.65</v>
      </c>
      <c r="F2760" s="0" t="n">
        <v>1182.22</v>
      </c>
      <c r="G2760" s="0" t="n">
        <v>82226</v>
      </c>
      <c r="H2760" s="0" t="n">
        <v>88</v>
      </c>
      <c r="I2760" s="0" t="n">
        <f aca="false">YEAR(B2760)</f>
        <v>2015</v>
      </c>
    </row>
    <row r="2761" customFormat="false" ht="15" hidden="false" customHeight="false" outlineLevel="0" collapsed="false">
      <c r="B2761" s="0" t="s">
        <v>3155</v>
      </c>
      <c r="C2761" s="0" t="n">
        <v>1185.8</v>
      </c>
      <c r="D2761" s="0" t="n">
        <v>1191.47</v>
      </c>
      <c r="E2761" s="0" t="n">
        <v>1179.23</v>
      </c>
      <c r="F2761" s="0" t="n">
        <v>1189.32</v>
      </c>
      <c r="G2761" s="0" t="n">
        <v>72867</v>
      </c>
      <c r="H2761" s="0" t="n">
        <v>88</v>
      </c>
      <c r="I2761" s="0" t="n">
        <f aca="false">YEAR(B2761)</f>
        <v>2015</v>
      </c>
    </row>
    <row r="2762" customFormat="false" ht="15" hidden="false" customHeight="false" outlineLevel="0" collapsed="false">
      <c r="B2762" s="0" t="s">
        <v>3156</v>
      </c>
      <c r="C2762" s="0" t="n">
        <v>1189.57</v>
      </c>
      <c r="D2762" s="0" t="n">
        <v>1194.91</v>
      </c>
      <c r="E2762" s="0" t="n">
        <v>1185.34</v>
      </c>
      <c r="F2762" s="0" t="n">
        <v>1193.1</v>
      </c>
      <c r="G2762" s="0" t="n">
        <v>64734</v>
      </c>
      <c r="H2762" s="0" t="n">
        <v>88</v>
      </c>
      <c r="I2762" s="0" t="n">
        <f aca="false">YEAR(B2762)</f>
        <v>2015</v>
      </c>
    </row>
    <row r="2763" customFormat="false" ht="15" hidden="false" customHeight="false" outlineLevel="0" collapsed="false">
      <c r="B2763" s="0" t="s">
        <v>3157</v>
      </c>
      <c r="C2763" s="0" t="n">
        <v>1192.18</v>
      </c>
      <c r="D2763" s="0" t="n">
        <v>1199.57</v>
      </c>
      <c r="E2763" s="0" t="n">
        <v>1186.52</v>
      </c>
      <c r="F2763" s="0" t="n">
        <v>1195.17</v>
      </c>
      <c r="G2763" s="0" t="n">
        <v>50086</v>
      </c>
      <c r="H2763" s="0" t="n">
        <v>88</v>
      </c>
      <c r="I2763" s="0" t="n">
        <f aca="false">YEAR(B2763)</f>
        <v>2015</v>
      </c>
    </row>
    <row r="2764" customFormat="false" ht="15" hidden="false" customHeight="false" outlineLevel="0" collapsed="false">
      <c r="B2764" s="0" t="s">
        <v>3158</v>
      </c>
      <c r="C2764" s="0" t="n">
        <v>1195.13</v>
      </c>
      <c r="D2764" s="0" t="n">
        <v>1219.57</v>
      </c>
      <c r="E2764" s="0" t="n">
        <v>1194.39</v>
      </c>
      <c r="F2764" s="0" t="n">
        <v>1204.54</v>
      </c>
      <c r="G2764" s="0" t="n">
        <v>73284</v>
      </c>
      <c r="H2764" s="0" t="n">
        <v>88</v>
      </c>
      <c r="I2764" s="0" t="n">
        <f aca="false">YEAR(B2764)</f>
        <v>2015</v>
      </c>
    </row>
    <row r="2765" customFormat="false" ht="15" hidden="false" customHeight="false" outlineLevel="0" collapsed="false">
      <c r="B2765" s="0" t="s">
        <v>3159</v>
      </c>
      <c r="C2765" s="0" t="n">
        <v>1204.32</v>
      </c>
      <c r="D2765" s="0" t="n">
        <v>1206.05</v>
      </c>
      <c r="E2765" s="0" t="n">
        <v>1192.45</v>
      </c>
      <c r="F2765" s="0" t="n">
        <v>1198.09</v>
      </c>
      <c r="G2765" s="0" t="n">
        <v>61530</v>
      </c>
      <c r="H2765" s="0" t="n">
        <v>88</v>
      </c>
      <c r="I2765" s="0" t="n">
        <f aca="false">YEAR(B2765)</f>
        <v>2015</v>
      </c>
    </row>
    <row r="2766" customFormat="false" ht="15" hidden="false" customHeight="false" outlineLevel="0" collapsed="false">
      <c r="B2766" s="0" t="s">
        <v>3160</v>
      </c>
      <c r="C2766" s="0" t="n">
        <v>1197.39</v>
      </c>
      <c r="D2766" s="0" t="n">
        <v>1198.3</v>
      </c>
      <c r="E2766" s="0" t="n">
        <v>1182.23</v>
      </c>
      <c r="F2766" s="0" t="n">
        <v>1185.61</v>
      </c>
      <c r="G2766" s="0" t="n">
        <v>60571</v>
      </c>
      <c r="H2766" s="0" t="n">
        <v>92</v>
      </c>
      <c r="I2766" s="0" t="n">
        <f aca="false">YEAR(B2766)</f>
        <v>2015</v>
      </c>
    </row>
    <row r="2767" customFormat="false" ht="15" hidden="false" customHeight="false" outlineLevel="0" collapsed="false">
      <c r="B2767" s="0" t="s">
        <v>3161</v>
      </c>
      <c r="C2767" s="0" t="n">
        <v>1186.04</v>
      </c>
      <c r="D2767" s="0" t="n">
        <v>1190.62</v>
      </c>
      <c r="E2767" s="0" t="n">
        <v>1178.29</v>
      </c>
      <c r="F2767" s="0" t="n">
        <v>1183.57</v>
      </c>
      <c r="G2767" s="0" t="n">
        <v>68569</v>
      </c>
      <c r="H2767" s="0" t="n">
        <v>92</v>
      </c>
      <c r="I2767" s="0" t="n">
        <f aca="false">YEAR(B2767)</f>
        <v>2015</v>
      </c>
    </row>
    <row r="2768" customFormat="false" ht="15" hidden="false" customHeight="false" outlineLevel="0" collapsed="false">
      <c r="B2768" s="0" t="s">
        <v>3162</v>
      </c>
      <c r="C2768" s="0" t="n">
        <v>1183.76</v>
      </c>
      <c r="D2768" s="0" t="n">
        <v>1208.51</v>
      </c>
      <c r="E2768" s="0" t="n">
        <v>1180.74</v>
      </c>
      <c r="F2768" s="0" t="n">
        <v>1204.14</v>
      </c>
      <c r="G2768" s="0" t="n">
        <v>71299</v>
      </c>
      <c r="H2768" s="0" t="n">
        <v>92</v>
      </c>
      <c r="I2768" s="0" t="n">
        <f aca="false">YEAR(B2768)</f>
        <v>2015</v>
      </c>
    </row>
    <row r="2769" customFormat="false" ht="15" hidden="false" customHeight="false" outlineLevel="0" collapsed="false">
      <c r="B2769" s="0" t="s">
        <v>3163</v>
      </c>
      <c r="C2769" s="0" t="n">
        <v>1203.83</v>
      </c>
      <c r="D2769" s="0" t="n">
        <v>1207.21</v>
      </c>
      <c r="E2769" s="0" t="n">
        <v>1194.75</v>
      </c>
      <c r="F2769" s="0" t="n">
        <v>1202.07</v>
      </c>
      <c r="G2769" s="0" t="n">
        <v>64193</v>
      </c>
      <c r="H2769" s="0" t="n">
        <v>92</v>
      </c>
      <c r="I2769" s="0" t="n">
        <f aca="false">YEAR(B2769)</f>
        <v>2015</v>
      </c>
    </row>
    <row r="2770" customFormat="false" ht="15" hidden="false" customHeight="false" outlineLevel="0" collapsed="false">
      <c r="B2770" s="0" t="s">
        <v>3164</v>
      </c>
      <c r="C2770" s="0" t="n">
        <v>1201.41</v>
      </c>
      <c r="D2770" s="0" t="n">
        <v>1201.45</v>
      </c>
      <c r="E2770" s="0" t="n">
        <v>1199.64</v>
      </c>
      <c r="F2770" s="0" t="n">
        <v>1199.64</v>
      </c>
      <c r="G2770" s="0" t="n">
        <v>178</v>
      </c>
      <c r="H2770" s="0" t="n">
        <v>12</v>
      </c>
      <c r="I2770" s="0" t="n">
        <f aca="false">YEAR(B2770)</f>
        <v>2015</v>
      </c>
    </row>
    <row r="2771" customFormat="false" ht="15" hidden="false" customHeight="false" outlineLevel="0" collapsed="false">
      <c r="B2771" s="0" t="s">
        <v>3165</v>
      </c>
      <c r="C2771" s="0" t="n">
        <v>1215.64</v>
      </c>
      <c r="D2771" s="0" t="n">
        <v>1224.13</v>
      </c>
      <c r="E2771" s="0" t="n">
        <v>1213.82</v>
      </c>
      <c r="F2771" s="0" t="n">
        <v>1214.39</v>
      </c>
      <c r="G2771" s="0" t="n">
        <v>64901</v>
      </c>
      <c r="H2771" s="0" t="n">
        <v>92</v>
      </c>
      <c r="I2771" s="0" t="n">
        <f aca="false">YEAR(B2771)</f>
        <v>2015</v>
      </c>
    </row>
    <row r="2772" customFormat="false" ht="15" hidden="false" customHeight="false" outlineLevel="0" collapsed="false">
      <c r="B2772" s="0" t="s">
        <v>3166</v>
      </c>
      <c r="C2772" s="0" t="n">
        <v>1214.56</v>
      </c>
      <c r="D2772" s="0" t="n">
        <v>1215.66</v>
      </c>
      <c r="E2772" s="0" t="n">
        <v>1207.34</v>
      </c>
      <c r="F2772" s="0" t="n">
        <v>1208.91</v>
      </c>
      <c r="G2772" s="0" t="n">
        <v>55653</v>
      </c>
      <c r="H2772" s="0" t="n">
        <v>92</v>
      </c>
      <c r="I2772" s="0" t="n">
        <f aca="false">YEAR(B2772)</f>
        <v>2015</v>
      </c>
    </row>
    <row r="2773" customFormat="false" ht="15" hidden="false" customHeight="false" outlineLevel="0" collapsed="false">
      <c r="B2773" s="0" t="s">
        <v>3167</v>
      </c>
      <c r="C2773" s="0" t="n">
        <v>1208.49</v>
      </c>
      <c r="D2773" s="0" t="n">
        <v>1212.21</v>
      </c>
      <c r="E2773" s="0" t="n">
        <v>1197.34</v>
      </c>
      <c r="F2773" s="0" t="n">
        <v>1202.03</v>
      </c>
      <c r="G2773" s="0" t="n">
        <v>67102</v>
      </c>
      <c r="H2773" s="0" t="n">
        <v>92</v>
      </c>
      <c r="I2773" s="0" t="n">
        <f aca="false">YEAR(B2773)</f>
        <v>2015</v>
      </c>
    </row>
    <row r="2774" customFormat="false" ht="15" hidden="false" customHeight="false" outlineLevel="0" collapsed="false">
      <c r="B2774" s="0" t="s">
        <v>3168</v>
      </c>
      <c r="C2774" s="0" t="n">
        <v>1202.79</v>
      </c>
      <c r="D2774" s="0" t="n">
        <v>1203.18</v>
      </c>
      <c r="E2774" s="0" t="n">
        <v>1192.52</v>
      </c>
      <c r="F2774" s="0" t="n">
        <v>1194.15</v>
      </c>
      <c r="G2774" s="0" t="n">
        <v>54065</v>
      </c>
      <c r="H2774" s="0" t="n">
        <v>92</v>
      </c>
      <c r="I2774" s="0" t="n">
        <f aca="false">YEAR(B2774)</f>
        <v>2015</v>
      </c>
    </row>
    <row r="2775" customFormat="false" ht="15" hidden="false" customHeight="false" outlineLevel="0" collapsed="false">
      <c r="B2775" s="0" t="s">
        <v>3169</v>
      </c>
      <c r="C2775" s="0" t="n">
        <v>1194.59</v>
      </c>
      <c r="D2775" s="0" t="n">
        <v>1210.59</v>
      </c>
      <c r="E2775" s="0" t="n">
        <v>1193.19</v>
      </c>
      <c r="F2775" s="0" t="n">
        <v>1207.24</v>
      </c>
      <c r="G2775" s="0" t="n">
        <v>59643</v>
      </c>
      <c r="H2775" s="0" t="n">
        <v>92</v>
      </c>
      <c r="I2775" s="0" t="n">
        <f aca="false">YEAR(B2775)</f>
        <v>2015</v>
      </c>
    </row>
    <row r="2776" customFormat="false" ht="15" hidden="false" customHeight="false" outlineLevel="0" collapsed="false">
      <c r="B2776" s="0" t="s">
        <v>3170</v>
      </c>
      <c r="C2776" s="0" t="n">
        <v>1207.15</v>
      </c>
      <c r="D2776" s="0" t="n">
        <v>1209.41</v>
      </c>
      <c r="E2776" s="0" t="n">
        <v>1196.32</v>
      </c>
      <c r="F2776" s="0" t="n">
        <v>1198.39</v>
      </c>
      <c r="G2776" s="0" t="n">
        <v>70430</v>
      </c>
      <c r="H2776" s="0" t="n">
        <v>92</v>
      </c>
      <c r="I2776" s="0" t="n">
        <f aca="false">YEAR(B2776)</f>
        <v>2015</v>
      </c>
    </row>
    <row r="2777" customFormat="false" ht="15" hidden="false" customHeight="false" outlineLevel="0" collapsed="false">
      <c r="B2777" s="0" t="s">
        <v>3171</v>
      </c>
      <c r="C2777" s="0" t="n">
        <v>1198.93</v>
      </c>
      <c r="D2777" s="0" t="n">
        <v>1201.34</v>
      </c>
      <c r="E2777" s="0" t="n">
        <v>1183.87</v>
      </c>
      <c r="F2777" s="0" t="n">
        <v>1192.3</v>
      </c>
      <c r="G2777" s="0" t="n">
        <v>90805</v>
      </c>
      <c r="H2777" s="0" t="n">
        <v>92</v>
      </c>
      <c r="I2777" s="0" t="n">
        <f aca="false">YEAR(B2777)</f>
        <v>2015</v>
      </c>
    </row>
    <row r="2778" customFormat="false" ht="15" hidden="false" customHeight="false" outlineLevel="0" collapsed="false">
      <c r="B2778" s="0" t="s">
        <v>3172</v>
      </c>
      <c r="C2778" s="0" t="n">
        <v>1192.77</v>
      </c>
      <c r="D2778" s="0" t="n">
        <v>1204.48</v>
      </c>
      <c r="E2778" s="0" t="n">
        <v>1188.78</v>
      </c>
      <c r="F2778" s="0" t="n">
        <v>1202.35</v>
      </c>
      <c r="G2778" s="0" t="n">
        <v>81096</v>
      </c>
      <c r="H2778" s="0" t="n">
        <v>92</v>
      </c>
      <c r="I2778" s="0" t="n">
        <f aca="false">YEAR(B2778)</f>
        <v>2015</v>
      </c>
    </row>
    <row r="2779" customFormat="false" ht="15" hidden="false" customHeight="false" outlineLevel="0" collapsed="false">
      <c r="B2779" s="0" t="s">
        <v>3173</v>
      </c>
      <c r="C2779" s="0" t="n">
        <v>1202.37</v>
      </c>
      <c r="D2779" s="0" t="n">
        <v>1209.08</v>
      </c>
      <c r="E2779" s="0" t="n">
        <v>1194.63</v>
      </c>
      <c r="F2779" s="0" t="n">
        <v>1198.23</v>
      </c>
      <c r="G2779" s="0" t="n">
        <v>93548</v>
      </c>
      <c r="H2779" s="0" t="n">
        <v>92</v>
      </c>
      <c r="I2779" s="0" t="n">
        <f aca="false">YEAR(B2779)</f>
        <v>2015</v>
      </c>
    </row>
    <row r="2780" customFormat="false" ht="15" hidden="false" customHeight="false" outlineLevel="0" collapsed="false">
      <c r="B2780" s="0" t="s">
        <v>3174</v>
      </c>
      <c r="C2780" s="0" t="n">
        <v>1198.92</v>
      </c>
      <c r="D2780" s="0" t="n">
        <v>1207.6</v>
      </c>
      <c r="E2780" s="0" t="n">
        <v>1197.3</v>
      </c>
      <c r="F2780" s="0" t="n">
        <v>1204.27</v>
      </c>
      <c r="G2780" s="0" t="n">
        <v>82120</v>
      </c>
      <c r="H2780" s="0" t="n">
        <v>92</v>
      </c>
      <c r="I2780" s="0" t="n">
        <f aca="false">YEAR(B2780)</f>
        <v>2015</v>
      </c>
    </row>
    <row r="2781" customFormat="false" ht="15" hidden="false" customHeight="false" outlineLevel="0" collapsed="false">
      <c r="B2781" s="0" t="s">
        <v>3175</v>
      </c>
      <c r="C2781" s="0" t="n">
        <v>1205.29</v>
      </c>
      <c r="D2781" s="0" t="n">
        <v>1209.02</v>
      </c>
      <c r="E2781" s="0" t="n">
        <v>1191.27</v>
      </c>
      <c r="F2781" s="0" t="n">
        <v>1195.69</v>
      </c>
      <c r="G2781" s="0" t="n">
        <v>76820</v>
      </c>
      <c r="H2781" s="0" t="n">
        <v>92</v>
      </c>
      <c r="I2781" s="0" t="n">
        <f aca="false">YEAR(B2781)</f>
        <v>2015</v>
      </c>
    </row>
    <row r="2782" customFormat="false" ht="15" hidden="false" customHeight="false" outlineLevel="0" collapsed="false">
      <c r="B2782" s="0" t="s">
        <v>3176</v>
      </c>
      <c r="C2782" s="0" t="n">
        <v>1196.64</v>
      </c>
      <c r="D2782" s="0" t="n">
        <v>1204.15</v>
      </c>
      <c r="E2782" s="0" t="n">
        <v>1192.97</v>
      </c>
      <c r="F2782" s="0" t="n">
        <v>1202.05</v>
      </c>
      <c r="G2782" s="0" t="n">
        <v>58147</v>
      </c>
      <c r="H2782" s="0" t="n">
        <v>92</v>
      </c>
      <c r="I2782" s="0" t="n">
        <f aca="false">YEAR(B2782)</f>
        <v>2015</v>
      </c>
    </row>
    <row r="2783" customFormat="false" ht="15" hidden="false" customHeight="false" outlineLevel="0" collapsed="false">
      <c r="B2783" s="0" t="s">
        <v>3177</v>
      </c>
      <c r="C2783" s="0" t="n">
        <v>1202.45</v>
      </c>
      <c r="D2783" s="0" t="n">
        <v>1204.71</v>
      </c>
      <c r="E2783" s="0" t="n">
        <v>1185.68</v>
      </c>
      <c r="F2783" s="0" t="n">
        <v>1186.88</v>
      </c>
      <c r="G2783" s="0" t="n">
        <v>73679</v>
      </c>
      <c r="H2783" s="0" t="n">
        <v>92</v>
      </c>
      <c r="I2783" s="0" t="n">
        <f aca="false">YEAR(B2783)</f>
        <v>2015</v>
      </c>
    </row>
    <row r="2784" customFormat="false" ht="15" hidden="false" customHeight="false" outlineLevel="0" collapsed="false">
      <c r="B2784" s="0" t="s">
        <v>3178</v>
      </c>
      <c r="C2784" s="0" t="n">
        <v>1187.53</v>
      </c>
      <c r="D2784" s="0" t="n">
        <v>1197.91</v>
      </c>
      <c r="E2784" s="0" t="n">
        <v>1184.26</v>
      </c>
      <c r="F2784" s="0" t="n">
        <v>1193.8</v>
      </c>
      <c r="G2784" s="0" t="n">
        <v>77602</v>
      </c>
      <c r="H2784" s="0" t="n">
        <v>92</v>
      </c>
      <c r="I2784" s="0" t="n">
        <f aca="false">YEAR(B2784)</f>
        <v>2015</v>
      </c>
    </row>
    <row r="2785" customFormat="false" ht="15" hidden="false" customHeight="false" outlineLevel="0" collapsed="false">
      <c r="B2785" s="0" t="s">
        <v>3179</v>
      </c>
      <c r="C2785" s="0" t="n">
        <v>1194.03</v>
      </c>
      <c r="D2785" s="0" t="n">
        <v>1195.88</v>
      </c>
      <c r="E2785" s="0" t="n">
        <v>1175.14</v>
      </c>
      <c r="F2785" s="0" t="n">
        <v>1179.24</v>
      </c>
      <c r="G2785" s="0" t="n">
        <v>71362</v>
      </c>
      <c r="H2785" s="0" t="n">
        <v>92</v>
      </c>
      <c r="I2785" s="0" t="n">
        <f aca="false">YEAR(B2785)</f>
        <v>2015</v>
      </c>
    </row>
    <row r="2786" customFormat="false" ht="15" hidden="false" customHeight="false" outlineLevel="0" collapsed="false">
      <c r="B2786" s="0" t="s">
        <v>3180</v>
      </c>
      <c r="C2786" s="0" t="n">
        <v>1179.54</v>
      </c>
      <c r="D2786" s="0" t="n">
        <v>1207.12</v>
      </c>
      <c r="E2786" s="0" t="n">
        <v>1178.57</v>
      </c>
      <c r="F2786" s="0" t="n">
        <v>1201.79</v>
      </c>
      <c r="G2786" s="0" t="n">
        <v>86267</v>
      </c>
      <c r="H2786" s="0" t="n">
        <v>92</v>
      </c>
      <c r="I2786" s="0" t="n">
        <f aca="false">YEAR(B2786)</f>
        <v>2015</v>
      </c>
    </row>
    <row r="2787" customFormat="false" ht="15" hidden="false" customHeight="false" outlineLevel="0" collapsed="false">
      <c r="B2787" s="0" t="s">
        <v>3181</v>
      </c>
      <c r="C2787" s="0" t="n">
        <v>1201.77</v>
      </c>
      <c r="D2787" s="0" t="n">
        <v>1214.96</v>
      </c>
      <c r="E2787" s="0" t="n">
        <v>1199.16</v>
      </c>
      <c r="F2787" s="0" t="n">
        <v>1212.06</v>
      </c>
      <c r="G2787" s="0" t="n">
        <v>82748</v>
      </c>
      <c r="H2787" s="0" t="n">
        <v>92</v>
      </c>
      <c r="I2787" s="0" t="n">
        <f aca="false">YEAR(B2787)</f>
        <v>2015</v>
      </c>
    </row>
    <row r="2788" customFormat="false" ht="15" hidden="false" customHeight="false" outlineLevel="0" collapsed="false">
      <c r="B2788" s="0" t="s">
        <v>3182</v>
      </c>
      <c r="C2788" s="0" t="n">
        <v>1212.17</v>
      </c>
      <c r="D2788" s="0" t="n">
        <v>1213.99</v>
      </c>
      <c r="E2788" s="0" t="n">
        <v>1201.32</v>
      </c>
      <c r="F2788" s="0" t="n">
        <v>1204.92</v>
      </c>
      <c r="G2788" s="0" t="n">
        <v>78776</v>
      </c>
      <c r="H2788" s="0" t="n">
        <v>92</v>
      </c>
      <c r="I2788" s="0" t="n">
        <f aca="false">YEAR(B2788)</f>
        <v>2015</v>
      </c>
    </row>
    <row r="2789" customFormat="false" ht="15" hidden="false" customHeight="false" outlineLevel="0" collapsed="false">
      <c r="B2789" s="0" t="s">
        <v>3183</v>
      </c>
      <c r="C2789" s="0" t="n">
        <v>1205.37</v>
      </c>
      <c r="D2789" s="0" t="n">
        <v>1207.22</v>
      </c>
      <c r="E2789" s="0" t="n">
        <v>1177</v>
      </c>
      <c r="F2789" s="0" t="n">
        <v>1183.97</v>
      </c>
      <c r="G2789" s="0" t="n">
        <v>97688</v>
      </c>
      <c r="H2789" s="0" t="n">
        <v>92</v>
      </c>
      <c r="I2789" s="0" t="n">
        <f aca="false">YEAR(B2789)</f>
        <v>2015</v>
      </c>
    </row>
    <row r="2790" customFormat="false" ht="15" hidden="false" customHeight="false" outlineLevel="0" collapsed="false">
      <c r="B2790" s="0" t="s">
        <v>3184</v>
      </c>
      <c r="C2790" s="0" t="n">
        <v>1184.55</v>
      </c>
      <c r="D2790" s="0" t="n">
        <v>1185.13</v>
      </c>
      <c r="E2790" s="0" t="n">
        <v>1169.66</v>
      </c>
      <c r="F2790" s="0" t="n">
        <v>1178.4</v>
      </c>
      <c r="G2790" s="0" t="n">
        <v>67609</v>
      </c>
      <c r="H2790" s="0" t="n">
        <v>92</v>
      </c>
      <c r="I2790" s="0" t="n">
        <f aca="false">YEAR(B2790)</f>
        <v>2015</v>
      </c>
    </row>
    <row r="2791" customFormat="false" ht="15" hidden="false" customHeight="false" outlineLevel="0" collapsed="false">
      <c r="B2791" s="0" t="s">
        <v>3185</v>
      </c>
      <c r="C2791" s="0" t="n">
        <v>1179.89</v>
      </c>
      <c r="D2791" s="0" t="n">
        <v>1192.76</v>
      </c>
      <c r="E2791" s="0" t="n">
        <v>1177.65</v>
      </c>
      <c r="F2791" s="0" t="n">
        <v>1188.28</v>
      </c>
      <c r="G2791" s="0" t="n">
        <v>63281</v>
      </c>
      <c r="H2791" s="0" t="n">
        <v>92</v>
      </c>
      <c r="I2791" s="0" t="n">
        <f aca="false">YEAR(B2791)</f>
        <v>2015</v>
      </c>
    </row>
    <row r="2792" customFormat="false" ht="15" hidden="false" customHeight="false" outlineLevel="0" collapsed="false">
      <c r="B2792" s="0" t="s">
        <v>3186</v>
      </c>
      <c r="C2792" s="0" t="n">
        <v>1188.3</v>
      </c>
      <c r="D2792" s="0" t="n">
        <v>1199.86</v>
      </c>
      <c r="E2792" s="0" t="n">
        <v>1185.65</v>
      </c>
      <c r="F2792" s="0" t="n">
        <v>1192.83</v>
      </c>
      <c r="G2792" s="0" t="n">
        <v>60489</v>
      </c>
      <c r="H2792" s="0" t="n">
        <v>92</v>
      </c>
      <c r="I2792" s="0" t="n">
        <f aca="false">YEAR(B2792)</f>
        <v>2015</v>
      </c>
    </row>
    <row r="2793" customFormat="false" ht="15" hidden="false" customHeight="false" outlineLevel="0" collapsed="false">
      <c r="B2793" s="0" t="s">
        <v>3187</v>
      </c>
      <c r="C2793" s="0" t="n">
        <v>1193.37</v>
      </c>
      <c r="D2793" s="0" t="n">
        <v>1197.55</v>
      </c>
      <c r="E2793" s="0" t="n">
        <v>1188.16</v>
      </c>
      <c r="F2793" s="0" t="n">
        <v>1192.01</v>
      </c>
      <c r="G2793" s="0" t="n">
        <v>65546</v>
      </c>
      <c r="H2793" s="0" t="n">
        <v>92</v>
      </c>
      <c r="I2793" s="0" t="n">
        <f aca="false">YEAR(B2793)</f>
        <v>2015</v>
      </c>
    </row>
    <row r="2794" customFormat="false" ht="15" hidden="false" customHeight="false" outlineLevel="0" collapsed="false">
      <c r="B2794" s="0" t="s">
        <v>3188</v>
      </c>
      <c r="C2794" s="0" t="n">
        <v>1191.51</v>
      </c>
      <c r="D2794" s="0" t="n">
        <v>1192.72</v>
      </c>
      <c r="E2794" s="0" t="n">
        <v>1178.77</v>
      </c>
      <c r="F2794" s="0" t="n">
        <v>1184.22</v>
      </c>
      <c r="G2794" s="0" t="n">
        <v>63954</v>
      </c>
      <c r="H2794" s="0" t="n">
        <v>92</v>
      </c>
      <c r="I2794" s="0" t="n">
        <f aca="false">YEAR(B2794)</f>
        <v>2015</v>
      </c>
    </row>
    <row r="2795" customFormat="false" ht="15" hidden="false" customHeight="false" outlineLevel="0" collapsed="false">
      <c r="B2795" s="0" t="s">
        <v>3189</v>
      </c>
      <c r="C2795" s="0" t="n">
        <v>1184.15</v>
      </c>
      <c r="D2795" s="0" t="n">
        <v>1193.46</v>
      </c>
      <c r="E2795" s="0" t="n">
        <v>1181.6</v>
      </c>
      <c r="F2795" s="0" t="n">
        <v>1188.38</v>
      </c>
      <c r="G2795" s="0" t="n">
        <v>80884</v>
      </c>
      <c r="H2795" s="0" t="n">
        <v>92</v>
      </c>
      <c r="I2795" s="0" t="n">
        <f aca="false">YEAR(B2795)</f>
        <v>2015</v>
      </c>
    </row>
    <row r="2796" customFormat="false" ht="15" hidden="false" customHeight="false" outlineLevel="0" collapsed="false">
      <c r="B2796" s="0" t="s">
        <v>3190</v>
      </c>
      <c r="C2796" s="0" t="n">
        <v>1188.64</v>
      </c>
      <c r="D2796" s="0" t="n">
        <v>1191.67</v>
      </c>
      <c r="E2796" s="0" t="n">
        <v>1178.83</v>
      </c>
      <c r="F2796" s="0" t="n">
        <v>1183.66</v>
      </c>
      <c r="G2796" s="0" t="n">
        <v>60825</v>
      </c>
      <c r="H2796" s="0" t="n">
        <v>92</v>
      </c>
      <c r="I2796" s="0" t="n">
        <f aca="false">YEAR(B2796)</f>
        <v>2015</v>
      </c>
    </row>
    <row r="2797" customFormat="false" ht="15" hidden="false" customHeight="false" outlineLevel="0" collapsed="false">
      <c r="B2797" s="0" t="s">
        <v>3191</v>
      </c>
      <c r="C2797" s="0" t="n">
        <v>1183.82</v>
      </c>
      <c r="D2797" s="0" t="n">
        <v>1196.98</v>
      </c>
      <c r="E2797" s="0" t="n">
        <v>1180.73</v>
      </c>
      <c r="F2797" s="0" t="n">
        <v>1193.65</v>
      </c>
      <c r="G2797" s="0" t="n">
        <v>69913</v>
      </c>
      <c r="H2797" s="0" t="n">
        <v>92</v>
      </c>
      <c r="I2797" s="0" t="n">
        <f aca="false">YEAR(B2797)</f>
        <v>2015</v>
      </c>
    </row>
    <row r="2798" customFormat="false" ht="15" hidden="false" customHeight="false" outlineLevel="0" collapsed="false">
      <c r="B2798" s="0" t="s">
        <v>3192</v>
      </c>
      <c r="C2798" s="0" t="n">
        <v>1193.35</v>
      </c>
      <c r="D2798" s="0" t="n">
        <v>1218.8</v>
      </c>
      <c r="E2798" s="0" t="n">
        <v>1191.22</v>
      </c>
      <c r="F2798" s="0" t="n">
        <v>1215.69</v>
      </c>
      <c r="G2798" s="0" t="n">
        <v>85395</v>
      </c>
      <c r="H2798" s="0" t="n">
        <v>92</v>
      </c>
      <c r="I2798" s="0" t="n">
        <f aca="false">YEAR(B2798)</f>
        <v>2015</v>
      </c>
    </row>
    <row r="2799" customFormat="false" ht="15" hidden="false" customHeight="false" outlineLevel="0" collapsed="false">
      <c r="B2799" s="0" t="s">
        <v>3193</v>
      </c>
      <c r="C2799" s="0" t="n">
        <v>1215.14</v>
      </c>
      <c r="D2799" s="0" t="n">
        <v>1227.08</v>
      </c>
      <c r="E2799" s="0" t="n">
        <v>1212.26</v>
      </c>
      <c r="F2799" s="0" t="n">
        <v>1220.86</v>
      </c>
      <c r="G2799" s="0" t="n">
        <v>83976</v>
      </c>
      <c r="H2799" s="0" t="n">
        <v>92</v>
      </c>
      <c r="I2799" s="0" t="n">
        <f aca="false">YEAR(B2799)</f>
        <v>2015</v>
      </c>
    </row>
    <row r="2800" customFormat="false" ht="15" hidden="false" customHeight="false" outlineLevel="0" collapsed="false">
      <c r="B2800" s="0" t="s">
        <v>3194</v>
      </c>
      <c r="C2800" s="0" t="n">
        <v>1221.2</v>
      </c>
      <c r="D2800" s="0" t="n">
        <v>1226.09</v>
      </c>
      <c r="E2800" s="0" t="n">
        <v>1210.94</v>
      </c>
      <c r="F2800" s="0" t="n">
        <v>1223.78</v>
      </c>
      <c r="G2800" s="0" t="n">
        <v>77251</v>
      </c>
      <c r="H2800" s="0" t="n">
        <v>92</v>
      </c>
      <c r="I2800" s="0" t="n">
        <f aca="false">YEAR(B2800)</f>
        <v>2015</v>
      </c>
    </row>
    <row r="2801" customFormat="false" ht="15" hidden="false" customHeight="false" outlineLevel="0" collapsed="false">
      <c r="B2801" s="0" t="s">
        <v>3195</v>
      </c>
      <c r="C2801" s="0" t="n">
        <v>1223.74</v>
      </c>
      <c r="D2801" s="0" t="n">
        <v>1232.22</v>
      </c>
      <c r="E2801" s="0" t="n">
        <v>1221.53</v>
      </c>
      <c r="F2801" s="0" t="n">
        <v>1225.35</v>
      </c>
      <c r="G2801" s="0" t="n">
        <v>68206</v>
      </c>
      <c r="H2801" s="0" t="n">
        <v>92</v>
      </c>
      <c r="I2801" s="0" t="n">
        <f aca="false">YEAR(B2801)</f>
        <v>2015</v>
      </c>
    </row>
    <row r="2802" customFormat="false" ht="15" hidden="false" customHeight="false" outlineLevel="0" collapsed="false">
      <c r="B2802" s="0" t="s">
        <v>3196</v>
      </c>
      <c r="C2802" s="0" t="n">
        <v>1225.29</v>
      </c>
      <c r="D2802" s="0" t="n">
        <v>1225.39</v>
      </c>
      <c r="E2802" s="0" t="n">
        <v>1205.67</v>
      </c>
      <c r="F2802" s="0" t="n">
        <v>1207.63</v>
      </c>
      <c r="G2802" s="0" t="n">
        <v>75306</v>
      </c>
      <c r="H2802" s="0" t="n">
        <v>92</v>
      </c>
      <c r="I2802" s="0" t="n">
        <f aca="false">YEAR(B2802)</f>
        <v>2015</v>
      </c>
    </row>
    <row r="2803" customFormat="false" ht="15" hidden="false" customHeight="false" outlineLevel="0" collapsed="false">
      <c r="B2803" s="0" t="s">
        <v>3197</v>
      </c>
      <c r="C2803" s="0" t="n">
        <v>1208.53</v>
      </c>
      <c r="D2803" s="0" t="n">
        <v>1213.3</v>
      </c>
      <c r="E2803" s="0" t="n">
        <v>1203.19</v>
      </c>
      <c r="F2803" s="0" t="n">
        <v>1209.74</v>
      </c>
      <c r="G2803" s="0" t="n">
        <v>65436</v>
      </c>
      <c r="H2803" s="0" t="n">
        <v>92</v>
      </c>
      <c r="I2803" s="0" t="n">
        <f aca="false">YEAR(B2803)</f>
        <v>2015</v>
      </c>
    </row>
    <row r="2804" customFormat="false" ht="15" hidden="false" customHeight="false" outlineLevel="0" collapsed="false">
      <c r="B2804" s="0" t="s">
        <v>3198</v>
      </c>
      <c r="C2804" s="0" t="n">
        <v>1209.34</v>
      </c>
      <c r="D2804" s="0" t="n">
        <v>1212.67</v>
      </c>
      <c r="E2804" s="0" t="n">
        <v>1201.38</v>
      </c>
      <c r="F2804" s="0" t="n">
        <v>1206.03</v>
      </c>
      <c r="G2804" s="0" t="n">
        <v>69723</v>
      </c>
      <c r="H2804" s="0" t="n">
        <v>92</v>
      </c>
      <c r="I2804" s="0" t="n">
        <f aca="false">YEAR(B2804)</f>
        <v>2015</v>
      </c>
    </row>
    <row r="2805" customFormat="false" ht="15" hidden="false" customHeight="false" outlineLevel="0" collapsed="false">
      <c r="B2805" s="0" t="s">
        <v>3199</v>
      </c>
      <c r="C2805" s="0" t="n">
        <v>1206.27</v>
      </c>
      <c r="D2805" s="0" t="n">
        <v>1214.82</v>
      </c>
      <c r="E2805" s="0" t="n">
        <v>1201.36</v>
      </c>
      <c r="F2805" s="0" t="n">
        <v>1206.26</v>
      </c>
      <c r="G2805" s="0" t="n">
        <v>66088</v>
      </c>
      <c r="H2805" s="0" t="n">
        <v>92</v>
      </c>
      <c r="I2805" s="0" t="n">
        <f aca="false">YEAR(B2805)</f>
        <v>2015</v>
      </c>
    </row>
    <row r="2806" customFormat="false" ht="15" hidden="false" customHeight="false" outlineLevel="0" collapsed="false">
      <c r="B2806" s="0" t="s">
        <v>3200</v>
      </c>
      <c r="C2806" s="0" t="n">
        <v>1204.88</v>
      </c>
      <c r="D2806" s="0" t="n">
        <v>1209.15</v>
      </c>
      <c r="E2806" s="0" t="n">
        <v>1202.73</v>
      </c>
      <c r="F2806" s="0" t="n">
        <v>1206.55</v>
      </c>
      <c r="G2806" s="0" t="n">
        <v>24977</v>
      </c>
      <c r="H2806" s="0" t="n">
        <v>81</v>
      </c>
      <c r="I2806" s="0" t="n">
        <f aca="false">YEAR(B2806)</f>
        <v>2015</v>
      </c>
    </row>
    <row r="2807" customFormat="false" ht="15" hidden="false" customHeight="false" outlineLevel="0" collapsed="false">
      <c r="B2807" s="0" t="s">
        <v>3201</v>
      </c>
      <c r="C2807" s="0" t="n">
        <v>1206.48</v>
      </c>
      <c r="D2807" s="0" t="n">
        <v>1207.45</v>
      </c>
      <c r="E2807" s="0" t="n">
        <v>1185.53</v>
      </c>
      <c r="F2807" s="0" t="n">
        <v>1187.18</v>
      </c>
      <c r="G2807" s="0" t="n">
        <v>69766</v>
      </c>
      <c r="H2807" s="0" t="n">
        <v>92</v>
      </c>
      <c r="I2807" s="0" t="n">
        <f aca="false">YEAR(B2807)</f>
        <v>2015</v>
      </c>
    </row>
    <row r="2808" customFormat="false" ht="15" hidden="false" customHeight="false" outlineLevel="0" collapsed="false">
      <c r="B2808" s="0" t="s">
        <v>3202</v>
      </c>
      <c r="C2808" s="0" t="n">
        <v>1187.16</v>
      </c>
      <c r="D2808" s="0" t="n">
        <v>1190.86</v>
      </c>
      <c r="E2808" s="0" t="n">
        <v>1183.53</v>
      </c>
      <c r="F2808" s="0" t="n">
        <v>1187.98</v>
      </c>
      <c r="G2808" s="0" t="n">
        <v>60925</v>
      </c>
      <c r="H2808" s="0" t="n">
        <v>92</v>
      </c>
      <c r="I2808" s="0" t="n">
        <f aca="false">YEAR(B2808)</f>
        <v>2015</v>
      </c>
    </row>
    <row r="2809" customFormat="false" ht="15" hidden="false" customHeight="false" outlineLevel="0" collapsed="false">
      <c r="B2809" s="0" t="s">
        <v>3203</v>
      </c>
      <c r="C2809" s="0" t="n">
        <v>1187.41</v>
      </c>
      <c r="D2809" s="0" t="n">
        <v>1192.14</v>
      </c>
      <c r="E2809" s="0" t="n">
        <v>1180.3</v>
      </c>
      <c r="F2809" s="0" t="n">
        <v>1188.13</v>
      </c>
      <c r="G2809" s="0" t="n">
        <v>69205</v>
      </c>
      <c r="H2809" s="0" t="n">
        <v>92</v>
      </c>
      <c r="I2809" s="0" t="n">
        <f aca="false">YEAR(B2809)</f>
        <v>2015</v>
      </c>
    </row>
    <row r="2810" customFormat="false" ht="15" hidden="false" customHeight="false" outlineLevel="0" collapsed="false">
      <c r="B2810" s="0" t="s">
        <v>3204</v>
      </c>
      <c r="C2810" s="0" t="n">
        <v>1187.83</v>
      </c>
      <c r="D2810" s="0" t="n">
        <v>1193.95</v>
      </c>
      <c r="E2810" s="0" t="n">
        <v>1185.58</v>
      </c>
      <c r="F2810" s="0" t="n">
        <v>1190.42</v>
      </c>
      <c r="G2810" s="0" t="n">
        <v>68363</v>
      </c>
      <c r="H2810" s="0" t="n">
        <v>92</v>
      </c>
      <c r="I2810" s="0" t="n">
        <f aca="false">YEAR(B2810)</f>
        <v>2015</v>
      </c>
    </row>
    <row r="2811" customFormat="false" ht="15" hidden="false" customHeight="false" outlineLevel="0" collapsed="false">
      <c r="B2811" s="0" t="s">
        <v>3205</v>
      </c>
      <c r="C2811" s="0" t="n">
        <v>1190.47</v>
      </c>
      <c r="D2811" s="0" t="n">
        <v>1204.2</v>
      </c>
      <c r="E2811" s="0" t="n">
        <v>1184.5</v>
      </c>
      <c r="F2811" s="0" t="n">
        <v>1189.15</v>
      </c>
      <c r="G2811" s="0" t="n">
        <v>67192</v>
      </c>
      <c r="H2811" s="0" t="n">
        <v>92</v>
      </c>
      <c r="I2811" s="0" t="n">
        <f aca="false">YEAR(B2811)</f>
        <v>2015</v>
      </c>
    </row>
    <row r="2812" customFormat="false" ht="15" hidden="false" customHeight="false" outlineLevel="0" collapsed="false">
      <c r="B2812" s="0" t="s">
        <v>3206</v>
      </c>
      <c r="C2812" s="0" t="n">
        <v>1189.12</v>
      </c>
      <c r="D2812" s="0" t="n">
        <v>1196.25</v>
      </c>
      <c r="E2812" s="0" t="n">
        <v>1185.92</v>
      </c>
      <c r="F2812" s="0" t="n">
        <v>1192.77</v>
      </c>
      <c r="G2812" s="0" t="n">
        <v>68673</v>
      </c>
      <c r="H2812" s="0" t="n">
        <v>92</v>
      </c>
      <c r="I2812" s="0" t="n">
        <f aca="false">YEAR(B2812)</f>
        <v>2015</v>
      </c>
    </row>
    <row r="2813" customFormat="false" ht="15" hidden="false" customHeight="false" outlineLevel="0" collapsed="false">
      <c r="B2813" s="0" t="s">
        <v>3207</v>
      </c>
      <c r="C2813" s="0" t="n">
        <v>1193.3</v>
      </c>
      <c r="D2813" s="0" t="n">
        <v>1195.48</v>
      </c>
      <c r="E2813" s="0" t="n">
        <v>1179.37</v>
      </c>
      <c r="F2813" s="0" t="n">
        <v>1184.81</v>
      </c>
      <c r="G2813" s="0" t="n">
        <v>70283</v>
      </c>
      <c r="H2813" s="0" t="n">
        <v>92</v>
      </c>
      <c r="I2813" s="0" t="n">
        <f aca="false">YEAR(B2813)</f>
        <v>2015</v>
      </c>
    </row>
    <row r="2814" customFormat="false" ht="15" hidden="false" customHeight="false" outlineLevel="0" collapsed="false">
      <c r="B2814" s="0" t="s">
        <v>3208</v>
      </c>
      <c r="C2814" s="0" t="n">
        <v>1185.22</v>
      </c>
      <c r="D2814" s="0" t="n">
        <v>1186.17</v>
      </c>
      <c r="E2814" s="0" t="n">
        <v>1172.86</v>
      </c>
      <c r="F2814" s="0" t="n">
        <v>1176.43</v>
      </c>
      <c r="G2814" s="0" t="n">
        <v>72060</v>
      </c>
      <c r="H2814" s="0" t="n">
        <v>92</v>
      </c>
      <c r="I2814" s="0" t="n">
        <f aca="false">YEAR(B2814)</f>
        <v>2015</v>
      </c>
    </row>
    <row r="2815" customFormat="false" ht="15" hidden="false" customHeight="false" outlineLevel="0" collapsed="false">
      <c r="B2815" s="0" t="s">
        <v>3209</v>
      </c>
      <c r="C2815" s="0" t="n">
        <v>1177.14</v>
      </c>
      <c r="D2815" s="0" t="n">
        <v>1178.53</v>
      </c>
      <c r="E2815" s="0" t="n">
        <v>1162.63</v>
      </c>
      <c r="F2815" s="0" t="n">
        <v>1171.52</v>
      </c>
      <c r="G2815" s="0" t="n">
        <v>63856</v>
      </c>
      <c r="H2815" s="0" t="n">
        <v>92</v>
      </c>
      <c r="I2815" s="0" t="n">
        <f aca="false">YEAR(B2815)</f>
        <v>2015</v>
      </c>
    </row>
    <row r="2816" customFormat="false" ht="15" hidden="false" customHeight="false" outlineLevel="0" collapsed="false">
      <c r="B2816" s="0" t="s">
        <v>3210</v>
      </c>
      <c r="C2816" s="0" t="n">
        <v>1169.98</v>
      </c>
      <c r="D2816" s="0" t="n">
        <v>1177.57</v>
      </c>
      <c r="E2816" s="0" t="n">
        <v>1169.05</v>
      </c>
      <c r="F2816" s="0" t="n">
        <v>1173.78</v>
      </c>
      <c r="G2816" s="0" t="n">
        <v>73628</v>
      </c>
      <c r="H2816" s="0" t="n">
        <v>92</v>
      </c>
      <c r="I2816" s="0" t="n">
        <f aca="false">YEAR(B2816)</f>
        <v>2015</v>
      </c>
    </row>
    <row r="2817" customFormat="false" ht="15" hidden="false" customHeight="false" outlineLevel="0" collapsed="false">
      <c r="B2817" s="0" t="s">
        <v>3211</v>
      </c>
      <c r="C2817" s="0" t="n">
        <v>1174.09</v>
      </c>
      <c r="D2817" s="0" t="n">
        <v>1182.87</v>
      </c>
      <c r="E2817" s="0" t="n">
        <v>1172.4</v>
      </c>
      <c r="F2817" s="0" t="n">
        <v>1176.79</v>
      </c>
      <c r="G2817" s="0" t="n">
        <v>62808</v>
      </c>
      <c r="H2817" s="0" t="n">
        <v>92</v>
      </c>
      <c r="I2817" s="0" t="n">
        <f aca="false">YEAR(B2817)</f>
        <v>2015</v>
      </c>
    </row>
    <row r="2818" customFormat="false" ht="15" hidden="false" customHeight="false" outlineLevel="0" collapsed="false">
      <c r="B2818" s="0" t="s">
        <v>3212</v>
      </c>
      <c r="C2818" s="0" t="n">
        <v>1176.78</v>
      </c>
      <c r="D2818" s="0" t="n">
        <v>1192.23</v>
      </c>
      <c r="E2818" s="0" t="n">
        <v>1175.19</v>
      </c>
      <c r="F2818" s="0" t="n">
        <v>1185.85</v>
      </c>
      <c r="G2818" s="0" t="n">
        <v>71468</v>
      </c>
      <c r="H2818" s="0" t="n">
        <v>92</v>
      </c>
      <c r="I2818" s="0" t="n">
        <f aca="false">YEAR(B2818)</f>
        <v>2015</v>
      </c>
    </row>
    <row r="2819" customFormat="false" ht="15" hidden="false" customHeight="false" outlineLevel="0" collapsed="false">
      <c r="B2819" s="0" t="s">
        <v>3213</v>
      </c>
      <c r="C2819" s="0" t="n">
        <v>1186.5</v>
      </c>
      <c r="D2819" s="0" t="n">
        <v>1187.89</v>
      </c>
      <c r="E2819" s="0" t="n">
        <v>1175.55</v>
      </c>
      <c r="F2819" s="0" t="n">
        <v>1182.04</v>
      </c>
      <c r="G2819" s="0" t="n">
        <v>58475</v>
      </c>
      <c r="H2819" s="0" t="n">
        <v>92</v>
      </c>
      <c r="I2819" s="0" t="n">
        <f aca="false">YEAR(B2819)</f>
        <v>2015</v>
      </c>
    </row>
    <row r="2820" customFormat="false" ht="15" hidden="false" customHeight="false" outlineLevel="0" collapsed="false">
      <c r="B2820" s="0" t="s">
        <v>3214</v>
      </c>
      <c r="C2820" s="0" t="n">
        <v>1181.71</v>
      </c>
      <c r="D2820" s="0" t="n">
        <v>1183.91</v>
      </c>
      <c r="E2820" s="0" t="n">
        <v>1176.96</v>
      </c>
      <c r="F2820" s="0" t="n">
        <v>1181.47</v>
      </c>
      <c r="G2820" s="0" t="n">
        <v>51874</v>
      </c>
      <c r="H2820" s="0" t="n">
        <v>92</v>
      </c>
      <c r="I2820" s="0" t="n">
        <f aca="false">YEAR(B2820)</f>
        <v>2015</v>
      </c>
    </row>
    <row r="2821" customFormat="false" ht="15" hidden="false" customHeight="false" outlineLevel="0" collapsed="false">
      <c r="B2821" s="0" t="s">
        <v>3215</v>
      </c>
      <c r="C2821" s="0" t="n">
        <v>1182.17</v>
      </c>
      <c r="D2821" s="0" t="n">
        <v>1190.37</v>
      </c>
      <c r="E2821" s="0" t="n">
        <v>1172.73</v>
      </c>
      <c r="F2821" s="0" t="n">
        <v>1186.11</v>
      </c>
      <c r="G2821" s="0" t="n">
        <v>63576</v>
      </c>
      <c r="H2821" s="0" t="n">
        <v>92</v>
      </c>
      <c r="I2821" s="0" t="n">
        <f aca="false">YEAR(B2821)</f>
        <v>2015</v>
      </c>
    </row>
    <row r="2822" customFormat="false" ht="15" hidden="false" customHeight="false" outlineLevel="0" collapsed="false">
      <c r="B2822" s="0" t="s">
        <v>3216</v>
      </c>
      <c r="C2822" s="0" t="n">
        <v>1185.69</v>
      </c>
      <c r="D2822" s="0" t="n">
        <v>1187.84</v>
      </c>
      <c r="E2822" s="0" t="n">
        <v>1175.98</v>
      </c>
      <c r="F2822" s="0" t="n">
        <v>1182.04</v>
      </c>
      <c r="G2822" s="0" t="n">
        <v>54633</v>
      </c>
      <c r="H2822" s="0" t="n">
        <v>92</v>
      </c>
      <c r="I2822" s="0" t="n">
        <f aca="false">YEAR(B2822)</f>
        <v>2015</v>
      </c>
    </row>
    <row r="2823" customFormat="false" ht="15" hidden="false" customHeight="false" outlineLevel="0" collapsed="false">
      <c r="B2823" s="0" t="s">
        <v>3217</v>
      </c>
      <c r="C2823" s="0" t="n">
        <v>1181.79</v>
      </c>
      <c r="D2823" s="0" t="n">
        <v>1189.05</v>
      </c>
      <c r="E2823" s="0" t="n">
        <v>1174.56</v>
      </c>
      <c r="F2823" s="0" t="n">
        <v>1184.82</v>
      </c>
      <c r="G2823" s="0" t="n">
        <v>57723</v>
      </c>
      <c r="H2823" s="0" t="n">
        <v>92</v>
      </c>
      <c r="I2823" s="0" t="n">
        <f aca="false">YEAR(B2823)</f>
        <v>2015</v>
      </c>
    </row>
    <row r="2824" customFormat="false" ht="15" hidden="false" customHeight="false" outlineLevel="0" collapsed="false">
      <c r="B2824" s="0" t="s">
        <v>3218</v>
      </c>
      <c r="C2824" s="0" t="n">
        <v>1184.22</v>
      </c>
      <c r="D2824" s="0" t="n">
        <v>1205.68</v>
      </c>
      <c r="E2824" s="0" t="n">
        <v>1183.54</v>
      </c>
      <c r="F2824" s="0" t="n">
        <v>1201.95</v>
      </c>
      <c r="G2824" s="0" t="n">
        <v>78919</v>
      </c>
      <c r="H2824" s="0" t="n">
        <v>92</v>
      </c>
      <c r="I2824" s="0" t="n">
        <f aca="false">YEAR(B2824)</f>
        <v>2015</v>
      </c>
    </row>
    <row r="2825" customFormat="false" ht="15" hidden="false" customHeight="false" outlineLevel="0" collapsed="false">
      <c r="B2825" s="0" t="s">
        <v>3219</v>
      </c>
      <c r="C2825" s="0" t="n">
        <v>1202.07</v>
      </c>
      <c r="D2825" s="0" t="n">
        <v>1204.11</v>
      </c>
      <c r="E2825" s="0" t="n">
        <v>1198.28</v>
      </c>
      <c r="F2825" s="0" t="n">
        <v>1200.19</v>
      </c>
      <c r="G2825" s="0" t="n">
        <v>59780</v>
      </c>
      <c r="H2825" s="0" t="n">
        <v>92</v>
      </c>
      <c r="I2825" s="0" t="n">
        <f aca="false">YEAR(B2825)</f>
        <v>2015</v>
      </c>
    </row>
    <row r="2826" customFormat="false" ht="15" hidden="false" customHeight="false" outlineLevel="0" collapsed="false">
      <c r="B2826" s="0" t="s">
        <v>3220</v>
      </c>
      <c r="C2826" s="0" t="n">
        <v>1200.69</v>
      </c>
      <c r="D2826" s="0" t="n">
        <v>1200.88</v>
      </c>
      <c r="E2826" s="0" t="n">
        <v>1182.1</v>
      </c>
      <c r="F2826" s="0" t="n">
        <v>1185.78</v>
      </c>
      <c r="G2826" s="0" t="n">
        <v>57414</v>
      </c>
      <c r="H2826" s="0" t="n">
        <v>92</v>
      </c>
      <c r="I2826" s="0" t="n">
        <f aca="false">YEAR(B2826)</f>
        <v>2015</v>
      </c>
    </row>
    <row r="2827" customFormat="false" ht="15" hidden="false" customHeight="false" outlineLevel="0" collapsed="false">
      <c r="B2827" s="0" t="s">
        <v>3221</v>
      </c>
      <c r="C2827" s="0" t="n">
        <v>1185.66</v>
      </c>
      <c r="D2827" s="0" t="n">
        <v>1188.02</v>
      </c>
      <c r="E2827" s="0" t="n">
        <v>1176.14</v>
      </c>
      <c r="F2827" s="0" t="n">
        <v>1178.42</v>
      </c>
      <c r="G2827" s="0" t="n">
        <v>54326</v>
      </c>
      <c r="H2827" s="0" t="n">
        <v>92</v>
      </c>
      <c r="I2827" s="0" t="n">
        <f aca="false">YEAR(B2827)</f>
        <v>2015</v>
      </c>
    </row>
    <row r="2828" customFormat="false" ht="15" hidden="false" customHeight="false" outlineLevel="0" collapsed="false">
      <c r="B2828" s="0" t="s">
        <v>3222</v>
      </c>
      <c r="C2828" s="0" t="n">
        <v>1178.51</v>
      </c>
      <c r="D2828" s="0" t="n">
        <v>1180.22</v>
      </c>
      <c r="E2828" s="0" t="n">
        <v>1169.82</v>
      </c>
      <c r="F2828" s="0" t="n">
        <v>1175.07</v>
      </c>
      <c r="G2828" s="0" t="n">
        <v>50859</v>
      </c>
      <c r="H2828" s="0" t="n">
        <v>92</v>
      </c>
      <c r="I2828" s="0" t="n">
        <f aca="false">YEAR(B2828)</f>
        <v>2015</v>
      </c>
    </row>
    <row r="2829" customFormat="false" ht="15" hidden="false" customHeight="false" outlineLevel="0" collapsed="false">
      <c r="B2829" s="0" t="s">
        <v>3223</v>
      </c>
      <c r="C2829" s="0" t="n">
        <v>1174.88</v>
      </c>
      <c r="D2829" s="0" t="n">
        <v>1178.05</v>
      </c>
      <c r="E2829" s="0" t="n">
        <v>1171.54</v>
      </c>
      <c r="F2829" s="0" t="n">
        <v>1172.74</v>
      </c>
      <c r="G2829" s="0" t="n">
        <v>51993</v>
      </c>
      <c r="H2829" s="0" t="n">
        <v>92</v>
      </c>
      <c r="I2829" s="0" t="n">
        <f aca="false">YEAR(B2829)</f>
        <v>2015</v>
      </c>
    </row>
    <row r="2830" customFormat="false" ht="15" hidden="false" customHeight="false" outlineLevel="0" collapsed="false">
      <c r="B2830" s="0" t="s">
        <v>3224</v>
      </c>
      <c r="C2830" s="0" t="n">
        <v>1173.71</v>
      </c>
      <c r="D2830" s="0" t="n">
        <v>1178.57</v>
      </c>
      <c r="E2830" s="0" t="n">
        <v>1168.5</v>
      </c>
      <c r="F2830" s="0" t="n">
        <v>1175.18</v>
      </c>
      <c r="G2830" s="0" t="n">
        <v>64677</v>
      </c>
      <c r="H2830" s="0" t="n">
        <v>92</v>
      </c>
      <c r="I2830" s="0" t="n">
        <f aca="false">YEAR(B2830)</f>
        <v>2015</v>
      </c>
    </row>
    <row r="2831" customFormat="false" ht="15" hidden="false" customHeight="false" outlineLevel="0" collapsed="false">
      <c r="B2831" s="0" t="s">
        <v>3225</v>
      </c>
      <c r="C2831" s="0" t="n">
        <v>1186.25</v>
      </c>
      <c r="D2831" s="0" t="n">
        <v>1187.9</v>
      </c>
      <c r="E2831" s="0" t="n">
        <v>1173.76</v>
      </c>
      <c r="F2831" s="0" t="n">
        <v>1179.32</v>
      </c>
      <c r="G2831" s="0" t="n">
        <v>99165</v>
      </c>
      <c r="H2831" s="0" t="n">
        <v>92</v>
      </c>
      <c r="I2831" s="0" t="n">
        <f aca="false">YEAR(B2831)</f>
        <v>2015</v>
      </c>
    </row>
    <row r="2832" customFormat="false" ht="15" hidden="false" customHeight="false" outlineLevel="0" collapsed="false">
      <c r="B2832" s="0" t="s">
        <v>3226</v>
      </c>
      <c r="C2832" s="0" t="n">
        <v>1180.04</v>
      </c>
      <c r="D2832" s="0" t="n">
        <v>1180.47</v>
      </c>
      <c r="E2832" s="0" t="n">
        <v>1166.69</v>
      </c>
      <c r="F2832" s="0" t="n">
        <v>1171.83</v>
      </c>
      <c r="G2832" s="0" t="n">
        <v>94315</v>
      </c>
      <c r="H2832" s="0" t="n">
        <v>92</v>
      </c>
      <c r="I2832" s="0" t="n">
        <f aca="false">YEAR(B2832)</f>
        <v>2015</v>
      </c>
    </row>
    <row r="2833" customFormat="false" ht="15" hidden="false" customHeight="false" outlineLevel="0" collapsed="false">
      <c r="B2833" s="0" t="s">
        <v>3227</v>
      </c>
      <c r="C2833" s="0" t="n">
        <v>1174.14</v>
      </c>
      <c r="D2833" s="0" t="n">
        <v>1175</v>
      </c>
      <c r="E2833" s="0" t="n">
        <v>1167.53</v>
      </c>
      <c r="F2833" s="0" t="n">
        <v>1168.48</v>
      </c>
      <c r="G2833" s="0" t="n">
        <v>56807</v>
      </c>
      <c r="H2833" s="0" t="n">
        <v>86</v>
      </c>
      <c r="I2833" s="0" t="n">
        <f aca="false">YEAR(B2833)</f>
        <v>2015</v>
      </c>
    </row>
    <row r="2834" customFormat="false" ht="15" hidden="false" customHeight="false" outlineLevel="0" collapsed="false">
      <c r="B2834" s="0" t="s">
        <v>3228</v>
      </c>
      <c r="C2834" s="0" t="n">
        <v>1168.35</v>
      </c>
      <c r="D2834" s="0" t="n">
        <v>1169.51</v>
      </c>
      <c r="E2834" s="0" t="n">
        <v>1155.98</v>
      </c>
      <c r="F2834" s="0" t="n">
        <v>1165.63</v>
      </c>
      <c r="G2834" s="0" t="n">
        <v>58933</v>
      </c>
      <c r="H2834" s="0" t="n">
        <v>92</v>
      </c>
      <c r="I2834" s="0" t="n">
        <f aca="false">YEAR(B2834)</f>
        <v>2015</v>
      </c>
    </row>
    <row r="2835" customFormat="false" ht="15" hidden="false" customHeight="false" outlineLevel="0" collapsed="false">
      <c r="B2835" s="0" t="s">
        <v>3229</v>
      </c>
      <c r="C2835" s="0" t="n">
        <v>1165.68</v>
      </c>
      <c r="D2835" s="0" t="n">
        <v>1170.18</v>
      </c>
      <c r="E2835" s="0" t="n">
        <v>1164.65</v>
      </c>
      <c r="F2835" s="0" t="n">
        <v>1168.58</v>
      </c>
      <c r="G2835" s="0" t="n">
        <v>38406</v>
      </c>
      <c r="H2835" s="0" t="n">
        <v>76</v>
      </c>
      <c r="I2835" s="0" t="n">
        <f aca="false">YEAR(B2835)</f>
        <v>2015</v>
      </c>
    </row>
    <row r="2836" customFormat="false" ht="15" hidden="false" customHeight="false" outlineLevel="0" collapsed="false">
      <c r="B2836" s="0" t="s">
        <v>3230</v>
      </c>
      <c r="C2836" s="0" t="n">
        <v>1172</v>
      </c>
      <c r="D2836" s="0" t="n">
        <v>1174.67</v>
      </c>
      <c r="E2836" s="0" t="n">
        <v>1162.84</v>
      </c>
      <c r="F2836" s="0" t="n">
        <v>1170.05</v>
      </c>
      <c r="G2836" s="0" t="n">
        <v>74381</v>
      </c>
      <c r="H2836" s="0" t="n">
        <v>92</v>
      </c>
      <c r="I2836" s="0" t="n">
        <f aca="false">YEAR(B2836)</f>
        <v>2015</v>
      </c>
    </row>
    <row r="2837" customFormat="false" ht="15" hidden="false" customHeight="false" outlineLevel="0" collapsed="false">
      <c r="B2837" s="0" t="s">
        <v>3231</v>
      </c>
      <c r="C2837" s="0" t="n">
        <v>1170.33</v>
      </c>
      <c r="D2837" s="0" t="n">
        <v>1170.33</v>
      </c>
      <c r="E2837" s="0" t="n">
        <v>1147.84</v>
      </c>
      <c r="F2837" s="0" t="n">
        <v>1156.74</v>
      </c>
      <c r="G2837" s="0" t="n">
        <v>82212</v>
      </c>
      <c r="H2837" s="0" t="n">
        <v>92</v>
      </c>
      <c r="I2837" s="0" t="n">
        <f aca="false">YEAR(B2837)</f>
        <v>2015</v>
      </c>
    </row>
    <row r="2838" customFormat="false" ht="15" hidden="false" customHeight="false" outlineLevel="0" collapsed="false">
      <c r="B2838" s="0" t="s">
        <v>3232</v>
      </c>
      <c r="C2838" s="0" t="n">
        <v>1153.25</v>
      </c>
      <c r="D2838" s="0" t="n">
        <v>1164.64</v>
      </c>
      <c r="E2838" s="0" t="n">
        <v>1147.13</v>
      </c>
      <c r="F2838" s="0" t="n">
        <v>1157.4</v>
      </c>
      <c r="G2838" s="0" t="n">
        <v>94992</v>
      </c>
      <c r="H2838" s="0" t="n">
        <v>92</v>
      </c>
      <c r="I2838" s="0" t="n">
        <f aca="false">YEAR(B2838)</f>
        <v>2015</v>
      </c>
    </row>
    <row r="2839" customFormat="false" ht="15" hidden="false" customHeight="false" outlineLevel="0" collapsed="false">
      <c r="B2839" s="0" t="s">
        <v>3233</v>
      </c>
      <c r="C2839" s="0" t="n">
        <v>1159.08</v>
      </c>
      <c r="D2839" s="0" t="n">
        <v>1167.69</v>
      </c>
      <c r="E2839" s="0" t="n">
        <v>1155.93</v>
      </c>
      <c r="F2839" s="0" t="n">
        <v>1159.73</v>
      </c>
      <c r="G2839" s="0" t="n">
        <v>75070</v>
      </c>
      <c r="H2839" s="0" t="n">
        <v>92</v>
      </c>
      <c r="I2839" s="0" t="n">
        <f aca="false">YEAR(B2839)</f>
        <v>2015</v>
      </c>
    </row>
    <row r="2840" customFormat="false" ht="15" hidden="false" customHeight="false" outlineLevel="0" collapsed="false">
      <c r="B2840" s="0" t="s">
        <v>3234</v>
      </c>
      <c r="C2840" s="0" t="n">
        <v>1159.63</v>
      </c>
      <c r="D2840" s="0" t="n">
        <v>1165.33</v>
      </c>
      <c r="E2840" s="0" t="n">
        <v>1157.39</v>
      </c>
      <c r="F2840" s="0" t="n">
        <v>1163.59</v>
      </c>
      <c r="G2840" s="0" t="n">
        <v>61425</v>
      </c>
      <c r="H2840" s="0" t="n">
        <v>92</v>
      </c>
      <c r="I2840" s="0" t="n">
        <f aca="false">YEAR(B2840)</f>
        <v>2015</v>
      </c>
    </row>
    <row r="2841" customFormat="false" ht="15" hidden="false" customHeight="false" outlineLevel="0" collapsed="false">
      <c r="B2841" s="0" t="s">
        <v>3235</v>
      </c>
      <c r="C2841" s="0" t="n">
        <v>1162.73</v>
      </c>
      <c r="D2841" s="0" t="n">
        <v>1164.13</v>
      </c>
      <c r="E2841" s="0" t="n">
        <v>1151.07</v>
      </c>
      <c r="F2841" s="0" t="n">
        <v>1157.78</v>
      </c>
      <c r="G2841" s="0" t="n">
        <v>60952</v>
      </c>
      <c r="H2841" s="0" t="n">
        <v>92</v>
      </c>
      <c r="I2841" s="0" t="n">
        <f aca="false">YEAR(B2841)</f>
        <v>2015</v>
      </c>
    </row>
    <row r="2842" customFormat="false" ht="15" hidden="false" customHeight="false" outlineLevel="0" collapsed="false">
      <c r="B2842" s="0" t="s">
        <v>3236</v>
      </c>
      <c r="C2842" s="0" t="n">
        <v>1158.07</v>
      </c>
      <c r="D2842" s="0" t="n">
        <v>1159.75</v>
      </c>
      <c r="E2842" s="0" t="n">
        <v>1152.88</v>
      </c>
      <c r="F2842" s="0" t="n">
        <v>1155.35</v>
      </c>
      <c r="G2842" s="0" t="n">
        <v>51846</v>
      </c>
      <c r="H2842" s="0" t="n">
        <v>92</v>
      </c>
      <c r="I2842" s="0" t="n">
        <f aca="false">YEAR(B2842)</f>
        <v>2015</v>
      </c>
    </row>
    <row r="2843" customFormat="false" ht="15" hidden="false" customHeight="false" outlineLevel="0" collapsed="false">
      <c r="B2843" s="0" t="s">
        <v>3237</v>
      </c>
      <c r="C2843" s="0" t="n">
        <v>1155.65</v>
      </c>
      <c r="D2843" s="0" t="n">
        <v>1156.71</v>
      </c>
      <c r="E2843" s="0" t="n">
        <v>1143.21</v>
      </c>
      <c r="F2843" s="0" t="n">
        <v>1149.34</v>
      </c>
      <c r="G2843" s="0" t="n">
        <v>54948</v>
      </c>
      <c r="H2843" s="0" t="n">
        <v>92</v>
      </c>
      <c r="I2843" s="0" t="n">
        <f aca="false">YEAR(B2843)</f>
        <v>2015</v>
      </c>
    </row>
    <row r="2844" customFormat="false" ht="15" hidden="false" customHeight="false" outlineLevel="0" collapsed="false">
      <c r="B2844" s="0" t="s">
        <v>3238</v>
      </c>
      <c r="C2844" s="0" t="n">
        <v>1149.02</v>
      </c>
      <c r="D2844" s="0" t="n">
        <v>1149.39</v>
      </c>
      <c r="E2844" s="0" t="n">
        <v>1142.22</v>
      </c>
      <c r="F2844" s="0" t="n">
        <v>1145.23</v>
      </c>
      <c r="G2844" s="0" t="n">
        <v>67061</v>
      </c>
      <c r="H2844" s="0" t="n">
        <v>92</v>
      </c>
      <c r="I2844" s="0" t="n">
        <f aca="false">YEAR(B2844)</f>
        <v>2015</v>
      </c>
    </row>
    <row r="2845" customFormat="false" ht="15" hidden="false" customHeight="false" outlineLevel="0" collapsed="false">
      <c r="B2845" s="0" t="s">
        <v>3239</v>
      </c>
      <c r="C2845" s="0" t="n">
        <v>1145.08</v>
      </c>
      <c r="D2845" s="0" t="n">
        <v>1145.68</v>
      </c>
      <c r="E2845" s="0" t="n">
        <v>1131.06</v>
      </c>
      <c r="F2845" s="0" t="n">
        <v>1134.23</v>
      </c>
      <c r="G2845" s="0" t="n">
        <v>68641</v>
      </c>
      <c r="H2845" s="0" t="n">
        <v>92</v>
      </c>
      <c r="I2845" s="0" t="n">
        <f aca="false">YEAR(B2845)</f>
        <v>2015</v>
      </c>
    </row>
    <row r="2846" customFormat="false" ht="15" hidden="false" customHeight="false" outlineLevel="0" collapsed="false">
      <c r="B2846" s="0" t="s">
        <v>3240</v>
      </c>
      <c r="C2846" s="0" t="n">
        <v>1132.56</v>
      </c>
      <c r="D2846" s="0" t="n">
        <v>1133.1</v>
      </c>
      <c r="E2846" s="0" t="n">
        <v>1069.72</v>
      </c>
      <c r="F2846" s="0" t="n">
        <v>1096.7</v>
      </c>
      <c r="G2846" s="0" t="n">
        <v>106585</v>
      </c>
      <c r="H2846" s="0" t="n">
        <v>92</v>
      </c>
      <c r="I2846" s="0" t="n">
        <f aca="false">YEAR(B2846)</f>
        <v>2015</v>
      </c>
    </row>
    <row r="2847" customFormat="false" ht="15" hidden="false" customHeight="false" outlineLevel="0" collapsed="false">
      <c r="B2847" s="0" t="s">
        <v>3241</v>
      </c>
      <c r="C2847" s="0" t="n">
        <v>1098.26</v>
      </c>
      <c r="D2847" s="0" t="n">
        <v>1109.82</v>
      </c>
      <c r="E2847" s="0" t="n">
        <v>1096.91</v>
      </c>
      <c r="F2847" s="0" t="n">
        <v>1100.92</v>
      </c>
      <c r="G2847" s="0" t="n">
        <v>76550</v>
      </c>
      <c r="H2847" s="0" t="n">
        <v>92</v>
      </c>
      <c r="I2847" s="0" t="n">
        <f aca="false">YEAR(B2847)</f>
        <v>2015</v>
      </c>
    </row>
    <row r="2848" customFormat="false" ht="15" hidden="false" customHeight="false" outlineLevel="0" collapsed="false">
      <c r="B2848" s="0" t="s">
        <v>3242</v>
      </c>
      <c r="C2848" s="0" t="n">
        <v>1102.66</v>
      </c>
      <c r="D2848" s="0" t="n">
        <v>1103.33</v>
      </c>
      <c r="E2848" s="0" t="n">
        <v>1087.02</v>
      </c>
      <c r="F2848" s="0" t="n">
        <v>1094.01</v>
      </c>
      <c r="G2848" s="0" t="n">
        <v>80365</v>
      </c>
      <c r="H2848" s="0" t="n">
        <v>92</v>
      </c>
      <c r="I2848" s="0" t="n">
        <f aca="false">YEAR(B2848)</f>
        <v>2015</v>
      </c>
    </row>
    <row r="2849" customFormat="false" ht="15" hidden="false" customHeight="false" outlineLevel="0" collapsed="false">
      <c r="B2849" s="0" t="s">
        <v>3243</v>
      </c>
      <c r="C2849" s="0" t="n">
        <v>1094.43</v>
      </c>
      <c r="D2849" s="0" t="n">
        <v>1105.72</v>
      </c>
      <c r="E2849" s="0" t="n">
        <v>1087.23</v>
      </c>
      <c r="F2849" s="0" t="n">
        <v>1090.63</v>
      </c>
      <c r="G2849" s="0" t="n">
        <v>82574</v>
      </c>
      <c r="H2849" s="0" t="n">
        <v>92</v>
      </c>
      <c r="I2849" s="0" t="n">
        <f aca="false">YEAR(B2849)</f>
        <v>2015</v>
      </c>
    </row>
    <row r="2850" customFormat="false" ht="15" hidden="false" customHeight="false" outlineLevel="0" collapsed="false">
      <c r="B2850" s="0" t="s">
        <v>3244</v>
      </c>
      <c r="C2850" s="0" t="n">
        <v>1091.23</v>
      </c>
      <c r="D2850" s="0" t="n">
        <v>1101.48</v>
      </c>
      <c r="E2850" s="0" t="n">
        <v>1077.2</v>
      </c>
      <c r="F2850" s="0" t="n">
        <v>1099.08</v>
      </c>
      <c r="G2850" s="0" t="n">
        <v>105864</v>
      </c>
      <c r="H2850" s="0" t="n">
        <v>92</v>
      </c>
      <c r="I2850" s="0" t="n">
        <f aca="false">YEAR(B2850)</f>
        <v>2015</v>
      </c>
    </row>
    <row r="2851" customFormat="false" ht="15" hidden="false" customHeight="false" outlineLevel="0" collapsed="false">
      <c r="B2851" s="0" t="s">
        <v>3245</v>
      </c>
      <c r="C2851" s="0" t="n">
        <v>1095.58</v>
      </c>
      <c r="D2851" s="0" t="n">
        <v>1104.93</v>
      </c>
      <c r="E2851" s="0" t="n">
        <v>1088.34</v>
      </c>
      <c r="F2851" s="0" t="n">
        <v>1094.13</v>
      </c>
      <c r="G2851" s="0" t="n">
        <v>91505</v>
      </c>
      <c r="H2851" s="0" t="n">
        <v>91</v>
      </c>
      <c r="I2851" s="0" t="n">
        <f aca="false">YEAR(B2851)</f>
        <v>2015</v>
      </c>
    </row>
    <row r="2852" customFormat="false" ht="15" hidden="false" customHeight="false" outlineLevel="0" collapsed="false">
      <c r="B2852" s="0" t="s">
        <v>3246</v>
      </c>
      <c r="C2852" s="0" t="n">
        <v>1094.68</v>
      </c>
      <c r="D2852" s="0" t="n">
        <v>1098.94</v>
      </c>
      <c r="E2852" s="0" t="n">
        <v>1091.55</v>
      </c>
      <c r="F2852" s="0" t="n">
        <v>1095.23</v>
      </c>
      <c r="G2852" s="0" t="n">
        <v>68499</v>
      </c>
      <c r="H2852" s="0" t="n">
        <v>92</v>
      </c>
      <c r="I2852" s="0" t="n">
        <f aca="false">YEAR(B2852)</f>
        <v>2015</v>
      </c>
    </row>
    <row r="2853" customFormat="false" ht="15" hidden="false" customHeight="false" outlineLevel="0" collapsed="false">
      <c r="B2853" s="0" t="s">
        <v>3247</v>
      </c>
      <c r="C2853" s="0" t="n">
        <v>1095.09</v>
      </c>
      <c r="D2853" s="0" t="n">
        <v>1101.89</v>
      </c>
      <c r="E2853" s="0" t="n">
        <v>1090.36</v>
      </c>
      <c r="F2853" s="0" t="n">
        <v>1096.78</v>
      </c>
      <c r="G2853" s="0" t="n">
        <v>83764</v>
      </c>
      <c r="H2853" s="0" t="n">
        <v>92</v>
      </c>
      <c r="I2853" s="0" t="n">
        <f aca="false">YEAR(B2853)</f>
        <v>2015</v>
      </c>
    </row>
    <row r="2854" customFormat="false" ht="15" hidden="false" customHeight="false" outlineLevel="0" collapsed="false">
      <c r="B2854" s="0" t="s">
        <v>3248</v>
      </c>
      <c r="C2854" s="0" t="n">
        <v>1096.11</v>
      </c>
      <c r="D2854" s="0" t="n">
        <v>1098.57</v>
      </c>
      <c r="E2854" s="0" t="n">
        <v>1082.47</v>
      </c>
      <c r="F2854" s="0" t="n">
        <v>1088.53</v>
      </c>
      <c r="G2854" s="0" t="n">
        <v>79074</v>
      </c>
      <c r="H2854" s="0" t="n">
        <v>92</v>
      </c>
      <c r="I2854" s="0" t="n">
        <f aca="false">YEAR(B2854)</f>
        <v>2015</v>
      </c>
    </row>
    <row r="2855" customFormat="false" ht="15" hidden="false" customHeight="false" outlineLevel="0" collapsed="false">
      <c r="B2855" s="0" t="s">
        <v>3249</v>
      </c>
      <c r="C2855" s="0" t="n">
        <v>1088.65</v>
      </c>
      <c r="D2855" s="0" t="n">
        <v>1103.46</v>
      </c>
      <c r="E2855" s="0" t="n">
        <v>1079.98</v>
      </c>
      <c r="F2855" s="0" t="n">
        <v>1095.48</v>
      </c>
      <c r="G2855" s="0" t="n">
        <v>87255</v>
      </c>
      <c r="H2855" s="0" t="n">
        <v>92</v>
      </c>
      <c r="I2855" s="0" t="n">
        <f aca="false">YEAR(B2855)</f>
        <v>2015</v>
      </c>
    </row>
    <row r="2856" customFormat="false" ht="15" hidden="false" customHeight="false" outlineLevel="0" collapsed="false">
      <c r="B2856" s="0" t="s">
        <v>3250</v>
      </c>
      <c r="C2856" s="0" t="n">
        <v>1095.72</v>
      </c>
      <c r="D2856" s="0" t="n">
        <v>1097.68</v>
      </c>
      <c r="E2856" s="0" t="n">
        <v>1085.79</v>
      </c>
      <c r="F2856" s="0" t="n">
        <v>1086.66</v>
      </c>
      <c r="G2856" s="0" t="n">
        <v>78495</v>
      </c>
      <c r="H2856" s="0" t="n">
        <v>92</v>
      </c>
      <c r="I2856" s="0" t="n">
        <f aca="false">YEAR(B2856)</f>
        <v>2015</v>
      </c>
    </row>
    <row r="2857" customFormat="false" ht="15" hidden="false" customHeight="false" outlineLevel="0" collapsed="false">
      <c r="B2857" s="0" t="s">
        <v>3251</v>
      </c>
      <c r="C2857" s="0" t="n">
        <v>1085.32</v>
      </c>
      <c r="D2857" s="0" t="n">
        <v>1094.78</v>
      </c>
      <c r="E2857" s="0" t="n">
        <v>1080.94</v>
      </c>
      <c r="F2857" s="0" t="n">
        <v>1087.61</v>
      </c>
      <c r="G2857" s="0" t="n">
        <v>85634</v>
      </c>
      <c r="H2857" s="0" t="n">
        <v>92</v>
      </c>
      <c r="I2857" s="0" t="n">
        <f aca="false">YEAR(B2857)</f>
        <v>2015</v>
      </c>
    </row>
    <row r="2858" customFormat="false" ht="15" hidden="false" customHeight="false" outlineLevel="0" collapsed="false">
      <c r="B2858" s="0" t="s">
        <v>3252</v>
      </c>
      <c r="C2858" s="0" t="n">
        <v>1087.31</v>
      </c>
      <c r="D2858" s="0" t="n">
        <v>1092.48</v>
      </c>
      <c r="E2858" s="0" t="n">
        <v>1082.92</v>
      </c>
      <c r="F2858" s="0" t="n">
        <v>1084.77</v>
      </c>
      <c r="G2858" s="0" t="n">
        <v>85788</v>
      </c>
      <c r="H2858" s="0" t="n">
        <v>92</v>
      </c>
      <c r="I2858" s="0" t="n">
        <f aca="false">YEAR(B2858)</f>
        <v>2015</v>
      </c>
    </row>
    <row r="2859" customFormat="false" ht="15" hidden="false" customHeight="false" outlineLevel="0" collapsed="false">
      <c r="B2859" s="0" t="s">
        <v>3253</v>
      </c>
      <c r="C2859" s="0" t="n">
        <v>1084.82</v>
      </c>
      <c r="D2859" s="0" t="n">
        <v>1094</v>
      </c>
      <c r="E2859" s="0" t="n">
        <v>1083.46</v>
      </c>
      <c r="F2859" s="0" t="n">
        <v>1089.33</v>
      </c>
      <c r="G2859" s="0" t="n">
        <v>79571</v>
      </c>
      <c r="H2859" s="0" t="n">
        <v>92</v>
      </c>
      <c r="I2859" s="0" t="n">
        <f aca="false">YEAR(B2859)</f>
        <v>2015</v>
      </c>
    </row>
    <row r="2860" customFormat="false" ht="15" hidden="false" customHeight="false" outlineLevel="0" collapsed="false">
      <c r="B2860" s="0" t="s">
        <v>3254</v>
      </c>
      <c r="C2860" s="0" t="n">
        <v>1089.77</v>
      </c>
      <c r="D2860" s="0" t="n">
        <v>1099.43</v>
      </c>
      <c r="E2860" s="0" t="n">
        <v>1082.74</v>
      </c>
      <c r="F2860" s="0" t="n">
        <v>1094.17</v>
      </c>
      <c r="G2860" s="0" t="n">
        <v>96099</v>
      </c>
      <c r="H2860" s="0" t="n">
        <v>92</v>
      </c>
      <c r="I2860" s="0" t="n">
        <f aca="false">YEAR(B2860)</f>
        <v>2015</v>
      </c>
    </row>
    <row r="2861" customFormat="false" ht="15" hidden="false" customHeight="false" outlineLevel="0" collapsed="false">
      <c r="B2861" s="0" t="s">
        <v>3255</v>
      </c>
      <c r="C2861" s="0" t="n">
        <v>1093.04</v>
      </c>
      <c r="D2861" s="0" t="n">
        <v>1108.84</v>
      </c>
      <c r="E2861" s="0" t="n">
        <v>1089.58</v>
      </c>
      <c r="F2861" s="0" t="n">
        <v>1104.43</v>
      </c>
      <c r="G2861" s="0" t="n">
        <v>84629</v>
      </c>
      <c r="H2861" s="0" t="n">
        <v>92</v>
      </c>
      <c r="I2861" s="0" t="n">
        <f aca="false">YEAR(B2861)</f>
        <v>2015</v>
      </c>
    </row>
    <row r="2862" customFormat="false" ht="15" hidden="false" customHeight="false" outlineLevel="0" collapsed="false">
      <c r="B2862" s="0" t="s">
        <v>3256</v>
      </c>
      <c r="C2862" s="0" t="n">
        <v>1104.32</v>
      </c>
      <c r="D2862" s="0" t="n">
        <v>1119.32</v>
      </c>
      <c r="E2862" s="0" t="n">
        <v>1093.75</v>
      </c>
      <c r="F2862" s="0" t="n">
        <v>1108.75</v>
      </c>
      <c r="G2862" s="0" t="n">
        <v>112470</v>
      </c>
      <c r="H2862" s="0" t="n">
        <v>92</v>
      </c>
      <c r="I2862" s="0" t="n">
        <f aca="false">YEAR(B2862)</f>
        <v>2015</v>
      </c>
    </row>
    <row r="2863" customFormat="false" ht="15" hidden="false" customHeight="false" outlineLevel="0" collapsed="false">
      <c r="B2863" s="0" t="s">
        <v>3257</v>
      </c>
      <c r="C2863" s="0" t="n">
        <v>1108.83</v>
      </c>
      <c r="D2863" s="0" t="n">
        <v>1125.75</v>
      </c>
      <c r="E2863" s="0" t="n">
        <v>1101.74</v>
      </c>
      <c r="F2863" s="0" t="n">
        <v>1123.91</v>
      </c>
      <c r="G2863" s="0" t="n">
        <v>120889</v>
      </c>
      <c r="H2863" s="0" t="n">
        <v>92</v>
      </c>
      <c r="I2863" s="0" t="n">
        <f aca="false">YEAR(B2863)</f>
        <v>2015</v>
      </c>
    </row>
    <row r="2864" customFormat="false" ht="15" hidden="false" customHeight="false" outlineLevel="0" collapsed="false">
      <c r="B2864" s="0" t="s">
        <v>3258</v>
      </c>
      <c r="C2864" s="0" t="n">
        <v>1125.26</v>
      </c>
      <c r="D2864" s="0" t="n">
        <v>1126.71</v>
      </c>
      <c r="E2864" s="0" t="n">
        <v>1113.6</v>
      </c>
      <c r="F2864" s="0" t="n">
        <v>1115.09</v>
      </c>
      <c r="G2864" s="0" t="n">
        <v>87429</v>
      </c>
      <c r="H2864" s="0" t="n">
        <v>92</v>
      </c>
      <c r="I2864" s="0" t="n">
        <f aca="false">YEAR(B2864)</f>
        <v>2015</v>
      </c>
    </row>
    <row r="2865" customFormat="false" ht="15" hidden="false" customHeight="false" outlineLevel="0" collapsed="false">
      <c r="B2865" s="0" t="s">
        <v>3259</v>
      </c>
      <c r="C2865" s="0" t="n">
        <v>1115.18</v>
      </c>
      <c r="D2865" s="0" t="n">
        <v>1121.01</v>
      </c>
      <c r="E2865" s="0" t="n">
        <v>1111.69</v>
      </c>
      <c r="F2865" s="0" t="n">
        <v>1114.82</v>
      </c>
      <c r="G2865" s="0" t="n">
        <v>80331</v>
      </c>
      <c r="H2865" s="0" t="n">
        <v>92</v>
      </c>
      <c r="I2865" s="0" t="n">
        <f aca="false">YEAR(B2865)</f>
        <v>2015</v>
      </c>
    </row>
    <row r="2866" customFormat="false" ht="15" hidden="false" customHeight="false" outlineLevel="0" collapsed="false">
      <c r="B2866" s="0" t="s">
        <v>3260</v>
      </c>
      <c r="C2866" s="0" t="n">
        <v>1114.7</v>
      </c>
      <c r="D2866" s="0" t="n">
        <v>1122.74</v>
      </c>
      <c r="E2866" s="0" t="n">
        <v>1113.48</v>
      </c>
      <c r="F2866" s="0" t="n">
        <v>1117.34</v>
      </c>
      <c r="G2866" s="0" t="n">
        <v>76327</v>
      </c>
      <c r="H2866" s="0" t="n">
        <v>92</v>
      </c>
      <c r="I2866" s="0" t="n">
        <f aca="false">YEAR(B2866)</f>
        <v>2015</v>
      </c>
    </row>
    <row r="2867" customFormat="false" ht="15" hidden="false" customHeight="false" outlineLevel="0" collapsed="false">
      <c r="B2867" s="0" t="s">
        <v>3261</v>
      </c>
      <c r="C2867" s="0" t="n">
        <v>1117.4</v>
      </c>
      <c r="D2867" s="0" t="n">
        <v>1121.12</v>
      </c>
      <c r="E2867" s="0" t="n">
        <v>1109.63</v>
      </c>
      <c r="F2867" s="0" t="n">
        <v>1117.49</v>
      </c>
      <c r="G2867" s="0" t="n">
        <v>82603</v>
      </c>
      <c r="H2867" s="0" t="n">
        <v>92</v>
      </c>
      <c r="I2867" s="0" t="n">
        <f aca="false">YEAR(B2867)</f>
        <v>2015</v>
      </c>
    </row>
    <row r="2868" customFormat="false" ht="15" hidden="false" customHeight="false" outlineLevel="0" collapsed="false">
      <c r="B2868" s="0" t="s">
        <v>3262</v>
      </c>
      <c r="C2868" s="0" t="n">
        <v>1118</v>
      </c>
      <c r="D2868" s="0" t="n">
        <v>1134.56</v>
      </c>
      <c r="E2868" s="0" t="n">
        <v>1116.24</v>
      </c>
      <c r="F2868" s="0" t="n">
        <v>1134.19</v>
      </c>
      <c r="G2868" s="0" t="n">
        <v>98757</v>
      </c>
      <c r="H2868" s="0" t="n">
        <v>92</v>
      </c>
      <c r="I2868" s="0" t="n">
        <f aca="false">YEAR(B2868)</f>
        <v>2015</v>
      </c>
    </row>
    <row r="2869" customFormat="false" ht="15" hidden="false" customHeight="false" outlineLevel="0" collapsed="false">
      <c r="B2869" s="0" t="s">
        <v>3263</v>
      </c>
      <c r="C2869" s="0" t="n">
        <v>1133.46</v>
      </c>
      <c r="D2869" s="0" t="n">
        <v>1153.95</v>
      </c>
      <c r="E2869" s="0" t="n">
        <v>1132.58</v>
      </c>
      <c r="F2869" s="0" t="n">
        <v>1152.08</v>
      </c>
      <c r="G2869" s="0" t="n">
        <v>110290</v>
      </c>
      <c r="H2869" s="0" t="n">
        <v>92</v>
      </c>
      <c r="I2869" s="0" t="n">
        <f aca="false">YEAR(B2869)</f>
        <v>2015</v>
      </c>
    </row>
    <row r="2870" customFormat="false" ht="15" hidden="false" customHeight="false" outlineLevel="0" collapsed="false">
      <c r="B2870" s="0" t="s">
        <v>3264</v>
      </c>
      <c r="C2870" s="0" t="n">
        <v>1153.8</v>
      </c>
      <c r="D2870" s="0" t="n">
        <v>1168.16</v>
      </c>
      <c r="E2870" s="0" t="n">
        <v>1148.91</v>
      </c>
      <c r="F2870" s="0" t="n">
        <v>1160.54</v>
      </c>
      <c r="G2870" s="0" t="n">
        <v>121955</v>
      </c>
      <c r="H2870" s="0" t="n">
        <v>92</v>
      </c>
      <c r="I2870" s="0" t="n">
        <f aca="false">YEAR(B2870)</f>
        <v>2015</v>
      </c>
    </row>
    <row r="2871" customFormat="false" ht="15" hidden="false" customHeight="false" outlineLevel="0" collapsed="false">
      <c r="B2871" s="0" t="s">
        <v>3265</v>
      </c>
      <c r="C2871" s="0" t="n">
        <v>1164.32</v>
      </c>
      <c r="D2871" s="0" t="n">
        <v>1170.01</v>
      </c>
      <c r="E2871" s="0" t="n">
        <v>1145.63</v>
      </c>
      <c r="F2871" s="0" t="n">
        <v>1154.97</v>
      </c>
      <c r="G2871" s="0" t="n">
        <v>176041</v>
      </c>
      <c r="H2871" s="0" t="n">
        <v>92</v>
      </c>
      <c r="I2871" s="0" t="n">
        <f aca="false">YEAR(B2871)</f>
        <v>2015</v>
      </c>
    </row>
    <row r="2872" customFormat="false" ht="15" hidden="false" customHeight="false" outlineLevel="0" collapsed="false">
      <c r="B2872" s="0" t="s">
        <v>3266</v>
      </c>
      <c r="C2872" s="0" t="n">
        <v>1153.47</v>
      </c>
      <c r="D2872" s="0" t="n">
        <v>1156.53</v>
      </c>
      <c r="E2872" s="0" t="n">
        <v>1134.58</v>
      </c>
      <c r="F2872" s="0" t="n">
        <v>1140.5</v>
      </c>
      <c r="G2872" s="0" t="n">
        <v>133203</v>
      </c>
      <c r="H2872" s="0" t="n">
        <v>92</v>
      </c>
      <c r="I2872" s="0" t="n">
        <f aca="false">YEAR(B2872)</f>
        <v>2015</v>
      </c>
    </row>
    <row r="2873" customFormat="false" ht="15" hidden="false" customHeight="false" outlineLevel="0" collapsed="false">
      <c r="B2873" s="0" t="s">
        <v>3267</v>
      </c>
      <c r="C2873" s="0" t="n">
        <v>1140.32</v>
      </c>
      <c r="D2873" s="0" t="n">
        <v>1146.36</v>
      </c>
      <c r="E2873" s="0" t="n">
        <v>1117.68</v>
      </c>
      <c r="F2873" s="0" t="n">
        <v>1124.77</v>
      </c>
      <c r="G2873" s="0" t="n">
        <v>131151</v>
      </c>
      <c r="H2873" s="0" t="n">
        <v>92</v>
      </c>
      <c r="I2873" s="0" t="n">
        <f aca="false">YEAR(B2873)</f>
        <v>2015</v>
      </c>
    </row>
    <row r="2874" customFormat="false" ht="15" hidden="false" customHeight="false" outlineLevel="0" collapsed="false">
      <c r="B2874" s="0" t="s">
        <v>3268</v>
      </c>
      <c r="C2874" s="0" t="n">
        <v>1125.89</v>
      </c>
      <c r="D2874" s="0" t="n">
        <v>1129.19</v>
      </c>
      <c r="E2874" s="0" t="n">
        <v>1118.23</v>
      </c>
      <c r="F2874" s="0" t="n">
        <v>1124.56</v>
      </c>
      <c r="G2874" s="0" t="n">
        <v>127733</v>
      </c>
      <c r="H2874" s="0" t="n">
        <v>92</v>
      </c>
      <c r="I2874" s="0" t="n">
        <f aca="false">YEAR(B2874)</f>
        <v>2015</v>
      </c>
    </row>
    <row r="2875" customFormat="false" ht="15" hidden="false" customHeight="false" outlineLevel="0" collapsed="false">
      <c r="B2875" s="0" t="s">
        <v>3269</v>
      </c>
      <c r="C2875" s="0" t="n">
        <v>1125.45</v>
      </c>
      <c r="D2875" s="0" t="n">
        <v>1140.76</v>
      </c>
      <c r="E2875" s="0" t="n">
        <v>1123.72</v>
      </c>
      <c r="F2875" s="0" t="n">
        <v>1134.02</v>
      </c>
      <c r="G2875" s="0" t="n">
        <v>121652</v>
      </c>
      <c r="H2875" s="0" t="n">
        <v>92</v>
      </c>
      <c r="I2875" s="0" t="n">
        <f aca="false">YEAR(B2875)</f>
        <v>2015</v>
      </c>
    </row>
    <row r="2876" customFormat="false" ht="15" hidden="false" customHeight="false" outlineLevel="0" collapsed="false">
      <c r="B2876" s="0" t="s">
        <v>3270</v>
      </c>
      <c r="C2876" s="0" t="n">
        <v>1133.77</v>
      </c>
      <c r="D2876" s="0" t="n">
        <v>1136.56</v>
      </c>
      <c r="E2876" s="0" t="n">
        <v>1125.64</v>
      </c>
      <c r="F2876" s="0" t="n">
        <v>1134.71</v>
      </c>
      <c r="G2876" s="0" t="n">
        <v>91804</v>
      </c>
      <c r="H2876" s="0" t="n">
        <v>92</v>
      </c>
      <c r="I2876" s="0" t="n">
        <f aca="false">YEAR(B2876)</f>
        <v>2015</v>
      </c>
    </row>
    <row r="2877" customFormat="false" ht="15" hidden="false" customHeight="false" outlineLevel="0" collapsed="false">
      <c r="B2877" s="0" t="s">
        <v>3271</v>
      </c>
      <c r="C2877" s="0" t="n">
        <v>1134.6</v>
      </c>
      <c r="D2877" s="0" t="n">
        <v>1147.85</v>
      </c>
      <c r="E2877" s="0" t="n">
        <v>1134.31</v>
      </c>
      <c r="F2877" s="0" t="n">
        <v>1139.97</v>
      </c>
      <c r="G2877" s="0" t="n">
        <v>104047</v>
      </c>
      <c r="H2877" s="0" t="n">
        <v>92</v>
      </c>
      <c r="I2877" s="0" t="n">
        <f aca="false">YEAR(B2877)</f>
        <v>2015</v>
      </c>
    </row>
    <row r="2878" customFormat="false" ht="15" hidden="false" customHeight="false" outlineLevel="0" collapsed="false">
      <c r="B2878" s="0" t="s">
        <v>3272</v>
      </c>
      <c r="C2878" s="0" t="n">
        <v>1139.71</v>
      </c>
      <c r="D2878" s="0" t="n">
        <v>1142.36</v>
      </c>
      <c r="E2878" s="0" t="n">
        <v>1132.03</v>
      </c>
      <c r="F2878" s="0" t="n">
        <v>1133.78</v>
      </c>
      <c r="G2878" s="0" t="n">
        <v>95640</v>
      </c>
      <c r="H2878" s="0" t="n">
        <v>92</v>
      </c>
      <c r="I2878" s="0" t="n">
        <f aca="false">YEAR(B2878)</f>
        <v>2015</v>
      </c>
    </row>
    <row r="2879" customFormat="false" ht="15" hidden="false" customHeight="false" outlineLevel="0" collapsed="false">
      <c r="B2879" s="0" t="s">
        <v>3273</v>
      </c>
      <c r="C2879" s="0" t="n">
        <v>1133.68</v>
      </c>
      <c r="D2879" s="0" t="n">
        <v>1134.24</v>
      </c>
      <c r="E2879" s="0" t="n">
        <v>1121.83</v>
      </c>
      <c r="F2879" s="0" t="n">
        <v>1125.11</v>
      </c>
      <c r="G2879" s="0" t="n">
        <v>80403</v>
      </c>
      <c r="H2879" s="0" t="n">
        <v>92</v>
      </c>
      <c r="I2879" s="0" t="n">
        <f aca="false">YEAR(B2879)</f>
        <v>2015</v>
      </c>
    </row>
    <row r="2880" customFormat="false" ht="15" hidden="false" customHeight="false" outlineLevel="0" collapsed="false">
      <c r="B2880" s="0" t="s">
        <v>3274</v>
      </c>
      <c r="C2880" s="0" t="n">
        <v>1125.09</v>
      </c>
      <c r="D2880" s="0" t="n">
        <v>1132.86</v>
      </c>
      <c r="E2880" s="0" t="n">
        <v>1116.72</v>
      </c>
      <c r="F2880" s="0" t="n">
        <v>1122.33</v>
      </c>
      <c r="G2880" s="0" t="n">
        <v>82804</v>
      </c>
      <c r="H2880" s="0" t="n">
        <v>92</v>
      </c>
      <c r="I2880" s="0" t="n">
        <f aca="false">YEAR(B2880)</f>
        <v>2015</v>
      </c>
    </row>
    <row r="2881" customFormat="false" ht="15" hidden="false" customHeight="false" outlineLevel="0" collapsed="false">
      <c r="B2881" s="0" t="s">
        <v>3275</v>
      </c>
      <c r="C2881" s="0" t="n">
        <v>1122.99</v>
      </c>
      <c r="D2881" s="0" t="n">
        <v>1124.73</v>
      </c>
      <c r="E2881" s="0" t="n">
        <v>1116.04</v>
      </c>
      <c r="F2881" s="0" t="n">
        <v>1118.94</v>
      </c>
      <c r="G2881" s="0" t="n">
        <v>54255</v>
      </c>
      <c r="H2881" s="0" t="n">
        <v>72</v>
      </c>
      <c r="I2881" s="0" t="n">
        <f aca="false">YEAR(B2881)</f>
        <v>2015</v>
      </c>
    </row>
    <row r="2882" customFormat="false" ht="15" hidden="false" customHeight="false" outlineLevel="0" collapsed="false">
      <c r="B2882" s="0" t="s">
        <v>3276</v>
      </c>
      <c r="C2882" s="0" t="n">
        <v>1120.17</v>
      </c>
      <c r="D2882" s="0" t="n">
        <v>1126.67</v>
      </c>
      <c r="E2882" s="0" t="n">
        <v>1118.58</v>
      </c>
      <c r="F2882" s="0" t="n">
        <v>1121.27</v>
      </c>
      <c r="G2882" s="0" t="n">
        <v>81359</v>
      </c>
      <c r="H2882" s="0" t="n">
        <v>92</v>
      </c>
      <c r="I2882" s="0" t="n">
        <f aca="false">YEAR(B2882)</f>
        <v>2015</v>
      </c>
    </row>
    <row r="2883" customFormat="false" ht="15" hidden="false" customHeight="false" outlineLevel="0" collapsed="false">
      <c r="B2883" s="0" t="s">
        <v>3277</v>
      </c>
      <c r="C2883" s="0" t="n">
        <v>1121.64</v>
      </c>
      <c r="D2883" s="0" t="n">
        <v>1125.32</v>
      </c>
      <c r="E2883" s="0" t="n">
        <v>1101.23</v>
      </c>
      <c r="F2883" s="0" t="n">
        <v>1107.35</v>
      </c>
      <c r="G2883" s="0" t="n">
        <v>92310</v>
      </c>
      <c r="H2883" s="0" t="n">
        <v>92</v>
      </c>
      <c r="I2883" s="0" t="n">
        <f aca="false">YEAR(B2883)</f>
        <v>2015</v>
      </c>
    </row>
    <row r="2884" customFormat="false" ht="15" hidden="false" customHeight="false" outlineLevel="0" collapsed="false">
      <c r="B2884" s="0" t="s">
        <v>3278</v>
      </c>
      <c r="C2884" s="0" t="n">
        <v>1106.98</v>
      </c>
      <c r="D2884" s="0" t="n">
        <v>1114.97</v>
      </c>
      <c r="E2884" s="0" t="n">
        <v>1103.79</v>
      </c>
      <c r="F2884" s="0" t="n">
        <v>1110.37</v>
      </c>
      <c r="G2884" s="0" t="n">
        <v>92997</v>
      </c>
      <c r="H2884" s="0" t="n">
        <v>92</v>
      </c>
      <c r="I2884" s="0" t="n">
        <f aca="false">YEAR(B2884)</f>
        <v>2015</v>
      </c>
    </row>
    <row r="2885" customFormat="false" ht="15" hidden="false" customHeight="false" outlineLevel="0" collapsed="false">
      <c r="B2885" s="0" t="s">
        <v>3279</v>
      </c>
      <c r="C2885" s="0" t="n">
        <v>1111.03</v>
      </c>
      <c r="D2885" s="0" t="n">
        <v>1112.83</v>
      </c>
      <c r="E2885" s="0" t="n">
        <v>1098.71</v>
      </c>
      <c r="F2885" s="0" t="n">
        <v>1107.68</v>
      </c>
      <c r="G2885" s="0" t="n">
        <v>74339</v>
      </c>
      <c r="H2885" s="0" t="n">
        <v>92</v>
      </c>
      <c r="I2885" s="0" t="n">
        <f aca="false">YEAR(B2885)</f>
        <v>2015</v>
      </c>
    </row>
    <row r="2886" customFormat="false" ht="15" hidden="false" customHeight="false" outlineLevel="0" collapsed="false">
      <c r="B2886" s="0" t="s">
        <v>3280</v>
      </c>
      <c r="C2886" s="0" t="n">
        <v>1107.44</v>
      </c>
      <c r="D2886" s="0" t="n">
        <v>1110.4</v>
      </c>
      <c r="E2886" s="0" t="n">
        <v>1103.46</v>
      </c>
      <c r="F2886" s="0" t="n">
        <v>1108.77</v>
      </c>
      <c r="G2886" s="0" t="n">
        <v>63770</v>
      </c>
      <c r="H2886" s="0" t="n">
        <v>92</v>
      </c>
      <c r="I2886" s="0" t="n">
        <f aca="false">YEAR(B2886)</f>
        <v>2015</v>
      </c>
    </row>
    <row r="2887" customFormat="false" ht="15" hidden="false" customHeight="false" outlineLevel="0" collapsed="false">
      <c r="B2887" s="0" t="s">
        <v>3281</v>
      </c>
      <c r="C2887" s="0" t="n">
        <v>1108.47</v>
      </c>
      <c r="D2887" s="0" t="n">
        <v>1109.31</v>
      </c>
      <c r="E2887" s="0" t="n">
        <v>1102.15</v>
      </c>
      <c r="F2887" s="0" t="n">
        <v>1105.24</v>
      </c>
      <c r="G2887" s="0" t="n">
        <v>53142</v>
      </c>
      <c r="H2887" s="0" t="n">
        <v>92</v>
      </c>
      <c r="I2887" s="0" t="n">
        <f aca="false">YEAR(B2887)</f>
        <v>2015</v>
      </c>
    </row>
    <row r="2888" customFormat="false" ht="15" hidden="false" customHeight="false" outlineLevel="0" collapsed="false">
      <c r="B2888" s="0" t="s">
        <v>3282</v>
      </c>
      <c r="C2888" s="0" t="n">
        <v>1105.26</v>
      </c>
      <c r="D2888" s="0" t="n">
        <v>1124.11</v>
      </c>
      <c r="E2888" s="0" t="n">
        <v>1103.92</v>
      </c>
      <c r="F2888" s="0" t="n">
        <v>1119.15</v>
      </c>
      <c r="G2888" s="0" t="n">
        <v>91648</v>
      </c>
      <c r="H2888" s="0" t="n">
        <v>92</v>
      </c>
      <c r="I2888" s="0" t="n">
        <f aca="false">YEAR(B2888)</f>
        <v>2015</v>
      </c>
    </row>
    <row r="2889" customFormat="false" ht="15" hidden="false" customHeight="false" outlineLevel="0" collapsed="false">
      <c r="B2889" s="0" t="s">
        <v>3283</v>
      </c>
      <c r="C2889" s="0" t="n">
        <v>1119.21</v>
      </c>
      <c r="D2889" s="0" t="n">
        <v>1135.13</v>
      </c>
      <c r="E2889" s="0" t="n">
        <v>1115.35</v>
      </c>
      <c r="F2889" s="0" t="n">
        <v>1132.34</v>
      </c>
      <c r="G2889" s="0" t="n">
        <v>95903</v>
      </c>
      <c r="H2889" s="0" t="n">
        <v>92</v>
      </c>
      <c r="I2889" s="0" t="n">
        <f aca="false">YEAR(B2889)</f>
        <v>2015</v>
      </c>
    </row>
    <row r="2890" customFormat="false" ht="15" hidden="false" customHeight="false" outlineLevel="0" collapsed="false">
      <c r="B2890" s="0" t="s">
        <v>3284</v>
      </c>
      <c r="C2890" s="0" t="n">
        <v>1130.88</v>
      </c>
      <c r="D2890" s="0" t="n">
        <v>1141.68</v>
      </c>
      <c r="E2890" s="0" t="n">
        <v>1127.47</v>
      </c>
      <c r="F2890" s="0" t="n">
        <v>1139.04</v>
      </c>
      <c r="G2890" s="0" t="n">
        <v>108431</v>
      </c>
      <c r="H2890" s="0" t="n">
        <v>92</v>
      </c>
      <c r="I2890" s="0" t="n">
        <f aca="false">YEAR(B2890)</f>
        <v>2015</v>
      </c>
    </row>
    <row r="2891" customFormat="false" ht="15" hidden="false" customHeight="false" outlineLevel="0" collapsed="false">
      <c r="B2891" s="0" t="s">
        <v>3285</v>
      </c>
      <c r="C2891" s="0" t="n">
        <v>1139.11</v>
      </c>
      <c r="D2891" s="0" t="n">
        <v>1139.81</v>
      </c>
      <c r="E2891" s="0" t="n">
        <v>1129.56</v>
      </c>
      <c r="F2891" s="0" t="n">
        <v>1133.3</v>
      </c>
      <c r="G2891" s="0" t="n">
        <v>63524</v>
      </c>
      <c r="H2891" s="0" t="n">
        <v>92</v>
      </c>
      <c r="I2891" s="0" t="n">
        <f aca="false">YEAR(B2891)</f>
        <v>2015</v>
      </c>
    </row>
    <row r="2892" customFormat="false" ht="15" hidden="false" customHeight="false" outlineLevel="0" collapsed="false">
      <c r="B2892" s="0" t="s">
        <v>3286</v>
      </c>
      <c r="C2892" s="0" t="n">
        <v>1132.95</v>
      </c>
      <c r="D2892" s="0" t="n">
        <v>1136.51</v>
      </c>
      <c r="E2892" s="0" t="n">
        <v>1121.28</v>
      </c>
      <c r="F2892" s="0" t="n">
        <v>1124.3</v>
      </c>
      <c r="G2892" s="0" t="n">
        <v>81493</v>
      </c>
      <c r="H2892" s="0" t="n">
        <v>92</v>
      </c>
      <c r="I2892" s="0" t="n">
        <f aca="false">YEAR(B2892)</f>
        <v>2015</v>
      </c>
    </row>
    <row r="2893" customFormat="false" ht="15" hidden="false" customHeight="false" outlineLevel="0" collapsed="false">
      <c r="B2893" s="0" t="s">
        <v>3287</v>
      </c>
      <c r="C2893" s="0" t="n">
        <v>1124.8</v>
      </c>
      <c r="D2893" s="0" t="n">
        <v>1134.14</v>
      </c>
      <c r="E2893" s="0" t="n">
        <v>1121.79</v>
      </c>
      <c r="F2893" s="0" t="n">
        <v>1129.98</v>
      </c>
      <c r="G2893" s="0" t="n">
        <v>70563</v>
      </c>
      <c r="H2893" s="0" t="n">
        <v>92</v>
      </c>
      <c r="I2893" s="0" t="n">
        <f aca="false">YEAR(B2893)</f>
        <v>2015</v>
      </c>
    </row>
    <row r="2894" customFormat="false" ht="15" hidden="false" customHeight="false" outlineLevel="0" collapsed="false">
      <c r="B2894" s="0" t="s">
        <v>3288</v>
      </c>
      <c r="C2894" s="0" t="n">
        <v>1130.72</v>
      </c>
      <c r="D2894" s="0" t="n">
        <v>1156.65</v>
      </c>
      <c r="E2894" s="0" t="n">
        <v>1130.31</v>
      </c>
      <c r="F2894" s="0" t="n">
        <v>1153.98</v>
      </c>
      <c r="G2894" s="0" t="n">
        <v>116270</v>
      </c>
      <c r="H2894" s="0" t="n">
        <v>92</v>
      </c>
      <c r="I2894" s="0" t="n">
        <f aca="false">YEAR(B2894)</f>
        <v>2015</v>
      </c>
    </row>
    <row r="2895" customFormat="false" ht="15" hidden="false" customHeight="false" outlineLevel="0" collapsed="false">
      <c r="B2895" s="0" t="s">
        <v>3289</v>
      </c>
      <c r="C2895" s="0" t="n">
        <v>1149.55</v>
      </c>
      <c r="D2895" s="0" t="n">
        <v>1151.14</v>
      </c>
      <c r="E2895" s="0" t="n">
        <v>1140.71</v>
      </c>
      <c r="F2895" s="0" t="n">
        <v>1145.56</v>
      </c>
      <c r="G2895" s="0" t="n">
        <v>107928</v>
      </c>
      <c r="H2895" s="0" t="n">
        <v>92</v>
      </c>
      <c r="I2895" s="0" t="n">
        <f aca="false">YEAR(B2895)</f>
        <v>2015</v>
      </c>
    </row>
    <row r="2896" customFormat="false" ht="15" hidden="false" customHeight="false" outlineLevel="0" collapsed="false">
      <c r="B2896" s="0" t="s">
        <v>3290</v>
      </c>
      <c r="C2896" s="0" t="n">
        <v>1145.33</v>
      </c>
      <c r="D2896" s="0" t="n">
        <v>1148.14</v>
      </c>
      <c r="E2896" s="0" t="n">
        <v>1127.95</v>
      </c>
      <c r="F2896" s="0" t="n">
        <v>1132.17</v>
      </c>
      <c r="G2896" s="0" t="n">
        <v>105852</v>
      </c>
      <c r="H2896" s="0" t="n">
        <v>92</v>
      </c>
      <c r="I2896" s="0" t="n">
        <f aca="false">YEAR(B2896)</f>
        <v>2015</v>
      </c>
    </row>
    <row r="2897" customFormat="false" ht="15" hidden="false" customHeight="false" outlineLevel="0" collapsed="false">
      <c r="B2897" s="0" t="s">
        <v>3291</v>
      </c>
      <c r="C2897" s="0" t="n">
        <v>1132.01</v>
      </c>
      <c r="D2897" s="0" t="n">
        <v>1134.63</v>
      </c>
      <c r="E2897" s="0" t="n">
        <v>1124.17</v>
      </c>
      <c r="F2897" s="0" t="n">
        <v>1127.11</v>
      </c>
      <c r="G2897" s="0" t="n">
        <v>93674</v>
      </c>
      <c r="H2897" s="0" t="n">
        <v>92</v>
      </c>
      <c r="I2897" s="0" t="n">
        <f aca="false">YEAR(B2897)</f>
        <v>2015</v>
      </c>
    </row>
    <row r="2898" customFormat="false" ht="15" hidden="false" customHeight="false" outlineLevel="0" collapsed="false">
      <c r="B2898" s="0" t="s">
        <v>3292</v>
      </c>
      <c r="C2898" s="0" t="n">
        <v>1127.25</v>
      </c>
      <c r="D2898" s="0" t="n">
        <v>1128.08</v>
      </c>
      <c r="E2898" s="0" t="n">
        <v>1111.3</v>
      </c>
      <c r="F2898" s="0" t="n">
        <v>1114.47</v>
      </c>
      <c r="G2898" s="0" t="n">
        <v>103593</v>
      </c>
      <c r="H2898" s="0" t="n">
        <v>92</v>
      </c>
      <c r="I2898" s="0" t="n">
        <f aca="false">YEAR(B2898)</f>
        <v>2015</v>
      </c>
    </row>
    <row r="2899" customFormat="false" ht="15" hidden="false" customHeight="false" outlineLevel="0" collapsed="false">
      <c r="B2899" s="0" t="s">
        <v>3293</v>
      </c>
      <c r="C2899" s="0" t="n">
        <v>1115.56</v>
      </c>
      <c r="D2899" s="0" t="n">
        <v>1119.13</v>
      </c>
      <c r="E2899" s="0" t="n">
        <v>1110.99</v>
      </c>
      <c r="F2899" s="0" t="n">
        <v>1113.52</v>
      </c>
      <c r="G2899" s="0" t="n">
        <v>79751</v>
      </c>
      <c r="H2899" s="0" t="n">
        <v>92</v>
      </c>
      <c r="I2899" s="0" t="n">
        <f aca="false">YEAR(B2899)</f>
        <v>2015</v>
      </c>
    </row>
    <row r="2900" customFormat="false" ht="15" hidden="false" customHeight="false" outlineLevel="0" collapsed="false">
      <c r="B2900" s="0" t="s">
        <v>3294</v>
      </c>
      <c r="C2900" s="0" t="n">
        <v>1113.48</v>
      </c>
      <c r="D2900" s="0" t="n">
        <v>1141.21</v>
      </c>
      <c r="E2900" s="0" t="n">
        <v>1104.59</v>
      </c>
      <c r="F2900" s="0" t="n">
        <v>1138.72</v>
      </c>
      <c r="G2900" s="0" t="n">
        <v>110938</v>
      </c>
      <c r="H2900" s="0" t="n">
        <v>92</v>
      </c>
      <c r="I2900" s="0" t="n">
        <f aca="false">YEAR(B2900)</f>
        <v>2015</v>
      </c>
    </row>
    <row r="2901" customFormat="false" ht="15" hidden="false" customHeight="false" outlineLevel="0" collapsed="false">
      <c r="B2901" s="0" t="s">
        <v>3295</v>
      </c>
      <c r="C2901" s="0" t="n">
        <v>1136.78</v>
      </c>
      <c r="D2901" s="0" t="n">
        <v>1141.92</v>
      </c>
      <c r="E2901" s="0" t="n">
        <v>1130.06</v>
      </c>
      <c r="F2901" s="0" t="n">
        <v>1135.43</v>
      </c>
      <c r="G2901" s="0" t="n">
        <v>97784</v>
      </c>
      <c r="H2901" s="0" t="n">
        <v>92</v>
      </c>
      <c r="I2901" s="0" t="n">
        <f aca="false">YEAR(B2901)</f>
        <v>2015</v>
      </c>
    </row>
    <row r="2902" customFormat="false" ht="15" hidden="false" customHeight="false" outlineLevel="0" collapsed="false">
      <c r="B2902" s="0" t="s">
        <v>3296</v>
      </c>
      <c r="C2902" s="0" t="n">
        <v>1135.63</v>
      </c>
      <c r="D2902" s="0" t="n">
        <v>1151.18</v>
      </c>
      <c r="E2902" s="0" t="n">
        <v>1134.92</v>
      </c>
      <c r="F2902" s="0" t="n">
        <v>1146.97</v>
      </c>
      <c r="G2902" s="0" t="n">
        <v>81537</v>
      </c>
      <c r="H2902" s="0" t="n">
        <v>92</v>
      </c>
      <c r="I2902" s="0" t="n">
        <f aca="false">YEAR(B2902)</f>
        <v>2015</v>
      </c>
    </row>
    <row r="2903" customFormat="false" ht="15" hidden="false" customHeight="false" outlineLevel="0" collapsed="false">
      <c r="B2903" s="0" t="s">
        <v>3297</v>
      </c>
      <c r="C2903" s="0" t="n">
        <v>1146.93</v>
      </c>
      <c r="D2903" s="0" t="n">
        <v>1153.57</v>
      </c>
      <c r="E2903" s="0" t="n">
        <v>1141.72</v>
      </c>
      <c r="F2903" s="0" t="n">
        <v>1145.32</v>
      </c>
      <c r="G2903" s="0" t="n">
        <v>82652</v>
      </c>
      <c r="H2903" s="0" t="n">
        <v>92</v>
      </c>
      <c r="I2903" s="0" t="n">
        <f aca="false">YEAR(B2903)</f>
        <v>2015</v>
      </c>
    </row>
    <row r="2904" customFormat="false" ht="15" hidden="false" customHeight="false" outlineLevel="0" collapsed="false">
      <c r="B2904" s="0" t="s">
        <v>3298</v>
      </c>
      <c r="C2904" s="0" t="n">
        <v>1145.09</v>
      </c>
      <c r="D2904" s="0" t="n">
        <v>1151.21</v>
      </c>
      <c r="E2904" s="0" t="n">
        <v>1136.56</v>
      </c>
      <c r="F2904" s="0" t="n">
        <v>1139.07</v>
      </c>
      <c r="G2904" s="0" t="n">
        <v>86947</v>
      </c>
      <c r="H2904" s="0" t="n">
        <v>92</v>
      </c>
      <c r="I2904" s="0" t="n">
        <f aca="false">YEAR(B2904)</f>
        <v>2015</v>
      </c>
    </row>
    <row r="2905" customFormat="false" ht="15" hidden="false" customHeight="false" outlineLevel="0" collapsed="false">
      <c r="B2905" s="0" t="s">
        <v>3299</v>
      </c>
      <c r="C2905" s="0" t="n">
        <v>1138.96</v>
      </c>
      <c r="D2905" s="0" t="n">
        <v>1159.61</v>
      </c>
      <c r="E2905" s="0" t="n">
        <v>1138.91</v>
      </c>
      <c r="F2905" s="0" t="n">
        <v>1156.53</v>
      </c>
      <c r="G2905" s="0" t="n">
        <v>94957</v>
      </c>
      <c r="H2905" s="0" t="n">
        <v>92</v>
      </c>
      <c r="I2905" s="0" t="n">
        <f aca="false">YEAR(B2905)</f>
        <v>2015</v>
      </c>
    </row>
    <row r="2906" customFormat="false" ht="15" hidden="false" customHeight="false" outlineLevel="0" collapsed="false">
      <c r="B2906" s="0" t="s">
        <v>3300</v>
      </c>
      <c r="C2906" s="0" t="n">
        <v>1155.83</v>
      </c>
      <c r="D2906" s="0" t="n">
        <v>1168.9</v>
      </c>
      <c r="E2906" s="0" t="n">
        <v>1154.73</v>
      </c>
      <c r="F2906" s="0" t="n">
        <v>1163.78</v>
      </c>
      <c r="G2906" s="0" t="n">
        <v>66846</v>
      </c>
      <c r="H2906" s="0" t="n">
        <v>92</v>
      </c>
      <c r="I2906" s="0" t="n">
        <f aca="false">YEAR(B2906)</f>
        <v>2015</v>
      </c>
    </row>
    <row r="2907" customFormat="false" ht="15" hidden="false" customHeight="false" outlineLevel="0" collapsed="false">
      <c r="B2907" s="0" t="s">
        <v>3301</v>
      </c>
      <c r="C2907" s="0" t="n">
        <v>1163.52</v>
      </c>
      <c r="D2907" s="0" t="n">
        <v>1168.6</v>
      </c>
      <c r="E2907" s="0" t="n">
        <v>1151.74</v>
      </c>
      <c r="F2907" s="0" t="n">
        <v>1168.09</v>
      </c>
      <c r="G2907" s="0" t="n">
        <v>97313</v>
      </c>
      <c r="H2907" s="0" t="n">
        <v>92</v>
      </c>
      <c r="I2907" s="0" t="n">
        <f aca="false">YEAR(B2907)</f>
        <v>2015</v>
      </c>
    </row>
    <row r="2908" customFormat="false" ht="15" hidden="false" customHeight="false" outlineLevel="0" collapsed="false">
      <c r="B2908" s="0" t="s">
        <v>3302</v>
      </c>
      <c r="C2908" s="0" t="n">
        <v>1168.08</v>
      </c>
      <c r="D2908" s="0" t="n">
        <v>1189.7</v>
      </c>
      <c r="E2908" s="0" t="n">
        <v>1163.35</v>
      </c>
      <c r="F2908" s="0" t="n">
        <v>1184.58</v>
      </c>
      <c r="G2908" s="0" t="n">
        <v>103596</v>
      </c>
      <c r="H2908" s="0" t="n">
        <v>92</v>
      </c>
      <c r="I2908" s="0" t="n">
        <f aca="false">YEAR(B2908)</f>
        <v>2015</v>
      </c>
    </row>
    <row r="2909" customFormat="false" ht="15" hidden="false" customHeight="false" outlineLevel="0" collapsed="false">
      <c r="B2909" s="0" t="s">
        <v>3303</v>
      </c>
      <c r="C2909" s="0" t="n">
        <v>1184.54</v>
      </c>
      <c r="D2909" s="0" t="n">
        <v>1191.44</v>
      </c>
      <c r="E2909" s="0" t="n">
        <v>1174.23</v>
      </c>
      <c r="F2909" s="0" t="n">
        <v>1182.7</v>
      </c>
      <c r="G2909" s="0" t="n">
        <v>97079</v>
      </c>
      <c r="H2909" s="0" t="n">
        <v>92</v>
      </c>
      <c r="I2909" s="0" t="n">
        <f aca="false">YEAR(B2909)</f>
        <v>2015</v>
      </c>
    </row>
    <row r="2910" customFormat="false" ht="15" hidden="false" customHeight="false" outlineLevel="0" collapsed="false">
      <c r="B2910" s="0" t="s">
        <v>3304</v>
      </c>
      <c r="C2910" s="0" t="n">
        <v>1182.06</v>
      </c>
      <c r="D2910" s="0" t="n">
        <v>1184.34</v>
      </c>
      <c r="E2910" s="0" t="n">
        <v>1174.24</v>
      </c>
      <c r="F2910" s="0" t="n">
        <v>1177.14</v>
      </c>
      <c r="G2910" s="0" t="n">
        <v>93245</v>
      </c>
      <c r="H2910" s="0" t="n">
        <v>92</v>
      </c>
      <c r="I2910" s="0" t="n">
        <f aca="false">YEAR(B2910)</f>
        <v>2015</v>
      </c>
    </row>
    <row r="2911" customFormat="false" ht="15" hidden="false" customHeight="false" outlineLevel="0" collapsed="false">
      <c r="B2911" s="0" t="s">
        <v>3305</v>
      </c>
      <c r="C2911" s="0" t="n">
        <v>1176.54</v>
      </c>
      <c r="D2911" s="0" t="n">
        <v>1178.13</v>
      </c>
      <c r="E2911" s="0" t="n">
        <v>1167.59</v>
      </c>
      <c r="F2911" s="0" t="n">
        <v>1170.2</v>
      </c>
      <c r="G2911" s="0" t="n">
        <v>81548</v>
      </c>
      <c r="H2911" s="0" t="n">
        <v>92</v>
      </c>
      <c r="I2911" s="0" t="n">
        <f aca="false">YEAR(B2911)</f>
        <v>2015</v>
      </c>
    </row>
    <row r="2912" customFormat="false" ht="15" hidden="false" customHeight="false" outlineLevel="0" collapsed="false">
      <c r="B2912" s="0" t="s">
        <v>3306</v>
      </c>
      <c r="C2912" s="0" t="n">
        <v>1170.01</v>
      </c>
      <c r="D2912" s="0" t="n">
        <v>1180.67</v>
      </c>
      <c r="E2912" s="0" t="n">
        <v>1167.31</v>
      </c>
      <c r="F2912" s="0" t="n">
        <v>1176.35</v>
      </c>
      <c r="G2912" s="0" t="n">
        <v>83392</v>
      </c>
      <c r="H2912" s="0" t="n">
        <v>92</v>
      </c>
      <c r="I2912" s="0" t="n">
        <f aca="false">YEAR(B2912)</f>
        <v>2015</v>
      </c>
    </row>
    <row r="2913" customFormat="false" ht="15" hidden="false" customHeight="false" outlineLevel="0" collapsed="false">
      <c r="B2913" s="0" t="s">
        <v>3307</v>
      </c>
      <c r="C2913" s="0" t="n">
        <v>1176.19</v>
      </c>
      <c r="D2913" s="0" t="n">
        <v>1179.13</v>
      </c>
      <c r="E2913" s="0" t="n">
        <v>1163.61</v>
      </c>
      <c r="F2913" s="0" t="n">
        <v>1166.95</v>
      </c>
      <c r="G2913" s="0" t="n">
        <v>93348</v>
      </c>
      <c r="H2913" s="0" t="n">
        <v>92</v>
      </c>
      <c r="I2913" s="0" t="n">
        <f aca="false">YEAR(B2913)</f>
        <v>2015</v>
      </c>
    </row>
    <row r="2914" customFormat="false" ht="15" hidden="false" customHeight="false" outlineLevel="0" collapsed="false">
      <c r="B2914" s="0" t="s">
        <v>3308</v>
      </c>
      <c r="C2914" s="0" t="n">
        <v>1167.62</v>
      </c>
      <c r="D2914" s="0" t="n">
        <v>1171.72</v>
      </c>
      <c r="E2914" s="0" t="n">
        <v>1162.55</v>
      </c>
      <c r="F2914" s="0" t="n">
        <v>1165.43</v>
      </c>
      <c r="G2914" s="0" t="n">
        <v>102740</v>
      </c>
      <c r="H2914" s="0" t="n">
        <v>92</v>
      </c>
      <c r="I2914" s="0" t="n">
        <f aca="false">YEAR(B2914)</f>
        <v>2015</v>
      </c>
    </row>
    <row r="2915" customFormat="false" ht="15" hidden="false" customHeight="false" outlineLevel="0" collapsed="false">
      <c r="B2915" s="0" t="s">
        <v>3309</v>
      </c>
      <c r="C2915" s="0" t="n">
        <v>1166</v>
      </c>
      <c r="D2915" s="0" t="n">
        <v>1179.29</v>
      </c>
      <c r="E2915" s="0" t="n">
        <v>1158.88</v>
      </c>
      <c r="F2915" s="0" t="n">
        <v>1164.37</v>
      </c>
      <c r="G2915" s="0" t="n">
        <v>112168</v>
      </c>
      <c r="H2915" s="0" t="n">
        <v>92</v>
      </c>
      <c r="I2915" s="0" t="n">
        <f aca="false">YEAR(B2915)</f>
        <v>2015</v>
      </c>
    </row>
    <row r="2916" customFormat="false" ht="15" hidden="false" customHeight="false" outlineLevel="0" collapsed="false">
      <c r="B2916" s="0" t="s">
        <v>3310</v>
      </c>
      <c r="C2916" s="0" t="n">
        <v>1162.9</v>
      </c>
      <c r="D2916" s="0" t="n">
        <v>1169.59</v>
      </c>
      <c r="E2916" s="0" t="n">
        <v>1162.04</v>
      </c>
      <c r="F2916" s="0" t="n">
        <v>1163</v>
      </c>
      <c r="G2916" s="0" t="n">
        <v>82123</v>
      </c>
      <c r="H2916" s="0" t="n">
        <v>88</v>
      </c>
      <c r="I2916" s="0" t="n">
        <f aca="false">YEAR(B2916)</f>
        <v>2015</v>
      </c>
    </row>
    <row r="2917" customFormat="false" ht="15" hidden="false" customHeight="false" outlineLevel="0" collapsed="false">
      <c r="B2917" s="0" t="s">
        <v>3311</v>
      </c>
      <c r="C2917" s="0" t="n">
        <v>1163.79</v>
      </c>
      <c r="D2917" s="0" t="n">
        <v>1168.63</v>
      </c>
      <c r="E2917" s="0" t="n">
        <v>1160.73</v>
      </c>
      <c r="F2917" s="0" t="n">
        <v>1166.5</v>
      </c>
      <c r="G2917" s="0" t="n">
        <v>81747</v>
      </c>
      <c r="H2917" s="0" t="n">
        <v>88</v>
      </c>
      <c r="I2917" s="0" t="n">
        <f aca="false">YEAR(B2917)</f>
        <v>2015</v>
      </c>
    </row>
    <row r="2918" customFormat="false" ht="15" hidden="false" customHeight="false" outlineLevel="0" collapsed="false">
      <c r="B2918" s="0" t="s">
        <v>3312</v>
      </c>
      <c r="C2918" s="0" t="n">
        <v>1167.11</v>
      </c>
      <c r="D2918" s="0" t="n">
        <v>1182.86</v>
      </c>
      <c r="E2918" s="0" t="n">
        <v>1152.26</v>
      </c>
      <c r="F2918" s="0" t="n">
        <v>1155.77</v>
      </c>
      <c r="G2918" s="0" t="n">
        <v>112138</v>
      </c>
      <c r="H2918" s="0" t="n">
        <v>88</v>
      </c>
      <c r="I2918" s="0" t="n">
        <f aca="false">YEAR(B2918)</f>
        <v>2015</v>
      </c>
    </row>
    <row r="2919" customFormat="false" ht="15" hidden="false" customHeight="false" outlineLevel="0" collapsed="false">
      <c r="B2919" s="0" t="s">
        <v>3313</v>
      </c>
      <c r="C2919" s="0" t="n">
        <v>1157.37</v>
      </c>
      <c r="D2919" s="0" t="n">
        <v>1162.59</v>
      </c>
      <c r="E2919" s="0" t="n">
        <v>1144.63</v>
      </c>
      <c r="F2919" s="0" t="n">
        <v>1145.78</v>
      </c>
      <c r="G2919" s="0" t="n">
        <v>118813</v>
      </c>
      <c r="H2919" s="0" t="n">
        <v>88</v>
      </c>
      <c r="I2919" s="0" t="n">
        <f aca="false">YEAR(B2919)</f>
        <v>2015</v>
      </c>
    </row>
    <row r="2920" customFormat="false" ht="15" hidden="false" customHeight="false" outlineLevel="0" collapsed="false">
      <c r="B2920" s="0" t="s">
        <v>3314</v>
      </c>
      <c r="C2920" s="0" t="n">
        <v>1145.64</v>
      </c>
      <c r="D2920" s="0" t="n">
        <v>1149.97</v>
      </c>
      <c r="E2920" s="0" t="n">
        <v>1139.23</v>
      </c>
      <c r="F2920" s="0" t="n">
        <v>1141.74</v>
      </c>
      <c r="G2920" s="0" t="n">
        <v>113116</v>
      </c>
      <c r="H2920" s="0" t="n">
        <v>88</v>
      </c>
      <c r="I2920" s="0" t="n">
        <f aca="false">YEAR(B2920)</f>
        <v>2015</v>
      </c>
    </row>
    <row r="2921" customFormat="false" ht="15" hidden="false" customHeight="false" outlineLevel="0" collapsed="false">
      <c r="B2921" s="0" t="s">
        <v>3315</v>
      </c>
      <c r="C2921" s="0" t="n">
        <v>1141.45</v>
      </c>
      <c r="D2921" s="0" t="n">
        <v>1142.94</v>
      </c>
      <c r="E2921" s="0" t="n">
        <v>1131.75</v>
      </c>
      <c r="F2921" s="0" t="n">
        <v>1133.46</v>
      </c>
      <c r="G2921" s="0" t="n">
        <v>92714</v>
      </c>
      <c r="H2921" s="0" t="n">
        <v>92</v>
      </c>
      <c r="I2921" s="0" t="n">
        <f aca="false">YEAR(B2921)</f>
        <v>2015</v>
      </c>
    </row>
    <row r="2922" customFormat="false" ht="15" hidden="false" customHeight="false" outlineLevel="0" collapsed="false">
      <c r="B2922" s="0" t="s">
        <v>3316</v>
      </c>
      <c r="C2922" s="0" t="n">
        <v>1133.72</v>
      </c>
      <c r="D2922" s="0" t="n">
        <v>1138.25</v>
      </c>
      <c r="E2922" s="0" t="n">
        <v>1114.33</v>
      </c>
      <c r="F2922" s="0" t="n">
        <v>1117.61</v>
      </c>
      <c r="G2922" s="0" t="n">
        <v>101449</v>
      </c>
      <c r="H2922" s="0" t="n">
        <v>92</v>
      </c>
      <c r="I2922" s="0" t="n">
        <f aca="false">YEAR(B2922)</f>
        <v>2015</v>
      </c>
    </row>
    <row r="2923" customFormat="false" ht="15" hidden="false" customHeight="false" outlineLevel="0" collapsed="false">
      <c r="B2923" s="0" t="s">
        <v>3317</v>
      </c>
      <c r="C2923" s="0" t="n">
        <v>1118.11</v>
      </c>
      <c r="D2923" s="0" t="n">
        <v>1122.76</v>
      </c>
      <c r="E2923" s="0" t="n">
        <v>1106.35</v>
      </c>
      <c r="F2923" s="0" t="n">
        <v>1107.51</v>
      </c>
      <c r="G2923" s="0" t="n">
        <v>110545</v>
      </c>
      <c r="H2923" s="0" t="n">
        <v>92</v>
      </c>
      <c r="I2923" s="0" t="n">
        <f aca="false">YEAR(B2923)</f>
        <v>2015</v>
      </c>
    </row>
    <row r="2924" customFormat="false" ht="15" hidden="false" customHeight="false" outlineLevel="0" collapsed="false">
      <c r="B2924" s="0" t="s">
        <v>3318</v>
      </c>
      <c r="C2924" s="0" t="n">
        <v>1107.94</v>
      </c>
      <c r="D2924" s="0" t="n">
        <v>1111.45</v>
      </c>
      <c r="E2924" s="0" t="n">
        <v>1102.9</v>
      </c>
      <c r="F2924" s="0" t="n">
        <v>1103.57</v>
      </c>
      <c r="G2924" s="0" t="n">
        <v>93812</v>
      </c>
      <c r="H2924" s="0" t="n">
        <v>92</v>
      </c>
      <c r="I2924" s="0" t="n">
        <f aca="false">YEAR(B2924)</f>
        <v>2015</v>
      </c>
    </row>
    <row r="2925" customFormat="false" ht="15" hidden="false" customHeight="false" outlineLevel="0" collapsed="false">
      <c r="B2925" s="0" t="s">
        <v>3319</v>
      </c>
      <c r="C2925" s="0" t="n">
        <v>1104.55</v>
      </c>
      <c r="D2925" s="0" t="n">
        <v>1110.38</v>
      </c>
      <c r="E2925" s="0" t="n">
        <v>1085.39</v>
      </c>
      <c r="F2925" s="0" t="n">
        <v>1088.62</v>
      </c>
      <c r="G2925" s="0" t="n">
        <v>88147</v>
      </c>
      <c r="H2925" s="0" t="n">
        <v>92</v>
      </c>
      <c r="I2925" s="0" t="n">
        <f aca="false">YEAR(B2925)</f>
        <v>2015</v>
      </c>
    </row>
    <row r="2926" customFormat="false" ht="15" hidden="false" customHeight="false" outlineLevel="0" collapsed="false">
      <c r="B2926" s="0" t="s">
        <v>3320</v>
      </c>
      <c r="C2926" s="0" t="n">
        <v>1090.33</v>
      </c>
      <c r="D2926" s="0" t="n">
        <v>1095.59</v>
      </c>
      <c r="E2926" s="0" t="n">
        <v>1088.31</v>
      </c>
      <c r="F2926" s="0" t="n">
        <v>1091.95</v>
      </c>
      <c r="G2926" s="0" t="n">
        <v>90859</v>
      </c>
      <c r="H2926" s="0" t="n">
        <v>92</v>
      </c>
      <c r="I2926" s="0" t="n">
        <f aca="false">YEAR(B2926)</f>
        <v>2015</v>
      </c>
    </row>
    <row r="2927" customFormat="false" ht="15" hidden="false" customHeight="false" outlineLevel="0" collapsed="false">
      <c r="B2927" s="0" t="s">
        <v>3321</v>
      </c>
      <c r="C2927" s="0" t="n">
        <v>1092.27</v>
      </c>
      <c r="D2927" s="0" t="n">
        <v>1094.79</v>
      </c>
      <c r="E2927" s="0" t="n">
        <v>1085.22</v>
      </c>
      <c r="F2927" s="0" t="n">
        <v>1089.6</v>
      </c>
      <c r="G2927" s="0" t="n">
        <v>78257</v>
      </c>
      <c r="H2927" s="0" t="n">
        <v>92</v>
      </c>
      <c r="I2927" s="0" t="n">
        <f aca="false">YEAR(B2927)</f>
        <v>2015</v>
      </c>
    </row>
    <row r="2928" customFormat="false" ht="15" hidden="false" customHeight="false" outlineLevel="0" collapsed="false">
      <c r="B2928" s="0" t="s">
        <v>3322</v>
      </c>
      <c r="C2928" s="0" t="n">
        <v>1089.88</v>
      </c>
      <c r="D2928" s="0" t="n">
        <v>1093.58</v>
      </c>
      <c r="E2928" s="0" t="n">
        <v>1083.63</v>
      </c>
      <c r="F2928" s="0" t="n">
        <v>1085.84</v>
      </c>
      <c r="G2928" s="0" t="n">
        <v>81237</v>
      </c>
      <c r="H2928" s="0" t="n">
        <v>92</v>
      </c>
      <c r="I2928" s="0" t="n">
        <f aca="false">YEAR(B2928)</f>
        <v>2015</v>
      </c>
    </row>
    <row r="2929" customFormat="false" ht="15" hidden="false" customHeight="false" outlineLevel="0" collapsed="false">
      <c r="B2929" s="0" t="s">
        <v>3323</v>
      </c>
      <c r="C2929" s="0" t="n">
        <v>1086.5</v>
      </c>
      <c r="D2929" s="0" t="n">
        <v>1089.52</v>
      </c>
      <c r="E2929" s="0" t="n">
        <v>1074.08</v>
      </c>
      <c r="F2929" s="0" t="n">
        <v>1084.9</v>
      </c>
      <c r="G2929" s="0" t="n">
        <v>100139</v>
      </c>
      <c r="H2929" s="0" t="n">
        <v>92</v>
      </c>
      <c r="I2929" s="0" t="n">
        <f aca="false">YEAR(B2929)</f>
        <v>2015</v>
      </c>
    </row>
    <row r="2930" customFormat="false" ht="15" hidden="false" customHeight="false" outlineLevel="0" collapsed="false">
      <c r="B2930" s="0" t="s">
        <v>3324</v>
      </c>
      <c r="C2930" s="0" t="n">
        <v>1085</v>
      </c>
      <c r="D2930" s="0" t="n">
        <v>1088.54</v>
      </c>
      <c r="E2930" s="0" t="n">
        <v>1079.57</v>
      </c>
      <c r="F2930" s="0" t="n">
        <v>1083.54</v>
      </c>
      <c r="G2930" s="0" t="n">
        <v>112820</v>
      </c>
      <c r="H2930" s="0" t="n">
        <v>92</v>
      </c>
      <c r="I2930" s="0" t="n">
        <f aca="false">YEAR(B2930)</f>
        <v>2015</v>
      </c>
    </row>
    <row r="2931" customFormat="false" ht="15" hidden="false" customHeight="false" outlineLevel="0" collapsed="false">
      <c r="B2931" s="0" t="s">
        <v>3325</v>
      </c>
      <c r="C2931" s="0" t="n">
        <v>1088.11</v>
      </c>
      <c r="D2931" s="0" t="n">
        <v>1098.01</v>
      </c>
      <c r="E2931" s="0" t="n">
        <v>1081.06</v>
      </c>
      <c r="F2931" s="0" t="n">
        <v>1082.68</v>
      </c>
      <c r="G2931" s="0" t="n">
        <v>110982</v>
      </c>
      <c r="H2931" s="0" t="n">
        <v>92</v>
      </c>
      <c r="I2931" s="0" t="n">
        <f aca="false">YEAR(B2931)</f>
        <v>2015</v>
      </c>
    </row>
    <row r="2932" customFormat="false" ht="15" hidden="false" customHeight="false" outlineLevel="0" collapsed="false">
      <c r="B2932" s="0" t="s">
        <v>3326</v>
      </c>
      <c r="C2932" s="0" t="n">
        <v>1083.85</v>
      </c>
      <c r="D2932" s="0" t="n">
        <v>1085.01</v>
      </c>
      <c r="E2932" s="0" t="n">
        <v>1065.44</v>
      </c>
      <c r="F2932" s="0" t="n">
        <v>1070.06</v>
      </c>
      <c r="G2932" s="0" t="n">
        <v>107615</v>
      </c>
      <c r="H2932" s="0" t="n">
        <v>92</v>
      </c>
      <c r="I2932" s="0" t="n">
        <f aca="false">YEAR(B2932)</f>
        <v>2015</v>
      </c>
    </row>
    <row r="2933" customFormat="false" ht="15" hidden="false" customHeight="false" outlineLevel="0" collapsed="false">
      <c r="B2933" s="0" t="s">
        <v>3327</v>
      </c>
      <c r="C2933" s="0" t="n">
        <v>1071.57</v>
      </c>
      <c r="D2933" s="0" t="n">
        <v>1075.39</v>
      </c>
      <c r="E2933" s="0" t="n">
        <v>1064.64</v>
      </c>
      <c r="F2933" s="0" t="n">
        <v>1070.87</v>
      </c>
      <c r="G2933" s="0" t="n">
        <v>113157</v>
      </c>
      <c r="H2933" s="0" t="n">
        <v>92</v>
      </c>
      <c r="I2933" s="0" t="n">
        <f aca="false">YEAR(B2933)</f>
        <v>2015</v>
      </c>
    </row>
    <row r="2934" customFormat="false" ht="15" hidden="false" customHeight="false" outlineLevel="0" collapsed="false">
      <c r="B2934" s="0" t="s">
        <v>3328</v>
      </c>
      <c r="C2934" s="0" t="n">
        <v>1071.57</v>
      </c>
      <c r="D2934" s="0" t="n">
        <v>1087.38</v>
      </c>
      <c r="E2934" s="0" t="n">
        <v>1069.46</v>
      </c>
      <c r="F2934" s="0" t="n">
        <v>1082.04</v>
      </c>
      <c r="G2934" s="0" t="n">
        <v>113792</v>
      </c>
      <c r="H2934" s="0" t="n">
        <v>92</v>
      </c>
      <c r="I2934" s="0" t="n">
        <f aca="false">YEAR(B2934)</f>
        <v>2015</v>
      </c>
    </row>
    <row r="2935" customFormat="false" ht="15" hidden="false" customHeight="false" outlineLevel="0" collapsed="false">
      <c r="B2935" s="0" t="s">
        <v>3329</v>
      </c>
      <c r="C2935" s="0" t="n">
        <v>1081.9</v>
      </c>
      <c r="D2935" s="0" t="n">
        <v>1088.01</v>
      </c>
      <c r="E2935" s="0" t="n">
        <v>1075.76</v>
      </c>
      <c r="F2935" s="0" t="n">
        <v>1077.98</v>
      </c>
      <c r="G2935" s="0" t="n">
        <v>109556</v>
      </c>
      <c r="H2935" s="0" t="n">
        <v>92</v>
      </c>
      <c r="I2935" s="0" t="n">
        <f aca="false">YEAR(B2935)</f>
        <v>2015</v>
      </c>
    </row>
    <row r="2936" customFormat="false" ht="15" hidden="false" customHeight="false" outlineLevel="0" collapsed="false">
      <c r="B2936" s="0" t="s">
        <v>3330</v>
      </c>
      <c r="C2936" s="0" t="n">
        <v>1076.15</v>
      </c>
      <c r="D2936" s="0" t="n">
        <v>1076.65</v>
      </c>
      <c r="E2936" s="0" t="n">
        <v>1066.62</v>
      </c>
      <c r="F2936" s="0" t="n">
        <v>1068.92</v>
      </c>
      <c r="G2936" s="0" t="n">
        <v>112216</v>
      </c>
      <c r="H2936" s="0" t="n">
        <v>92</v>
      </c>
      <c r="I2936" s="0" t="n">
        <f aca="false">YEAR(B2936)</f>
        <v>2015</v>
      </c>
    </row>
    <row r="2937" customFormat="false" ht="15" hidden="false" customHeight="false" outlineLevel="0" collapsed="false">
      <c r="B2937" s="0" t="s">
        <v>3331</v>
      </c>
      <c r="C2937" s="0" t="n">
        <v>1069.07</v>
      </c>
      <c r="D2937" s="0" t="n">
        <v>1081.01</v>
      </c>
      <c r="E2937" s="0" t="n">
        <v>1068.93</v>
      </c>
      <c r="F2937" s="0" t="n">
        <v>1075.31</v>
      </c>
      <c r="G2937" s="0" t="n">
        <v>104752</v>
      </c>
      <c r="H2937" s="0" t="n">
        <v>92</v>
      </c>
      <c r="I2937" s="0" t="n">
        <f aca="false">YEAR(B2937)</f>
        <v>2015</v>
      </c>
    </row>
    <row r="2938" customFormat="false" ht="15" hidden="false" customHeight="false" outlineLevel="0" collapsed="false">
      <c r="B2938" s="0" t="s">
        <v>3332</v>
      </c>
      <c r="C2938" s="0" t="n">
        <v>1075.69</v>
      </c>
      <c r="D2938" s="0" t="n">
        <v>1080.74</v>
      </c>
      <c r="E2938" s="0" t="n">
        <v>1067.83</v>
      </c>
      <c r="F2938" s="0" t="n">
        <v>1071.1</v>
      </c>
      <c r="G2938" s="0" t="n">
        <v>82995</v>
      </c>
      <c r="H2938" s="0" t="n">
        <v>92</v>
      </c>
      <c r="I2938" s="0" t="n">
        <f aca="false">YEAR(B2938)</f>
        <v>2015</v>
      </c>
    </row>
    <row r="2939" customFormat="false" ht="15" hidden="false" customHeight="false" outlineLevel="0" collapsed="false">
      <c r="B2939" s="0" t="s">
        <v>3333</v>
      </c>
      <c r="C2939" s="0" t="n">
        <v>1071.18</v>
      </c>
      <c r="D2939" s="0" t="n">
        <v>1074.8</v>
      </c>
      <c r="E2939" s="0" t="n">
        <v>1069.6</v>
      </c>
      <c r="F2939" s="0" t="n">
        <v>1071.65</v>
      </c>
      <c r="G2939" s="0" t="n">
        <v>49246</v>
      </c>
      <c r="H2939" s="0" t="n">
        <v>76</v>
      </c>
      <c r="I2939" s="0" t="n">
        <f aca="false">YEAR(B2939)</f>
        <v>2015</v>
      </c>
    </row>
    <row r="2940" customFormat="false" ht="15" hidden="false" customHeight="false" outlineLevel="0" collapsed="false">
      <c r="B2940" s="0" t="s">
        <v>3334</v>
      </c>
      <c r="C2940" s="0" t="n">
        <v>1071.76</v>
      </c>
      <c r="D2940" s="0" t="n">
        <v>1073.73</v>
      </c>
      <c r="E2940" s="0" t="n">
        <v>1052.67</v>
      </c>
      <c r="F2940" s="0" t="n">
        <v>1058.04</v>
      </c>
      <c r="G2940" s="0" t="n">
        <v>75836</v>
      </c>
      <c r="H2940" s="0" t="n">
        <v>76</v>
      </c>
      <c r="I2940" s="0" t="n">
        <f aca="false">YEAR(B2940)</f>
        <v>2015</v>
      </c>
    </row>
    <row r="2941" customFormat="false" ht="15" hidden="false" customHeight="false" outlineLevel="0" collapsed="false">
      <c r="B2941" s="0" t="s">
        <v>3335</v>
      </c>
      <c r="C2941" s="0" t="n">
        <v>1058.29</v>
      </c>
      <c r="D2941" s="0" t="n">
        <v>1069.68</v>
      </c>
      <c r="E2941" s="0" t="n">
        <v>1053.13</v>
      </c>
      <c r="F2941" s="0" t="n">
        <v>1064.37</v>
      </c>
      <c r="G2941" s="0" t="n">
        <v>87117</v>
      </c>
      <c r="H2941" s="0" t="n">
        <v>92</v>
      </c>
      <c r="I2941" s="0" t="n">
        <f aca="false">YEAR(B2941)</f>
        <v>2015</v>
      </c>
    </row>
    <row r="2942" customFormat="false" ht="15" hidden="false" customHeight="false" outlineLevel="0" collapsed="false">
      <c r="B2942" s="0" t="s">
        <v>3336</v>
      </c>
      <c r="C2942" s="0" t="n">
        <v>1064.81</v>
      </c>
      <c r="D2942" s="0" t="n">
        <v>1074.58</v>
      </c>
      <c r="E2942" s="0" t="n">
        <v>1063.18</v>
      </c>
      <c r="F2942" s="0" t="n">
        <v>1069.24</v>
      </c>
      <c r="G2942" s="0" t="n">
        <v>88741</v>
      </c>
      <c r="H2942" s="0" t="n">
        <v>92</v>
      </c>
      <c r="I2942" s="0" t="n">
        <f aca="false">YEAR(B2942)</f>
        <v>2015</v>
      </c>
    </row>
    <row r="2943" customFormat="false" ht="15" hidden="false" customHeight="false" outlineLevel="0" collapsed="false">
      <c r="B2943" s="0" t="s">
        <v>3337</v>
      </c>
      <c r="C2943" s="0" t="n">
        <v>1068.87</v>
      </c>
      <c r="D2943" s="0" t="n">
        <v>1071.36</v>
      </c>
      <c r="E2943" s="0" t="n">
        <v>1050.58</v>
      </c>
      <c r="F2943" s="0" t="n">
        <v>1053.49</v>
      </c>
      <c r="G2943" s="0" t="n">
        <v>96760</v>
      </c>
      <c r="H2943" s="0" t="n">
        <v>92</v>
      </c>
      <c r="I2943" s="0" t="n">
        <f aca="false">YEAR(B2943)</f>
        <v>2015</v>
      </c>
    </row>
    <row r="2944" customFormat="false" ht="15" hidden="false" customHeight="false" outlineLevel="0" collapsed="false">
      <c r="B2944" s="0" t="s">
        <v>3338</v>
      </c>
      <c r="C2944" s="0" t="n">
        <v>1053.84</v>
      </c>
      <c r="D2944" s="0" t="n">
        <v>1065.39</v>
      </c>
      <c r="E2944" s="0" t="n">
        <v>1046.23</v>
      </c>
      <c r="F2944" s="0" t="n">
        <v>1062.1</v>
      </c>
      <c r="G2944" s="0" t="n">
        <v>134196</v>
      </c>
      <c r="H2944" s="0" t="n">
        <v>92</v>
      </c>
      <c r="I2944" s="0" t="n">
        <f aca="false">YEAR(B2944)</f>
        <v>2015</v>
      </c>
    </row>
    <row r="2945" customFormat="false" ht="15" hidden="false" customHeight="false" outlineLevel="0" collapsed="false">
      <c r="B2945" s="0" t="s">
        <v>3339</v>
      </c>
      <c r="C2945" s="0" t="n">
        <v>1063.35</v>
      </c>
      <c r="D2945" s="0" t="n">
        <v>1088.78</v>
      </c>
      <c r="E2945" s="0" t="n">
        <v>1058.07</v>
      </c>
      <c r="F2945" s="0" t="n">
        <v>1086.76</v>
      </c>
      <c r="G2945" s="0" t="n">
        <v>144590</v>
      </c>
      <c r="H2945" s="0" t="n">
        <v>92</v>
      </c>
      <c r="I2945" s="0" t="n">
        <f aca="false">YEAR(B2945)</f>
        <v>2015</v>
      </c>
    </row>
    <row r="2946" customFormat="false" ht="15" hidden="false" customHeight="false" outlineLevel="0" collapsed="false">
      <c r="B2946" s="0" t="s">
        <v>3340</v>
      </c>
      <c r="C2946" s="0" t="n">
        <v>1084.82</v>
      </c>
      <c r="D2946" s="0" t="n">
        <v>1086.55</v>
      </c>
      <c r="E2946" s="0" t="n">
        <v>1066.11</v>
      </c>
      <c r="F2946" s="0" t="n">
        <v>1070.76</v>
      </c>
      <c r="G2946" s="0" t="n">
        <v>131128</v>
      </c>
      <c r="H2946" s="0" t="n">
        <v>92</v>
      </c>
      <c r="I2946" s="0" t="n">
        <f aca="false">YEAR(B2946)</f>
        <v>2015</v>
      </c>
    </row>
    <row r="2947" customFormat="false" ht="15" hidden="false" customHeight="false" outlineLevel="0" collapsed="false">
      <c r="B2947" s="0" t="s">
        <v>3341</v>
      </c>
      <c r="C2947" s="0" t="n">
        <v>1070.96</v>
      </c>
      <c r="D2947" s="0" t="n">
        <v>1079.03</v>
      </c>
      <c r="E2947" s="0" t="n">
        <v>1067.57</v>
      </c>
      <c r="F2947" s="0" t="n">
        <v>1074.52</v>
      </c>
      <c r="G2947" s="0" t="n">
        <v>125797</v>
      </c>
      <c r="H2947" s="0" t="n">
        <v>92</v>
      </c>
      <c r="I2947" s="0" t="n">
        <f aca="false">YEAR(B2947)</f>
        <v>2015</v>
      </c>
    </row>
    <row r="2948" customFormat="false" ht="15" hidden="false" customHeight="false" outlineLevel="0" collapsed="false">
      <c r="B2948" s="0" t="s">
        <v>3342</v>
      </c>
      <c r="C2948" s="0" t="n">
        <v>1074.53</v>
      </c>
      <c r="D2948" s="0" t="n">
        <v>1085.3</v>
      </c>
      <c r="E2948" s="0" t="n">
        <v>1069.29</v>
      </c>
      <c r="F2948" s="0" t="n">
        <v>1072.67</v>
      </c>
      <c r="G2948" s="0" t="n">
        <v>125023</v>
      </c>
      <c r="H2948" s="0" t="n">
        <v>92</v>
      </c>
      <c r="I2948" s="0" t="n">
        <f aca="false">YEAR(B2948)</f>
        <v>2015</v>
      </c>
    </row>
    <row r="2949" customFormat="false" ht="15" hidden="false" customHeight="false" outlineLevel="0" collapsed="false">
      <c r="B2949" s="0" t="s">
        <v>3343</v>
      </c>
      <c r="C2949" s="0" t="n">
        <v>1072.2</v>
      </c>
      <c r="D2949" s="0" t="n">
        <v>1076.42</v>
      </c>
      <c r="E2949" s="0" t="n">
        <v>1069.35</v>
      </c>
      <c r="F2949" s="0" t="n">
        <v>1071.21</v>
      </c>
      <c r="G2949" s="0" t="n">
        <v>116921</v>
      </c>
      <c r="H2949" s="0" t="n">
        <v>92</v>
      </c>
      <c r="I2949" s="0" t="n">
        <f aca="false">YEAR(B2949)</f>
        <v>2015</v>
      </c>
    </row>
    <row r="2950" customFormat="false" ht="15" hidden="false" customHeight="false" outlineLevel="0" collapsed="false">
      <c r="B2950" s="0" t="s">
        <v>3344</v>
      </c>
      <c r="C2950" s="0" t="n">
        <v>1071.75</v>
      </c>
      <c r="D2950" s="0" t="n">
        <v>1079.53</v>
      </c>
      <c r="E2950" s="0" t="n">
        <v>1062.36</v>
      </c>
      <c r="F2950" s="0" t="n">
        <v>1074.66</v>
      </c>
      <c r="G2950" s="0" t="n">
        <v>129556</v>
      </c>
      <c r="H2950" s="0" t="n">
        <v>92</v>
      </c>
      <c r="I2950" s="0" t="n">
        <f aca="false">YEAR(B2950)</f>
        <v>2015</v>
      </c>
    </row>
    <row r="2951" customFormat="false" ht="15" hidden="false" customHeight="false" outlineLevel="0" collapsed="false">
      <c r="B2951" s="0" t="s">
        <v>3345</v>
      </c>
      <c r="C2951" s="0" t="n">
        <v>1073.72</v>
      </c>
      <c r="D2951" s="0" t="n">
        <v>1077.48</v>
      </c>
      <c r="E2951" s="0" t="n">
        <v>1058.53</v>
      </c>
      <c r="F2951" s="0" t="n">
        <v>1060.12</v>
      </c>
      <c r="G2951" s="0" t="n">
        <v>112686</v>
      </c>
      <c r="H2951" s="0" t="n">
        <v>92</v>
      </c>
      <c r="I2951" s="0" t="n">
        <f aca="false">YEAR(B2951)</f>
        <v>2015</v>
      </c>
    </row>
    <row r="2952" customFormat="false" ht="15" hidden="false" customHeight="false" outlineLevel="0" collapsed="false">
      <c r="B2952" s="0" t="s">
        <v>3346</v>
      </c>
      <c r="C2952" s="0" t="n">
        <v>1061.16</v>
      </c>
      <c r="D2952" s="0" t="n">
        <v>1068.6</v>
      </c>
      <c r="E2952" s="0" t="n">
        <v>1058.89</v>
      </c>
      <c r="F2952" s="0" t="n">
        <v>1060.8</v>
      </c>
      <c r="G2952" s="0" t="n">
        <v>111618</v>
      </c>
      <c r="H2952" s="0" t="n">
        <v>92</v>
      </c>
      <c r="I2952" s="0" t="n">
        <f aca="false">YEAR(B2952)</f>
        <v>2015</v>
      </c>
    </row>
    <row r="2953" customFormat="false" ht="15" hidden="false" customHeight="false" outlineLevel="0" collapsed="false">
      <c r="B2953" s="0" t="s">
        <v>3347</v>
      </c>
      <c r="C2953" s="0" t="n">
        <v>1061.21</v>
      </c>
      <c r="D2953" s="0" t="n">
        <v>1078.27</v>
      </c>
      <c r="E2953" s="0" t="n">
        <v>1060.83</v>
      </c>
      <c r="F2953" s="0" t="n">
        <v>1072.18</v>
      </c>
      <c r="G2953" s="0" t="n">
        <v>108256</v>
      </c>
      <c r="H2953" s="0" t="n">
        <v>92</v>
      </c>
      <c r="I2953" s="0" t="n">
        <f aca="false">YEAR(B2953)</f>
        <v>2015</v>
      </c>
    </row>
    <row r="2954" customFormat="false" ht="15" hidden="false" customHeight="false" outlineLevel="0" collapsed="false">
      <c r="B2954" s="0" t="s">
        <v>3348</v>
      </c>
      <c r="C2954" s="0" t="n">
        <v>1071.97</v>
      </c>
      <c r="D2954" s="0" t="n">
        <v>1072.84</v>
      </c>
      <c r="E2954" s="0" t="n">
        <v>1047.58</v>
      </c>
      <c r="F2954" s="0" t="n">
        <v>1051.55</v>
      </c>
      <c r="G2954" s="0" t="n">
        <v>117110</v>
      </c>
      <c r="H2954" s="0" t="n">
        <v>92</v>
      </c>
      <c r="I2954" s="0" t="n">
        <f aca="false">YEAR(B2954)</f>
        <v>2015</v>
      </c>
    </row>
    <row r="2955" customFormat="false" ht="15" hidden="false" customHeight="false" outlineLevel="0" collapsed="false">
      <c r="B2955" s="0" t="s">
        <v>3349</v>
      </c>
      <c r="C2955" s="0" t="n">
        <v>1050.92</v>
      </c>
      <c r="D2955" s="0" t="n">
        <v>1071.49</v>
      </c>
      <c r="E2955" s="0" t="n">
        <v>1050.84</v>
      </c>
      <c r="F2955" s="0" t="n">
        <v>1065.85</v>
      </c>
      <c r="G2955" s="0" t="n">
        <v>103139</v>
      </c>
      <c r="H2955" s="0" t="n">
        <v>92</v>
      </c>
      <c r="I2955" s="0" t="n">
        <f aca="false">YEAR(B2955)</f>
        <v>2015</v>
      </c>
    </row>
    <row r="2956" customFormat="false" ht="15" hidden="false" customHeight="false" outlineLevel="0" collapsed="false">
      <c r="B2956" s="0" t="s">
        <v>3350</v>
      </c>
      <c r="C2956" s="0" t="n">
        <v>1066.16</v>
      </c>
      <c r="D2956" s="0" t="n">
        <v>1081.71</v>
      </c>
      <c r="E2956" s="0" t="n">
        <v>1063.91</v>
      </c>
      <c r="F2956" s="0" t="n">
        <v>1078.28</v>
      </c>
      <c r="G2956" s="0" t="n">
        <v>101124</v>
      </c>
      <c r="H2956" s="0" t="n">
        <v>92</v>
      </c>
      <c r="I2956" s="0" t="n">
        <f aca="false">YEAR(B2956)</f>
        <v>2015</v>
      </c>
    </row>
    <row r="2957" customFormat="false" ht="15" hidden="false" customHeight="false" outlineLevel="0" collapsed="false">
      <c r="B2957" s="0" t="s">
        <v>3351</v>
      </c>
      <c r="C2957" s="0" t="n">
        <v>1078.06</v>
      </c>
      <c r="D2957" s="0" t="n">
        <v>1080.69</v>
      </c>
      <c r="E2957" s="0" t="n">
        <v>1071.69</v>
      </c>
      <c r="F2957" s="0" t="n">
        <v>1072.6</v>
      </c>
      <c r="G2957" s="0" t="n">
        <v>88689</v>
      </c>
      <c r="H2957" s="0" t="n">
        <v>92</v>
      </c>
      <c r="I2957" s="0" t="n">
        <f aca="false">YEAR(B2957)</f>
        <v>2015</v>
      </c>
    </row>
    <row r="2958" customFormat="false" ht="15" hidden="false" customHeight="false" outlineLevel="0" collapsed="false">
      <c r="B2958" s="0" t="s">
        <v>3352</v>
      </c>
      <c r="C2958" s="0" t="n">
        <v>1072.87</v>
      </c>
      <c r="D2958" s="0" t="n">
        <v>1075.43</v>
      </c>
      <c r="E2958" s="0" t="n">
        <v>1068.26</v>
      </c>
      <c r="F2958" s="0" t="n">
        <v>1070.2</v>
      </c>
      <c r="G2958" s="0" t="n">
        <v>74884</v>
      </c>
      <c r="H2958" s="0" t="n">
        <v>92</v>
      </c>
      <c r="I2958" s="0" t="n">
        <f aca="false">YEAR(B2958)</f>
        <v>2015</v>
      </c>
    </row>
    <row r="2959" customFormat="false" ht="15" hidden="false" customHeight="false" outlineLevel="0" collapsed="false">
      <c r="B2959" s="0" t="s">
        <v>3353</v>
      </c>
      <c r="C2959" s="0" t="n">
        <v>1070.36</v>
      </c>
      <c r="D2959" s="0" t="n">
        <v>1076.74</v>
      </c>
      <c r="E2959" s="0" t="n">
        <v>1070.02</v>
      </c>
      <c r="F2959" s="0" t="n">
        <v>1076.05</v>
      </c>
      <c r="G2959" s="0" t="n">
        <v>56090</v>
      </c>
      <c r="H2959" s="0" t="n">
        <v>72</v>
      </c>
      <c r="I2959" s="0" t="n">
        <f aca="false">YEAR(B2959)</f>
        <v>2015</v>
      </c>
    </row>
    <row r="2960" customFormat="false" ht="15" hidden="false" customHeight="false" outlineLevel="0" collapsed="false">
      <c r="B2960" s="0" t="s">
        <v>3354</v>
      </c>
      <c r="C2960" s="0" t="n">
        <v>1075.86</v>
      </c>
      <c r="D2960" s="0" t="n">
        <v>1076.86</v>
      </c>
      <c r="E2960" s="0" t="n">
        <v>1066.37</v>
      </c>
      <c r="F2960" s="0" t="n">
        <v>1068.9</v>
      </c>
      <c r="G2960" s="0" t="n">
        <v>87770</v>
      </c>
      <c r="H2960" s="0" t="n">
        <v>92</v>
      </c>
      <c r="I2960" s="0" t="n">
        <f aca="false">YEAR(B2960)</f>
        <v>2015</v>
      </c>
    </row>
    <row r="2961" customFormat="false" ht="15" hidden="false" customHeight="false" outlineLevel="0" collapsed="false">
      <c r="B2961" s="0" t="s">
        <v>3355</v>
      </c>
      <c r="C2961" s="0" t="n">
        <v>1068.8</v>
      </c>
      <c r="D2961" s="0" t="n">
        <v>1075.17</v>
      </c>
      <c r="E2961" s="0" t="n">
        <v>1067.43</v>
      </c>
      <c r="F2961" s="0" t="n">
        <v>1068.62</v>
      </c>
      <c r="G2961" s="0" t="n">
        <v>92846</v>
      </c>
      <c r="H2961" s="0" t="n">
        <v>92</v>
      </c>
      <c r="I2961" s="0" t="n">
        <f aca="false">YEAR(B2961)</f>
        <v>2015</v>
      </c>
    </row>
    <row r="2962" customFormat="false" ht="15" hidden="false" customHeight="false" outlineLevel="0" collapsed="false">
      <c r="B2962" s="0" t="s">
        <v>3356</v>
      </c>
      <c r="C2962" s="0" t="n">
        <v>1069.01</v>
      </c>
      <c r="D2962" s="0" t="n">
        <v>1072.01</v>
      </c>
      <c r="E2962" s="0" t="n">
        <v>1059.33</v>
      </c>
      <c r="F2962" s="0" t="n">
        <v>1061.08</v>
      </c>
      <c r="G2962" s="0" t="n">
        <v>63736</v>
      </c>
      <c r="H2962" s="0" t="n">
        <v>92</v>
      </c>
      <c r="I2962" s="0" t="n">
        <f aca="false">YEAR(B2962)</f>
        <v>2015</v>
      </c>
    </row>
    <row r="2963" customFormat="false" ht="15" hidden="false" customHeight="false" outlineLevel="0" collapsed="false">
      <c r="B2963" s="0" t="s">
        <v>3357</v>
      </c>
      <c r="C2963" s="0" t="n">
        <v>1061.37</v>
      </c>
      <c r="D2963" s="0" t="n">
        <v>1063.46</v>
      </c>
      <c r="E2963" s="0" t="n">
        <v>1058.13</v>
      </c>
      <c r="F2963" s="0" t="n">
        <v>1060.81</v>
      </c>
      <c r="G2963" s="0" t="n">
        <v>64624</v>
      </c>
      <c r="H2963" s="0" t="n">
        <v>72</v>
      </c>
      <c r="I2963" s="0" t="n">
        <f aca="false">YEAR(B2963)</f>
        <v>2015</v>
      </c>
    </row>
    <row r="2964" customFormat="false" ht="15" hidden="false" customHeight="false" outlineLevel="0" collapsed="false">
      <c r="B2964" s="0" t="s">
        <v>3358</v>
      </c>
      <c r="C2964" s="0" t="n">
        <v>1064.88</v>
      </c>
      <c r="D2964" s="0" t="n">
        <v>1083.44</v>
      </c>
      <c r="E2964" s="0" t="n">
        <v>1061.66</v>
      </c>
      <c r="F2964" s="0" t="n">
        <v>1074.43</v>
      </c>
      <c r="G2964" s="0" t="n">
        <v>146141</v>
      </c>
      <c r="H2964" s="0" t="n">
        <v>92</v>
      </c>
      <c r="I2964" s="0" t="n">
        <f aca="false">YEAR(B2964)</f>
        <v>2016</v>
      </c>
    </row>
    <row r="2965" customFormat="false" ht="15" hidden="false" customHeight="false" outlineLevel="0" collapsed="false">
      <c r="B2965" s="0" t="s">
        <v>3359</v>
      </c>
      <c r="C2965" s="0" t="n">
        <v>1073.15</v>
      </c>
      <c r="D2965" s="0" t="n">
        <v>1081.9</v>
      </c>
      <c r="E2965" s="0" t="n">
        <v>1072.56</v>
      </c>
      <c r="F2965" s="0" t="n">
        <v>1078.07</v>
      </c>
      <c r="G2965" s="0" t="n">
        <v>124689</v>
      </c>
      <c r="H2965" s="0" t="n">
        <v>90</v>
      </c>
      <c r="I2965" s="0" t="n">
        <f aca="false">YEAR(B2965)</f>
        <v>2016</v>
      </c>
    </row>
    <row r="2966" customFormat="false" ht="15" hidden="false" customHeight="false" outlineLevel="0" collapsed="false">
      <c r="B2966" s="0" t="s">
        <v>3360</v>
      </c>
      <c r="C2966" s="0" t="n">
        <v>1077.75</v>
      </c>
      <c r="D2966" s="0" t="n">
        <v>1095.13</v>
      </c>
      <c r="E2966" s="0" t="n">
        <v>1074.89</v>
      </c>
      <c r="F2966" s="0" t="n">
        <v>1093.01</v>
      </c>
      <c r="G2966" s="0" t="n">
        <v>138041</v>
      </c>
      <c r="H2966" s="0" t="n">
        <v>90</v>
      </c>
      <c r="I2966" s="0" t="n">
        <f aca="false">YEAR(B2966)</f>
        <v>2016</v>
      </c>
    </row>
    <row r="2967" customFormat="false" ht="15" hidden="false" customHeight="false" outlineLevel="0" collapsed="false">
      <c r="B2967" s="0" t="s">
        <v>3361</v>
      </c>
      <c r="C2967" s="0" t="n">
        <v>1093.59</v>
      </c>
      <c r="D2967" s="0" t="n">
        <v>1110.01</v>
      </c>
      <c r="E2967" s="0" t="n">
        <v>1091.33</v>
      </c>
      <c r="F2967" s="0" t="n">
        <v>1108.93</v>
      </c>
      <c r="G2967" s="0" t="n">
        <v>185177</v>
      </c>
      <c r="H2967" s="0" t="n">
        <v>90</v>
      </c>
      <c r="I2967" s="0" t="n">
        <f aca="false">YEAR(B2967)</f>
        <v>2016</v>
      </c>
    </row>
    <row r="2968" customFormat="false" ht="15" hidden="false" customHeight="false" outlineLevel="0" collapsed="false">
      <c r="B2968" s="0" t="s">
        <v>3362</v>
      </c>
      <c r="C2968" s="0" t="n">
        <v>1108.62</v>
      </c>
      <c r="D2968" s="0" t="n">
        <v>1113.12</v>
      </c>
      <c r="E2968" s="0" t="n">
        <v>1091.78</v>
      </c>
      <c r="F2968" s="0" t="n">
        <v>1103.85</v>
      </c>
      <c r="G2968" s="0" t="n">
        <v>165997</v>
      </c>
      <c r="H2968" s="0" t="n">
        <v>92</v>
      </c>
      <c r="I2968" s="0" t="n">
        <f aca="false">YEAR(B2968)</f>
        <v>2016</v>
      </c>
    </row>
    <row r="2969" customFormat="false" ht="15" hidden="false" customHeight="false" outlineLevel="0" collapsed="false">
      <c r="B2969" s="0" t="s">
        <v>3363</v>
      </c>
      <c r="C2969" s="0" t="n">
        <v>1107.4</v>
      </c>
      <c r="D2969" s="0" t="n">
        <v>1108.42</v>
      </c>
      <c r="E2969" s="0" t="n">
        <v>1094.2</v>
      </c>
      <c r="F2969" s="0" t="n">
        <v>1095.4</v>
      </c>
      <c r="G2969" s="0" t="n">
        <v>144178</v>
      </c>
      <c r="H2969" s="0" t="n">
        <v>90</v>
      </c>
      <c r="I2969" s="0" t="n">
        <f aca="false">YEAR(B2969)</f>
        <v>2016</v>
      </c>
    </row>
    <row r="2970" customFormat="false" ht="15" hidden="false" customHeight="false" outlineLevel="0" collapsed="false">
      <c r="B2970" s="0" t="s">
        <v>3364</v>
      </c>
      <c r="C2970" s="0" t="n">
        <v>1095.19</v>
      </c>
      <c r="D2970" s="0" t="n">
        <v>1099.14</v>
      </c>
      <c r="E2970" s="0" t="n">
        <v>1083.41</v>
      </c>
      <c r="F2970" s="0" t="n">
        <v>1089.48</v>
      </c>
      <c r="G2970" s="0" t="n">
        <v>143643</v>
      </c>
      <c r="H2970" s="0" t="n">
        <v>90</v>
      </c>
      <c r="I2970" s="0" t="n">
        <f aca="false">YEAR(B2970)</f>
        <v>2016</v>
      </c>
    </row>
    <row r="2971" customFormat="false" ht="15" hidden="false" customHeight="false" outlineLevel="0" collapsed="false">
      <c r="B2971" s="0" t="s">
        <v>3365</v>
      </c>
      <c r="C2971" s="0" t="n">
        <v>1087.48</v>
      </c>
      <c r="D2971" s="0" t="n">
        <v>1095.4</v>
      </c>
      <c r="E2971" s="0" t="n">
        <v>1079.71</v>
      </c>
      <c r="F2971" s="0" t="n">
        <v>1093.65</v>
      </c>
      <c r="G2971" s="0" t="n">
        <v>138239</v>
      </c>
      <c r="H2971" s="0" t="n">
        <v>90</v>
      </c>
      <c r="I2971" s="0" t="n">
        <f aca="false">YEAR(B2971)</f>
        <v>2016</v>
      </c>
    </row>
    <row r="2972" customFormat="false" ht="15" hidden="false" customHeight="false" outlineLevel="0" collapsed="false">
      <c r="B2972" s="0" t="s">
        <v>3366</v>
      </c>
      <c r="C2972" s="0" t="n">
        <v>1093.24</v>
      </c>
      <c r="D2972" s="0" t="n">
        <v>1095.15</v>
      </c>
      <c r="E2972" s="0" t="n">
        <v>1071.33</v>
      </c>
      <c r="F2972" s="0" t="n">
        <v>1077.18</v>
      </c>
      <c r="G2972" s="0" t="n">
        <v>154005</v>
      </c>
      <c r="H2972" s="0" t="n">
        <v>90</v>
      </c>
      <c r="I2972" s="0" t="n">
        <f aca="false">YEAR(B2972)</f>
        <v>2016</v>
      </c>
    </row>
    <row r="2973" customFormat="false" ht="15" hidden="false" customHeight="false" outlineLevel="0" collapsed="false">
      <c r="B2973" s="0" t="s">
        <v>3367</v>
      </c>
      <c r="C2973" s="0" t="n">
        <v>1078.22</v>
      </c>
      <c r="D2973" s="0" t="n">
        <v>1097.34</v>
      </c>
      <c r="E2973" s="0" t="n">
        <v>1076.2</v>
      </c>
      <c r="F2973" s="0" t="n">
        <v>1088.72</v>
      </c>
      <c r="G2973" s="0" t="n">
        <v>164366</v>
      </c>
      <c r="H2973" s="0" t="n">
        <v>92</v>
      </c>
      <c r="I2973" s="0" t="n">
        <f aca="false">YEAR(B2973)</f>
        <v>2016</v>
      </c>
    </row>
    <row r="2974" customFormat="false" ht="15" hidden="false" customHeight="false" outlineLevel="0" collapsed="false">
      <c r="B2974" s="0" t="s">
        <v>3368</v>
      </c>
      <c r="C2974" s="0" t="n">
        <v>1090.14</v>
      </c>
      <c r="D2974" s="0" t="n">
        <v>1093.22</v>
      </c>
      <c r="E2974" s="0" t="n">
        <v>1087.47</v>
      </c>
      <c r="F2974" s="0" t="n">
        <v>1088.88</v>
      </c>
      <c r="G2974" s="0" t="n">
        <v>108815</v>
      </c>
      <c r="H2974" s="0" t="n">
        <v>76</v>
      </c>
      <c r="I2974" s="0" t="n">
        <f aca="false">YEAR(B2974)</f>
        <v>2016</v>
      </c>
    </row>
    <row r="2975" customFormat="false" ht="15" hidden="false" customHeight="false" outlineLevel="0" collapsed="false">
      <c r="B2975" s="0" t="s">
        <v>3369</v>
      </c>
      <c r="C2975" s="0" t="n">
        <v>1089.43</v>
      </c>
      <c r="D2975" s="0" t="n">
        <v>1094.45</v>
      </c>
      <c r="E2975" s="0" t="n">
        <v>1082.45</v>
      </c>
      <c r="F2975" s="0" t="n">
        <v>1087.18</v>
      </c>
      <c r="G2975" s="0" t="n">
        <v>169169</v>
      </c>
      <c r="H2975" s="0" t="n">
        <v>92</v>
      </c>
      <c r="I2975" s="0" t="n">
        <f aca="false">YEAR(B2975)</f>
        <v>2016</v>
      </c>
    </row>
    <row r="2976" customFormat="false" ht="15" hidden="false" customHeight="false" outlineLevel="0" collapsed="false">
      <c r="B2976" s="0" t="s">
        <v>3370</v>
      </c>
      <c r="C2976" s="0" t="n">
        <v>1087.77</v>
      </c>
      <c r="D2976" s="0" t="n">
        <v>1109.56</v>
      </c>
      <c r="E2976" s="0" t="n">
        <v>1087.52</v>
      </c>
      <c r="F2976" s="0" t="n">
        <v>1100.83</v>
      </c>
      <c r="G2976" s="0" t="n">
        <v>190122</v>
      </c>
      <c r="H2976" s="0" t="n">
        <v>92</v>
      </c>
      <c r="I2976" s="0" t="n">
        <f aca="false">YEAR(B2976)</f>
        <v>2016</v>
      </c>
    </row>
    <row r="2977" customFormat="false" ht="15" hidden="false" customHeight="false" outlineLevel="0" collapsed="false">
      <c r="B2977" s="0" t="s">
        <v>3371</v>
      </c>
      <c r="C2977" s="0" t="n">
        <v>1100.93</v>
      </c>
      <c r="D2977" s="0" t="n">
        <v>1104.44</v>
      </c>
      <c r="E2977" s="0" t="n">
        <v>1092.36</v>
      </c>
      <c r="F2977" s="0" t="n">
        <v>1101.16</v>
      </c>
      <c r="G2977" s="0" t="n">
        <v>193392</v>
      </c>
      <c r="H2977" s="0" t="n">
        <v>92</v>
      </c>
      <c r="I2977" s="0" t="n">
        <f aca="false">YEAR(B2977)</f>
        <v>2016</v>
      </c>
    </row>
    <row r="2978" customFormat="false" ht="15" hidden="false" customHeight="false" outlineLevel="0" collapsed="false">
      <c r="B2978" s="0" t="s">
        <v>3372</v>
      </c>
      <c r="C2978" s="0" t="n">
        <v>1101.12</v>
      </c>
      <c r="D2978" s="0" t="n">
        <v>1102.78</v>
      </c>
      <c r="E2978" s="0" t="n">
        <v>1093.97</v>
      </c>
      <c r="F2978" s="0" t="n">
        <v>1097.78</v>
      </c>
      <c r="G2978" s="0" t="n">
        <v>149487</v>
      </c>
      <c r="H2978" s="0" t="n">
        <v>92</v>
      </c>
      <c r="I2978" s="0" t="n">
        <f aca="false">YEAR(B2978)</f>
        <v>2016</v>
      </c>
    </row>
    <row r="2979" customFormat="false" ht="15" hidden="false" customHeight="false" outlineLevel="0" collapsed="false">
      <c r="B2979" s="0" t="s">
        <v>3373</v>
      </c>
      <c r="C2979" s="0" t="n">
        <v>1097.73</v>
      </c>
      <c r="D2979" s="0" t="n">
        <v>1108.88</v>
      </c>
      <c r="E2979" s="0" t="n">
        <v>1097.13</v>
      </c>
      <c r="F2979" s="0" t="n">
        <v>1107.67</v>
      </c>
      <c r="G2979" s="0" t="n">
        <v>128229</v>
      </c>
      <c r="H2979" s="0" t="n">
        <v>92</v>
      </c>
      <c r="I2979" s="0" t="n">
        <f aca="false">YEAR(B2979)</f>
        <v>2016</v>
      </c>
    </row>
    <row r="2980" customFormat="false" ht="15" hidden="false" customHeight="false" outlineLevel="0" collapsed="false">
      <c r="B2980" s="0" t="s">
        <v>3374</v>
      </c>
      <c r="C2980" s="0" t="n">
        <v>1108.26</v>
      </c>
      <c r="D2980" s="0" t="n">
        <v>1122.84</v>
      </c>
      <c r="E2980" s="0" t="n">
        <v>1106.91</v>
      </c>
      <c r="F2980" s="0" t="n">
        <v>1120.09</v>
      </c>
      <c r="G2980" s="0" t="n">
        <v>138653</v>
      </c>
      <c r="H2980" s="0" t="n">
        <v>92</v>
      </c>
      <c r="I2980" s="0" t="n">
        <f aca="false">YEAR(B2980)</f>
        <v>2016</v>
      </c>
    </row>
    <row r="2981" customFormat="false" ht="15" hidden="false" customHeight="false" outlineLevel="0" collapsed="false">
      <c r="B2981" s="0" t="s">
        <v>3375</v>
      </c>
      <c r="C2981" s="0" t="n">
        <v>1119.87</v>
      </c>
      <c r="D2981" s="0" t="n">
        <v>1127.94</v>
      </c>
      <c r="E2981" s="0" t="n">
        <v>1114.81</v>
      </c>
      <c r="F2981" s="0" t="n">
        <v>1124.76</v>
      </c>
      <c r="G2981" s="0" t="n">
        <v>137199</v>
      </c>
      <c r="H2981" s="0" t="n">
        <v>92</v>
      </c>
      <c r="I2981" s="0" t="n">
        <f aca="false">YEAR(B2981)</f>
        <v>2016</v>
      </c>
    </row>
    <row r="2982" customFormat="false" ht="15" hidden="false" customHeight="false" outlineLevel="0" collapsed="false">
      <c r="B2982" s="0" t="s">
        <v>3376</v>
      </c>
      <c r="C2982" s="0" t="n">
        <v>1125.57</v>
      </c>
      <c r="D2982" s="0" t="n">
        <v>1125.75</v>
      </c>
      <c r="E2982" s="0" t="n">
        <v>1111.49</v>
      </c>
      <c r="F2982" s="0" t="n">
        <v>1114.28</v>
      </c>
      <c r="G2982" s="0" t="n">
        <v>133390</v>
      </c>
      <c r="H2982" s="0" t="n">
        <v>92</v>
      </c>
      <c r="I2982" s="0" t="n">
        <f aca="false">YEAR(B2982)</f>
        <v>2016</v>
      </c>
    </row>
    <row r="2983" customFormat="false" ht="15" hidden="false" customHeight="false" outlineLevel="0" collapsed="false">
      <c r="B2983" s="0" t="s">
        <v>3377</v>
      </c>
      <c r="C2983" s="0" t="n">
        <v>1115.33</v>
      </c>
      <c r="D2983" s="0" t="n">
        <v>1118.38</v>
      </c>
      <c r="E2983" s="0" t="n">
        <v>1108.32</v>
      </c>
      <c r="F2983" s="0" t="n">
        <v>1117.99</v>
      </c>
      <c r="G2983" s="0" t="n">
        <v>138402</v>
      </c>
      <c r="H2983" s="0" t="n">
        <v>92</v>
      </c>
      <c r="I2983" s="0" t="n">
        <f aca="false">YEAR(B2983)</f>
        <v>2016</v>
      </c>
    </row>
    <row r="2984" customFormat="false" ht="15" hidden="false" customHeight="false" outlineLevel="0" collapsed="false">
      <c r="B2984" s="0" t="s">
        <v>3378</v>
      </c>
      <c r="C2984" s="0" t="n">
        <v>1115.86</v>
      </c>
      <c r="D2984" s="0" t="n">
        <v>1129.65</v>
      </c>
      <c r="E2984" s="0" t="n">
        <v>1115.86</v>
      </c>
      <c r="F2984" s="0" t="n">
        <v>1128.37</v>
      </c>
      <c r="G2984" s="0" t="n">
        <v>139898</v>
      </c>
      <c r="H2984" s="0" t="n">
        <v>92</v>
      </c>
      <c r="I2984" s="0" t="n">
        <f aca="false">YEAR(B2984)</f>
        <v>2016</v>
      </c>
    </row>
    <row r="2985" customFormat="false" ht="15" hidden="false" customHeight="false" outlineLevel="0" collapsed="false">
      <c r="B2985" s="0" t="s">
        <v>3379</v>
      </c>
      <c r="C2985" s="0" t="n">
        <v>1128.08</v>
      </c>
      <c r="D2985" s="0" t="n">
        <v>1131</v>
      </c>
      <c r="E2985" s="0" t="n">
        <v>1122.25</v>
      </c>
      <c r="F2985" s="0" t="n">
        <v>1128.62</v>
      </c>
      <c r="G2985" s="0" t="n">
        <v>128043</v>
      </c>
      <c r="H2985" s="0" t="n">
        <v>92</v>
      </c>
      <c r="I2985" s="0" t="n">
        <f aca="false">YEAR(B2985)</f>
        <v>2016</v>
      </c>
    </row>
    <row r="2986" customFormat="false" ht="15" hidden="false" customHeight="false" outlineLevel="0" collapsed="false">
      <c r="B2986" s="0" t="s">
        <v>3380</v>
      </c>
      <c r="C2986" s="0" t="n">
        <v>1128.12</v>
      </c>
      <c r="D2986" s="0" t="n">
        <v>1145.45</v>
      </c>
      <c r="E2986" s="0" t="n">
        <v>1124.33</v>
      </c>
      <c r="F2986" s="0" t="n">
        <v>1142.34</v>
      </c>
      <c r="G2986" s="0" t="n">
        <v>181190</v>
      </c>
      <c r="H2986" s="0" t="n">
        <v>92</v>
      </c>
      <c r="I2986" s="0" t="n">
        <f aca="false">YEAR(B2986)</f>
        <v>2016</v>
      </c>
    </row>
    <row r="2987" customFormat="false" ht="15" hidden="false" customHeight="false" outlineLevel="0" collapsed="false">
      <c r="B2987" s="0" t="s">
        <v>3381</v>
      </c>
      <c r="C2987" s="0" t="n">
        <v>1141.56</v>
      </c>
      <c r="D2987" s="0" t="n">
        <v>1157.29</v>
      </c>
      <c r="E2987" s="0" t="n">
        <v>1139.51</v>
      </c>
      <c r="F2987" s="0" t="n">
        <v>1155.36</v>
      </c>
      <c r="G2987" s="0" t="n">
        <v>203585</v>
      </c>
      <c r="H2987" s="0" t="n">
        <v>92</v>
      </c>
      <c r="I2987" s="0" t="n">
        <f aca="false">YEAR(B2987)</f>
        <v>2016</v>
      </c>
    </row>
    <row r="2988" customFormat="false" ht="15" hidden="false" customHeight="false" outlineLevel="0" collapsed="false">
      <c r="B2988" s="0" t="s">
        <v>3382</v>
      </c>
      <c r="C2988" s="0" t="n">
        <v>1155.5</v>
      </c>
      <c r="D2988" s="0" t="n">
        <v>1174.4</v>
      </c>
      <c r="E2988" s="0" t="n">
        <v>1145.15</v>
      </c>
      <c r="F2988" s="0" t="n">
        <v>1173.06</v>
      </c>
      <c r="G2988" s="0" t="n">
        <v>186469</v>
      </c>
      <c r="H2988" s="0" t="n">
        <v>92</v>
      </c>
      <c r="I2988" s="0" t="n">
        <f aca="false">YEAR(B2988)</f>
        <v>2016</v>
      </c>
    </row>
    <row r="2989" customFormat="false" ht="15" hidden="false" customHeight="false" outlineLevel="0" collapsed="false">
      <c r="B2989" s="0" t="s">
        <v>3383</v>
      </c>
      <c r="C2989" s="0" t="n">
        <v>1168.46</v>
      </c>
      <c r="D2989" s="0" t="n">
        <v>1200.81</v>
      </c>
      <c r="E2989" s="0" t="n">
        <v>1164.23</v>
      </c>
      <c r="F2989" s="0" t="n">
        <v>1190.02</v>
      </c>
      <c r="G2989" s="0" t="n">
        <v>190763</v>
      </c>
      <c r="H2989" s="0" t="n">
        <v>92</v>
      </c>
      <c r="I2989" s="0" t="n">
        <f aca="false">YEAR(B2989)</f>
        <v>2016</v>
      </c>
    </row>
    <row r="2990" customFormat="false" ht="15" hidden="false" customHeight="false" outlineLevel="0" collapsed="false">
      <c r="B2990" s="0" t="s">
        <v>3384</v>
      </c>
      <c r="C2990" s="0" t="n">
        <v>1190.68</v>
      </c>
      <c r="D2990" s="0" t="n">
        <v>1198.82</v>
      </c>
      <c r="E2990" s="0" t="n">
        <v>1185.59</v>
      </c>
      <c r="F2990" s="0" t="n">
        <v>1188.76</v>
      </c>
      <c r="G2990" s="0" t="n">
        <v>194216</v>
      </c>
      <c r="H2990" s="0" t="n">
        <v>92</v>
      </c>
      <c r="I2990" s="0" t="n">
        <f aca="false">YEAR(B2990)</f>
        <v>2016</v>
      </c>
    </row>
    <row r="2991" customFormat="false" ht="15" hidden="false" customHeight="false" outlineLevel="0" collapsed="false">
      <c r="B2991" s="0" t="s">
        <v>3385</v>
      </c>
      <c r="C2991" s="0" t="n">
        <v>1189.41</v>
      </c>
      <c r="D2991" s="0" t="n">
        <v>1197.65</v>
      </c>
      <c r="E2991" s="0" t="n">
        <v>1181.4</v>
      </c>
      <c r="F2991" s="0" t="n">
        <v>1197.41</v>
      </c>
      <c r="G2991" s="0" t="n">
        <v>182414</v>
      </c>
      <c r="H2991" s="0" t="n">
        <v>92</v>
      </c>
      <c r="I2991" s="0" t="n">
        <f aca="false">YEAR(B2991)</f>
        <v>2016</v>
      </c>
    </row>
    <row r="2992" customFormat="false" ht="15" hidden="false" customHeight="false" outlineLevel="0" collapsed="false">
      <c r="B2992" s="0" t="s">
        <v>3386</v>
      </c>
      <c r="C2992" s="0" t="n">
        <v>1196.72</v>
      </c>
      <c r="D2992" s="0" t="n">
        <v>1263.34</v>
      </c>
      <c r="E2992" s="0" t="n">
        <v>1196.72</v>
      </c>
      <c r="F2992" s="0" t="n">
        <v>1248.7</v>
      </c>
      <c r="G2992" s="0" t="n">
        <v>185283</v>
      </c>
      <c r="H2992" s="0" t="n">
        <v>92</v>
      </c>
      <c r="I2992" s="0" t="n">
        <f aca="false">YEAR(B2992)</f>
        <v>2016</v>
      </c>
    </row>
    <row r="2993" customFormat="false" ht="15" hidden="false" customHeight="false" outlineLevel="0" collapsed="false">
      <c r="B2993" s="0" t="s">
        <v>3387</v>
      </c>
      <c r="C2993" s="0" t="n">
        <v>1247.92</v>
      </c>
      <c r="D2993" s="0" t="n">
        <v>1248.19</v>
      </c>
      <c r="E2993" s="0" t="n">
        <v>1232.37</v>
      </c>
      <c r="F2993" s="0" t="n">
        <v>1238.13</v>
      </c>
      <c r="G2993" s="0" t="n">
        <v>165314</v>
      </c>
      <c r="H2993" s="0" t="n">
        <v>92</v>
      </c>
      <c r="I2993" s="0" t="n">
        <f aca="false">YEAR(B2993)</f>
        <v>2016</v>
      </c>
    </row>
    <row r="2994" customFormat="false" ht="15" hidden="false" customHeight="false" outlineLevel="0" collapsed="false">
      <c r="B2994" s="0" t="s">
        <v>3388</v>
      </c>
      <c r="C2994" s="0" t="n">
        <v>1232</v>
      </c>
      <c r="D2994" s="0" t="n">
        <v>1234.76</v>
      </c>
      <c r="E2994" s="0" t="n">
        <v>1202.13</v>
      </c>
      <c r="F2994" s="0" t="n">
        <v>1209.07</v>
      </c>
      <c r="G2994" s="0" t="n">
        <v>94178</v>
      </c>
      <c r="H2994" s="0" t="n">
        <v>76</v>
      </c>
      <c r="I2994" s="0" t="n">
        <f aca="false">YEAR(B2994)</f>
        <v>2016</v>
      </c>
    </row>
    <row r="2995" customFormat="false" ht="15" hidden="false" customHeight="false" outlineLevel="0" collapsed="false">
      <c r="B2995" s="0" t="s">
        <v>3389</v>
      </c>
      <c r="C2995" s="0" t="n">
        <v>1209.06</v>
      </c>
      <c r="D2995" s="0" t="n">
        <v>1216.9</v>
      </c>
      <c r="E2995" s="0" t="n">
        <v>1190.8</v>
      </c>
      <c r="F2995" s="0" t="n">
        <v>1199.53</v>
      </c>
      <c r="G2995" s="0" t="n">
        <v>172139</v>
      </c>
      <c r="H2995" s="0" t="n">
        <v>92</v>
      </c>
      <c r="I2995" s="0" t="n">
        <f aca="false">YEAR(B2995)</f>
        <v>2016</v>
      </c>
    </row>
    <row r="2996" customFormat="false" ht="15" hidden="false" customHeight="false" outlineLevel="0" collapsed="false">
      <c r="B2996" s="0" t="s">
        <v>3390</v>
      </c>
      <c r="C2996" s="0" t="n">
        <v>1202.54</v>
      </c>
      <c r="D2996" s="0" t="n">
        <v>1213.66</v>
      </c>
      <c r="E2996" s="0" t="n">
        <v>1195.6</v>
      </c>
      <c r="F2996" s="0" t="n">
        <v>1208.31</v>
      </c>
      <c r="G2996" s="0" t="n">
        <v>172778</v>
      </c>
      <c r="H2996" s="0" t="n">
        <v>92</v>
      </c>
      <c r="I2996" s="0" t="n">
        <f aca="false">YEAR(B2996)</f>
        <v>2016</v>
      </c>
    </row>
    <row r="2997" customFormat="false" ht="15" hidden="false" customHeight="false" outlineLevel="0" collapsed="false">
      <c r="B2997" s="0" t="s">
        <v>3391</v>
      </c>
      <c r="C2997" s="0" t="n">
        <v>1208.01</v>
      </c>
      <c r="D2997" s="0" t="n">
        <v>1239.84</v>
      </c>
      <c r="E2997" s="0" t="n">
        <v>1200.64</v>
      </c>
      <c r="F2997" s="0" t="n">
        <v>1230.65</v>
      </c>
      <c r="G2997" s="0" t="n">
        <v>170619</v>
      </c>
      <c r="H2997" s="0" t="n">
        <v>92</v>
      </c>
      <c r="I2997" s="0" t="n">
        <f aca="false">YEAR(B2997)</f>
        <v>2016</v>
      </c>
    </row>
    <row r="2998" customFormat="false" ht="15" hidden="false" customHeight="false" outlineLevel="0" collapsed="false">
      <c r="B2998" s="0" t="s">
        <v>3392</v>
      </c>
      <c r="C2998" s="0" t="n">
        <v>1231.06</v>
      </c>
      <c r="D2998" s="0" t="n">
        <v>1234.44</v>
      </c>
      <c r="E2998" s="0" t="n">
        <v>1219.87</v>
      </c>
      <c r="F2998" s="0" t="n">
        <v>1227.29</v>
      </c>
      <c r="G2998" s="0" t="n">
        <v>140206</v>
      </c>
      <c r="H2998" s="0" t="n">
        <v>92</v>
      </c>
      <c r="I2998" s="0" t="n">
        <f aca="false">YEAR(B2998)</f>
        <v>2016</v>
      </c>
    </row>
    <row r="2999" customFormat="false" ht="15" hidden="false" customHeight="false" outlineLevel="0" collapsed="false">
      <c r="B2999" s="0" t="s">
        <v>3393</v>
      </c>
      <c r="C2999" s="0" t="n">
        <v>1224.92</v>
      </c>
      <c r="D2999" s="0" t="n">
        <v>1226.16</v>
      </c>
      <c r="E2999" s="0" t="n">
        <v>1201.83</v>
      </c>
      <c r="F2999" s="0" t="n">
        <v>1208.42</v>
      </c>
      <c r="G2999" s="0" t="n">
        <v>113869</v>
      </c>
      <c r="H2999" s="0" t="n">
        <v>92</v>
      </c>
      <c r="I2999" s="0" t="n">
        <f aca="false">YEAR(B2999)</f>
        <v>2016</v>
      </c>
    </row>
    <row r="3000" customFormat="false" ht="15" hidden="false" customHeight="false" outlineLevel="0" collapsed="false">
      <c r="B3000" s="0" t="s">
        <v>3394</v>
      </c>
      <c r="C3000" s="0" t="n">
        <v>1209.07</v>
      </c>
      <c r="D3000" s="0" t="n">
        <v>1228.1</v>
      </c>
      <c r="E3000" s="0" t="n">
        <v>1207.1</v>
      </c>
      <c r="F3000" s="0" t="n">
        <v>1226.44</v>
      </c>
      <c r="G3000" s="0" t="n">
        <v>101351</v>
      </c>
      <c r="H3000" s="0" t="n">
        <v>92</v>
      </c>
      <c r="I3000" s="0" t="n">
        <f aca="false">YEAR(B3000)</f>
        <v>2016</v>
      </c>
    </row>
    <row r="3001" customFormat="false" ht="15" hidden="false" customHeight="false" outlineLevel="0" collapsed="false">
      <c r="B3001" s="0" t="s">
        <v>3395</v>
      </c>
      <c r="C3001" s="0" t="n">
        <v>1227.03</v>
      </c>
      <c r="D3001" s="0" t="n">
        <v>1253.24</v>
      </c>
      <c r="E3001" s="0" t="n">
        <v>1221.76</v>
      </c>
      <c r="F3001" s="0" t="n">
        <v>1229.17</v>
      </c>
      <c r="G3001" s="0" t="n">
        <v>149964</v>
      </c>
      <c r="H3001" s="0" t="n">
        <v>92</v>
      </c>
      <c r="I3001" s="0" t="n">
        <f aca="false">YEAR(B3001)</f>
        <v>2016</v>
      </c>
    </row>
    <row r="3002" customFormat="false" ht="15" hidden="false" customHeight="false" outlineLevel="0" collapsed="false">
      <c r="B3002" s="0" t="s">
        <v>3396</v>
      </c>
      <c r="C3002" s="0" t="n">
        <v>1226.79</v>
      </c>
      <c r="D3002" s="0" t="n">
        <v>1242.71</v>
      </c>
      <c r="E3002" s="0" t="n">
        <v>1221.04</v>
      </c>
      <c r="F3002" s="0" t="n">
        <v>1233.2</v>
      </c>
      <c r="G3002" s="0" t="n">
        <v>166868</v>
      </c>
      <c r="H3002" s="0" t="n">
        <v>92</v>
      </c>
      <c r="I3002" s="0" t="n">
        <f aca="false">YEAR(B3002)</f>
        <v>2016</v>
      </c>
    </row>
    <row r="3003" customFormat="false" ht="15" hidden="false" customHeight="false" outlineLevel="0" collapsed="false">
      <c r="B3003" s="0" t="s">
        <v>3397</v>
      </c>
      <c r="C3003" s="0" t="n">
        <v>1232.34</v>
      </c>
      <c r="D3003" s="0" t="n">
        <v>1240.25</v>
      </c>
      <c r="E3003" s="0" t="n">
        <v>1211.39</v>
      </c>
      <c r="F3003" s="0" t="n">
        <v>1223.32</v>
      </c>
      <c r="G3003" s="0" t="n">
        <v>120019</v>
      </c>
      <c r="H3003" s="0" t="n">
        <v>92</v>
      </c>
      <c r="I3003" s="0" t="n">
        <f aca="false">YEAR(B3003)</f>
        <v>2016</v>
      </c>
    </row>
    <row r="3004" customFormat="false" ht="15" hidden="false" customHeight="false" outlineLevel="0" collapsed="false">
      <c r="B3004" s="0" t="s">
        <v>3398</v>
      </c>
      <c r="C3004" s="0" t="n">
        <v>1218.98</v>
      </c>
      <c r="D3004" s="0" t="n">
        <v>1241</v>
      </c>
      <c r="E3004" s="0" t="n">
        <v>1217.23</v>
      </c>
      <c r="F3004" s="0" t="n">
        <v>1238.3</v>
      </c>
      <c r="G3004" s="0" t="n">
        <v>136668</v>
      </c>
      <c r="H3004" s="0" t="n">
        <v>92</v>
      </c>
      <c r="I3004" s="0" t="n">
        <f aca="false">YEAR(B3004)</f>
        <v>2016</v>
      </c>
    </row>
    <row r="3005" customFormat="false" ht="15" hidden="false" customHeight="false" outlineLevel="0" collapsed="false">
      <c r="B3005" s="0" t="s">
        <v>3399</v>
      </c>
      <c r="C3005" s="0" t="n">
        <v>1239.05</v>
      </c>
      <c r="D3005" s="0" t="n">
        <v>1248.47</v>
      </c>
      <c r="E3005" s="0" t="n">
        <v>1227.1</v>
      </c>
      <c r="F3005" s="0" t="n">
        <v>1231.57</v>
      </c>
      <c r="G3005" s="0" t="n">
        <v>143242</v>
      </c>
      <c r="H3005" s="0" t="n">
        <v>92</v>
      </c>
      <c r="I3005" s="0" t="n">
        <f aca="false">YEAR(B3005)</f>
        <v>2016</v>
      </c>
    </row>
    <row r="3006" customFormat="false" ht="15" hidden="false" customHeight="false" outlineLevel="0" collapsed="false">
      <c r="B3006" s="0" t="s">
        <v>3400</v>
      </c>
      <c r="C3006" s="0" t="n">
        <v>1231.35</v>
      </c>
      <c r="D3006" s="0" t="n">
        <v>1243.98</v>
      </c>
      <c r="E3006" s="0" t="n">
        <v>1224.68</v>
      </c>
      <c r="F3006" s="0" t="n">
        <v>1240.09</v>
      </c>
      <c r="G3006" s="0" t="n">
        <v>114608</v>
      </c>
      <c r="H3006" s="0" t="n">
        <v>92</v>
      </c>
      <c r="I3006" s="0" t="n">
        <f aca="false">YEAR(B3006)</f>
        <v>2016</v>
      </c>
    </row>
    <row r="3007" customFormat="false" ht="15" hidden="false" customHeight="false" outlineLevel="0" collapsed="false">
      <c r="B3007" s="0" t="s">
        <v>3401</v>
      </c>
      <c r="C3007" s="0" t="n">
        <v>1241.45</v>
      </c>
      <c r="D3007" s="0" t="n">
        <v>1268.24</v>
      </c>
      <c r="E3007" s="0" t="n">
        <v>1237.34</v>
      </c>
      <c r="F3007" s="0" t="n">
        <v>1265.51</v>
      </c>
      <c r="G3007" s="0" t="n">
        <v>150224</v>
      </c>
      <c r="H3007" s="0" t="n">
        <v>92</v>
      </c>
      <c r="I3007" s="0" t="n">
        <f aca="false">YEAR(B3007)</f>
        <v>2016</v>
      </c>
    </row>
    <row r="3008" customFormat="false" ht="15" hidden="false" customHeight="false" outlineLevel="0" collapsed="false">
      <c r="B3008" s="0" t="s">
        <v>3402</v>
      </c>
      <c r="C3008" s="0" t="n">
        <v>1262.38</v>
      </c>
      <c r="D3008" s="0" t="n">
        <v>1279.71</v>
      </c>
      <c r="E3008" s="0" t="n">
        <v>1250.43</v>
      </c>
      <c r="F3008" s="0" t="n">
        <v>1258.78</v>
      </c>
      <c r="G3008" s="0" t="n">
        <v>159467</v>
      </c>
      <c r="H3008" s="0" t="n">
        <v>92</v>
      </c>
      <c r="I3008" s="0" t="n">
        <f aca="false">YEAR(B3008)</f>
        <v>2016</v>
      </c>
    </row>
    <row r="3009" customFormat="false" ht="15" hidden="false" customHeight="false" outlineLevel="0" collapsed="false">
      <c r="B3009" s="0" t="s">
        <v>3403</v>
      </c>
      <c r="C3009" s="0" t="n">
        <v>1259.79</v>
      </c>
      <c r="D3009" s="0" t="n">
        <v>1273.1</v>
      </c>
      <c r="E3009" s="0" t="n">
        <v>1256.65</v>
      </c>
      <c r="F3009" s="0" t="n">
        <v>1267.22</v>
      </c>
      <c r="G3009" s="0" t="n">
        <v>135615</v>
      </c>
      <c r="H3009" s="0" t="n">
        <v>92</v>
      </c>
      <c r="I3009" s="0" t="n">
        <f aca="false">YEAR(B3009)</f>
        <v>2016</v>
      </c>
    </row>
    <row r="3010" customFormat="false" ht="15" hidden="false" customHeight="false" outlineLevel="0" collapsed="false">
      <c r="B3010" s="0" t="s">
        <v>3404</v>
      </c>
      <c r="C3010" s="0" t="n">
        <v>1266.42</v>
      </c>
      <c r="D3010" s="0" t="n">
        <v>1278.04</v>
      </c>
      <c r="E3010" s="0" t="n">
        <v>1260.15</v>
      </c>
      <c r="F3010" s="0" t="n">
        <v>1261.5</v>
      </c>
      <c r="G3010" s="0" t="n">
        <v>128475</v>
      </c>
      <c r="H3010" s="0" t="n">
        <v>92</v>
      </c>
      <c r="I3010" s="0" t="n">
        <f aca="false">YEAR(B3010)</f>
        <v>2016</v>
      </c>
    </row>
    <row r="3011" customFormat="false" ht="15" hidden="false" customHeight="false" outlineLevel="0" collapsed="false">
      <c r="B3011" s="0" t="s">
        <v>3405</v>
      </c>
      <c r="C3011" s="0" t="n">
        <v>1261.61</v>
      </c>
      <c r="D3011" s="0" t="n">
        <v>1264.88</v>
      </c>
      <c r="E3011" s="0" t="n">
        <v>1242.91</v>
      </c>
      <c r="F3011" s="0" t="n">
        <v>1252.88</v>
      </c>
      <c r="G3011" s="0" t="n">
        <v>108827</v>
      </c>
      <c r="H3011" s="0" t="n">
        <v>92</v>
      </c>
      <c r="I3011" s="0" t="n">
        <f aca="false">YEAR(B3011)</f>
        <v>2016</v>
      </c>
    </row>
    <row r="3012" customFormat="false" ht="15" hidden="false" customHeight="false" outlineLevel="0" collapsed="false">
      <c r="B3012" s="0" t="s">
        <v>3406</v>
      </c>
      <c r="C3012" s="0" t="n">
        <v>1252.7</v>
      </c>
      <c r="D3012" s="0" t="n">
        <v>1273.27</v>
      </c>
      <c r="E3012" s="0" t="n">
        <v>1236.99</v>
      </c>
      <c r="F3012" s="0" t="n">
        <v>1271.98</v>
      </c>
      <c r="G3012" s="0" t="n">
        <v>119533</v>
      </c>
      <c r="H3012" s="0" t="n">
        <v>92</v>
      </c>
      <c r="I3012" s="0" t="n">
        <f aca="false">YEAR(B3012)</f>
        <v>2016</v>
      </c>
    </row>
    <row r="3013" customFormat="false" ht="15" hidden="false" customHeight="false" outlineLevel="0" collapsed="false">
      <c r="B3013" s="0" t="s">
        <v>3407</v>
      </c>
      <c r="C3013" s="0" t="n">
        <v>1269.91</v>
      </c>
      <c r="D3013" s="0" t="n">
        <v>1283.36</v>
      </c>
      <c r="E3013" s="0" t="n">
        <v>1248.16</v>
      </c>
      <c r="F3013" s="0" t="n">
        <v>1249.23</v>
      </c>
      <c r="G3013" s="0" t="n">
        <v>115887</v>
      </c>
      <c r="H3013" s="0" t="n">
        <v>92</v>
      </c>
      <c r="I3013" s="0" t="n">
        <f aca="false">YEAR(B3013)</f>
        <v>2016</v>
      </c>
    </row>
    <row r="3014" customFormat="false" ht="15" hidden="false" customHeight="false" outlineLevel="0" collapsed="false">
      <c r="B3014" s="0" t="s">
        <v>3408</v>
      </c>
      <c r="C3014" s="0" t="n">
        <v>1251.44</v>
      </c>
      <c r="D3014" s="0" t="n">
        <v>1261.01</v>
      </c>
      <c r="E3014" s="0" t="n">
        <v>1229.3</v>
      </c>
      <c r="F3014" s="0" t="n">
        <v>1235</v>
      </c>
      <c r="G3014" s="0" t="n">
        <v>76552</v>
      </c>
      <c r="H3014" s="0" t="n">
        <v>88</v>
      </c>
      <c r="I3014" s="0" t="n">
        <f aca="false">YEAR(B3014)</f>
        <v>2016</v>
      </c>
    </row>
    <row r="3015" customFormat="false" ht="15" hidden="false" customHeight="false" outlineLevel="0" collapsed="false">
      <c r="B3015" s="0" t="s">
        <v>3409</v>
      </c>
      <c r="C3015" s="0" t="n">
        <v>1235.18</v>
      </c>
      <c r="D3015" s="0" t="n">
        <v>1238</v>
      </c>
      <c r="E3015" s="0" t="n">
        <v>1225.6</v>
      </c>
      <c r="F3015" s="0" t="n">
        <v>1232.44</v>
      </c>
      <c r="G3015" s="0" t="n">
        <v>87443</v>
      </c>
      <c r="H3015" s="0" t="n">
        <v>88</v>
      </c>
      <c r="I3015" s="0" t="n">
        <f aca="false">YEAR(B3015)</f>
        <v>2016</v>
      </c>
    </row>
    <row r="3016" customFormat="false" ht="15" hidden="false" customHeight="false" outlineLevel="0" collapsed="false">
      <c r="B3016" s="0" t="s">
        <v>3410</v>
      </c>
      <c r="C3016" s="0" t="n">
        <v>1232.78</v>
      </c>
      <c r="D3016" s="0" t="n">
        <v>1263.86</v>
      </c>
      <c r="E3016" s="0" t="n">
        <v>1226.64</v>
      </c>
      <c r="F3016" s="0" t="n">
        <v>1262.04</v>
      </c>
      <c r="G3016" s="0" t="n">
        <v>110446</v>
      </c>
      <c r="H3016" s="0" t="n">
        <v>88</v>
      </c>
      <c r="I3016" s="0" t="n">
        <f aca="false">YEAR(B3016)</f>
        <v>2016</v>
      </c>
    </row>
    <row r="3017" customFormat="false" ht="15" hidden="false" customHeight="false" outlineLevel="0" collapsed="false">
      <c r="B3017" s="0" t="s">
        <v>3411</v>
      </c>
      <c r="C3017" s="0" t="n">
        <v>1259.46</v>
      </c>
      <c r="D3017" s="0" t="n">
        <v>1270.84</v>
      </c>
      <c r="E3017" s="0" t="n">
        <v>1254.33</v>
      </c>
      <c r="F3017" s="0" t="n">
        <v>1257.72</v>
      </c>
      <c r="G3017" s="0" t="n">
        <v>145518</v>
      </c>
      <c r="H3017" s="0" t="n">
        <v>88</v>
      </c>
      <c r="I3017" s="0" t="n">
        <f aca="false">YEAR(B3017)</f>
        <v>2016</v>
      </c>
    </row>
    <row r="3018" customFormat="false" ht="15" hidden="false" customHeight="false" outlineLevel="0" collapsed="false">
      <c r="B3018" s="0" t="s">
        <v>3412</v>
      </c>
      <c r="C3018" s="0" t="n">
        <v>1258.68</v>
      </c>
      <c r="D3018" s="0" t="n">
        <v>1266.88</v>
      </c>
      <c r="E3018" s="0" t="n">
        <v>1247.78</v>
      </c>
      <c r="F3018" s="0" t="n">
        <v>1255.04</v>
      </c>
      <c r="G3018" s="0" t="n">
        <v>112531</v>
      </c>
      <c r="H3018" s="0" t="n">
        <v>88</v>
      </c>
      <c r="I3018" s="0" t="n">
        <f aca="false">YEAR(B3018)</f>
        <v>2016</v>
      </c>
    </row>
    <row r="3019" customFormat="false" ht="15" hidden="false" customHeight="false" outlineLevel="0" collapsed="false">
      <c r="B3019" s="0" t="s">
        <v>3413</v>
      </c>
      <c r="C3019" s="0" t="n">
        <v>1254.55</v>
      </c>
      <c r="D3019" s="0" t="n">
        <v>1255.32</v>
      </c>
      <c r="E3019" s="0" t="n">
        <v>1240.54</v>
      </c>
      <c r="F3019" s="0" t="n">
        <v>1243.44</v>
      </c>
      <c r="G3019" s="0" t="n">
        <v>86935</v>
      </c>
      <c r="H3019" s="0" t="n">
        <v>88</v>
      </c>
      <c r="I3019" s="0" t="n">
        <f aca="false">YEAR(B3019)</f>
        <v>2016</v>
      </c>
    </row>
    <row r="3020" customFormat="false" ht="15" hidden="false" customHeight="false" outlineLevel="0" collapsed="false">
      <c r="B3020" s="0" t="s">
        <v>3414</v>
      </c>
      <c r="C3020" s="0" t="n">
        <v>1243.57</v>
      </c>
      <c r="D3020" s="0" t="n">
        <v>1260.12</v>
      </c>
      <c r="E3020" s="0" t="n">
        <v>1242.31</v>
      </c>
      <c r="F3020" s="0" t="n">
        <v>1248</v>
      </c>
      <c r="G3020" s="0" t="n">
        <v>98124</v>
      </c>
      <c r="H3020" s="0" t="n">
        <v>88</v>
      </c>
      <c r="I3020" s="0" t="n">
        <f aca="false">YEAR(B3020)</f>
        <v>2016</v>
      </c>
    </row>
    <row r="3021" customFormat="false" ht="15" hidden="false" customHeight="false" outlineLevel="0" collapsed="false">
      <c r="B3021" s="0" t="s">
        <v>3415</v>
      </c>
      <c r="C3021" s="0" t="n">
        <v>1247.72</v>
      </c>
      <c r="D3021" s="0" t="n">
        <v>1249.31</v>
      </c>
      <c r="E3021" s="0" t="n">
        <v>1215.31</v>
      </c>
      <c r="F3021" s="0" t="n">
        <v>1220.13</v>
      </c>
      <c r="G3021" s="0" t="n">
        <v>82254</v>
      </c>
      <c r="H3021" s="0" t="n">
        <v>88</v>
      </c>
      <c r="I3021" s="0" t="n">
        <f aca="false">YEAR(B3021)</f>
        <v>2016</v>
      </c>
    </row>
    <row r="3022" customFormat="false" ht="15" hidden="false" customHeight="false" outlineLevel="0" collapsed="false">
      <c r="B3022" s="0" t="s">
        <v>3416</v>
      </c>
      <c r="C3022" s="0" t="n">
        <v>1222.61</v>
      </c>
      <c r="D3022" s="0" t="n">
        <v>1223.71</v>
      </c>
      <c r="E3022" s="0" t="n">
        <v>1211.95</v>
      </c>
      <c r="F3022" s="0" t="n">
        <v>1217.12</v>
      </c>
      <c r="G3022" s="0" t="n">
        <v>70484</v>
      </c>
      <c r="H3022" s="0" t="n">
        <v>88</v>
      </c>
      <c r="I3022" s="0" t="n">
        <f aca="false">YEAR(B3022)</f>
        <v>2016</v>
      </c>
    </row>
    <row r="3023" customFormat="false" ht="15" hidden="false" customHeight="false" outlineLevel="0" collapsed="false">
      <c r="B3023" s="0" t="s">
        <v>3417</v>
      </c>
      <c r="C3023" s="0" t="n">
        <v>1214.3</v>
      </c>
      <c r="D3023" s="0" t="n">
        <v>1223.05</v>
      </c>
      <c r="E3023" s="0" t="n">
        <v>1208.15</v>
      </c>
      <c r="F3023" s="0" t="n">
        <v>1221.34</v>
      </c>
      <c r="G3023" s="0" t="n">
        <v>53551</v>
      </c>
      <c r="H3023" s="0" t="n">
        <v>92</v>
      </c>
      <c r="I3023" s="0" t="n">
        <f aca="false">YEAR(B3023)</f>
        <v>2016</v>
      </c>
    </row>
    <row r="3024" customFormat="false" ht="15" hidden="false" customHeight="false" outlineLevel="0" collapsed="false">
      <c r="B3024" s="0" t="s">
        <v>3418</v>
      </c>
      <c r="C3024" s="0" t="n">
        <v>1220.8</v>
      </c>
      <c r="D3024" s="0" t="n">
        <v>1242.9</v>
      </c>
      <c r="E3024" s="0" t="n">
        <v>1215.24</v>
      </c>
      <c r="F3024" s="0" t="n">
        <v>1240.72</v>
      </c>
      <c r="G3024" s="0" t="n">
        <v>87796</v>
      </c>
      <c r="H3024" s="0" t="n">
        <v>92</v>
      </c>
      <c r="I3024" s="0" t="n">
        <f aca="false">YEAR(B3024)</f>
        <v>2016</v>
      </c>
    </row>
    <row r="3025" customFormat="false" ht="15" hidden="false" customHeight="false" outlineLevel="0" collapsed="false">
      <c r="B3025" s="0" t="s">
        <v>3419</v>
      </c>
      <c r="C3025" s="0" t="n">
        <v>1241.41</v>
      </c>
      <c r="D3025" s="0" t="n">
        <v>1243.99</v>
      </c>
      <c r="E3025" s="0" t="n">
        <v>1223.18</v>
      </c>
      <c r="F3025" s="0" t="n">
        <v>1224.46</v>
      </c>
      <c r="G3025" s="0" t="n">
        <v>71651</v>
      </c>
      <c r="H3025" s="0" t="n">
        <v>92</v>
      </c>
      <c r="I3025" s="0" t="n">
        <f aca="false">YEAR(B3025)</f>
        <v>2016</v>
      </c>
    </row>
    <row r="3026" customFormat="false" ht="15" hidden="false" customHeight="false" outlineLevel="0" collapsed="false">
      <c r="B3026" s="0" t="s">
        <v>3420</v>
      </c>
      <c r="C3026" s="0" t="n">
        <v>1225.85</v>
      </c>
      <c r="D3026" s="0" t="n">
        <v>1240.32</v>
      </c>
      <c r="E3026" s="0" t="n">
        <v>1223.75</v>
      </c>
      <c r="F3026" s="0" t="n">
        <v>1232.44</v>
      </c>
      <c r="G3026" s="0" t="n">
        <v>70310</v>
      </c>
      <c r="H3026" s="0" t="n">
        <v>92</v>
      </c>
      <c r="I3026" s="0" t="n">
        <f aca="false">YEAR(B3026)</f>
        <v>2016</v>
      </c>
    </row>
    <row r="3027" customFormat="false" ht="15" hidden="false" customHeight="false" outlineLevel="0" collapsed="false">
      <c r="B3027" s="0" t="s">
        <v>3421</v>
      </c>
      <c r="C3027" s="0" t="n">
        <v>1231.56</v>
      </c>
      <c r="D3027" s="0" t="n">
        <v>1235.21</v>
      </c>
      <c r="E3027" s="0" t="n">
        <v>1208.93</v>
      </c>
      <c r="F3027" s="0" t="n">
        <v>1222.16</v>
      </c>
      <c r="G3027" s="0" t="n">
        <v>85225</v>
      </c>
      <c r="H3027" s="0" t="n">
        <v>92</v>
      </c>
      <c r="I3027" s="0" t="n">
        <f aca="false">YEAR(B3027)</f>
        <v>2016</v>
      </c>
    </row>
    <row r="3028" customFormat="false" ht="15" hidden="false" customHeight="false" outlineLevel="0" collapsed="false">
      <c r="B3028" s="0" t="s">
        <v>3422</v>
      </c>
      <c r="C3028" s="0" t="n">
        <v>1220.3</v>
      </c>
      <c r="D3028" s="0" t="n">
        <v>1222.54</v>
      </c>
      <c r="E3028" s="0" t="n">
        <v>1214.56</v>
      </c>
      <c r="F3028" s="0" t="n">
        <v>1215.55</v>
      </c>
      <c r="G3028" s="0" t="n">
        <v>65568</v>
      </c>
      <c r="H3028" s="0" t="n">
        <v>92</v>
      </c>
      <c r="I3028" s="0" t="n">
        <f aca="false">YEAR(B3028)</f>
        <v>2016</v>
      </c>
    </row>
    <row r="3029" customFormat="false" ht="15" hidden="false" customHeight="false" outlineLevel="0" collapsed="false">
      <c r="B3029" s="0" t="s">
        <v>3423</v>
      </c>
      <c r="C3029" s="0" t="n">
        <v>1215.7</v>
      </c>
      <c r="D3029" s="0" t="n">
        <v>1236.74</v>
      </c>
      <c r="E3029" s="0" t="n">
        <v>1214.69</v>
      </c>
      <c r="F3029" s="0" t="n">
        <v>1230.47</v>
      </c>
      <c r="G3029" s="0" t="n">
        <v>77927</v>
      </c>
      <c r="H3029" s="0" t="n">
        <v>92</v>
      </c>
      <c r="I3029" s="0" t="n">
        <f aca="false">YEAR(B3029)</f>
        <v>2016</v>
      </c>
    </row>
    <row r="3030" customFormat="false" ht="15" hidden="false" customHeight="false" outlineLevel="0" collapsed="false">
      <c r="B3030" s="0" t="s">
        <v>3424</v>
      </c>
      <c r="C3030" s="0" t="n">
        <v>1230.41</v>
      </c>
      <c r="D3030" s="0" t="n">
        <v>1232.1</v>
      </c>
      <c r="E3030" s="0" t="n">
        <v>1216.64</v>
      </c>
      <c r="F3030" s="0" t="n">
        <v>1222.03</v>
      </c>
      <c r="G3030" s="0" t="n">
        <v>77171</v>
      </c>
      <c r="H3030" s="0" t="n">
        <v>92</v>
      </c>
      <c r="I3030" s="0" t="n">
        <f aca="false">YEAR(B3030)</f>
        <v>2016</v>
      </c>
    </row>
    <row r="3031" customFormat="false" ht="15" hidden="false" customHeight="false" outlineLevel="0" collapsed="false">
      <c r="B3031" s="0" t="s">
        <v>3425</v>
      </c>
      <c r="C3031" s="0" t="n">
        <v>1222.95</v>
      </c>
      <c r="D3031" s="0" t="n">
        <v>1243.19</v>
      </c>
      <c r="E3031" s="0" t="n">
        <v>1222.64</v>
      </c>
      <c r="F3031" s="0" t="n">
        <v>1240.6</v>
      </c>
      <c r="G3031" s="0" t="n">
        <v>91006</v>
      </c>
      <c r="H3031" s="0" t="n">
        <v>92</v>
      </c>
      <c r="I3031" s="0" t="n">
        <f aca="false">YEAR(B3031)</f>
        <v>2016</v>
      </c>
    </row>
    <row r="3032" customFormat="false" ht="15" hidden="false" customHeight="false" outlineLevel="0" collapsed="false">
      <c r="B3032" s="0" t="s">
        <v>3426</v>
      </c>
      <c r="C3032" s="0" t="n">
        <v>1239.37</v>
      </c>
      <c r="D3032" s="0" t="n">
        <v>1242.6</v>
      </c>
      <c r="E3032" s="0" t="n">
        <v>1229.54</v>
      </c>
      <c r="F3032" s="0" t="n">
        <v>1240.49</v>
      </c>
      <c r="G3032" s="0" t="n">
        <v>76620</v>
      </c>
      <c r="H3032" s="0" t="n">
        <v>92</v>
      </c>
      <c r="I3032" s="0" t="n">
        <f aca="false">YEAR(B3032)</f>
        <v>2016</v>
      </c>
    </row>
    <row r="3033" customFormat="false" ht="15" hidden="false" customHeight="false" outlineLevel="0" collapsed="false">
      <c r="B3033" s="0" t="s">
        <v>3427</v>
      </c>
      <c r="C3033" s="0" t="n">
        <v>1244.78</v>
      </c>
      <c r="D3033" s="0" t="n">
        <v>1258.78</v>
      </c>
      <c r="E3033" s="0" t="n">
        <v>1243.93</v>
      </c>
      <c r="F3033" s="0" t="n">
        <v>1257.51</v>
      </c>
      <c r="G3033" s="0" t="n">
        <v>94172</v>
      </c>
      <c r="H3033" s="0" t="n">
        <v>92</v>
      </c>
      <c r="I3033" s="0" t="n">
        <f aca="false">YEAR(B3033)</f>
        <v>2016</v>
      </c>
    </row>
    <row r="3034" customFormat="false" ht="15" hidden="false" customHeight="false" outlineLevel="0" collapsed="false">
      <c r="B3034" s="0" t="s">
        <v>3428</v>
      </c>
      <c r="C3034" s="0" t="n">
        <v>1256.15</v>
      </c>
      <c r="D3034" s="0" t="n">
        <v>1262.54</v>
      </c>
      <c r="E3034" s="0" t="n">
        <v>1251.11</v>
      </c>
      <c r="F3034" s="0" t="n">
        <v>1255.41</v>
      </c>
      <c r="G3034" s="0" t="n">
        <v>79886</v>
      </c>
      <c r="H3034" s="0" t="n">
        <v>92</v>
      </c>
      <c r="I3034" s="0" t="n">
        <f aca="false">YEAR(B3034)</f>
        <v>2016</v>
      </c>
    </row>
    <row r="3035" customFormat="false" ht="15" hidden="false" customHeight="false" outlineLevel="0" collapsed="false">
      <c r="B3035" s="0" t="s">
        <v>3429</v>
      </c>
      <c r="C3035" s="0" t="n">
        <v>1255.62</v>
      </c>
      <c r="D3035" s="0" t="n">
        <v>1256.63</v>
      </c>
      <c r="E3035" s="0" t="n">
        <v>1239.71</v>
      </c>
      <c r="F3035" s="0" t="n">
        <v>1243.16</v>
      </c>
      <c r="G3035" s="0" t="n">
        <v>81193</v>
      </c>
      <c r="H3035" s="0" t="n">
        <v>92</v>
      </c>
      <c r="I3035" s="0" t="n">
        <f aca="false">YEAR(B3035)</f>
        <v>2016</v>
      </c>
    </row>
    <row r="3036" customFormat="false" ht="15" hidden="false" customHeight="false" outlineLevel="0" collapsed="false">
      <c r="B3036" s="0" t="s">
        <v>3430</v>
      </c>
      <c r="C3036" s="0" t="n">
        <v>1242.43</v>
      </c>
      <c r="D3036" s="0" t="n">
        <v>1244.04</v>
      </c>
      <c r="E3036" s="0" t="n">
        <v>1223.77</v>
      </c>
      <c r="F3036" s="0" t="n">
        <v>1226.33</v>
      </c>
      <c r="G3036" s="0" t="n">
        <v>91768</v>
      </c>
      <c r="H3036" s="0" t="n">
        <v>92</v>
      </c>
      <c r="I3036" s="0" t="n">
        <f aca="false">YEAR(B3036)</f>
        <v>2016</v>
      </c>
    </row>
    <row r="3037" customFormat="false" ht="15" hidden="false" customHeight="false" outlineLevel="0" collapsed="false">
      <c r="B3037" s="0" t="s">
        <v>3431</v>
      </c>
      <c r="C3037" s="0" t="n">
        <v>1227.36</v>
      </c>
      <c r="D3037" s="0" t="n">
        <v>1235.79</v>
      </c>
      <c r="E3037" s="0" t="n">
        <v>1225.2</v>
      </c>
      <c r="F3037" s="0" t="n">
        <v>1233.73</v>
      </c>
      <c r="G3037" s="0" t="n">
        <v>70164</v>
      </c>
      <c r="H3037" s="0" t="n">
        <v>92</v>
      </c>
      <c r="I3037" s="0" t="n">
        <f aca="false">YEAR(B3037)</f>
        <v>2016</v>
      </c>
    </row>
    <row r="3038" customFormat="false" ht="15" hidden="false" customHeight="false" outlineLevel="0" collapsed="false">
      <c r="B3038" s="0" t="s">
        <v>3432</v>
      </c>
      <c r="C3038" s="0" t="n">
        <v>1234.66</v>
      </c>
      <c r="D3038" s="0" t="n">
        <v>1241.55</v>
      </c>
      <c r="E3038" s="0" t="n">
        <v>1230.04</v>
      </c>
      <c r="F3038" s="0" t="n">
        <v>1232.57</v>
      </c>
      <c r="G3038" s="0" t="n">
        <v>76059</v>
      </c>
      <c r="H3038" s="0" t="n">
        <v>92</v>
      </c>
      <c r="I3038" s="0" t="n">
        <f aca="false">YEAR(B3038)</f>
        <v>2016</v>
      </c>
    </row>
    <row r="3039" customFormat="false" ht="15" hidden="false" customHeight="false" outlineLevel="0" collapsed="false">
      <c r="B3039" s="0" t="s">
        <v>3433</v>
      </c>
      <c r="C3039" s="0" t="n">
        <v>1231.77</v>
      </c>
      <c r="D3039" s="0" t="n">
        <v>1256.62</v>
      </c>
      <c r="E3039" s="0" t="n">
        <v>1227.66</v>
      </c>
      <c r="F3039" s="0" t="n">
        <v>1250.21</v>
      </c>
      <c r="G3039" s="0" t="n">
        <v>89031</v>
      </c>
      <c r="H3039" s="0" t="n">
        <v>92</v>
      </c>
      <c r="I3039" s="0" t="n">
        <f aca="false">YEAR(B3039)</f>
        <v>2016</v>
      </c>
    </row>
    <row r="3040" customFormat="false" ht="15" hidden="false" customHeight="false" outlineLevel="0" collapsed="false">
      <c r="B3040" s="0" t="s">
        <v>3434</v>
      </c>
      <c r="C3040" s="0" t="n">
        <v>1249.69</v>
      </c>
      <c r="D3040" s="0" t="n">
        <v>1257.91</v>
      </c>
      <c r="E3040" s="0" t="n">
        <v>1242.34</v>
      </c>
      <c r="F3040" s="0" t="n">
        <v>1243.7</v>
      </c>
      <c r="G3040" s="0" t="n">
        <v>82997</v>
      </c>
      <c r="H3040" s="0" t="n">
        <v>92</v>
      </c>
      <c r="I3040" s="0" t="n">
        <f aca="false">YEAR(B3040)</f>
        <v>2016</v>
      </c>
    </row>
    <row r="3041" customFormat="false" ht="15" hidden="false" customHeight="false" outlineLevel="0" collapsed="false">
      <c r="B3041" s="0" t="s">
        <v>3435</v>
      </c>
      <c r="C3041" s="0" t="n">
        <v>1243.77</v>
      </c>
      <c r="D3041" s="0" t="n">
        <v>1270.19</v>
      </c>
      <c r="E3041" s="0" t="n">
        <v>1242.78</v>
      </c>
      <c r="F3041" s="0" t="n">
        <v>1248.77</v>
      </c>
      <c r="G3041" s="0" t="n">
        <v>104670</v>
      </c>
      <c r="H3041" s="0" t="n">
        <v>92</v>
      </c>
      <c r="I3041" s="0" t="n">
        <f aca="false">YEAR(B3041)</f>
        <v>2016</v>
      </c>
    </row>
    <row r="3042" customFormat="false" ht="15" hidden="false" customHeight="false" outlineLevel="0" collapsed="false">
      <c r="B3042" s="0" t="s">
        <v>3436</v>
      </c>
      <c r="C3042" s="0" t="n">
        <v>1247.66</v>
      </c>
      <c r="D3042" s="0" t="n">
        <v>1252.48</v>
      </c>
      <c r="E3042" s="0" t="n">
        <v>1227.32</v>
      </c>
      <c r="F3042" s="0" t="n">
        <v>1232.73</v>
      </c>
      <c r="G3042" s="0" t="n">
        <v>93715</v>
      </c>
      <c r="H3042" s="0" t="n">
        <v>92</v>
      </c>
      <c r="I3042" s="0" t="n">
        <f aca="false">YEAR(B3042)</f>
        <v>2016</v>
      </c>
    </row>
    <row r="3043" customFormat="false" ht="15" hidden="false" customHeight="false" outlineLevel="0" collapsed="false">
      <c r="B3043" s="0" t="s">
        <v>3437</v>
      </c>
      <c r="C3043" s="0" t="n">
        <v>1232.22</v>
      </c>
      <c r="D3043" s="0" t="n">
        <v>1242.23</v>
      </c>
      <c r="E3043" s="0" t="n">
        <v>1229.94</v>
      </c>
      <c r="F3043" s="0" t="n">
        <v>1237.5</v>
      </c>
      <c r="G3043" s="0" t="n">
        <v>71006</v>
      </c>
      <c r="H3043" s="0" t="n">
        <v>84</v>
      </c>
      <c r="I3043" s="0" t="n">
        <f aca="false">YEAR(B3043)</f>
        <v>2016</v>
      </c>
    </row>
    <row r="3044" customFormat="false" ht="15" hidden="false" customHeight="false" outlineLevel="0" collapsed="false">
      <c r="B3044" s="0" t="s">
        <v>3438</v>
      </c>
      <c r="C3044" s="0" t="n">
        <v>1237.83</v>
      </c>
      <c r="D3044" s="0" t="n">
        <v>1244.79</v>
      </c>
      <c r="E3044" s="0" t="n">
        <v>1231.27</v>
      </c>
      <c r="F3044" s="0" t="n">
        <v>1243.68</v>
      </c>
      <c r="G3044" s="0" t="n">
        <v>65536</v>
      </c>
      <c r="H3044" s="0" t="n">
        <v>92</v>
      </c>
      <c r="I3044" s="0" t="n">
        <f aca="false">YEAR(B3044)</f>
        <v>2016</v>
      </c>
    </row>
    <row r="3045" customFormat="false" ht="15" hidden="false" customHeight="false" outlineLevel="0" collapsed="false">
      <c r="B3045" s="0" t="s">
        <v>3439</v>
      </c>
      <c r="C3045" s="0" t="n">
        <v>1242.81</v>
      </c>
      <c r="D3045" s="0" t="n">
        <v>1252.65</v>
      </c>
      <c r="E3045" s="0" t="n">
        <v>1239.34</v>
      </c>
      <c r="F3045" s="0" t="n">
        <v>1245.98</v>
      </c>
      <c r="G3045" s="0" t="n">
        <v>79744</v>
      </c>
      <c r="H3045" s="0" t="n">
        <v>92</v>
      </c>
      <c r="I3045" s="0" t="n">
        <f aca="false">YEAR(B3045)</f>
        <v>2016</v>
      </c>
    </row>
    <row r="3046" customFormat="false" ht="15" hidden="false" customHeight="false" outlineLevel="0" collapsed="false">
      <c r="B3046" s="0" t="s">
        <v>3440</v>
      </c>
      <c r="C3046" s="0" t="n">
        <v>1245.4</v>
      </c>
      <c r="D3046" s="0" t="n">
        <v>1269.47</v>
      </c>
      <c r="E3046" s="0" t="n">
        <v>1237.68</v>
      </c>
      <c r="F3046" s="0" t="n">
        <v>1266.29</v>
      </c>
      <c r="G3046" s="0" t="n">
        <v>96239</v>
      </c>
      <c r="H3046" s="0" t="n">
        <v>92</v>
      </c>
      <c r="I3046" s="0" t="n">
        <f aca="false">YEAR(B3046)</f>
        <v>2016</v>
      </c>
    </row>
    <row r="3047" customFormat="false" ht="15" hidden="false" customHeight="false" outlineLevel="0" collapsed="false">
      <c r="B3047" s="0" t="s">
        <v>3441</v>
      </c>
      <c r="C3047" s="0" t="n">
        <v>1265.94</v>
      </c>
      <c r="D3047" s="0" t="n">
        <v>1296.62</v>
      </c>
      <c r="E3047" s="0" t="n">
        <v>1264.91</v>
      </c>
      <c r="F3047" s="0" t="n">
        <v>1293.68</v>
      </c>
      <c r="G3047" s="0" t="n">
        <v>96250</v>
      </c>
      <c r="H3047" s="0" t="n">
        <v>92</v>
      </c>
      <c r="I3047" s="0" t="n">
        <f aca="false">YEAR(B3047)</f>
        <v>2016</v>
      </c>
    </row>
    <row r="3048" customFormat="false" ht="15" hidden="false" customHeight="false" outlineLevel="0" collapsed="false">
      <c r="B3048" s="0" t="s">
        <v>3442</v>
      </c>
      <c r="C3048" s="0" t="n">
        <v>1292.65</v>
      </c>
      <c r="D3048" s="0" t="n">
        <v>1303.65</v>
      </c>
      <c r="E3048" s="0" t="n">
        <v>1287.56</v>
      </c>
      <c r="F3048" s="0" t="n">
        <v>1291.24</v>
      </c>
      <c r="G3048" s="0" t="n">
        <v>99542</v>
      </c>
      <c r="H3048" s="0" t="n">
        <v>92</v>
      </c>
      <c r="I3048" s="0" t="n">
        <f aca="false">YEAR(B3048)</f>
        <v>2016</v>
      </c>
    </row>
    <row r="3049" customFormat="false" ht="15" hidden="false" customHeight="false" outlineLevel="0" collapsed="false">
      <c r="B3049" s="0" t="s">
        <v>3443</v>
      </c>
      <c r="C3049" s="0" t="n">
        <v>1292.09</v>
      </c>
      <c r="D3049" s="0" t="n">
        <v>1301.69</v>
      </c>
      <c r="E3049" s="0" t="n">
        <v>1282.19</v>
      </c>
      <c r="F3049" s="0" t="n">
        <v>1286.33</v>
      </c>
      <c r="G3049" s="0" t="n">
        <v>102227</v>
      </c>
      <c r="H3049" s="0" t="n">
        <v>92</v>
      </c>
      <c r="I3049" s="0" t="n">
        <f aca="false">YEAR(B3049)</f>
        <v>2016</v>
      </c>
    </row>
    <row r="3050" customFormat="false" ht="15" hidden="false" customHeight="false" outlineLevel="0" collapsed="false">
      <c r="B3050" s="0" t="s">
        <v>3444</v>
      </c>
      <c r="C3050" s="0" t="n">
        <v>1285.54</v>
      </c>
      <c r="D3050" s="0" t="n">
        <v>1289.74</v>
      </c>
      <c r="E3050" s="0" t="n">
        <v>1271.71</v>
      </c>
      <c r="F3050" s="0" t="n">
        <v>1279.71</v>
      </c>
      <c r="G3050" s="0" t="n">
        <v>98324</v>
      </c>
      <c r="H3050" s="0" t="n">
        <v>92</v>
      </c>
      <c r="I3050" s="0" t="n">
        <f aca="false">YEAR(B3050)</f>
        <v>2016</v>
      </c>
    </row>
    <row r="3051" customFormat="false" ht="15" hidden="false" customHeight="false" outlineLevel="0" collapsed="false">
      <c r="B3051" s="0" t="s">
        <v>3445</v>
      </c>
      <c r="C3051" s="0" t="n">
        <v>1279.62</v>
      </c>
      <c r="D3051" s="0" t="n">
        <v>1286.37</v>
      </c>
      <c r="E3051" s="0" t="n">
        <v>1268.79</v>
      </c>
      <c r="F3051" s="0" t="n">
        <v>1278.09</v>
      </c>
      <c r="G3051" s="0" t="n">
        <v>96179</v>
      </c>
      <c r="H3051" s="0" t="n">
        <v>92</v>
      </c>
      <c r="I3051" s="0" t="n">
        <f aca="false">YEAR(B3051)</f>
        <v>2016</v>
      </c>
    </row>
    <row r="3052" customFormat="false" ht="15" hidden="false" customHeight="false" outlineLevel="0" collapsed="false">
      <c r="B3052" s="0" t="s">
        <v>3446</v>
      </c>
      <c r="C3052" s="0" t="n">
        <v>1277.49</v>
      </c>
      <c r="D3052" s="0" t="n">
        <v>1295.47</v>
      </c>
      <c r="E3052" s="0" t="n">
        <v>1274.38</v>
      </c>
      <c r="F3052" s="0" t="n">
        <v>1288.8</v>
      </c>
      <c r="G3052" s="0" t="n">
        <v>102307</v>
      </c>
      <c r="H3052" s="0" t="n">
        <v>92</v>
      </c>
      <c r="I3052" s="0" t="n">
        <f aca="false">YEAR(B3052)</f>
        <v>2016</v>
      </c>
    </row>
    <row r="3053" customFormat="false" ht="15" hidden="false" customHeight="false" outlineLevel="0" collapsed="false">
      <c r="B3053" s="0" t="s">
        <v>3447</v>
      </c>
      <c r="C3053" s="0" t="n">
        <v>1284.19</v>
      </c>
      <c r="D3053" s="0" t="n">
        <v>1287.46</v>
      </c>
      <c r="E3053" s="0" t="n">
        <v>1261.21</v>
      </c>
      <c r="F3053" s="0" t="n">
        <v>1263.09</v>
      </c>
      <c r="G3053" s="0" t="n">
        <v>96939</v>
      </c>
      <c r="H3053" s="0" t="n">
        <v>92</v>
      </c>
      <c r="I3053" s="0" t="n">
        <f aca="false">YEAR(B3053)</f>
        <v>2016</v>
      </c>
    </row>
    <row r="3054" customFormat="false" ht="15" hidden="false" customHeight="false" outlineLevel="0" collapsed="false">
      <c r="B3054" s="0" t="s">
        <v>3448</v>
      </c>
      <c r="C3054" s="0" t="n">
        <v>1264.03</v>
      </c>
      <c r="D3054" s="0" t="n">
        <v>1269.61</v>
      </c>
      <c r="E3054" s="0" t="n">
        <v>1256.78</v>
      </c>
      <c r="F3054" s="0" t="n">
        <v>1266.15</v>
      </c>
      <c r="G3054" s="0" t="n">
        <v>91863</v>
      </c>
      <c r="H3054" s="0" t="n">
        <v>92</v>
      </c>
      <c r="I3054" s="0" t="n">
        <f aca="false">YEAR(B3054)</f>
        <v>2016</v>
      </c>
    </row>
    <row r="3055" customFormat="false" ht="15" hidden="false" customHeight="false" outlineLevel="0" collapsed="false">
      <c r="B3055" s="0" t="s">
        <v>3449</v>
      </c>
      <c r="C3055" s="0" t="n">
        <v>1266.06</v>
      </c>
      <c r="D3055" s="0" t="n">
        <v>1279.02</v>
      </c>
      <c r="E3055" s="0" t="n">
        <v>1264.72</v>
      </c>
      <c r="F3055" s="0" t="n">
        <v>1277.12</v>
      </c>
      <c r="G3055" s="0" t="n">
        <v>87526</v>
      </c>
      <c r="H3055" s="0" t="n">
        <v>92</v>
      </c>
      <c r="I3055" s="0" t="n">
        <f aca="false">YEAR(B3055)</f>
        <v>2016</v>
      </c>
    </row>
    <row r="3056" customFormat="false" ht="15" hidden="false" customHeight="false" outlineLevel="0" collapsed="false">
      <c r="B3056" s="0" t="s">
        <v>3450</v>
      </c>
      <c r="C3056" s="0" t="n">
        <v>1277.49</v>
      </c>
      <c r="D3056" s="0" t="n">
        <v>1280.78</v>
      </c>
      <c r="E3056" s="0" t="n">
        <v>1261.78</v>
      </c>
      <c r="F3056" s="0" t="n">
        <v>1263.42</v>
      </c>
      <c r="G3056" s="0" t="n">
        <v>93150</v>
      </c>
      <c r="H3056" s="0" t="n">
        <v>92</v>
      </c>
      <c r="I3056" s="0" t="n">
        <f aca="false">YEAR(B3056)</f>
        <v>2016</v>
      </c>
    </row>
    <row r="3057" customFormat="false" ht="15" hidden="false" customHeight="false" outlineLevel="0" collapsed="false">
      <c r="B3057" s="0" t="s">
        <v>3451</v>
      </c>
      <c r="C3057" s="0" t="n">
        <v>1264.09</v>
      </c>
      <c r="D3057" s="0" t="n">
        <v>1276.26</v>
      </c>
      <c r="E3057" s="0" t="n">
        <v>1262.88</v>
      </c>
      <c r="F3057" s="0" t="n">
        <v>1273.3</v>
      </c>
      <c r="G3057" s="0" t="n">
        <v>90621</v>
      </c>
      <c r="H3057" s="0" t="n">
        <v>92</v>
      </c>
      <c r="I3057" s="0" t="n">
        <f aca="false">YEAR(B3057)</f>
        <v>2016</v>
      </c>
    </row>
    <row r="3058" customFormat="false" ht="15" hidden="false" customHeight="false" outlineLevel="0" collapsed="false">
      <c r="B3058" s="0" t="s">
        <v>3452</v>
      </c>
      <c r="C3058" s="0" t="n">
        <v>1272.72</v>
      </c>
      <c r="D3058" s="0" t="n">
        <v>1288.62</v>
      </c>
      <c r="E3058" s="0" t="n">
        <v>1270.92</v>
      </c>
      <c r="F3058" s="0" t="n">
        <v>1273.62</v>
      </c>
      <c r="G3058" s="0" t="n">
        <v>92683</v>
      </c>
      <c r="H3058" s="0" t="n">
        <v>92</v>
      </c>
      <c r="I3058" s="0" t="n">
        <f aca="false">YEAR(B3058)</f>
        <v>2016</v>
      </c>
    </row>
    <row r="3059" customFormat="false" ht="15" hidden="false" customHeight="false" outlineLevel="0" collapsed="false">
      <c r="B3059" s="0" t="s">
        <v>3453</v>
      </c>
      <c r="C3059" s="0" t="n">
        <v>1274.08</v>
      </c>
      <c r="D3059" s="0" t="n">
        <v>1282.27</v>
      </c>
      <c r="E3059" s="0" t="n">
        <v>1269.02</v>
      </c>
      <c r="F3059" s="0" t="n">
        <v>1279.26</v>
      </c>
      <c r="G3059" s="0" t="n">
        <v>94465</v>
      </c>
      <c r="H3059" s="0" t="n">
        <v>92</v>
      </c>
      <c r="I3059" s="0" t="n">
        <f aca="false">YEAR(B3059)</f>
        <v>2016</v>
      </c>
    </row>
    <row r="3060" customFormat="false" ht="15" hidden="false" customHeight="false" outlineLevel="0" collapsed="false">
      <c r="B3060" s="0" t="s">
        <v>3454</v>
      </c>
      <c r="C3060" s="0" t="n">
        <v>1280.28</v>
      </c>
      <c r="D3060" s="0" t="n">
        <v>1281.27</v>
      </c>
      <c r="E3060" s="0" t="n">
        <v>1254.97</v>
      </c>
      <c r="F3060" s="0" t="n">
        <v>1257.88</v>
      </c>
      <c r="G3060" s="0" t="n">
        <v>103028</v>
      </c>
      <c r="H3060" s="0" t="n">
        <v>92</v>
      </c>
      <c r="I3060" s="0" t="n">
        <f aca="false">YEAR(B3060)</f>
        <v>2016</v>
      </c>
    </row>
    <row r="3061" customFormat="false" ht="15" hidden="false" customHeight="false" outlineLevel="0" collapsed="false">
      <c r="B3061" s="0" t="s">
        <v>3455</v>
      </c>
      <c r="C3061" s="0" t="n">
        <v>1258.63</v>
      </c>
      <c r="D3061" s="0" t="n">
        <v>1261.23</v>
      </c>
      <c r="E3061" s="0" t="n">
        <v>1243.66</v>
      </c>
      <c r="F3061" s="0" t="n">
        <v>1254.2</v>
      </c>
      <c r="G3061" s="0" t="n">
        <v>100902</v>
      </c>
      <c r="H3061" s="0" t="n">
        <v>92</v>
      </c>
      <c r="I3061" s="0" t="n">
        <f aca="false">YEAR(B3061)</f>
        <v>2016</v>
      </c>
    </row>
    <row r="3062" customFormat="false" ht="15" hidden="false" customHeight="false" outlineLevel="0" collapsed="false">
      <c r="B3062" s="0" t="s">
        <v>3456</v>
      </c>
      <c r="C3062" s="0" t="n">
        <v>1255.67</v>
      </c>
      <c r="D3062" s="0" t="n">
        <v>1260.12</v>
      </c>
      <c r="E3062" s="0" t="n">
        <v>1248.74</v>
      </c>
      <c r="F3062" s="0" t="n">
        <v>1251.91</v>
      </c>
      <c r="G3062" s="0" t="n">
        <v>82634</v>
      </c>
      <c r="H3062" s="0" t="n">
        <v>92</v>
      </c>
      <c r="I3062" s="0" t="n">
        <f aca="false">YEAR(B3062)</f>
        <v>2016</v>
      </c>
    </row>
    <row r="3063" customFormat="false" ht="15" hidden="false" customHeight="false" outlineLevel="0" collapsed="false">
      <c r="B3063" s="0" t="s">
        <v>3457</v>
      </c>
      <c r="C3063" s="0" t="n">
        <v>1250.34</v>
      </c>
      <c r="D3063" s="0" t="n">
        <v>1255.94</v>
      </c>
      <c r="E3063" s="0" t="n">
        <v>1243.08</v>
      </c>
      <c r="F3063" s="0" t="n">
        <v>1249</v>
      </c>
      <c r="G3063" s="0" t="n">
        <v>78173</v>
      </c>
      <c r="H3063" s="0" t="n">
        <v>92</v>
      </c>
      <c r="I3063" s="0" t="n">
        <f aca="false">YEAR(B3063)</f>
        <v>2016</v>
      </c>
    </row>
    <row r="3064" customFormat="false" ht="15" hidden="false" customHeight="false" outlineLevel="0" collapsed="false">
      <c r="B3064" s="0" t="s">
        <v>3458</v>
      </c>
      <c r="C3064" s="0" t="n">
        <v>1248.74</v>
      </c>
      <c r="D3064" s="0" t="n">
        <v>1252.09</v>
      </c>
      <c r="E3064" s="0" t="n">
        <v>1226.19</v>
      </c>
      <c r="F3064" s="0" t="n">
        <v>1226.7</v>
      </c>
      <c r="G3064" s="0" t="n">
        <v>86387</v>
      </c>
      <c r="H3064" s="0" t="n">
        <v>92</v>
      </c>
      <c r="I3064" s="0" t="n">
        <f aca="false">YEAR(B3064)</f>
        <v>2016</v>
      </c>
    </row>
    <row r="3065" customFormat="false" ht="15" hidden="false" customHeight="false" outlineLevel="0" collapsed="false">
      <c r="B3065" s="0" t="s">
        <v>3459</v>
      </c>
      <c r="C3065" s="0" t="n">
        <v>1227.47</v>
      </c>
      <c r="D3065" s="0" t="n">
        <v>1230.08</v>
      </c>
      <c r="E3065" s="0" t="n">
        <v>1217.74</v>
      </c>
      <c r="F3065" s="0" t="n">
        <v>1224.33</v>
      </c>
      <c r="G3065" s="0" t="n">
        <v>84579</v>
      </c>
      <c r="H3065" s="0" t="n">
        <v>92</v>
      </c>
      <c r="I3065" s="0" t="n">
        <f aca="false">YEAR(B3065)</f>
        <v>2016</v>
      </c>
    </row>
    <row r="3066" customFormat="false" ht="15" hidden="false" customHeight="false" outlineLevel="0" collapsed="false">
      <c r="B3066" s="0" t="s">
        <v>3460</v>
      </c>
      <c r="C3066" s="0" t="n">
        <v>1223.38</v>
      </c>
      <c r="D3066" s="0" t="n">
        <v>1234.17</v>
      </c>
      <c r="E3066" s="0" t="n">
        <v>1218.3</v>
      </c>
      <c r="F3066" s="0" t="n">
        <v>1219.62</v>
      </c>
      <c r="G3066" s="0" t="n">
        <v>86816</v>
      </c>
      <c r="H3066" s="0" t="n">
        <v>92</v>
      </c>
      <c r="I3066" s="0" t="n">
        <f aca="false">YEAR(B3066)</f>
        <v>2016</v>
      </c>
    </row>
    <row r="3067" customFormat="false" ht="15" hidden="false" customHeight="false" outlineLevel="0" collapsed="false">
      <c r="B3067" s="0" t="s">
        <v>3461</v>
      </c>
      <c r="C3067" s="0" t="n">
        <v>1220.13</v>
      </c>
      <c r="D3067" s="0" t="n">
        <v>1223.5</v>
      </c>
      <c r="E3067" s="0" t="n">
        <v>1206.67</v>
      </c>
      <c r="F3067" s="0" t="n">
        <v>1211.64</v>
      </c>
      <c r="G3067" s="0" t="n">
        <v>80364</v>
      </c>
      <c r="H3067" s="0" t="n">
        <v>92</v>
      </c>
      <c r="I3067" s="0" t="n">
        <f aca="false">YEAR(B3067)</f>
        <v>2016</v>
      </c>
    </row>
    <row r="3068" customFormat="false" ht="15" hidden="false" customHeight="false" outlineLevel="0" collapsed="false">
      <c r="B3068" s="0" t="s">
        <v>3462</v>
      </c>
      <c r="C3068" s="0" t="n">
        <v>1212.93</v>
      </c>
      <c r="D3068" s="0" t="n">
        <v>1213.36</v>
      </c>
      <c r="E3068" s="0" t="n">
        <v>1199.62</v>
      </c>
      <c r="F3068" s="0" t="n">
        <v>1207.4</v>
      </c>
      <c r="G3068" s="0" t="n">
        <v>62275</v>
      </c>
      <c r="H3068" s="0" t="n">
        <v>68</v>
      </c>
      <c r="I3068" s="0" t="n">
        <f aca="false">YEAR(B3068)</f>
        <v>2016</v>
      </c>
    </row>
    <row r="3069" customFormat="false" ht="15" hidden="false" customHeight="false" outlineLevel="0" collapsed="false">
      <c r="B3069" s="0" t="s">
        <v>3463</v>
      </c>
      <c r="C3069" s="0" t="n">
        <v>1207.08</v>
      </c>
      <c r="D3069" s="0" t="n">
        <v>1218.15</v>
      </c>
      <c r="E3069" s="0" t="n">
        <v>1207.03</v>
      </c>
      <c r="F3069" s="0" t="n">
        <v>1215.08</v>
      </c>
      <c r="G3069" s="0" t="n">
        <v>83395</v>
      </c>
      <c r="H3069" s="0" t="n">
        <v>92</v>
      </c>
      <c r="I3069" s="0" t="n">
        <f aca="false">YEAR(B3069)</f>
        <v>2016</v>
      </c>
    </row>
    <row r="3070" customFormat="false" ht="15" hidden="false" customHeight="false" outlineLevel="0" collapsed="false">
      <c r="B3070" s="0" t="s">
        <v>3464</v>
      </c>
      <c r="C3070" s="0" t="n">
        <v>1216.02</v>
      </c>
      <c r="D3070" s="0" t="n">
        <v>1220.32</v>
      </c>
      <c r="E3070" s="0" t="n">
        <v>1205.91</v>
      </c>
      <c r="F3070" s="0" t="n">
        <v>1212.57</v>
      </c>
      <c r="G3070" s="0" t="n">
        <v>73639</v>
      </c>
      <c r="H3070" s="0" t="n">
        <v>92</v>
      </c>
      <c r="I3070" s="0" t="n">
        <f aca="false">YEAR(B3070)</f>
        <v>2016</v>
      </c>
    </row>
    <row r="3071" customFormat="false" ht="15" hidden="false" customHeight="false" outlineLevel="0" collapsed="false">
      <c r="B3071" s="0" t="s">
        <v>3465</v>
      </c>
      <c r="C3071" s="0" t="n">
        <v>1212.84</v>
      </c>
      <c r="D3071" s="0" t="n">
        <v>1217.57</v>
      </c>
      <c r="E3071" s="0" t="n">
        <v>1209.75</v>
      </c>
      <c r="F3071" s="0" t="n">
        <v>1211.03</v>
      </c>
      <c r="G3071" s="0" t="n">
        <v>80029</v>
      </c>
      <c r="H3071" s="0" t="n">
        <v>92</v>
      </c>
      <c r="I3071" s="0" t="n">
        <f aca="false">YEAR(B3071)</f>
        <v>2016</v>
      </c>
    </row>
    <row r="3072" customFormat="false" ht="15" hidden="false" customHeight="false" outlineLevel="0" collapsed="false">
      <c r="B3072" s="0" t="s">
        <v>3466</v>
      </c>
      <c r="C3072" s="0" t="n">
        <v>1210.32</v>
      </c>
      <c r="D3072" s="0" t="n">
        <v>1244.59</v>
      </c>
      <c r="E3072" s="0" t="n">
        <v>1206.85</v>
      </c>
      <c r="F3072" s="0" t="n">
        <v>1244.51</v>
      </c>
      <c r="G3072" s="0" t="n">
        <v>95621</v>
      </c>
      <c r="H3072" s="0" t="n">
        <v>92</v>
      </c>
      <c r="I3072" s="0" t="n">
        <f aca="false">YEAR(B3072)</f>
        <v>2016</v>
      </c>
    </row>
    <row r="3073" customFormat="false" ht="15" hidden="false" customHeight="false" outlineLevel="0" collapsed="false">
      <c r="B3073" s="0" t="s">
        <v>3467</v>
      </c>
      <c r="C3073" s="0" t="n">
        <v>1244</v>
      </c>
      <c r="D3073" s="0" t="n">
        <v>1248.65</v>
      </c>
      <c r="E3073" s="0" t="n">
        <v>1239.92</v>
      </c>
      <c r="F3073" s="0" t="n">
        <v>1244.89</v>
      </c>
      <c r="G3073" s="0" t="n">
        <v>85382</v>
      </c>
      <c r="H3073" s="0" t="n">
        <v>92</v>
      </c>
      <c r="I3073" s="0" t="n">
        <f aca="false">YEAR(B3073)</f>
        <v>2016</v>
      </c>
    </row>
    <row r="3074" customFormat="false" ht="15" hidden="false" customHeight="false" outlineLevel="0" collapsed="false">
      <c r="B3074" s="0" t="s">
        <v>3468</v>
      </c>
      <c r="C3074" s="0" t="n">
        <v>1244.94</v>
      </c>
      <c r="D3074" s="0" t="n">
        <v>1246.53</v>
      </c>
      <c r="E3074" s="0" t="n">
        <v>1234.72</v>
      </c>
      <c r="F3074" s="0" t="n">
        <v>1244.29</v>
      </c>
      <c r="G3074" s="0" t="n">
        <v>69437</v>
      </c>
      <c r="H3074" s="0" t="n">
        <v>92</v>
      </c>
      <c r="I3074" s="0" t="n">
        <f aca="false">YEAR(B3074)</f>
        <v>2016</v>
      </c>
    </row>
    <row r="3075" customFormat="false" ht="15" hidden="false" customHeight="false" outlineLevel="0" collapsed="false">
      <c r="B3075" s="0" t="s">
        <v>3469</v>
      </c>
      <c r="C3075" s="0" t="n">
        <v>1244.63</v>
      </c>
      <c r="D3075" s="0" t="n">
        <v>1264.31</v>
      </c>
      <c r="E3075" s="0" t="n">
        <v>1242.98</v>
      </c>
      <c r="F3075" s="0" t="n">
        <v>1261.84</v>
      </c>
      <c r="G3075" s="0" t="n">
        <v>80519</v>
      </c>
      <c r="H3075" s="0" t="n">
        <v>92</v>
      </c>
      <c r="I3075" s="0" t="n">
        <f aca="false">YEAR(B3075)</f>
        <v>2016</v>
      </c>
    </row>
    <row r="3076" customFormat="false" ht="15" hidden="false" customHeight="false" outlineLevel="0" collapsed="false">
      <c r="B3076" s="0" t="s">
        <v>3470</v>
      </c>
      <c r="C3076" s="0" t="n">
        <v>1261.6</v>
      </c>
      <c r="D3076" s="0" t="n">
        <v>1271.68</v>
      </c>
      <c r="E3076" s="0" t="n">
        <v>1256.74</v>
      </c>
      <c r="F3076" s="0" t="n">
        <v>1269.32</v>
      </c>
      <c r="G3076" s="0" t="n">
        <v>73682</v>
      </c>
      <c r="H3076" s="0" t="n">
        <v>91</v>
      </c>
      <c r="I3076" s="0" t="n">
        <f aca="false">YEAR(B3076)</f>
        <v>2016</v>
      </c>
    </row>
    <row r="3077" customFormat="false" ht="15" hidden="false" customHeight="false" outlineLevel="0" collapsed="false">
      <c r="B3077" s="0" t="s">
        <v>3471</v>
      </c>
      <c r="C3077" s="0" t="n">
        <v>1269.28</v>
      </c>
      <c r="D3077" s="0" t="n">
        <v>1278.09</v>
      </c>
      <c r="E3077" s="0" t="n">
        <v>1264.51</v>
      </c>
      <c r="F3077" s="0" t="n">
        <v>1274.07</v>
      </c>
      <c r="G3077" s="0" t="n">
        <v>79664</v>
      </c>
      <c r="H3077" s="0" t="n">
        <v>92</v>
      </c>
      <c r="I3077" s="0" t="n">
        <f aca="false">YEAR(B3077)</f>
        <v>2016</v>
      </c>
    </row>
    <row r="3078" customFormat="false" ht="15" hidden="false" customHeight="false" outlineLevel="0" collapsed="false">
      <c r="B3078" s="0" t="s">
        <v>3472</v>
      </c>
      <c r="C3078" s="0" t="n">
        <v>1274.69</v>
      </c>
      <c r="D3078" s="0" t="n">
        <v>1287.09</v>
      </c>
      <c r="E3078" s="0" t="n">
        <v>1272.35</v>
      </c>
      <c r="F3078" s="0" t="n">
        <v>1283.87</v>
      </c>
      <c r="G3078" s="0" t="n">
        <v>91161</v>
      </c>
      <c r="H3078" s="0" t="n">
        <v>92</v>
      </c>
      <c r="I3078" s="0" t="n">
        <f aca="false">YEAR(B3078)</f>
        <v>2016</v>
      </c>
    </row>
    <row r="3079" customFormat="false" ht="15" hidden="false" customHeight="false" outlineLevel="0" collapsed="false">
      <c r="B3079" s="0" t="s">
        <v>3473</v>
      </c>
      <c r="C3079" s="0" t="n">
        <v>1283.26</v>
      </c>
      <c r="D3079" s="0" t="n">
        <v>1289.73</v>
      </c>
      <c r="E3079" s="0" t="n">
        <v>1276.31</v>
      </c>
      <c r="F3079" s="0" t="n">
        <v>1285.87</v>
      </c>
      <c r="G3079" s="0" t="n">
        <v>76324</v>
      </c>
      <c r="H3079" s="0" t="n">
        <v>92</v>
      </c>
      <c r="I3079" s="0" t="n">
        <f aca="false">YEAR(B3079)</f>
        <v>2016</v>
      </c>
    </row>
    <row r="3080" customFormat="false" ht="15" hidden="false" customHeight="false" outlineLevel="0" collapsed="false">
      <c r="B3080" s="0" t="s">
        <v>3474</v>
      </c>
      <c r="C3080" s="0" t="n">
        <v>1284.83</v>
      </c>
      <c r="D3080" s="0" t="n">
        <v>1296.76</v>
      </c>
      <c r="E3080" s="0" t="n">
        <v>1278.38</v>
      </c>
      <c r="F3080" s="0" t="n">
        <v>1291.51</v>
      </c>
      <c r="G3080" s="0" t="n">
        <v>83090</v>
      </c>
      <c r="H3080" s="0" t="n">
        <v>92</v>
      </c>
      <c r="I3080" s="0" t="n">
        <f aca="false">YEAR(B3080)</f>
        <v>2016</v>
      </c>
    </row>
    <row r="3081" customFormat="false" ht="15" hidden="false" customHeight="false" outlineLevel="0" collapsed="false">
      <c r="B3081" s="0" t="s">
        <v>3475</v>
      </c>
      <c r="C3081" s="0" t="n">
        <v>1293.17</v>
      </c>
      <c r="D3081" s="0" t="n">
        <v>1315.54</v>
      </c>
      <c r="E3081" s="0" t="n">
        <v>1277.97</v>
      </c>
      <c r="F3081" s="0" t="n">
        <v>1278.75</v>
      </c>
      <c r="G3081" s="0" t="n">
        <v>137495</v>
      </c>
      <c r="H3081" s="0" t="n">
        <v>92</v>
      </c>
      <c r="I3081" s="0" t="n">
        <f aca="false">YEAR(B3081)</f>
        <v>2016</v>
      </c>
    </row>
    <row r="3082" customFormat="false" ht="15" hidden="false" customHeight="false" outlineLevel="0" collapsed="false">
      <c r="B3082" s="0" t="s">
        <v>3476</v>
      </c>
      <c r="C3082" s="0" t="n">
        <v>1278.98</v>
      </c>
      <c r="D3082" s="0" t="n">
        <v>1299.5</v>
      </c>
      <c r="E3082" s="0" t="n">
        <v>1276.48</v>
      </c>
      <c r="F3082" s="0" t="n">
        <v>1298.55</v>
      </c>
      <c r="G3082" s="0" t="n">
        <v>92386</v>
      </c>
      <c r="H3082" s="0" t="n">
        <v>92</v>
      </c>
      <c r="I3082" s="0" t="n">
        <f aca="false">YEAR(B3082)</f>
        <v>2016</v>
      </c>
    </row>
    <row r="3083" customFormat="false" ht="15" hidden="false" customHeight="false" outlineLevel="0" collapsed="false">
      <c r="B3083" s="0" t="s">
        <v>3477</v>
      </c>
      <c r="C3083" s="0" t="n">
        <v>1286.09</v>
      </c>
      <c r="D3083" s="0" t="n">
        <v>1292.2</v>
      </c>
      <c r="E3083" s="0" t="n">
        <v>1277.93</v>
      </c>
      <c r="F3083" s="0" t="n">
        <v>1289.75</v>
      </c>
      <c r="G3083" s="0" t="n">
        <v>83381</v>
      </c>
      <c r="H3083" s="0" t="n">
        <v>92</v>
      </c>
      <c r="I3083" s="0" t="n">
        <f aca="false">YEAR(B3083)</f>
        <v>2016</v>
      </c>
    </row>
    <row r="3084" customFormat="false" ht="15" hidden="false" customHeight="false" outlineLevel="0" collapsed="false">
      <c r="B3084" s="0" t="s">
        <v>3478</v>
      </c>
      <c r="C3084" s="0" t="n">
        <v>1289.73</v>
      </c>
      <c r="D3084" s="0" t="n">
        <v>1294.12</v>
      </c>
      <c r="E3084" s="0" t="n">
        <v>1264.44</v>
      </c>
      <c r="F3084" s="0" t="n">
        <v>1267.18</v>
      </c>
      <c r="G3084" s="0" t="n">
        <v>93994</v>
      </c>
      <c r="H3084" s="0" t="n">
        <v>92</v>
      </c>
      <c r="I3084" s="0" t="n">
        <f aca="false">YEAR(B3084)</f>
        <v>2016</v>
      </c>
    </row>
    <row r="3085" customFormat="false" ht="15" hidden="false" customHeight="false" outlineLevel="0" collapsed="false">
      <c r="B3085" s="0" t="s">
        <v>3479</v>
      </c>
      <c r="C3085" s="0" t="n">
        <v>1269.6</v>
      </c>
      <c r="D3085" s="0" t="n">
        <v>1270.6</v>
      </c>
      <c r="E3085" s="0" t="n">
        <v>1261.13</v>
      </c>
      <c r="F3085" s="0" t="n">
        <v>1266.06</v>
      </c>
      <c r="G3085" s="0" t="n">
        <v>71268</v>
      </c>
      <c r="H3085" s="0" t="n">
        <v>92</v>
      </c>
      <c r="I3085" s="0" t="n">
        <f aca="false">YEAR(B3085)</f>
        <v>2016</v>
      </c>
    </row>
    <row r="3086" customFormat="false" ht="15" hidden="false" customHeight="false" outlineLevel="0" collapsed="false">
      <c r="B3086" s="0" t="s">
        <v>3480</v>
      </c>
      <c r="C3086" s="0" t="n">
        <v>1263.54</v>
      </c>
      <c r="D3086" s="0" t="n">
        <v>1271.38</v>
      </c>
      <c r="E3086" s="0" t="n">
        <v>1254.37</v>
      </c>
      <c r="F3086" s="0" t="n">
        <v>1255.96</v>
      </c>
      <c r="G3086" s="0" t="n">
        <v>79771</v>
      </c>
      <c r="H3086" s="0" t="n">
        <v>92</v>
      </c>
      <c r="I3086" s="0" t="n">
        <f aca="false">YEAR(B3086)</f>
        <v>2016</v>
      </c>
    </row>
    <row r="3087" customFormat="false" ht="15" hidden="false" customHeight="false" outlineLevel="0" collapsed="false">
      <c r="B3087" s="0" t="s">
        <v>3481</v>
      </c>
      <c r="C3087" s="0" t="n">
        <v>1253.05</v>
      </c>
      <c r="D3087" s="0" t="n">
        <v>1358.25</v>
      </c>
      <c r="E3087" s="0" t="n">
        <v>1250.34</v>
      </c>
      <c r="F3087" s="0" t="n">
        <v>1315.67</v>
      </c>
      <c r="G3087" s="0" t="n">
        <v>222646</v>
      </c>
      <c r="H3087" s="0" t="n">
        <v>92</v>
      </c>
      <c r="I3087" s="0" t="n">
        <f aca="false">YEAR(B3087)</f>
        <v>2016</v>
      </c>
    </row>
    <row r="3088" customFormat="false" ht="15" hidden="false" customHeight="false" outlineLevel="0" collapsed="false">
      <c r="B3088" s="0" t="s">
        <v>3482</v>
      </c>
      <c r="C3088" s="0" t="n">
        <v>1326.11</v>
      </c>
      <c r="D3088" s="0" t="n">
        <v>1335.23</v>
      </c>
      <c r="E3088" s="0" t="n">
        <v>1317.57</v>
      </c>
      <c r="F3088" s="0" t="n">
        <v>1324.88</v>
      </c>
      <c r="G3088" s="0" t="n">
        <v>207364</v>
      </c>
      <c r="H3088" s="0" t="n">
        <v>92</v>
      </c>
      <c r="I3088" s="0" t="n">
        <f aca="false">YEAR(B3088)</f>
        <v>2016</v>
      </c>
    </row>
    <row r="3089" customFormat="false" ht="15" hidden="false" customHeight="false" outlineLevel="0" collapsed="false">
      <c r="B3089" s="0" t="s">
        <v>3483</v>
      </c>
      <c r="C3089" s="0" t="n">
        <v>1324.04</v>
      </c>
      <c r="D3089" s="0" t="n">
        <v>1325.94</v>
      </c>
      <c r="E3089" s="0" t="n">
        <v>1305.4</v>
      </c>
      <c r="F3089" s="0" t="n">
        <v>1312.01</v>
      </c>
      <c r="G3089" s="0" t="n">
        <v>179203</v>
      </c>
      <c r="H3089" s="0" t="n">
        <v>92</v>
      </c>
      <c r="I3089" s="0" t="n">
        <f aca="false">YEAR(B3089)</f>
        <v>2016</v>
      </c>
    </row>
    <row r="3090" customFormat="false" ht="15" hidden="false" customHeight="false" outlineLevel="0" collapsed="false">
      <c r="B3090" s="0" t="s">
        <v>3484</v>
      </c>
      <c r="C3090" s="0" t="n">
        <v>1311.83</v>
      </c>
      <c r="D3090" s="0" t="n">
        <v>1327.78</v>
      </c>
      <c r="E3090" s="0" t="n">
        <v>1311.41</v>
      </c>
      <c r="F3090" s="0" t="n">
        <v>1318.6</v>
      </c>
      <c r="G3090" s="0" t="n">
        <v>145538</v>
      </c>
      <c r="H3090" s="0" t="n">
        <v>92</v>
      </c>
      <c r="I3090" s="0" t="n">
        <f aca="false">YEAR(B3090)</f>
        <v>2016</v>
      </c>
    </row>
    <row r="3091" customFormat="false" ht="15" hidden="false" customHeight="false" outlineLevel="0" collapsed="false">
      <c r="B3091" s="0" t="s">
        <v>3485</v>
      </c>
      <c r="C3091" s="0" t="n">
        <v>1317.62</v>
      </c>
      <c r="D3091" s="0" t="n">
        <v>1324.06</v>
      </c>
      <c r="E3091" s="0" t="n">
        <v>1312.73</v>
      </c>
      <c r="F3091" s="0" t="n">
        <v>1321.58</v>
      </c>
      <c r="G3091" s="0" t="n">
        <v>154092</v>
      </c>
      <c r="H3091" s="0" t="n">
        <v>92</v>
      </c>
      <c r="I3091" s="0" t="n">
        <f aca="false">YEAR(B3091)</f>
        <v>2016</v>
      </c>
    </row>
    <row r="3092" customFormat="false" ht="15" hidden="false" customHeight="false" outlineLevel="0" collapsed="false">
      <c r="B3092" s="0" t="s">
        <v>3486</v>
      </c>
      <c r="C3092" s="0" t="n">
        <v>1322.58</v>
      </c>
      <c r="D3092" s="0" t="n">
        <v>1344.49</v>
      </c>
      <c r="E3092" s="0" t="n">
        <v>1320.47</v>
      </c>
      <c r="F3092" s="0" t="n">
        <v>1342.28</v>
      </c>
      <c r="G3092" s="0" t="n">
        <v>142318</v>
      </c>
      <c r="H3092" s="0" t="n">
        <v>92</v>
      </c>
      <c r="I3092" s="0" t="n">
        <f aca="false">YEAR(B3092)</f>
        <v>2016</v>
      </c>
    </row>
    <row r="3093" customFormat="false" ht="15" hidden="false" customHeight="false" outlineLevel="0" collapsed="false">
      <c r="B3093" s="0" t="s">
        <v>3487</v>
      </c>
      <c r="C3093" s="0" t="n">
        <v>1339.61</v>
      </c>
      <c r="D3093" s="0" t="n">
        <v>1357.31</v>
      </c>
      <c r="E3093" s="0" t="n">
        <v>1339.5</v>
      </c>
      <c r="F3093" s="0" t="n">
        <v>1350.83</v>
      </c>
      <c r="G3093" s="0" t="n">
        <v>100936</v>
      </c>
      <c r="H3093" s="0" t="n">
        <v>76</v>
      </c>
      <c r="I3093" s="0" t="n">
        <f aca="false">YEAR(B3093)</f>
        <v>2016</v>
      </c>
    </row>
    <row r="3094" customFormat="false" ht="15" hidden="false" customHeight="false" outlineLevel="0" collapsed="false">
      <c r="B3094" s="0" t="s">
        <v>3488</v>
      </c>
      <c r="C3094" s="0" t="n">
        <v>1349.21</v>
      </c>
      <c r="D3094" s="0" t="n">
        <v>1357.38</v>
      </c>
      <c r="E3094" s="0" t="n">
        <v>1338.05</v>
      </c>
      <c r="F3094" s="0" t="n">
        <v>1356.03</v>
      </c>
      <c r="G3094" s="0" t="n">
        <v>171215</v>
      </c>
      <c r="H3094" s="0" t="n">
        <v>92</v>
      </c>
      <c r="I3094" s="0" t="n">
        <f aca="false">YEAR(B3094)</f>
        <v>2016</v>
      </c>
    </row>
    <row r="3095" customFormat="false" ht="15" hidden="false" customHeight="false" outlineLevel="0" collapsed="false">
      <c r="B3095" s="0" t="s">
        <v>3489</v>
      </c>
      <c r="C3095" s="0" t="n">
        <v>1356.93</v>
      </c>
      <c r="D3095" s="0" t="n">
        <v>1375.05</v>
      </c>
      <c r="E3095" s="0" t="n">
        <v>1355.94</v>
      </c>
      <c r="F3095" s="0" t="n">
        <v>1363.68</v>
      </c>
      <c r="G3095" s="0" t="n">
        <v>151669</v>
      </c>
      <c r="H3095" s="0" t="n">
        <v>92</v>
      </c>
      <c r="I3095" s="0" t="n">
        <f aca="false">YEAR(B3095)</f>
        <v>2016</v>
      </c>
    </row>
    <row r="3096" customFormat="false" ht="15" hidden="false" customHeight="false" outlineLevel="0" collapsed="false">
      <c r="B3096" s="0" t="s">
        <v>3490</v>
      </c>
      <c r="C3096" s="0" t="n">
        <v>1362.58</v>
      </c>
      <c r="D3096" s="0" t="n">
        <v>1370.65</v>
      </c>
      <c r="E3096" s="0" t="n">
        <v>1350.69</v>
      </c>
      <c r="F3096" s="0" t="n">
        <v>1360.28</v>
      </c>
      <c r="G3096" s="0" t="n">
        <v>179163</v>
      </c>
      <c r="H3096" s="0" t="n">
        <v>92</v>
      </c>
      <c r="I3096" s="0" t="n">
        <f aca="false">YEAR(B3096)</f>
        <v>2016</v>
      </c>
    </row>
    <row r="3097" customFormat="false" ht="15" hidden="false" customHeight="false" outlineLevel="0" collapsed="false">
      <c r="B3097" s="0" t="s">
        <v>3491</v>
      </c>
      <c r="C3097" s="0" t="n">
        <v>1359.21</v>
      </c>
      <c r="D3097" s="0" t="n">
        <v>1370.18</v>
      </c>
      <c r="E3097" s="0" t="n">
        <v>1335.17</v>
      </c>
      <c r="F3097" s="0" t="n">
        <v>1364.93</v>
      </c>
      <c r="G3097" s="0" t="n">
        <v>160797</v>
      </c>
      <c r="H3097" s="0" t="n">
        <v>92</v>
      </c>
      <c r="I3097" s="0" t="n">
        <f aca="false">YEAR(B3097)</f>
        <v>2016</v>
      </c>
    </row>
    <row r="3098" customFormat="false" ht="15" hidden="false" customHeight="false" outlineLevel="0" collapsed="false">
      <c r="B3098" s="0" t="s">
        <v>3492</v>
      </c>
      <c r="C3098" s="0" t="n">
        <v>1368.43</v>
      </c>
      <c r="D3098" s="0" t="n">
        <v>1374.83</v>
      </c>
      <c r="E3098" s="0" t="n">
        <v>1350.57</v>
      </c>
      <c r="F3098" s="0" t="n">
        <v>1354.57</v>
      </c>
      <c r="G3098" s="0" t="n">
        <v>199384</v>
      </c>
      <c r="H3098" s="0" t="n">
        <v>92</v>
      </c>
      <c r="I3098" s="0" t="n">
        <f aca="false">YEAR(B3098)</f>
        <v>2016</v>
      </c>
    </row>
    <row r="3099" customFormat="false" ht="15" hidden="false" customHeight="false" outlineLevel="0" collapsed="false">
      <c r="B3099" s="0" t="s">
        <v>3493</v>
      </c>
      <c r="C3099" s="0" t="n">
        <v>1355.19</v>
      </c>
      <c r="D3099" s="0" t="n">
        <v>1357.59</v>
      </c>
      <c r="E3099" s="0" t="n">
        <v>1330.31</v>
      </c>
      <c r="F3099" s="0" t="n">
        <v>1332.68</v>
      </c>
      <c r="G3099" s="0" t="n">
        <v>173381</v>
      </c>
      <c r="H3099" s="0" t="n">
        <v>92</v>
      </c>
      <c r="I3099" s="0" t="n">
        <f aca="false">YEAR(B3099)</f>
        <v>2016</v>
      </c>
    </row>
    <row r="3100" customFormat="false" ht="15" hidden="false" customHeight="false" outlineLevel="0" collapsed="false">
      <c r="B3100" s="0" t="s">
        <v>3494</v>
      </c>
      <c r="C3100" s="0" t="n">
        <v>1333.88</v>
      </c>
      <c r="D3100" s="0" t="n">
        <v>1345.17</v>
      </c>
      <c r="E3100" s="0" t="n">
        <v>1327.46</v>
      </c>
      <c r="F3100" s="0" t="n">
        <v>1342.48</v>
      </c>
      <c r="G3100" s="0" t="n">
        <v>172637</v>
      </c>
      <c r="H3100" s="0" t="n">
        <v>92</v>
      </c>
      <c r="I3100" s="0" t="n">
        <f aca="false">YEAR(B3100)</f>
        <v>2016</v>
      </c>
    </row>
    <row r="3101" customFormat="false" ht="15" hidden="false" customHeight="false" outlineLevel="0" collapsed="false">
      <c r="B3101" s="0" t="s">
        <v>3495</v>
      </c>
      <c r="C3101" s="0" t="n">
        <v>1342.93</v>
      </c>
      <c r="D3101" s="0" t="n">
        <v>1347.03</v>
      </c>
      <c r="E3101" s="0" t="n">
        <v>1320.08</v>
      </c>
      <c r="F3101" s="0" t="n">
        <v>1334.53</v>
      </c>
      <c r="G3101" s="0" t="n">
        <v>201427</v>
      </c>
      <c r="H3101" s="0" t="n">
        <v>92</v>
      </c>
      <c r="I3101" s="0" t="n">
        <f aca="false">YEAR(B3101)</f>
        <v>2016</v>
      </c>
    </row>
    <row r="3102" customFormat="false" ht="15" hidden="false" customHeight="false" outlineLevel="0" collapsed="false">
      <c r="B3102" s="0" t="s">
        <v>3496</v>
      </c>
      <c r="C3102" s="0" t="n">
        <v>1335.38</v>
      </c>
      <c r="D3102" s="0" t="n">
        <v>1338.64</v>
      </c>
      <c r="E3102" s="0" t="n">
        <v>1322.41</v>
      </c>
      <c r="F3102" s="0" t="n">
        <v>1338.29</v>
      </c>
      <c r="G3102" s="0" t="n">
        <v>165966</v>
      </c>
      <c r="H3102" s="0" t="n">
        <v>92</v>
      </c>
      <c r="I3102" s="0" t="n">
        <f aca="false">YEAR(B3102)</f>
        <v>2016</v>
      </c>
    </row>
    <row r="3103" customFormat="false" ht="15" hidden="false" customHeight="false" outlineLevel="0" collapsed="false">
      <c r="B3103" s="0" t="s">
        <v>3497</v>
      </c>
      <c r="C3103" s="0" t="n">
        <v>1334.11</v>
      </c>
      <c r="D3103" s="0" t="n">
        <v>1335.36</v>
      </c>
      <c r="E3103" s="0" t="n">
        <v>1323.38</v>
      </c>
      <c r="F3103" s="0" t="n">
        <v>1328.37</v>
      </c>
      <c r="G3103" s="0" t="n">
        <v>141084</v>
      </c>
      <c r="H3103" s="0" t="n">
        <v>92</v>
      </c>
      <c r="I3103" s="0" t="n">
        <f aca="false">YEAR(B3103)</f>
        <v>2016</v>
      </c>
    </row>
    <row r="3104" customFormat="false" ht="15" hidden="false" customHeight="false" outlineLevel="0" collapsed="false">
      <c r="B3104" s="0" t="s">
        <v>3498</v>
      </c>
      <c r="C3104" s="0" t="n">
        <v>1328.15</v>
      </c>
      <c r="D3104" s="0" t="n">
        <v>1334.89</v>
      </c>
      <c r="E3104" s="0" t="n">
        <v>1325.45</v>
      </c>
      <c r="F3104" s="0" t="n">
        <v>1331.93</v>
      </c>
      <c r="G3104" s="0" t="n">
        <v>150333</v>
      </c>
      <c r="H3104" s="0" t="n">
        <v>92</v>
      </c>
      <c r="I3104" s="0" t="n">
        <f aca="false">YEAR(B3104)</f>
        <v>2016</v>
      </c>
    </row>
    <row r="3105" customFormat="false" ht="15" hidden="false" customHeight="false" outlineLevel="0" collapsed="false">
      <c r="B3105" s="0" t="s">
        <v>3499</v>
      </c>
      <c r="C3105" s="0" t="n">
        <v>1332.17</v>
      </c>
      <c r="D3105" s="0" t="n">
        <v>1338.25</v>
      </c>
      <c r="E3105" s="0" t="n">
        <v>1312.53</v>
      </c>
      <c r="F3105" s="0" t="n">
        <v>1315.34</v>
      </c>
      <c r="G3105" s="0" t="n">
        <v>144844</v>
      </c>
      <c r="H3105" s="0" t="n">
        <v>92</v>
      </c>
      <c r="I3105" s="0" t="n">
        <f aca="false">YEAR(B3105)</f>
        <v>2016</v>
      </c>
    </row>
    <row r="3106" customFormat="false" ht="15" hidden="false" customHeight="false" outlineLevel="0" collapsed="false">
      <c r="B3106" s="0" t="s">
        <v>3500</v>
      </c>
      <c r="C3106" s="0" t="n">
        <v>1313.87</v>
      </c>
      <c r="D3106" s="0" t="n">
        <v>1333.79</v>
      </c>
      <c r="E3106" s="0" t="n">
        <v>1310.77</v>
      </c>
      <c r="F3106" s="0" t="n">
        <v>1331.12</v>
      </c>
      <c r="G3106" s="0" t="n">
        <v>148769</v>
      </c>
      <c r="H3106" s="0" t="n">
        <v>92</v>
      </c>
      <c r="I3106" s="0" t="n">
        <f aca="false">YEAR(B3106)</f>
        <v>2016</v>
      </c>
    </row>
    <row r="3107" customFormat="false" ht="15" hidden="false" customHeight="false" outlineLevel="0" collapsed="false">
      <c r="B3107" s="0" t="s">
        <v>3501</v>
      </c>
      <c r="C3107" s="0" t="n">
        <v>1330.84</v>
      </c>
      <c r="D3107" s="0" t="n">
        <v>1333.75</v>
      </c>
      <c r="E3107" s="0" t="n">
        <v>1319.58</v>
      </c>
      <c r="F3107" s="0" t="n">
        <v>1322.39</v>
      </c>
      <c r="G3107" s="0" t="n">
        <v>129787</v>
      </c>
      <c r="H3107" s="0" t="n">
        <v>92</v>
      </c>
      <c r="I3107" s="0" t="n">
        <f aca="false">YEAR(B3107)</f>
        <v>2016</v>
      </c>
    </row>
    <row r="3108" customFormat="false" ht="15" hidden="false" customHeight="false" outlineLevel="0" collapsed="false">
      <c r="B3108" s="0" t="s">
        <v>3502</v>
      </c>
      <c r="C3108" s="0" t="n">
        <v>1321.77</v>
      </c>
      <c r="D3108" s="0" t="n">
        <v>1323.69</v>
      </c>
      <c r="E3108" s="0" t="n">
        <v>1312.25</v>
      </c>
      <c r="F3108" s="0" t="n">
        <v>1315.76</v>
      </c>
      <c r="G3108" s="0" t="n">
        <v>104376</v>
      </c>
      <c r="H3108" s="0" t="n">
        <v>92</v>
      </c>
      <c r="I3108" s="0" t="n">
        <f aca="false">YEAR(B3108)</f>
        <v>2016</v>
      </c>
    </row>
    <row r="3109" customFormat="false" ht="15" hidden="false" customHeight="false" outlineLevel="0" collapsed="false">
      <c r="B3109" s="0" t="s">
        <v>3503</v>
      </c>
      <c r="C3109" s="0" t="n">
        <v>1315.22</v>
      </c>
      <c r="D3109" s="0" t="n">
        <v>1324.46</v>
      </c>
      <c r="E3109" s="0" t="n">
        <v>1313.76</v>
      </c>
      <c r="F3109" s="0" t="n">
        <v>1320.2</v>
      </c>
      <c r="G3109" s="0" t="n">
        <v>107185</v>
      </c>
      <c r="H3109" s="0" t="n">
        <v>92</v>
      </c>
      <c r="I3109" s="0" t="n">
        <f aca="false">YEAR(B3109)</f>
        <v>2016</v>
      </c>
    </row>
    <row r="3110" customFormat="false" ht="15" hidden="false" customHeight="false" outlineLevel="0" collapsed="false">
      <c r="B3110" s="0" t="s">
        <v>3504</v>
      </c>
      <c r="C3110" s="0" t="n">
        <v>1319.27</v>
      </c>
      <c r="D3110" s="0" t="n">
        <v>1342.32</v>
      </c>
      <c r="E3110" s="0" t="n">
        <v>1315.67</v>
      </c>
      <c r="F3110" s="0" t="n">
        <v>1339.46</v>
      </c>
      <c r="G3110" s="0" t="n">
        <v>129785</v>
      </c>
      <c r="H3110" s="0" t="n">
        <v>92</v>
      </c>
      <c r="I3110" s="0" t="n">
        <f aca="false">YEAR(B3110)</f>
        <v>2016</v>
      </c>
    </row>
    <row r="3111" customFormat="false" ht="15" hidden="false" customHeight="false" outlineLevel="0" collapsed="false">
      <c r="B3111" s="0" t="s">
        <v>3505</v>
      </c>
      <c r="C3111" s="0" t="n">
        <v>1338.41</v>
      </c>
      <c r="D3111" s="0" t="n">
        <v>1345.52</v>
      </c>
      <c r="E3111" s="0" t="n">
        <v>1332.36</v>
      </c>
      <c r="F3111" s="0" t="n">
        <v>1335.32</v>
      </c>
      <c r="G3111" s="0" t="n">
        <v>130598</v>
      </c>
      <c r="H3111" s="0" t="n">
        <v>92</v>
      </c>
      <c r="I3111" s="0" t="n">
        <f aca="false">YEAR(B3111)</f>
        <v>2016</v>
      </c>
    </row>
    <row r="3112" customFormat="false" ht="15" hidden="false" customHeight="false" outlineLevel="0" collapsed="false">
      <c r="B3112" s="0" t="s">
        <v>3506</v>
      </c>
      <c r="C3112" s="0" t="n">
        <v>1335.37</v>
      </c>
      <c r="D3112" s="0" t="n">
        <v>1354.9</v>
      </c>
      <c r="E3112" s="0" t="n">
        <v>1328.27</v>
      </c>
      <c r="F3112" s="0" t="n">
        <v>1351.11</v>
      </c>
      <c r="G3112" s="0" t="n">
        <v>160832</v>
      </c>
      <c r="H3112" s="0" t="n">
        <v>92</v>
      </c>
      <c r="I3112" s="0" t="n">
        <f aca="false">YEAR(B3112)</f>
        <v>2016</v>
      </c>
    </row>
    <row r="3113" customFormat="false" ht="15" hidden="false" customHeight="false" outlineLevel="0" collapsed="false">
      <c r="B3113" s="0" t="s">
        <v>3507</v>
      </c>
      <c r="C3113" s="0" t="n">
        <v>1350.61</v>
      </c>
      <c r="D3113" s="0" t="n">
        <v>1354.77</v>
      </c>
      <c r="E3113" s="0" t="n">
        <v>1346.17</v>
      </c>
      <c r="F3113" s="0" t="n">
        <v>1352.73</v>
      </c>
      <c r="G3113" s="0" t="n">
        <v>110164</v>
      </c>
      <c r="H3113" s="0" t="n">
        <v>92</v>
      </c>
      <c r="I3113" s="0" t="n">
        <f aca="false">YEAR(B3113)</f>
        <v>2016</v>
      </c>
    </row>
    <row r="3114" customFormat="false" ht="15" hidden="false" customHeight="false" outlineLevel="0" collapsed="false">
      <c r="B3114" s="0" t="s">
        <v>3508</v>
      </c>
      <c r="C3114" s="0" t="n">
        <v>1353.03</v>
      </c>
      <c r="D3114" s="0" t="n">
        <v>1367.21</v>
      </c>
      <c r="E3114" s="0" t="n">
        <v>1347.01</v>
      </c>
      <c r="F3114" s="0" t="n">
        <v>1363.67</v>
      </c>
      <c r="G3114" s="0" t="n">
        <v>125971</v>
      </c>
      <c r="H3114" s="0" t="n">
        <v>92</v>
      </c>
      <c r="I3114" s="0" t="n">
        <f aca="false">YEAR(B3114)</f>
        <v>2016</v>
      </c>
    </row>
    <row r="3115" customFormat="false" ht="15" hidden="false" customHeight="false" outlineLevel="0" collapsed="false">
      <c r="B3115" s="0" t="s">
        <v>3509</v>
      </c>
      <c r="C3115" s="0" t="n">
        <v>1363.17</v>
      </c>
      <c r="D3115" s="0" t="n">
        <v>1366.33</v>
      </c>
      <c r="E3115" s="0" t="n">
        <v>1354.07</v>
      </c>
      <c r="F3115" s="0" t="n">
        <v>1358.15</v>
      </c>
      <c r="G3115" s="0" t="n">
        <v>114393</v>
      </c>
      <c r="H3115" s="0" t="n">
        <v>92</v>
      </c>
      <c r="I3115" s="0" t="n">
        <f aca="false">YEAR(B3115)</f>
        <v>2016</v>
      </c>
    </row>
    <row r="3116" customFormat="false" ht="15" hidden="false" customHeight="false" outlineLevel="0" collapsed="false">
      <c r="B3116" s="0" t="s">
        <v>3510</v>
      </c>
      <c r="C3116" s="0" t="n">
        <v>1357.65</v>
      </c>
      <c r="D3116" s="0" t="n">
        <v>1364.93</v>
      </c>
      <c r="E3116" s="0" t="n">
        <v>1349.05</v>
      </c>
      <c r="F3116" s="0" t="n">
        <v>1360.96</v>
      </c>
      <c r="G3116" s="0" t="n">
        <v>121475</v>
      </c>
      <c r="H3116" s="0" t="n">
        <v>92</v>
      </c>
      <c r="I3116" s="0" t="n">
        <f aca="false">YEAR(B3116)</f>
        <v>2016</v>
      </c>
    </row>
    <row r="3117" customFormat="false" ht="15" hidden="false" customHeight="false" outlineLevel="0" collapsed="false">
      <c r="B3117" s="0" t="s">
        <v>3511</v>
      </c>
      <c r="C3117" s="0" t="n">
        <v>1360.97</v>
      </c>
      <c r="D3117" s="0" t="n">
        <v>1364.59</v>
      </c>
      <c r="E3117" s="0" t="n">
        <v>1334.61</v>
      </c>
      <c r="F3117" s="0" t="n">
        <v>1336.87</v>
      </c>
      <c r="G3117" s="0" t="n">
        <v>118610</v>
      </c>
      <c r="H3117" s="0" t="n">
        <v>92</v>
      </c>
      <c r="I3117" s="0" t="n">
        <f aca="false">YEAR(B3117)</f>
        <v>2016</v>
      </c>
    </row>
    <row r="3118" customFormat="false" ht="15" hidden="false" customHeight="false" outlineLevel="0" collapsed="false">
      <c r="B3118" s="0" t="s">
        <v>3512</v>
      </c>
      <c r="C3118" s="0" t="n">
        <v>1332.89</v>
      </c>
      <c r="D3118" s="0" t="n">
        <v>1338.2</v>
      </c>
      <c r="E3118" s="0" t="n">
        <v>1329.77</v>
      </c>
      <c r="F3118" s="0" t="n">
        <v>1334.97</v>
      </c>
      <c r="G3118" s="0" t="n">
        <v>116933</v>
      </c>
      <c r="H3118" s="0" t="n">
        <v>92</v>
      </c>
      <c r="I3118" s="0" t="n">
        <f aca="false">YEAR(B3118)</f>
        <v>2016</v>
      </c>
    </row>
    <row r="3119" customFormat="false" ht="15" hidden="false" customHeight="false" outlineLevel="0" collapsed="false">
      <c r="B3119" s="0" t="s">
        <v>3513</v>
      </c>
      <c r="C3119" s="0" t="n">
        <v>1334.94</v>
      </c>
      <c r="D3119" s="0" t="n">
        <v>1342.51</v>
      </c>
      <c r="E3119" s="0" t="n">
        <v>1330.42</v>
      </c>
      <c r="F3119" s="0" t="n">
        <v>1340.45</v>
      </c>
      <c r="G3119" s="0" t="n">
        <v>103184</v>
      </c>
      <c r="H3119" s="0" t="n">
        <v>92</v>
      </c>
      <c r="I3119" s="0" t="n">
        <f aca="false">YEAR(B3119)</f>
        <v>2016</v>
      </c>
    </row>
    <row r="3120" customFormat="false" ht="15" hidden="false" customHeight="false" outlineLevel="0" collapsed="false">
      <c r="B3120" s="0" t="s">
        <v>3514</v>
      </c>
      <c r="C3120" s="0" t="n">
        <v>1339.96</v>
      </c>
      <c r="D3120" s="0" t="n">
        <v>1357.11</v>
      </c>
      <c r="E3120" s="0" t="n">
        <v>1339.87</v>
      </c>
      <c r="F3120" s="0" t="n">
        <v>1346</v>
      </c>
      <c r="G3120" s="0" t="n">
        <v>132126</v>
      </c>
      <c r="H3120" s="0" t="n">
        <v>92</v>
      </c>
      <c r="I3120" s="0" t="n">
        <f aca="false">YEAR(B3120)</f>
        <v>2016</v>
      </c>
    </row>
    <row r="3121" customFormat="false" ht="15" hidden="false" customHeight="false" outlineLevel="0" collapsed="false">
      <c r="B3121" s="0" t="s">
        <v>3515</v>
      </c>
      <c r="C3121" s="0" t="n">
        <v>1346.97</v>
      </c>
      <c r="D3121" s="0" t="n">
        <v>1353.22</v>
      </c>
      <c r="E3121" s="0" t="n">
        <v>1335.68</v>
      </c>
      <c r="F3121" s="0" t="n">
        <v>1338.46</v>
      </c>
      <c r="G3121" s="0" t="n">
        <v>110706</v>
      </c>
      <c r="H3121" s="0" t="n">
        <v>92</v>
      </c>
      <c r="I3121" s="0" t="n">
        <f aca="false">YEAR(B3121)</f>
        <v>2016</v>
      </c>
    </row>
    <row r="3122" customFormat="false" ht="15" hidden="false" customHeight="false" outlineLevel="0" collapsed="false">
      <c r="B3122" s="0" t="s">
        <v>3516</v>
      </c>
      <c r="C3122" s="0" t="n">
        <v>1338.02</v>
      </c>
      <c r="D3122" s="0" t="n">
        <v>1356.27</v>
      </c>
      <c r="E3122" s="0" t="n">
        <v>1333.08</v>
      </c>
      <c r="F3122" s="0" t="n">
        <v>1336.58</v>
      </c>
      <c r="G3122" s="0" t="n">
        <v>125937</v>
      </c>
      <c r="H3122" s="0" t="n">
        <v>92</v>
      </c>
      <c r="I3122" s="0" t="n">
        <f aca="false">YEAR(B3122)</f>
        <v>2016</v>
      </c>
    </row>
    <row r="3123" customFormat="false" ht="15" hidden="false" customHeight="false" outlineLevel="0" collapsed="false">
      <c r="B3123" s="0" t="s">
        <v>3517</v>
      </c>
      <c r="C3123" s="0" t="n">
        <v>1337.13</v>
      </c>
      <c r="D3123" s="0" t="n">
        <v>1343.73</v>
      </c>
      <c r="E3123" s="0" t="n">
        <v>1335.7</v>
      </c>
      <c r="F3123" s="0" t="n">
        <v>1339.2</v>
      </c>
      <c r="G3123" s="0" t="n">
        <v>85940</v>
      </c>
      <c r="H3123" s="0" t="n">
        <v>92</v>
      </c>
      <c r="I3123" s="0" t="n">
        <f aca="false">YEAR(B3123)</f>
        <v>2016</v>
      </c>
    </row>
    <row r="3124" customFormat="false" ht="15" hidden="false" customHeight="false" outlineLevel="0" collapsed="false">
      <c r="B3124" s="0" t="s">
        <v>3518</v>
      </c>
      <c r="C3124" s="0" t="n">
        <v>1339.6</v>
      </c>
      <c r="D3124" s="0" t="n">
        <v>1357.94</v>
      </c>
      <c r="E3124" s="0" t="n">
        <v>1339.24</v>
      </c>
      <c r="F3124" s="0" t="n">
        <v>1346.37</v>
      </c>
      <c r="G3124" s="0" t="n">
        <v>119843</v>
      </c>
      <c r="H3124" s="0" t="n">
        <v>92</v>
      </c>
      <c r="I3124" s="0" t="n">
        <f aca="false">YEAR(B3124)</f>
        <v>2016</v>
      </c>
    </row>
    <row r="3125" customFormat="false" ht="15" hidden="false" customHeight="false" outlineLevel="0" collapsed="false">
      <c r="B3125" s="0" t="s">
        <v>3519</v>
      </c>
      <c r="C3125" s="0" t="n">
        <v>1345.52</v>
      </c>
      <c r="D3125" s="0" t="n">
        <v>1351.57</v>
      </c>
      <c r="E3125" s="0" t="n">
        <v>1335.57</v>
      </c>
      <c r="F3125" s="0" t="n">
        <v>1348.44</v>
      </c>
      <c r="G3125" s="0" t="n">
        <v>112120</v>
      </c>
      <c r="H3125" s="0" t="n">
        <v>92</v>
      </c>
      <c r="I3125" s="0" t="n">
        <f aca="false">YEAR(B3125)</f>
        <v>2016</v>
      </c>
    </row>
    <row r="3126" customFormat="false" ht="15" hidden="false" customHeight="false" outlineLevel="0" collapsed="false">
      <c r="B3126" s="0" t="s">
        <v>3520</v>
      </c>
      <c r="C3126" s="0" t="n">
        <v>1349.59</v>
      </c>
      <c r="D3126" s="0" t="n">
        <v>1355.95</v>
      </c>
      <c r="E3126" s="0" t="n">
        <v>1345.98</v>
      </c>
      <c r="F3126" s="0" t="n">
        <v>1352.17</v>
      </c>
      <c r="G3126" s="0" t="n">
        <v>122309</v>
      </c>
      <c r="H3126" s="0" t="n">
        <v>92</v>
      </c>
      <c r="I3126" s="0" t="n">
        <f aca="false">YEAR(B3126)</f>
        <v>2016</v>
      </c>
    </row>
    <row r="3127" customFormat="false" ht="15" hidden="false" customHeight="false" outlineLevel="0" collapsed="false">
      <c r="B3127" s="0" t="s">
        <v>3521</v>
      </c>
      <c r="C3127" s="0" t="n">
        <v>1352.11</v>
      </c>
      <c r="D3127" s="0" t="n">
        <v>1352.71</v>
      </c>
      <c r="E3127" s="0" t="n">
        <v>1337.71</v>
      </c>
      <c r="F3127" s="0" t="n">
        <v>1340.92</v>
      </c>
      <c r="G3127" s="0" t="n">
        <v>106137</v>
      </c>
      <c r="H3127" s="0" t="n">
        <v>92</v>
      </c>
      <c r="I3127" s="0" t="n">
        <f aca="false">YEAR(B3127)</f>
        <v>2016</v>
      </c>
    </row>
    <row r="3128" customFormat="false" ht="15" hidden="false" customHeight="false" outlineLevel="0" collapsed="false">
      <c r="B3128" s="0" t="s">
        <v>3522</v>
      </c>
      <c r="C3128" s="0" t="n">
        <v>1338.34</v>
      </c>
      <c r="D3128" s="0" t="n">
        <v>1339.95</v>
      </c>
      <c r="E3128" s="0" t="n">
        <v>1331.66</v>
      </c>
      <c r="F3128" s="0" t="n">
        <v>1338.63</v>
      </c>
      <c r="G3128" s="0" t="n">
        <v>131355</v>
      </c>
      <c r="H3128" s="0" t="n">
        <v>92</v>
      </c>
      <c r="I3128" s="0" t="n">
        <f aca="false">YEAR(B3128)</f>
        <v>2016</v>
      </c>
    </row>
    <row r="3129" customFormat="false" ht="15" hidden="false" customHeight="false" outlineLevel="0" collapsed="false">
      <c r="B3129" s="0" t="s">
        <v>3523</v>
      </c>
      <c r="C3129" s="0" t="n">
        <v>1338.84</v>
      </c>
      <c r="D3129" s="0" t="n">
        <v>1344.58</v>
      </c>
      <c r="E3129" s="0" t="n">
        <v>1335.19</v>
      </c>
      <c r="F3129" s="0" t="n">
        <v>1338.06</v>
      </c>
      <c r="G3129" s="0" t="n">
        <v>105543</v>
      </c>
      <c r="H3129" s="0" t="n">
        <v>92</v>
      </c>
      <c r="I3129" s="0" t="n">
        <f aca="false">YEAR(B3129)</f>
        <v>2016</v>
      </c>
    </row>
    <row r="3130" customFormat="false" ht="15" hidden="false" customHeight="false" outlineLevel="0" collapsed="false">
      <c r="B3130" s="0" t="s">
        <v>3524</v>
      </c>
      <c r="C3130" s="0" t="n">
        <v>1337.75</v>
      </c>
      <c r="D3130" s="0" t="n">
        <v>1339.99</v>
      </c>
      <c r="E3130" s="0" t="n">
        <v>1323.65</v>
      </c>
      <c r="F3130" s="0" t="n">
        <v>1323.9</v>
      </c>
      <c r="G3130" s="0" t="n">
        <v>104373</v>
      </c>
      <c r="H3130" s="0" t="n">
        <v>92</v>
      </c>
      <c r="I3130" s="0" t="n">
        <f aca="false">YEAR(B3130)</f>
        <v>2016</v>
      </c>
    </row>
    <row r="3131" customFormat="false" ht="15" hidden="false" customHeight="false" outlineLevel="0" collapsed="false">
      <c r="B3131" s="0" t="s">
        <v>3525</v>
      </c>
      <c r="C3131" s="0" t="n">
        <v>1325.32</v>
      </c>
      <c r="D3131" s="0" t="n">
        <v>1326.98</v>
      </c>
      <c r="E3131" s="0" t="n">
        <v>1317.93</v>
      </c>
      <c r="F3131" s="0" t="n">
        <v>1321.46</v>
      </c>
      <c r="G3131" s="0" t="n">
        <v>89477</v>
      </c>
      <c r="H3131" s="0" t="n">
        <v>92</v>
      </c>
      <c r="I3131" s="0" t="n">
        <f aca="false">YEAR(B3131)</f>
        <v>2016</v>
      </c>
    </row>
    <row r="3132" customFormat="false" ht="15" hidden="false" customHeight="false" outlineLevel="0" collapsed="false">
      <c r="B3132" s="0" t="s">
        <v>3526</v>
      </c>
      <c r="C3132" s="0" t="n">
        <v>1321.86</v>
      </c>
      <c r="D3132" s="0" t="n">
        <v>1342.12</v>
      </c>
      <c r="E3132" s="0" t="n">
        <v>1318.29</v>
      </c>
      <c r="F3132" s="0" t="n">
        <v>1321.85</v>
      </c>
      <c r="G3132" s="0" t="n">
        <v>120480</v>
      </c>
      <c r="H3132" s="0" t="n">
        <v>92</v>
      </c>
      <c r="I3132" s="0" t="n">
        <f aca="false">YEAR(B3132)</f>
        <v>2016</v>
      </c>
    </row>
    <row r="3133" customFormat="false" ht="15" hidden="false" customHeight="false" outlineLevel="0" collapsed="false">
      <c r="B3133" s="0" t="s">
        <v>3527</v>
      </c>
      <c r="C3133" s="0" t="n">
        <v>1319.53</v>
      </c>
      <c r="D3133" s="0" t="n">
        <v>1324.99</v>
      </c>
      <c r="E3133" s="0" t="n">
        <v>1314.87</v>
      </c>
      <c r="F3133" s="0" t="n">
        <v>1323.25</v>
      </c>
      <c r="G3133" s="0" t="n">
        <v>106883</v>
      </c>
      <c r="H3133" s="0" t="n">
        <v>92</v>
      </c>
      <c r="I3133" s="0" t="n">
        <f aca="false">YEAR(B3133)</f>
        <v>2016</v>
      </c>
    </row>
    <row r="3134" customFormat="false" ht="15" hidden="false" customHeight="false" outlineLevel="0" collapsed="false">
      <c r="B3134" s="0" t="s">
        <v>3528</v>
      </c>
      <c r="C3134" s="0" t="n">
        <v>1323.31</v>
      </c>
      <c r="D3134" s="0" t="n">
        <v>1325.34</v>
      </c>
      <c r="E3134" s="0" t="n">
        <v>1309.18</v>
      </c>
      <c r="F3134" s="0" t="n">
        <v>1310.36</v>
      </c>
      <c r="G3134" s="0" t="n">
        <v>103213</v>
      </c>
      <c r="H3134" s="0" t="n">
        <v>92</v>
      </c>
      <c r="I3134" s="0" t="n">
        <f aca="false">YEAR(B3134)</f>
        <v>2016</v>
      </c>
    </row>
    <row r="3135" customFormat="false" ht="15" hidden="false" customHeight="false" outlineLevel="0" collapsed="false">
      <c r="B3135" s="0" t="s">
        <v>3529</v>
      </c>
      <c r="C3135" s="0" t="n">
        <v>1311.35</v>
      </c>
      <c r="D3135" s="0" t="n">
        <v>1315.99</v>
      </c>
      <c r="E3135" s="0" t="n">
        <v>1304.16</v>
      </c>
      <c r="F3135" s="0" t="n">
        <v>1308.81</v>
      </c>
      <c r="G3135" s="0" t="n">
        <v>104367</v>
      </c>
      <c r="H3135" s="0" t="n">
        <v>92</v>
      </c>
      <c r="I3135" s="0" t="n">
        <f aca="false">YEAR(B3135)</f>
        <v>2016</v>
      </c>
    </row>
    <row r="3136" customFormat="false" ht="15" hidden="false" customHeight="false" outlineLevel="0" collapsed="false">
      <c r="B3136" s="0" t="s">
        <v>3530</v>
      </c>
      <c r="C3136" s="0" t="n">
        <v>1309.79</v>
      </c>
      <c r="D3136" s="0" t="n">
        <v>1315.01</v>
      </c>
      <c r="E3136" s="0" t="n">
        <v>1302.41</v>
      </c>
      <c r="F3136" s="0" t="n">
        <v>1312.94</v>
      </c>
      <c r="G3136" s="0" t="n">
        <v>100334</v>
      </c>
      <c r="H3136" s="0" t="n">
        <v>92</v>
      </c>
      <c r="I3136" s="0" t="n">
        <f aca="false">YEAR(B3136)</f>
        <v>2016</v>
      </c>
    </row>
    <row r="3137" customFormat="false" ht="15" hidden="false" customHeight="false" outlineLevel="0" collapsed="false">
      <c r="B3137" s="0" t="s">
        <v>3531</v>
      </c>
      <c r="C3137" s="0" t="n">
        <v>1313.77</v>
      </c>
      <c r="D3137" s="0" t="n">
        <v>1329.99</v>
      </c>
      <c r="E3137" s="0" t="n">
        <v>1303.19</v>
      </c>
      <c r="F3137" s="0" t="n">
        <v>1324.8</v>
      </c>
      <c r="G3137" s="0" t="n">
        <v>105971</v>
      </c>
      <c r="H3137" s="0" t="n">
        <v>92</v>
      </c>
      <c r="I3137" s="0" t="n">
        <f aca="false">YEAR(B3137)</f>
        <v>2016</v>
      </c>
    </row>
    <row r="3138" customFormat="false" ht="15" hidden="false" customHeight="false" outlineLevel="0" collapsed="false">
      <c r="B3138" s="0" t="s">
        <v>3532</v>
      </c>
      <c r="C3138" s="0" t="n">
        <v>1324.73</v>
      </c>
      <c r="D3138" s="0" t="n">
        <v>1328.5</v>
      </c>
      <c r="E3138" s="0" t="n">
        <v>1321.68</v>
      </c>
      <c r="F3138" s="0" t="n">
        <v>1326.81</v>
      </c>
      <c r="G3138" s="0" t="n">
        <v>59067</v>
      </c>
      <c r="H3138" s="0" t="n">
        <v>75</v>
      </c>
      <c r="I3138" s="0" t="n">
        <f aca="false">YEAR(B3138)</f>
        <v>2016</v>
      </c>
    </row>
    <row r="3139" customFormat="false" ht="15" hidden="false" customHeight="false" outlineLevel="0" collapsed="false">
      <c r="B3139" s="0" t="s">
        <v>3533</v>
      </c>
      <c r="C3139" s="0" t="n">
        <v>1326.2</v>
      </c>
      <c r="D3139" s="0" t="n">
        <v>1352.45</v>
      </c>
      <c r="E3139" s="0" t="n">
        <v>1324.73</v>
      </c>
      <c r="F3139" s="0" t="n">
        <v>1350.26</v>
      </c>
      <c r="G3139" s="0" t="n">
        <v>110084</v>
      </c>
      <c r="H3139" s="0" t="n">
        <v>92</v>
      </c>
      <c r="I3139" s="0" t="n">
        <f aca="false">YEAR(B3139)</f>
        <v>2016</v>
      </c>
    </row>
    <row r="3140" customFormat="false" ht="15" hidden="false" customHeight="false" outlineLevel="0" collapsed="false">
      <c r="B3140" s="0" t="s">
        <v>3534</v>
      </c>
      <c r="C3140" s="0" t="n">
        <v>1348.18</v>
      </c>
      <c r="D3140" s="0" t="n">
        <v>1352.51</v>
      </c>
      <c r="E3140" s="0" t="n">
        <v>1342.62</v>
      </c>
      <c r="F3140" s="0" t="n">
        <v>1344.74</v>
      </c>
      <c r="G3140" s="0" t="n">
        <v>94447</v>
      </c>
      <c r="H3140" s="0" t="n">
        <v>92</v>
      </c>
      <c r="I3140" s="0" t="n">
        <f aca="false">YEAR(B3140)</f>
        <v>2016</v>
      </c>
    </row>
    <row r="3141" customFormat="false" ht="15" hidden="false" customHeight="false" outlineLevel="0" collapsed="false">
      <c r="B3141" s="0" t="s">
        <v>3535</v>
      </c>
      <c r="C3141" s="0" t="n">
        <v>1345.04</v>
      </c>
      <c r="D3141" s="0" t="n">
        <v>1349.28</v>
      </c>
      <c r="E3141" s="0" t="n">
        <v>1335.49</v>
      </c>
      <c r="F3141" s="0" t="n">
        <v>1337.65</v>
      </c>
      <c r="G3141" s="0" t="n">
        <v>107699</v>
      </c>
      <c r="H3141" s="0" t="n">
        <v>92</v>
      </c>
      <c r="I3141" s="0" t="n">
        <f aca="false">YEAR(B3141)</f>
        <v>2016</v>
      </c>
    </row>
    <row r="3142" customFormat="false" ht="15" hidden="false" customHeight="false" outlineLevel="0" collapsed="false">
      <c r="B3142" s="0" t="s">
        <v>3536</v>
      </c>
      <c r="C3142" s="0" t="n">
        <v>1338.24</v>
      </c>
      <c r="D3142" s="0" t="n">
        <v>1339.46</v>
      </c>
      <c r="E3142" s="0" t="n">
        <v>1326.83</v>
      </c>
      <c r="F3142" s="0" t="n">
        <v>1327.83</v>
      </c>
      <c r="G3142" s="0" t="n">
        <v>100365</v>
      </c>
      <c r="H3142" s="0" t="n">
        <v>92</v>
      </c>
      <c r="I3142" s="0" t="n">
        <f aca="false">YEAR(B3142)</f>
        <v>2016</v>
      </c>
    </row>
    <row r="3143" customFormat="false" ht="15" hidden="false" customHeight="false" outlineLevel="0" collapsed="false">
      <c r="B3143" s="0" t="s">
        <v>3537</v>
      </c>
      <c r="C3143" s="0" t="n">
        <v>1328.49</v>
      </c>
      <c r="D3143" s="0" t="n">
        <v>1330.14</v>
      </c>
      <c r="E3143" s="0" t="n">
        <v>1320.3</v>
      </c>
      <c r="F3143" s="0" t="n">
        <v>1327.38</v>
      </c>
      <c r="G3143" s="0" t="n">
        <v>121848</v>
      </c>
      <c r="H3143" s="0" t="n">
        <v>92</v>
      </c>
      <c r="I3143" s="0" t="n">
        <f aca="false">YEAR(B3143)</f>
        <v>2016</v>
      </c>
    </row>
    <row r="3144" customFormat="false" ht="15" hidden="false" customHeight="false" outlineLevel="0" collapsed="false">
      <c r="B3144" s="0" t="s">
        <v>3538</v>
      </c>
      <c r="C3144" s="0" t="n">
        <v>1327.41</v>
      </c>
      <c r="D3144" s="0" t="n">
        <v>1331.88</v>
      </c>
      <c r="E3144" s="0" t="n">
        <v>1315.51</v>
      </c>
      <c r="F3144" s="0" t="n">
        <v>1317.84</v>
      </c>
      <c r="G3144" s="0" t="n">
        <v>128347</v>
      </c>
      <c r="H3144" s="0" t="n">
        <v>92</v>
      </c>
      <c r="I3144" s="0" t="n">
        <f aca="false">YEAR(B3144)</f>
        <v>2016</v>
      </c>
    </row>
    <row r="3145" customFormat="false" ht="15" hidden="false" customHeight="false" outlineLevel="0" collapsed="false">
      <c r="B3145" s="0" t="s">
        <v>3539</v>
      </c>
      <c r="C3145" s="0" t="n">
        <v>1318.84</v>
      </c>
      <c r="D3145" s="0" t="n">
        <v>1325.85</v>
      </c>
      <c r="E3145" s="0" t="n">
        <v>1313.29</v>
      </c>
      <c r="F3145" s="0" t="n">
        <v>1321.98</v>
      </c>
      <c r="G3145" s="0" t="n">
        <v>114114</v>
      </c>
      <c r="H3145" s="0" t="n">
        <v>92</v>
      </c>
      <c r="I3145" s="0" t="n">
        <f aca="false">YEAR(B3145)</f>
        <v>2016</v>
      </c>
    </row>
    <row r="3146" customFormat="false" ht="15" hidden="false" customHeight="false" outlineLevel="0" collapsed="false">
      <c r="B3146" s="0" t="s">
        <v>3540</v>
      </c>
      <c r="C3146" s="0" t="n">
        <v>1322.67</v>
      </c>
      <c r="D3146" s="0" t="n">
        <v>1327.95</v>
      </c>
      <c r="E3146" s="0" t="n">
        <v>1309.19</v>
      </c>
      <c r="F3146" s="0" t="n">
        <v>1314.41</v>
      </c>
      <c r="G3146" s="0" t="n">
        <v>121635</v>
      </c>
      <c r="H3146" s="0" t="n">
        <v>92</v>
      </c>
      <c r="I3146" s="0" t="n">
        <f aca="false">YEAR(B3146)</f>
        <v>2016</v>
      </c>
    </row>
    <row r="3147" customFormat="false" ht="15" hidden="false" customHeight="false" outlineLevel="0" collapsed="false">
      <c r="B3147" s="0" t="s">
        <v>3541</v>
      </c>
      <c r="C3147" s="0" t="n">
        <v>1315.24</v>
      </c>
      <c r="D3147" s="0" t="n">
        <v>1317.98</v>
      </c>
      <c r="E3147" s="0" t="n">
        <v>1306.14</v>
      </c>
      <c r="F3147" s="0" t="n">
        <v>1309.66</v>
      </c>
      <c r="G3147" s="0" t="n">
        <v>92001</v>
      </c>
      <c r="H3147" s="0" t="n">
        <v>92</v>
      </c>
      <c r="I3147" s="0" t="n">
        <f aca="false">YEAR(B3147)</f>
        <v>2016</v>
      </c>
    </row>
    <row r="3148" customFormat="false" ht="15" hidden="false" customHeight="false" outlineLevel="0" collapsed="false">
      <c r="B3148" s="0" t="s">
        <v>3542</v>
      </c>
      <c r="C3148" s="0" t="n">
        <v>1309.83</v>
      </c>
      <c r="D3148" s="0" t="n">
        <v>1318.27</v>
      </c>
      <c r="E3148" s="0" t="n">
        <v>1309.32</v>
      </c>
      <c r="F3148" s="0" t="n">
        <v>1313.21</v>
      </c>
      <c r="G3148" s="0" t="n">
        <v>82810</v>
      </c>
      <c r="H3148" s="0" t="n">
        <v>92</v>
      </c>
      <c r="I3148" s="0" t="n">
        <f aca="false">YEAR(B3148)</f>
        <v>2016</v>
      </c>
    </row>
    <row r="3149" customFormat="false" ht="15" hidden="false" customHeight="false" outlineLevel="0" collapsed="false">
      <c r="B3149" s="0" t="s">
        <v>3543</v>
      </c>
      <c r="C3149" s="0" t="n">
        <v>1313.18</v>
      </c>
      <c r="D3149" s="0" t="n">
        <v>1317.8</v>
      </c>
      <c r="E3149" s="0" t="n">
        <v>1311.94</v>
      </c>
      <c r="F3149" s="0" t="n">
        <v>1314.86</v>
      </c>
      <c r="G3149" s="0" t="n">
        <v>70883</v>
      </c>
      <c r="H3149" s="0" t="n">
        <v>92</v>
      </c>
      <c r="I3149" s="0" t="n">
        <f aca="false">YEAR(B3149)</f>
        <v>2016</v>
      </c>
    </row>
    <row r="3150" customFormat="false" ht="15" hidden="false" customHeight="false" outlineLevel="0" collapsed="false">
      <c r="B3150" s="0" t="s">
        <v>3544</v>
      </c>
      <c r="C3150" s="0" t="n">
        <v>1314.81</v>
      </c>
      <c r="D3150" s="0" t="n">
        <v>1335.92</v>
      </c>
      <c r="E3150" s="0" t="n">
        <v>1307.78</v>
      </c>
      <c r="F3150" s="0" t="n">
        <v>1335.92</v>
      </c>
      <c r="G3150" s="0" t="n">
        <v>128717</v>
      </c>
      <c r="H3150" s="0" t="n">
        <v>92</v>
      </c>
      <c r="I3150" s="0" t="n">
        <f aca="false">YEAR(B3150)</f>
        <v>2016</v>
      </c>
    </row>
    <row r="3151" customFormat="false" ht="15" hidden="false" customHeight="false" outlineLevel="0" collapsed="false">
      <c r="B3151" s="0" t="s">
        <v>3545</v>
      </c>
      <c r="C3151" s="0" t="n">
        <v>1333.89</v>
      </c>
      <c r="D3151" s="0" t="n">
        <v>1343.55</v>
      </c>
      <c r="E3151" s="0" t="n">
        <v>1331.1</v>
      </c>
      <c r="F3151" s="0" t="n">
        <v>1337.72</v>
      </c>
      <c r="G3151" s="0" t="n">
        <v>93925</v>
      </c>
      <c r="H3151" s="0" t="n">
        <v>92</v>
      </c>
      <c r="I3151" s="0" t="n">
        <f aca="false">YEAR(B3151)</f>
        <v>2016</v>
      </c>
    </row>
    <row r="3152" customFormat="false" ht="15" hidden="false" customHeight="false" outlineLevel="0" collapsed="false">
      <c r="B3152" s="0" t="s">
        <v>3546</v>
      </c>
      <c r="C3152" s="0" t="n">
        <v>1337.43</v>
      </c>
      <c r="D3152" s="0" t="n">
        <v>1340.56</v>
      </c>
      <c r="E3152" s="0" t="n">
        <v>1333.73</v>
      </c>
      <c r="F3152" s="0" t="n">
        <v>1338.72</v>
      </c>
      <c r="G3152" s="0" t="n">
        <v>74257</v>
      </c>
      <c r="H3152" s="0" t="n">
        <v>92</v>
      </c>
      <c r="I3152" s="0" t="n">
        <f aca="false">YEAR(B3152)</f>
        <v>2016</v>
      </c>
    </row>
    <row r="3153" customFormat="false" ht="15" hidden="false" customHeight="false" outlineLevel="0" collapsed="false">
      <c r="B3153" s="0" t="s">
        <v>3547</v>
      </c>
      <c r="C3153" s="0" t="n">
        <v>1336.59</v>
      </c>
      <c r="D3153" s="0" t="n">
        <v>1342.02</v>
      </c>
      <c r="E3153" s="0" t="n">
        <v>1332.61</v>
      </c>
      <c r="F3153" s="0" t="n">
        <v>1337.86</v>
      </c>
      <c r="G3153" s="0" t="n">
        <v>115569</v>
      </c>
      <c r="H3153" s="0" t="n">
        <v>92</v>
      </c>
      <c r="I3153" s="0" t="n">
        <f aca="false">YEAR(B3153)</f>
        <v>2016</v>
      </c>
    </row>
    <row r="3154" customFormat="false" ht="15" hidden="false" customHeight="false" outlineLevel="0" collapsed="false">
      <c r="B3154" s="0" t="s">
        <v>3548</v>
      </c>
      <c r="C3154" s="0" t="n">
        <v>1338.21</v>
      </c>
      <c r="D3154" s="0" t="n">
        <v>1339.42</v>
      </c>
      <c r="E3154" s="0" t="n">
        <v>1324.63</v>
      </c>
      <c r="F3154" s="0" t="n">
        <v>1326.87</v>
      </c>
      <c r="G3154" s="0" t="n">
        <v>115460</v>
      </c>
      <c r="H3154" s="0" t="n">
        <v>92</v>
      </c>
      <c r="I3154" s="0" t="n">
        <f aca="false">YEAR(B3154)</f>
        <v>2016</v>
      </c>
    </row>
    <row r="3155" customFormat="false" ht="15" hidden="false" customHeight="false" outlineLevel="0" collapsed="false">
      <c r="B3155" s="0" t="s">
        <v>3549</v>
      </c>
      <c r="C3155" s="0" t="n">
        <v>1326.78</v>
      </c>
      <c r="D3155" s="0" t="n">
        <v>1327.45</v>
      </c>
      <c r="E3155" s="0" t="n">
        <v>1317.92</v>
      </c>
      <c r="F3155" s="0" t="n">
        <v>1321.47</v>
      </c>
      <c r="G3155" s="0" t="n">
        <v>80671</v>
      </c>
      <c r="H3155" s="0" t="n">
        <v>92</v>
      </c>
      <c r="I3155" s="0" t="n">
        <f aca="false">YEAR(B3155)</f>
        <v>2016</v>
      </c>
    </row>
    <row r="3156" customFormat="false" ht="15" hidden="false" customHeight="false" outlineLevel="0" collapsed="false">
      <c r="B3156" s="0" t="s">
        <v>3550</v>
      </c>
      <c r="C3156" s="0" t="n">
        <v>1321.69</v>
      </c>
      <c r="D3156" s="0" t="n">
        <v>1325.71</v>
      </c>
      <c r="E3156" s="0" t="n">
        <v>1315.94</v>
      </c>
      <c r="F3156" s="0" t="n">
        <v>1320.4</v>
      </c>
      <c r="G3156" s="0" t="n">
        <v>125920</v>
      </c>
      <c r="H3156" s="0" t="n">
        <v>92</v>
      </c>
      <c r="I3156" s="0" t="n">
        <f aca="false">YEAR(B3156)</f>
        <v>2016</v>
      </c>
    </row>
    <row r="3157" customFormat="false" ht="15" hidden="false" customHeight="false" outlineLevel="0" collapsed="false">
      <c r="B3157" s="0" t="s">
        <v>3551</v>
      </c>
      <c r="C3157" s="0" t="n">
        <v>1321.27</v>
      </c>
      <c r="D3157" s="0" t="n">
        <v>1327.97</v>
      </c>
      <c r="E3157" s="0" t="n">
        <v>1313.13</v>
      </c>
      <c r="F3157" s="0" t="n">
        <v>1315.89</v>
      </c>
      <c r="G3157" s="0" t="n">
        <v>146441</v>
      </c>
      <c r="H3157" s="0" t="n">
        <v>92</v>
      </c>
      <c r="I3157" s="0" t="n">
        <f aca="false">YEAR(B3157)</f>
        <v>2016</v>
      </c>
    </row>
    <row r="3158" customFormat="false" ht="15" hidden="false" customHeight="false" outlineLevel="0" collapsed="false">
      <c r="B3158" s="0" t="s">
        <v>3552</v>
      </c>
      <c r="C3158" s="0" t="n">
        <v>1317.19</v>
      </c>
      <c r="D3158" s="0" t="n">
        <v>1319.52</v>
      </c>
      <c r="E3158" s="0" t="n">
        <v>1309.28</v>
      </c>
      <c r="F3158" s="0" t="n">
        <v>1311.73</v>
      </c>
      <c r="G3158" s="0" t="n">
        <v>106678</v>
      </c>
      <c r="H3158" s="0" t="n">
        <v>92</v>
      </c>
      <c r="I3158" s="0" t="n">
        <f aca="false">YEAR(B3158)</f>
        <v>2016</v>
      </c>
    </row>
    <row r="3159" customFormat="false" ht="15" hidden="false" customHeight="false" outlineLevel="0" collapsed="false">
      <c r="B3159" s="0" t="s">
        <v>3553</v>
      </c>
      <c r="C3159" s="0" t="n">
        <v>1311.76</v>
      </c>
      <c r="D3159" s="0" t="n">
        <v>1312.97</v>
      </c>
      <c r="E3159" s="0" t="n">
        <v>1266.92</v>
      </c>
      <c r="F3159" s="0" t="n">
        <v>1268.45</v>
      </c>
      <c r="G3159" s="0" t="n">
        <v>138909</v>
      </c>
      <c r="H3159" s="0" t="n">
        <v>92</v>
      </c>
      <c r="I3159" s="0" t="n">
        <f aca="false">YEAR(B3159)</f>
        <v>2016</v>
      </c>
    </row>
    <row r="3160" customFormat="false" ht="15" hidden="false" customHeight="false" outlineLevel="0" collapsed="false">
      <c r="B3160" s="0" t="s">
        <v>3554</v>
      </c>
      <c r="C3160" s="0" t="n">
        <v>1268.35</v>
      </c>
      <c r="D3160" s="0" t="n">
        <v>1277.05</v>
      </c>
      <c r="E3160" s="0" t="n">
        <v>1262.05</v>
      </c>
      <c r="F3160" s="0" t="n">
        <v>1266.69</v>
      </c>
      <c r="G3160" s="0" t="n">
        <v>116982</v>
      </c>
      <c r="H3160" s="0" t="n">
        <v>92</v>
      </c>
      <c r="I3160" s="0" t="n">
        <f aca="false">YEAR(B3160)</f>
        <v>2016</v>
      </c>
    </row>
    <row r="3161" customFormat="false" ht="15" hidden="false" customHeight="false" outlineLevel="0" collapsed="false">
      <c r="B3161" s="0" t="s">
        <v>3555</v>
      </c>
      <c r="C3161" s="0" t="n">
        <v>1267.7</v>
      </c>
      <c r="D3161" s="0" t="n">
        <v>1269.32</v>
      </c>
      <c r="E3161" s="0" t="n">
        <v>1249.75</v>
      </c>
      <c r="F3161" s="0" t="n">
        <v>1254.39</v>
      </c>
      <c r="G3161" s="0" t="n">
        <v>111758</v>
      </c>
      <c r="H3161" s="0" t="n">
        <v>92</v>
      </c>
      <c r="I3161" s="0" t="n">
        <f aca="false">YEAR(B3161)</f>
        <v>2016</v>
      </c>
    </row>
    <row r="3162" customFormat="false" ht="15" hidden="false" customHeight="false" outlineLevel="0" collapsed="false">
      <c r="B3162" s="0" t="s">
        <v>3556</v>
      </c>
      <c r="C3162" s="0" t="n">
        <v>1255.2</v>
      </c>
      <c r="D3162" s="0" t="n">
        <v>1265.28</v>
      </c>
      <c r="E3162" s="0" t="n">
        <v>1241.3</v>
      </c>
      <c r="F3162" s="0" t="n">
        <v>1256.54</v>
      </c>
      <c r="G3162" s="0" t="n">
        <v>119165</v>
      </c>
      <c r="H3162" s="0" t="n">
        <v>92</v>
      </c>
      <c r="I3162" s="0" t="n">
        <f aca="false">YEAR(B3162)</f>
        <v>2016</v>
      </c>
    </row>
    <row r="3163" customFormat="false" ht="15" hidden="false" customHeight="false" outlineLevel="0" collapsed="false">
      <c r="B3163" s="0" t="s">
        <v>3557</v>
      </c>
      <c r="C3163" s="0" t="n">
        <v>1257.4</v>
      </c>
      <c r="D3163" s="0" t="n">
        <v>1264.85</v>
      </c>
      <c r="E3163" s="0" t="n">
        <v>1256.55</v>
      </c>
      <c r="F3163" s="0" t="n">
        <v>1259.47</v>
      </c>
      <c r="G3163" s="0" t="n">
        <v>74373</v>
      </c>
      <c r="H3163" s="0" t="n">
        <v>92</v>
      </c>
      <c r="I3163" s="0" t="n">
        <f aca="false">YEAR(B3163)</f>
        <v>2016</v>
      </c>
    </row>
    <row r="3164" customFormat="false" ht="15" hidden="false" customHeight="false" outlineLevel="0" collapsed="false">
      <c r="B3164" s="0" t="s">
        <v>3558</v>
      </c>
      <c r="C3164" s="0" t="n">
        <v>1259.29</v>
      </c>
      <c r="D3164" s="0" t="n">
        <v>1262.15</v>
      </c>
      <c r="E3164" s="0" t="n">
        <v>1250.91</v>
      </c>
      <c r="F3164" s="0" t="n">
        <v>1252.59</v>
      </c>
      <c r="G3164" s="0" t="n">
        <v>98085</v>
      </c>
      <c r="H3164" s="0" t="n">
        <v>92</v>
      </c>
      <c r="I3164" s="0" t="n">
        <f aca="false">YEAR(B3164)</f>
        <v>2016</v>
      </c>
    </row>
    <row r="3165" customFormat="false" ht="15" hidden="false" customHeight="false" outlineLevel="0" collapsed="false">
      <c r="B3165" s="0" t="s">
        <v>3559</v>
      </c>
      <c r="C3165" s="0" t="n">
        <v>1253.15</v>
      </c>
      <c r="D3165" s="0" t="n">
        <v>1258.82</v>
      </c>
      <c r="E3165" s="0" t="n">
        <v>1249.69</v>
      </c>
      <c r="F3165" s="0" t="n">
        <v>1255.24</v>
      </c>
      <c r="G3165" s="0" t="n">
        <v>99118</v>
      </c>
      <c r="H3165" s="0" t="n">
        <v>92</v>
      </c>
      <c r="I3165" s="0" t="n">
        <f aca="false">YEAR(B3165)</f>
        <v>2016</v>
      </c>
    </row>
    <row r="3166" customFormat="false" ht="15" hidden="false" customHeight="false" outlineLevel="0" collapsed="false">
      <c r="B3166" s="0" t="s">
        <v>3560</v>
      </c>
      <c r="C3166" s="0" t="n">
        <v>1255.59</v>
      </c>
      <c r="D3166" s="0" t="n">
        <v>1262.23</v>
      </c>
      <c r="E3166" s="0" t="n">
        <v>1253.03</v>
      </c>
      <c r="F3166" s="0" t="n">
        <v>1257.68</v>
      </c>
      <c r="G3166" s="0" t="n">
        <v>109662</v>
      </c>
      <c r="H3166" s="0" t="n">
        <v>92</v>
      </c>
      <c r="I3166" s="0" t="n">
        <f aca="false">YEAR(B3166)</f>
        <v>2016</v>
      </c>
    </row>
    <row r="3167" customFormat="false" ht="15" hidden="false" customHeight="false" outlineLevel="0" collapsed="false">
      <c r="B3167" s="0" t="s">
        <v>3561</v>
      </c>
      <c r="C3167" s="0" t="n">
        <v>1258.03</v>
      </c>
      <c r="D3167" s="0" t="n">
        <v>1259.33</v>
      </c>
      <c r="E3167" s="0" t="n">
        <v>1246.03</v>
      </c>
      <c r="F3167" s="0" t="n">
        <v>1250.43</v>
      </c>
      <c r="G3167" s="0" t="n">
        <v>117249</v>
      </c>
      <c r="H3167" s="0" t="n">
        <v>92</v>
      </c>
      <c r="I3167" s="0" t="n">
        <f aca="false">YEAR(B3167)</f>
        <v>2016</v>
      </c>
    </row>
    <row r="3168" customFormat="false" ht="15" hidden="false" customHeight="false" outlineLevel="0" collapsed="false">
      <c r="B3168" s="0" t="s">
        <v>3562</v>
      </c>
      <c r="C3168" s="0" t="n">
        <v>1251.17</v>
      </c>
      <c r="D3168" s="0" t="n">
        <v>1257.11</v>
      </c>
      <c r="E3168" s="0" t="n">
        <v>1250.03</v>
      </c>
      <c r="F3168" s="0" t="n">
        <v>1254.92</v>
      </c>
      <c r="G3168" s="0" t="n">
        <v>104418</v>
      </c>
      <c r="H3168" s="0" t="n">
        <v>92</v>
      </c>
      <c r="I3168" s="0" t="n">
        <f aca="false">YEAR(B3168)</f>
        <v>2016</v>
      </c>
    </row>
    <row r="3169" customFormat="false" ht="15" hidden="false" customHeight="false" outlineLevel="0" collapsed="false">
      <c r="B3169" s="0" t="s">
        <v>3563</v>
      </c>
      <c r="C3169" s="0" t="n">
        <v>1255.23</v>
      </c>
      <c r="D3169" s="0" t="n">
        <v>1264.61</v>
      </c>
      <c r="E3169" s="0" t="n">
        <v>1254.92</v>
      </c>
      <c r="F3169" s="0" t="n">
        <v>1262.52</v>
      </c>
      <c r="G3169" s="0" t="n">
        <v>100528</v>
      </c>
      <c r="H3169" s="0" t="n">
        <v>92</v>
      </c>
      <c r="I3169" s="0" t="n">
        <f aca="false">YEAR(B3169)</f>
        <v>2016</v>
      </c>
    </row>
    <row r="3170" customFormat="false" ht="15" hidden="false" customHeight="false" outlineLevel="0" collapsed="false">
      <c r="B3170" s="0" t="s">
        <v>3564</v>
      </c>
      <c r="C3170" s="0" t="n">
        <v>1262.7</v>
      </c>
      <c r="D3170" s="0" t="n">
        <v>1273.23</v>
      </c>
      <c r="E3170" s="0" t="n">
        <v>1260.17</v>
      </c>
      <c r="F3170" s="0" t="n">
        <v>1269.58</v>
      </c>
      <c r="G3170" s="0" t="n">
        <v>95663</v>
      </c>
      <c r="H3170" s="0" t="n">
        <v>92</v>
      </c>
      <c r="I3170" s="0" t="n">
        <f aca="false">YEAR(B3170)</f>
        <v>2016</v>
      </c>
    </row>
    <row r="3171" customFormat="false" ht="15" hidden="false" customHeight="false" outlineLevel="0" collapsed="false">
      <c r="B3171" s="0" t="s">
        <v>3565</v>
      </c>
      <c r="C3171" s="0" t="n">
        <v>1269.27</v>
      </c>
      <c r="D3171" s="0" t="n">
        <v>1274.52</v>
      </c>
      <c r="E3171" s="0" t="n">
        <v>1264.67</v>
      </c>
      <c r="F3171" s="0" t="n">
        <v>1265.66</v>
      </c>
      <c r="G3171" s="0" t="n">
        <v>94397</v>
      </c>
      <c r="H3171" s="0" t="n">
        <v>92</v>
      </c>
      <c r="I3171" s="0" t="n">
        <f aca="false">YEAR(B3171)</f>
        <v>2016</v>
      </c>
    </row>
    <row r="3172" customFormat="false" ht="15" hidden="false" customHeight="false" outlineLevel="0" collapsed="false">
      <c r="B3172" s="0" t="s">
        <v>3566</v>
      </c>
      <c r="C3172" s="0" t="n">
        <v>1265.7</v>
      </c>
      <c r="D3172" s="0" t="n">
        <v>1267.93</v>
      </c>
      <c r="E3172" s="0" t="n">
        <v>1261.03</v>
      </c>
      <c r="F3172" s="0" t="n">
        <v>1266.79</v>
      </c>
      <c r="G3172" s="0" t="n">
        <v>79280</v>
      </c>
      <c r="H3172" s="0" t="n">
        <v>92</v>
      </c>
      <c r="I3172" s="0" t="n">
        <f aca="false">YEAR(B3172)</f>
        <v>2016</v>
      </c>
    </row>
    <row r="3173" customFormat="false" ht="15" hidden="false" customHeight="false" outlineLevel="0" collapsed="false">
      <c r="B3173" s="0" t="s">
        <v>3567</v>
      </c>
      <c r="C3173" s="0" t="n">
        <v>1265.89</v>
      </c>
      <c r="D3173" s="0" t="n">
        <v>1271.81</v>
      </c>
      <c r="E3173" s="0" t="n">
        <v>1260.28</v>
      </c>
      <c r="F3173" s="0" t="n">
        <v>1264.16</v>
      </c>
      <c r="G3173" s="0" t="n">
        <v>83255</v>
      </c>
      <c r="H3173" s="0" t="n">
        <v>92</v>
      </c>
      <c r="I3173" s="0" t="n">
        <f aca="false">YEAR(B3173)</f>
        <v>2016</v>
      </c>
    </row>
    <row r="3174" customFormat="false" ht="15" hidden="false" customHeight="false" outlineLevel="0" collapsed="false">
      <c r="B3174" s="0" t="s">
        <v>3568</v>
      </c>
      <c r="C3174" s="0" t="n">
        <v>1264.49</v>
      </c>
      <c r="D3174" s="0" t="n">
        <v>1276.51</v>
      </c>
      <c r="E3174" s="0" t="n">
        <v>1262.01</v>
      </c>
      <c r="F3174" s="0" t="n">
        <v>1273.87</v>
      </c>
      <c r="G3174" s="0" t="n">
        <v>104708</v>
      </c>
      <c r="H3174" s="0" t="n">
        <v>92</v>
      </c>
      <c r="I3174" s="0" t="n">
        <f aca="false">YEAR(B3174)</f>
        <v>2016</v>
      </c>
    </row>
    <row r="3175" customFormat="false" ht="15" hidden="false" customHeight="false" outlineLevel="0" collapsed="false">
      <c r="B3175" s="0" t="s">
        <v>3569</v>
      </c>
      <c r="C3175" s="0" t="n">
        <v>1273.73</v>
      </c>
      <c r="D3175" s="0" t="n">
        <v>1276.37</v>
      </c>
      <c r="E3175" s="0" t="n">
        <v>1264.57</v>
      </c>
      <c r="F3175" s="0" t="n">
        <v>1266.48</v>
      </c>
      <c r="G3175" s="0" t="n">
        <v>50994</v>
      </c>
      <c r="H3175" s="0" t="n">
        <v>92</v>
      </c>
      <c r="I3175" s="0" t="n">
        <f aca="false">YEAR(B3175)</f>
        <v>2016</v>
      </c>
    </row>
    <row r="3176" customFormat="false" ht="15" hidden="false" customHeight="false" outlineLevel="0" collapsed="false">
      <c r="B3176" s="0" t="s">
        <v>3570</v>
      </c>
      <c r="C3176" s="0" t="n">
        <v>1266.51</v>
      </c>
      <c r="D3176" s="0" t="n">
        <v>1272.69</v>
      </c>
      <c r="E3176" s="0" t="n">
        <v>1264.99</v>
      </c>
      <c r="F3176" s="0" t="n">
        <v>1268.52</v>
      </c>
      <c r="G3176" s="0" t="n">
        <v>104870</v>
      </c>
      <c r="H3176" s="0" t="n">
        <v>92</v>
      </c>
      <c r="I3176" s="0" t="n">
        <f aca="false">YEAR(B3176)</f>
        <v>2016</v>
      </c>
    </row>
    <row r="3177" customFormat="false" ht="15" hidden="false" customHeight="false" outlineLevel="0" collapsed="false">
      <c r="B3177" s="0" t="s">
        <v>3571</v>
      </c>
      <c r="C3177" s="0" t="n">
        <v>1267.98</v>
      </c>
      <c r="D3177" s="0" t="n">
        <v>1284.07</v>
      </c>
      <c r="E3177" s="0" t="n">
        <v>1261.88</v>
      </c>
      <c r="F3177" s="0" t="n">
        <v>1275.71</v>
      </c>
      <c r="G3177" s="0" t="n">
        <v>120046</v>
      </c>
      <c r="H3177" s="0" t="n">
        <v>92</v>
      </c>
      <c r="I3177" s="0" t="n">
        <f aca="false">YEAR(B3177)</f>
        <v>2016</v>
      </c>
    </row>
    <row r="3178" customFormat="false" ht="15" hidden="false" customHeight="false" outlineLevel="0" collapsed="false">
      <c r="B3178" s="0" t="s">
        <v>3572</v>
      </c>
      <c r="C3178" s="0" t="n">
        <v>1277.21</v>
      </c>
      <c r="D3178" s="0" t="n">
        <v>1279.41</v>
      </c>
      <c r="E3178" s="0" t="n">
        <v>1271.11</v>
      </c>
      <c r="F3178" s="0" t="n">
        <v>1276.87</v>
      </c>
      <c r="G3178" s="0" t="n">
        <v>101082</v>
      </c>
      <c r="H3178" s="0" t="n">
        <v>88</v>
      </c>
      <c r="I3178" s="0" t="n">
        <f aca="false">YEAR(B3178)</f>
        <v>2016</v>
      </c>
    </row>
    <row r="3179" customFormat="false" ht="15" hidden="false" customHeight="false" outlineLevel="0" collapsed="false">
      <c r="B3179" s="0" t="s">
        <v>3573</v>
      </c>
      <c r="C3179" s="0" t="n">
        <v>1276.63</v>
      </c>
      <c r="D3179" s="0" t="n">
        <v>1291.8</v>
      </c>
      <c r="E3179" s="0" t="n">
        <v>1275.59</v>
      </c>
      <c r="F3179" s="0" t="n">
        <v>1288.04</v>
      </c>
      <c r="G3179" s="0" t="n">
        <v>107918</v>
      </c>
      <c r="H3179" s="0" t="n">
        <v>88</v>
      </c>
      <c r="I3179" s="0" t="n">
        <f aca="false">YEAR(B3179)</f>
        <v>2016</v>
      </c>
    </row>
    <row r="3180" customFormat="false" ht="15" hidden="false" customHeight="false" outlineLevel="0" collapsed="false">
      <c r="B3180" s="0" t="s">
        <v>3574</v>
      </c>
      <c r="C3180" s="0" t="n">
        <v>1288.31</v>
      </c>
      <c r="D3180" s="0" t="n">
        <v>1307.96</v>
      </c>
      <c r="E3180" s="0" t="n">
        <v>1287.24</v>
      </c>
      <c r="F3180" s="0" t="n">
        <v>1296.69</v>
      </c>
      <c r="G3180" s="0" t="n">
        <v>124504</v>
      </c>
      <c r="H3180" s="0" t="n">
        <v>88</v>
      </c>
      <c r="I3180" s="0" t="n">
        <f aca="false">YEAR(B3180)</f>
        <v>2016</v>
      </c>
    </row>
    <row r="3181" customFormat="false" ht="15" hidden="false" customHeight="false" outlineLevel="0" collapsed="false">
      <c r="B3181" s="0" t="s">
        <v>3575</v>
      </c>
      <c r="C3181" s="0" t="n">
        <v>1298.27</v>
      </c>
      <c r="D3181" s="0" t="n">
        <v>1306.7</v>
      </c>
      <c r="E3181" s="0" t="n">
        <v>1285.5</v>
      </c>
      <c r="F3181" s="0" t="n">
        <v>1301.84</v>
      </c>
      <c r="G3181" s="0" t="n">
        <v>119602</v>
      </c>
      <c r="H3181" s="0" t="n">
        <v>88</v>
      </c>
      <c r="I3181" s="0" t="n">
        <f aca="false">YEAR(B3181)</f>
        <v>2016</v>
      </c>
    </row>
    <row r="3182" customFormat="false" ht="15" hidden="false" customHeight="false" outlineLevel="0" collapsed="false">
      <c r="B3182" s="0" t="s">
        <v>3576</v>
      </c>
      <c r="C3182" s="0" t="n">
        <v>1303.98</v>
      </c>
      <c r="D3182" s="0" t="n">
        <v>1307.09</v>
      </c>
      <c r="E3182" s="0" t="n">
        <v>1294.67</v>
      </c>
      <c r="F3182" s="0" t="n">
        <v>1304.27</v>
      </c>
      <c r="G3182" s="0" t="n">
        <v>103449</v>
      </c>
      <c r="H3182" s="0" t="n">
        <v>88</v>
      </c>
      <c r="I3182" s="0" t="n">
        <f aca="false">YEAR(B3182)</f>
        <v>2016</v>
      </c>
    </row>
    <row r="3183" customFormat="false" ht="15" hidden="false" customHeight="false" outlineLevel="0" collapsed="false">
      <c r="B3183" s="0" t="s">
        <v>3577</v>
      </c>
      <c r="C3183" s="0" t="n">
        <v>1292.27</v>
      </c>
      <c r="D3183" s="0" t="n">
        <v>1295.77</v>
      </c>
      <c r="E3183" s="0" t="n">
        <v>1278.09</v>
      </c>
      <c r="F3183" s="0" t="n">
        <v>1281.38</v>
      </c>
      <c r="G3183" s="0" t="n">
        <v>122663</v>
      </c>
      <c r="H3183" s="0" t="n">
        <v>92</v>
      </c>
      <c r="I3183" s="0" t="n">
        <f aca="false">YEAR(B3183)</f>
        <v>2016</v>
      </c>
    </row>
    <row r="3184" customFormat="false" ht="15" hidden="false" customHeight="false" outlineLevel="0" collapsed="false">
      <c r="B3184" s="0" t="s">
        <v>3578</v>
      </c>
      <c r="C3184" s="0" t="n">
        <v>1282.47</v>
      </c>
      <c r="D3184" s="0" t="n">
        <v>1290.57</v>
      </c>
      <c r="E3184" s="0" t="n">
        <v>1272.76</v>
      </c>
      <c r="F3184" s="0" t="n">
        <v>1275.54</v>
      </c>
      <c r="G3184" s="0" t="n">
        <v>122472</v>
      </c>
      <c r="H3184" s="0" t="n">
        <v>92</v>
      </c>
      <c r="I3184" s="0" t="n">
        <f aca="false">YEAR(B3184)</f>
        <v>2016</v>
      </c>
    </row>
    <row r="3185" customFormat="false" ht="15" hidden="false" customHeight="false" outlineLevel="0" collapsed="false">
      <c r="B3185" s="0" t="s">
        <v>3579</v>
      </c>
      <c r="C3185" s="0" t="n">
        <v>1273.1</v>
      </c>
      <c r="D3185" s="0" t="n">
        <v>1337.16</v>
      </c>
      <c r="E3185" s="0" t="n">
        <v>1267.91</v>
      </c>
      <c r="F3185" s="0" t="n">
        <v>1277.11</v>
      </c>
      <c r="G3185" s="0" t="n">
        <v>339333</v>
      </c>
      <c r="H3185" s="0" t="n">
        <v>92</v>
      </c>
      <c r="I3185" s="0" t="n">
        <f aca="false">YEAR(B3185)</f>
        <v>2016</v>
      </c>
    </row>
    <row r="3186" customFormat="false" ht="15" hidden="false" customHeight="false" outlineLevel="0" collapsed="false">
      <c r="B3186" s="0" t="s">
        <v>3580</v>
      </c>
      <c r="C3186" s="0" t="n">
        <v>1278.44</v>
      </c>
      <c r="D3186" s="0" t="n">
        <v>1292.13</v>
      </c>
      <c r="E3186" s="0" t="n">
        <v>1252.18</v>
      </c>
      <c r="F3186" s="0" t="n">
        <v>1259.29</v>
      </c>
      <c r="G3186" s="0" t="n">
        <v>202991</v>
      </c>
      <c r="H3186" s="0" t="n">
        <v>92</v>
      </c>
      <c r="I3186" s="0" t="n">
        <f aca="false">YEAR(B3186)</f>
        <v>2016</v>
      </c>
    </row>
    <row r="3187" customFormat="false" ht="15" hidden="false" customHeight="false" outlineLevel="0" collapsed="false">
      <c r="B3187" s="0" t="s">
        <v>3581</v>
      </c>
      <c r="C3187" s="0" t="n">
        <v>1259.14</v>
      </c>
      <c r="D3187" s="0" t="n">
        <v>1265.31</v>
      </c>
      <c r="E3187" s="0" t="n">
        <v>1219.03</v>
      </c>
      <c r="F3187" s="0" t="n">
        <v>1227.24</v>
      </c>
      <c r="G3187" s="0" t="n">
        <v>173763</v>
      </c>
      <c r="H3187" s="0" t="n">
        <v>92</v>
      </c>
      <c r="I3187" s="0" t="n">
        <f aca="false">YEAR(B3187)</f>
        <v>2016</v>
      </c>
    </row>
    <row r="3188" customFormat="false" ht="15" hidden="false" customHeight="false" outlineLevel="0" collapsed="false">
      <c r="B3188" s="0" t="s">
        <v>3582</v>
      </c>
      <c r="C3188" s="0" t="n">
        <v>1228.97</v>
      </c>
      <c r="D3188" s="0" t="n">
        <v>1231.15</v>
      </c>
      <c r="E3188" s="0" t="n">
        <v>1211.44</v>
      </c>
      <c r="F3188" s="0" t="n">
        <v>1220.09</v>
      </c>
      <c r="G3188" s="0" t="n">
        <v>199718</v>
      </c>
      <c r="H3188" s="0" t="n">
        <v>92</v>
      </c>
      <c r="I3188" s="0" t="n">
        <f aca="false">YEAR(B3188)</f>
        <v>2016</v>
      </c>
    </row>
    <row r="3189" customFormat="false" ht="15" hidden="false" customHeight="false" outlineLevel="0" collapsed="false">
      <c r="B3189" s="0" t="s">
        <v>3583</v>
      </c>
      <c r="C3189" s="0" t="n">
        <v>1221.37</v>
      </c>
      <c r="D3189" s="0" t="n">
        <v>1231.45</v>
      </c>
      <c r="E3189" s="0" t="n">
        <v>1218.77</v>
      </c>
      <c r="F3189" s="0" t="n">
        <v>1228.35</v>
      </c>
      <c r="G3189" s="0" t="n">
        <v>156186</v>
      </c>
      <c r="H3189" s="0" t="n">
        <v>92</v>
      </c>
      <c r="I3189" s="0" t="n">
        <f aca="false">YEAR(B3189)</f>
        <v>2016</v>
      </c>
    </row>
    <row r="3190" customFormat="false" ht="15" hidden="false" customHeight="false" outlineLevel="0" collapsed="false">
      <c r="B3190" s="0" t="s">
        <v>3584</v>
      </c>
      <c r="C3190" s="0" t="n">
        <v>1228.05</v>
      </c>
      <c r="D3190" s="0" t="n">
        <v>1232.96</v>
      </c>
      <c r="E3190" s="0" t="n">
        <v>1221.39</v>
      </c>
      <c r="F3190" s="0" t="n">
        <v>1224.81</v>
      </c>
      <c r="G3190" s="0" t="n">
        <v>136210</v>
      </c>
      <c r="H3190" s="0" t="n">
        <v>92</v>
      </c>
      <c r="I3190" s="0" t="n">
        <f aca="false">YEAR(B3190)</f>
        <v>2016</v>
      </c>
    </row>
    <row r="3191" customFormat="false" ht="15" hidden="false" customHeight="false" outlineLevel="0" collapsed="false">
      <c r="B3191" s="0" t="s">
        <v>3585</v>
      </c>
      <c r="C3191" s="0" t="n">
        <v>1225.33</v>
      </c>
      <c r="D3191" s="0" t="n">
        <v>1231.33</v>
      </c>
      <c r="E3191" s="0" t="n">
        <v>1210.95</v>
      </c>
      <c r="F3191" s="0" t="n">
        <v>1216.73</v>
      </c>
      <c r="G3191" s="0" t="n">
        <v>151950</v>
      </c>
      <c r="H3191" s="0" t="n">
        <v>92</v>
      </c>
      <c r="I3191" s="0" t="n">
        <f aca="false">YEAR(B3191)</f>
        <v>2016</v>
      </c>
    </row>
    <row r="3192" customFormat="false" ht="15" hidden="false" customHeight="false" outlineLevel="0" collapsed="false">
      <c r="B3192" s="0" t="s">
        <v>3586</v>
      </c>
      <c r="C3192" s="0" t="n">
        <v>1216.54</v>
      </c>
      <c r="D3192" s="0" t="n">
        <v>1217.63</v>
      </c>
      <c r="E3192" s="0" t="n">
        <v>1202.74</v>
      </c>
      <c r="F3192" s="0" t="n">
        <v>1208.51</v>
      </c>
      <c r="G3192" s="0" t="n">
        <v>139676</v>
      </c>
      <c r="H3192" s="0" t="n">
        <v>92</v>
      </c>
      <c r="I3192" s="0" t="n">
        <f aca="false">YEAR(B3192)</f>
        <v>2016</v>
      </c>
    </row>
    <row r="3193" customFormat="false" ht="15" hidden="false" customHeight="false" outlineLevel="0" collapsed="false">
      <c r="B3193" s="0" t="s">
        <v>3587</v>
      </c>
      <c r="C3193" s="0" t="n">
        <v>1207.44</v>
      </c>
      <c r="D3193" s="0" t="n">
        <v>1217.53</v>
      </c>
      <c r="E3193" s="0" t="n">
        <v>1205.47</v>
      </c>
      <c r="F3193" s="0" t="n">
        <v>1213.94</v>
      </c>
      <c r="G3193" s="0" t="n">
        <v>116054</v>
      </c>
      <c r="H3193" s="0" t="n">
        <v>92</v>
      </c>
      <c r="I3193" s="0" t="n">
        <f aca="false">YEAR(B3193)</f>
        <v>2016</v>
      </c>
    </row>
    <row r="3194" customFormat="false" ht="15" hidden="false" customHeight="false" outlineLevel="0" collapsed="false">
      <c r="B3194" s="0" t="s">
        <v>3588</v>
      </c>
      <c r="C3194" s="0" t="n">
        <v>1213.33</v>
      </c>
      <c r="D3194" s="0" t="n">
        <v>1220.95</v>
      </c>
      <c r="E3194" s="0" t="n">
        <v>1206.04</v>
      </c>
      <c r="F3194" s="0" t="n">
        <v>1211.85</v>
      </c>
      <c r="G3194" s="0" t="n">
        <v>116763</v>
      </c>
      <c r="H3194" s="0" t="n">
        <v>92</v>
      </c>
      <c r="I3194" s="0" t="n">
        <f aca="false">YEAR(B3194)</f>
        <v>2016</v>
      </c>
    </row>
    <row r="3195" customFormat="false" ht="15" hidden="false" customHeight="false" outlineLevel="0" collapsed="false">
      <c r="B3195" s="0" t="s">
        <v>3589</v>
      </c>
      <c r="C3195" s="0" t="n">
        <v>1213.11</v>
      </c>
      <c r="D3195" s="0" t="n">
        <v>1214.87</v>
      </c>
      <c r="E3195" s="0" t="n">
        <v>1181.58</v>
      </c>
      <c r="F3195" s="0" t="n">
        <v>1186.87</v>
      </c>
      <c r="G3195" s="0" t="n">
        <v>130605</v>
      </c>
      <c r="H3195" s="0" t="n">
        <v>92</v>
      </c>
      <c r="I3195" s="0" t="n">
        <f aca="false">YEAR(B3195)</f>
        <v>2016</v>
      </c>
    </row>
    <row r="3196" customFormat="false" ht="15" hidden="false" customHeight="false" outlineLevel="0" collapsed="false">
      <c r="B3196" s="0" t="s">
        <v>3590</v>
      </c>
      <c r="C3196" s="0" t="n">
        <v>1188.36</v>
      </c>
      <c r="D3196" s="0" t="n">
        <v>1190.8</v>
      </c>
      <c r="E3196" s="0" t="n">
        <v>1180.23</v>
      </c>
      <c r="F3196" s="0" t="n">
        <v>1184.03</v>
      </c>
      <c r="G3196" s="0" t="n">
        <v>74544</v>
      </c>
      <c r="H3196" s="0" t="n">
        <v>76</v>
      </c>
      <c r="I3196" s="0" t="n">
        <f aca="false">YEAR(B3196)</f>
        <v>2016</v>
      </c>
    </row>
    <row r="3197" customFormat="false" ht="15" hidden="false" customHeight="false" outlineLevel="0" collapsed="false">
      <c r="B3197" s="0" t="s">
        <v>3591</v>
      </c>
      <c r="C3197" s="0" t="n">
        <v>1184.9</v>
      </c>
      <c r="D3197" s="0" t="n">
        <v>1193.14</v>
      </c>
      <c r="E3197" s="0" t="n">
        <v>1170.11</v>
      </c>
      <c r="F3197" s="0" t="n">
        <v>1183.71</v>
      </c>
      <c r="G3197" s="0" t="n">
        <v>113243</v>
      </c>
      <c r="H3197" s="0" t="n">
        <v>79</v>
      </c>
      <c r="I3197" s="0" t="n">
        <f aca="false">YEAR(B3197)</f>
        <v>2016</v>
      </c>
    </row>
    <row r="3198" customFormat="false" ht="15" hidden="false" customHeight="false" outlineLevel="0" collapsed="false">
      <c r="B3198" s="0" t="s">
        <v>3592</v>
      </c>
      <c r="C3198" s="0" t="n">
        <v>1185.72</v>
      </c>
      <c r="D3198" s="0" t="n">
        <v>1197.53</v>
      </c>
      <c r="E3198" s="0" t="n">
        <v>1182.91</v>
      </c>
      <c r="F3198" s="0" t="n">
        <v>1192.84</v>
      </c>
      <c r="G3198" s="0" t="n">
        <v>155438</v>
      </c>
      <c r="H3198" s="0" t="n">
        <v>92</v>
      </c>
      <c r="I3198" s="0" t="n">
        <f aca="false">YEAR(B3198)</f>
        <v>2016</v>
      </c>
    </row>
    <row r="3199" customFormat="false" ht="15" hidden="false" customHeight="false" outlineLevel="0" collapsed="false">
      <c r="B3199" s="0" t="s">
        <v>3593</v>
      </c>
      <c r="C3199" s="0" t="n">
        <v>1193.28</v>
      </c>
      <c r="D3199" s="0" t="n">
        <v>1194.94</v>
      </c>
      <c r="E3199" s="0" t="n">
        <v>1180.98</v>
      </c>
      <c r="F3199" s="0" t="n">
        <v>1188.15</v>
      </c>
      <c r="G3199" s="0" t="n">
        <v>144061</v>
      </c>
      <c r="H3199" s="0" t="n">
        <v>92</v>
      </c>
      <c r="I3199" s="0" t="n">
        <f aca="false">YEAR(B3199)</f>
        <v>2016</v>
      </c>
    </row>
    <row r="3200" customFormat="false" ht="15" hidden="false" customHeight="false" outlineLevel="0" collapsed="false">
      <c r="B3200" s="0" t="s">
        <v>3594</v>
      </c>
      <c r="C3200" s="0" t="n">
        <v>1188.19</v>
      </c>
      <c r="D3200" s="0" t="n">
        <v>1194.83</v>
      </c>
      <c r="E3200" s="0" t="n">
        <v>1170.63</v>
      </c>
      <c r="F3200" s="0" t="n">
        <v>1172.62</v>
      </c>
      <c r="G3200" s="0" t="n">
        <v>161280</v>
      </c>
      <c r="H3200" s="0" t="n">
        <v>92</v>
      </c>
      <c r="I3200" s="0" t="n">
        <f aca="false">YEAR(B3200)</f>
        <v>2016</v>
      </c>
    </row>
    <row r="3201" customFormat="false" ht="15" hidden="false" customHeight="false" outlineLevel="0" collapsed="false">
      <c r="B3201" s="0" t="s">
        <v>3595</v>
      </c>
      <c r="C3201" s="0" t="n">
        <v>1173.73</v>
      </c>
      <c r="D3201" s="0" t="n">
        <v>1176.6</v>
      </c>
      <c r="E3201" s="0" t="n">
        <v>1160.63</v>
      </c>
      <c r="F3201" s="0" t="n">
        <v>1171.29</v>
      </c>
      <c r="G3201" s="0" t="n">
        <v>156452</v>
      </c>
      <c r="H3201" s="0" t="n">
        <v>92</v>
      </c>
      <c r="I3201" s="0" t="n">
        <f aca="false">YEAR(B3201)</f>
        <v>2016</v>
      </c>
    </row>
    <row r="3202" customFormat="false" ht="15" hidden="false" customHeight="false" outlineLevel="0" collapsed="false">
      <c r="B3202" s="0" t="s">
        <v>3596</v>
      </c>
      <c r="C3202" s="0" t="n">
        <v>1172.43</v>
      </c>
      <c r="D3202" s="0" t="n">
        <v>1178.04</v>
      </c>
      <c r="E3202" s="0" t="n">
        <v>1166.6</v>
      </c>
      <c r="F3202" s="0" t="n">
        <v>1176.87</v>
      </c>
      <c r="G3202" s="0" t="n">
        <v>125907</v>
      </c>
      <c r="H3202" s="0" t="n">
        <v>92</v>
      </c>
      <c r="I3202" s="0" t="n">
        <f aca="false">YEAR(B3202)</f>
        <v>2016</v>
      </c>
    </row>
    <row r="3203" customFormat="false" ht="15" hidden="false" customHeight="false" outlineLevel="0" collapsed="false">
      <c r="B3203" s="0" t="s">
        <v>3597</v>
      </c>
      <c r="C3203" s="0" t="n">
        <v>1185.41</v>
      </c>
      <c r="D3203" s="0" t="n">
        <v>1187.93</v>
      </c>
      <c r="E3203" s="0" t="n">
        <v>1157.04</v>
      </c>
      <c r="F3203" s="0" t="n">
        <v>1170.03</v>
      </c>
      <c r="G3203" s="0" t="n">
        <v>189670</v>
      </c>
      <c r="H3203" s="0" t="n">
        <v>92</v>
      </c>
      <c r="I3203" s="0" t="n">
        <f aca="false">YEAR(B3203)</f>
        <v>2016</v>
      </c>
    </row>
    <row r="3204" customFormat="false" ht="15" hidden="false" customHeight="false" outlineLevel="0" collapsed="false">
      <c r="B3204" s="0" t="s">
        <v>3598</v>
      </c>
      <c r="C3204" s="0" t="n">
        <v>1169.85</v>
      </c>
      <c r="D3204" s="0" t="n">
        <v>1175.24</v>
      </c>
      <c r="E3204" s="0" t="n">
        <v>1166.68</v>
      </c>
      <c r="F3204" s="0" t="n">
        <v>1169.44</v>
      </c>
      <c r="G3204" s="0" t="n">
        <v>119117</v>
      </c>
      <c r="H3204" s="0" t="n">
        <v>92</v>
      </c>
      <c r="I3204" s="0" t="n">
        <f aca="false">YEAR(B3204)</f>
        <v>2016</v>
      </c>
    </row>
    <row r="3205" customFormat="false" ht="15" hidden="false" customHeight="false" outlineLevel="0" collapsed="false">
      <c r="B3205" s="0" t="s">
        <v>3599</v>
      </c>
      <c r="C3205" s="0" t="n">
        <v>1169.38</v>
      </c>
      <c r="D3205" s="0" t="n">
        <v>1180.17</v>
      </c>
      <c r="E3205" s="0" t="n">
        <v>1165.51</v>
      </c>
      <c r="F3205" s="0" t="n">
        <v>1173.5</v>
      </c>
      <c r="G3205" s="0" t="n">
        <v>112045</v>
      </c>
      <c r="H3205" s="0" t="n">
        <v>92</v>
      </c>
      <c r="I3205" s="0" t="n">
        <f aca="false">YEAR(B3205)</f>
        <v>2016</v>
      </c>
    </row>
    <row r="3206" customFormat="false" ht="15" hidden="false" customHeight="false" outlineLevel="0" collapsed="false">
      <c r="B3206" s="0" t="s">
        <v>3600</v>
      </c>
      <c r="C3206" s="0" t="n">
        <v>1174.18</v>
      </c>
      <c r="D3206" s="0" t="n">
        <v>1178.57</v>
      </c>
      <c r="E3206" s="0" t="n">
        <v>1169.12</v>
      </c>
      <c r="F3206" s="0" t="n">
        <v>1170.35</v>
      </c>
      <c r="G3206" s="0" t="n">
        <v>125955</v>
      </c>
      <c r="H3206" s="0" t="n">
        <v>92</v>
      </c>
      <c r="I3206" s="0" t="n">
        <f aca="false">YEAR(B3206)</f>
        <v>2016</v>
      </c>
    </row>
    <row r="3207" customFormat="false" ht="15" hidden="false" customHeight="false" outlineLevel="0" collapsed="false">
      <c r="B3207" s="0" t="s">
        <v>3601</v>
      </c>
      <c r="C3207" s="0" t="n">
        <v>1170.07</v>
      </c>
      <c r="D3207" s="0" t="n">
        <v>1171.96</v>
      </c>
      <c r="E3207" s="0" t="n">
        <v>1156.16</v>
      </c>
      <c r="F3207" s="0" t="n">
        <v>1158.35</v>
      </c>
      <c r="G3207" s="0" t="n">
        <v>108360</v>
      </c>
      <c r="H3207" s="0" t="n">
        <v>92</v>
      </c>
      <c r="I3207" s="0" t="n">
        <f aca="false">YEAR(B3207)</f>
        <v>2016</v>
      </c>
    </row>
    <row r="3208" customFormat="false" ht="15" hidden="false" customHeight="false" outlineLevel="0" collapsed="false">
      <c r="B3208" s="0" t="s">
        <v>3602</v>
      </c>
      <c r="C3208" s="0" t="n">
        <v>1158.46</v>
      </c>
      <c r="D3208" s="0" t="n">
        <v>1165.72</v>
      </c>
      <c r="E3208" s="0" t="n">
        <v>1151.14</v>
      </c>
      <c r="F3208" s="0" t="n">
        <v>1161.83</v>
      </c>
      <c r="G3208" s="0" t="n">
        <v>120294</v>
      </c>
      <c r="H3208" s="0" t="n">
        <v>92</v>
      </c>
      <c r="I3208" s="0" t="n">
        <f aca="false">YEAR(B3208)</f>
        <v>2016</v>
      </c>
    </row>
    <row r="3209" customFormat="false" ht="15" hidden="false" customHeight="false" outlineLevel="0" collapsed="false">
      <c r="B3209" s="0" t="s">
        <v>3603</v>
      </c>
      <c r="C3209" s="0" t="n">
        <v>1163.08</v>
      </c>
      <c r="D3209" s="0" t="n">
        <v>1164.87</v>
      </c>
      <c r="E3209" s="0" t="n">
        <v>1154.51</v>
      </c>
      <c r="F3209" s="0" t="n">
        <v>1158.06</v>
      </c>
      <c r="G3209" s="0" t="n">
        <v>126017</v>
      </c>
      <c r="H3209" s="0" t="n">
        <v>92</v>
      </c>
      <c r="I3209" s="0" t="n">
        <f aca="false">YEAR(B3209)</f>
        <v>2016</v>
      </c>
    </row>
    <row r="3210" customFormat="false" ht="15" hidden="false" customHeight="false" outlineLevel="0" collapsed="false">
      <c r="B3210" s="0" t="s">
        <v>3604</v>
      </c>
      <c r="C3210" s="0" t="n">
        <v>1158.47</v>
      </c>
      <c r="D3210" s="0" t="n">
        <v>1165.09</v>
      </c>
      <c r="E3210" s="0" t="n">
        <v>1139.04</v>
      </c>
      <c r="F3210" s="0" t="n">
        <v>1142.94</v>
      </c>
      <c r="G3210" s="0" t="n">
        <v>148724</v>
      </c>
      <c r="H3210" s="0" t="n">
        <v>92</v>
      </c>
      <c r="I3210" s="0" t="n">
        <f aca="false">YEAR(B3210)</f>
        <v>2016</v>
      </c>
    </row>
    <row r="3211" customFormat="false" ht="15" hidden="false" customHeight="false" outlineLevel="0" collapsed="false">
      <c r="B3211" s="0" t="s">
        <v>3605</v>
      </c>
      <c r="C3211" s="0" t="n">
        <v>1142.16</v>
      </c>
      <c r="D3211" s="0" t="n">
        <v>1144.28</v>
      </c>
      <c r="E3211" s="0" t="n">
        <v>1122.62</v>
      </c>
      <c r="F3211" s="0" t="n">
        <v>1127.96</v>
      </c>
      <c r="G3211" s="0" t="n">
        <v>150441</v>
      </c>
      <c r="H3211" s="0" t="n">
        <v>92</v>
      </c>
      <c r="I3211" s="0" t="n">
        <f aca="false">YEAR(B3211)</f>
        <v>2016</v>
      </c>
    </row>
    <row r="3212" customFormat="false" ht="15" hidden="false" customHeight="false" outlineLevel="0" collapsed="false">
      <c r="B3212" s="0" t="s">
        <v>3606</v>
      </c>
      <c r="C3212" s="0" t="n">
        <v>1128.33</v>
      </c>
      <c r="D3212" s="0" t="n">
        <v>1141.16</v>
      </c>
      <c r="E3212" s="0" t="n">
        <v>1126.54</v>
      </c>
      <c r="F3212" s="0" t="n">
        <v>1134.65</v>
      </c>
      <c r="G3212" s="0" t="n">
        <v>79262</v>
      </c>
      <c r="H3212" s="0" t="n">
        <v>92</v>
      </c>
      <c r="I3212" s="0" t="n">
        <f aca="false">YEAR(B3212)</f>
        <v>2016</v>
      </c>
    </row>
    <row r="3213" customFormat="false" ht="15" hidden="false" customHeight="false" outlineLevel="0" collapsed="false">
      <c r="B3213" s="0" t="s">
        <v>3607</v>
      </c>
      <c r="C3213" s="0" t="n">
        <v>1135.79</v>
      </c>
      <c r="D3213" s="0" t="n">
        <v>1142.24</v>
      </c>
      <c r="E3213" s="0" t="n">
        <v>1134.73</v>
      </c>
      <c r="F3213" s="0" t="n">
        <v>1138.47</v>
      </c>
      <c r="G3213" s="0" t="n">
        <v>91901</v>
      </c>
      <c r="H3213" s="0" t="n">
        <v>92</v>
      </c>
      <c r="I3213" s="0" t="n">
        <f aca="false">YEAR(B3213)</f>
        <v>2016</v>
      </c>
    </row>
    <row r="3214" customFormat="false" ht="15" hidden="false" customHeight="false" outlineLevel="0" collapsed="false">
      <c r="B3214" s="0" t="s">
        <v>3608</v>
      </c>
      <c r="C3214" s="0" t="n">
        <v>1138.46</v>
      </c>
      <c r="D3214" s="0" t="n">
        <v>1139.73</v>
      </c>
      <c r="E3214" s="0" t="n">
        <v>1125.67</v>
      </c>
      <c r="F3214" s="0" t="n">
        <v>1131.73</v>
      </c>
      <c r="G3214" s="0" t="n">
        <v>91025</v>
      </c>
      <c r="H3214" s="0" t="n">
        <v>92</v>
      </c>
      <c r="I3214" s="0" t="n">
        <f aca="false">YEAR(B3214)</f>
        <v>2016</v>
      </c>
    </row>
    <row r="3215" customFormat="false" ht="15" hidden="false" customHeight="false" outlineLevel="0" collapsed="false">
      <c r="B3215" s="0" t="s">
        <v>3609</v>
      </c>
      <c r="C3215" s="0" t="n">
        <v>1132.56</v>
      </c>
      <c r="D3215" s="0" t="n">
        <v>1137.03</v>
      </c>
      <c r="E3215" s="0" t="n">
        <v>1129.25</v>
      </c>
      <c r="F3215" s="0" t="n">
        <v>1131.59</v>
      </c>
      <c r="G3215" s="0" t="n">
        <v>80712</v>
      </c>
      <c r="H3215" s="0" t="n">
        <v>92</v>
      </c>
      <c r="I3215" s="0" t="n">
        <f aca="false">YEAR(B3215)</f>
        <v>2016</v>
      </c>
    </row>
    <row r="3216" customFormat="false" ht="15" hidden="false" customHeight="false" outlineLevel="0" collapsed="false">
      <c r="B3216" s="0" t="s">
        <v>3610</v>
      </c>
      <c r="C3216" s="0" t="n">
        <v>1131.34</v>
      </c>
      <c r="D3216" s="0" t="n">
        <v>1134.03</v>
      </c>
      <c r="E3216" s="0" t="n">
        <v>1127.37</v>
      </c>
      <c r="F3216" s="0" t="n">
        <v>1128.2</v>
      </c>
      <c r="G3216" s="0" t="n">
        <v>72957</v>
      </c>
      <c r="H3216" s="0" t="n">
        <v>92</v>
      </c>
      <c r="I3216" s="0" t="n">
        <f aca="false">YEAR(B3216)</f>
        <v>2016</v>
      </c>
    </row>
    <row r="3217" customFormat="false" ht="15" hidden="false" customHeight="false" outlineLevel="0" collapsed="false">
      <c r="B3217" s="0" t="s">
        <v>3611</v>
      </c>
      <c r="C3217" s="0" t="n">
        <v>1128.3</v>
      </c>
      <c r="D3217" s="0" t="n">
        <v>1135.72</v>
      </c>
      <c r="E3217" s="0" t="n">
        <v>1126.77</v>
      </c>
      <c r="F3217" s="0" t="n">
        <v>1133.39</v>
      </c>
      <c r="G3217" s="0" t="n">
        <v>38802</v>
      </c>
      <c r="H3217" s="0" t="n">
        <v>92</v>
      </c>
      <c r="I3217" s="0" t="n">
        <f aca="false">YEAR(B3217)</f>
        <v>2016</v>
      </c>
    </row>
    <row r="3218" customFormat="false" ht="15" hidden="false" customHeight="false" outlineLevel="0" collapsed="false">
      <c r="B3218" s="0" t="s">
        <v>3612</v>
      </c>
      <c r="C3218" s="0" t="n">
        <v>1134.39</v>
      </c>
      <c r="D3218" s="0" t="n">
        <v>1150.69</v>
      </c>
      <c r="E3218" s="0" t="n">
        <v>1131.58</v>
      </c>
      <c r="F3218" s="0" t="n">
        <v>1138.86</v>
      </c>
      <c r="G3218" s="0" t="n">
        <v>58082</v>
      </c>
      <c r="H3218" s="0" t="n">
        <v>92</v>
      </c>
      <c r="I3218" s="0" t="n">
        <f aca="false">YEAR(B3218)</f>
        <v>2016</v>
      </c>
    </row>
    <row r="3219" customFormat="false" ht="15" hidden="false" customHeight="false" outlineLevel="0" collapsed="false">
      <c r="B3219" s="0" t="s">
        <v>3613</v>
      </c>
      <c r="C3219" s="0" t="n">
        <v>1139.11</v>
      </c>
      <c r="D3219" s="0" t="n">
        <v>1144.41</v>
      </c>
      <c r="E3219" s="0" t="n">
        <v>1136.45</v>
      </c>
      <c r="F3219" s="0" t="n">
        <v>1141.55</v>
      </c>
      <c r="G3219" s="0" t="n">
        <v>67686</v>
      </c>
      <c r="H3219" s="0" t="n">
        <v>92</v>
      </c>
      <c r="I3219" s="0" t="n">
        <f aca="false">YEAR(B3219)</f>
        <v>2016</v>
      </c>
    </row>
    <row r="3220" customFormat="false" ht="15" hidden="false" customHeight="false" outlineLevel="0" collapsed="false">
      <c r="B3220" s="0" t="s">
        <v>3614</v>
      </c>
      <c r="C3220" s="0" t="n">
        <v>1142.37</v>
      </c>
      <c r="D3220" s="0" t="n">
        <v>1159.4</v>
      </c>
      <c r="E3220" s="0" t="n">
        <v>1141.65</v>
      </c>
      <c r="F3220" s="0" t="n">
        <v>1157.83</v>
      </c>
      <c r="G3220" s="0" t="n">
        <v>77501</v>
      </c>
      <c r="H3220" s="0" t="n">
        <v>92</v>
      </c>
      <c r="I3220" s="0" t="n">
        <f aca="false">YEAR(B3220)</f>
        <v>2016</v>
      </c>
    </row>
    <row r="3221" customFormat="false" ht="15" hidden="false" customHeight="false" outlineLevel="0" collapsed="false">
      <c r="B3221" s="0" t="s">
        <v>3615</v>
      </c>
      <c r="C3221" s="0" t="n">
        <v>1157.87</v>
      </c>
      <c r="D3221" s="0" t="n">
        <v>1163.15</v>
      </c>
      <c r="E3221" s="0" t="n">
        <v>1146.41</v>
      </c>
      <c r="F3221" s="0" t="n">
        <v>1151.32</v>
      </c>
      <c r="G3221" s="0" t="n">
        <v>73464</v>
      </c>
      <c r="H3221" s="0" t="n">
        <v>91</v>
      </c>
      <c r="I3221" s="0" t="n">
        <f aca="false">YEAR(B3221)</f>
        <v>2016</v>
      </c>
    </row>
    <row r="3222" customFormat="false" ht="15" hidden="false" customHeight="false" outlineLevel="0" collapsed="false">
      <c r="B3222" s="0" t="s">
        <v>3616</v>
      </c>
      <c r="C3222" s="0" t="n">
        <v>1151.67</v>
      </c>
      <c r="D3222" s="0" t="n">
        <v>1164.35</v>
      </c>
      <c r="E3222" s="0" t="n">
        <v>1145.95</v>
      </c>
      <c r="F3222" s="0" t="n">
        <v>1159.09</v>
      </c>
      <c r="G3222" s="0" t="n">
        <v>133304</v>
      </c>
      <c r="H3222" s="0" t="n">
        <v>92</v>
      </c>
      <c r="I3222" s="0" t="n">
        <f aca="false">YEAR(B3222)</f>
        <v>2017</v>
      </c>
    </row>
    <row r="3223" customFormat="false" ht="15" hidden="false" customHeight="false" outlineLevel="0" collapsed="false">
      <c r="B3223" s="0" t="s">
        <v>3617</v>
      </c>
      <c r="C3223" s="0" t="n">
        <v>1158.75</v>
      </c>
      <c r="D3223" s="0" t="n">
        <v>1167.83</v>
      </c>
      <c r="E3223" s="0" t="n">
        <v>1156.07</v>
      </c>
      <c r="F3223" s="0" t="n">
        <v>1162.64</v>
      </c>
      <c r="G3223" s="0" t="n">
        <v>130369</v>
      </c>
      <c r="H3223" s="0" t="n">
        <v>92</v>
      </c>
      <c r="I3223" s="0" t="n">
        <f aca="false">YEAR(B3223)</f>
        <v>2017</v>
      </c>
    </row>
    <row r="3224" customFormat="false" ht="15" hidden="false" customHeight="false" outlineLevel="0" collapsed="false">
      <c r="B3224" s="0" t="s">
        <v>3618</v>
      </c>
      <c r="C3224" s="0" t="n">
        <v>1163.1</v>
      </c>
      <c r="D3224" s="0" t="n">
        <v>1184.94</v>
      </c>
      <c r="E3224" s="0" t="n">
        <v>1162.87</v>
      </c>
      <c r="F3224" s="0" t="n">
        <v>1180.3</v>
      </c>
      <c r="G3224" s="0" t="n">
        <v>155316</v>
      </c>
      <c r="H3224" s="0" t="n">
        <v>92</v>
      </c>
      <c r="I3224" s="0" t="n">
        <f aca="false">YEAR(B3224)</f>
        <v>2017</v>
      </c>
    </row>
    <row r="3225" customFormat="false" ht="15" hidden="false" customHeight="false" outlineLevel="0" collapsed="false">
      <c r="B3225" s="0" t="s">
        <v>3619</v>
      </c>
      <c r="C3225" s="0" t="n">
        <v>1179.64</v>
      </c>
      <c r="D3225" s="0" t="n">
        <v>1182.92</v>
      </c>
      <c r="E3225" s="0" t="n">
        <v>1170.84</v>
      </c>
      <c r="F3225" s="0" t="n">
        <v>1172.59</v>
      </c>
      <c r="G3225" s="0" t="n">
        <v>125240</v>
      </c>
      <c r="H3225" s="0" t="n">
        <v>92</v>
      </c>
      <c r="I3225" s="0" t="n">
        <f aca="false">YEAR(B3225)</f>
        <v>2017</v>
      </c>
    </row>
    <row r="3226" customFormat="false" ht="15" hidden="false" customHeight="false" outlineLevel="0" collapsed="false">
      <c r="B3226" s="0" t="s">
        <v>3620</v>
      </c>
      <c r="C3226" s="0" t="n">
        <v>1172.87</v>
      </c>
      <c r="D3226" s="0" t="n">
        <v>1186.08</v>
      </c>
      <c r="E3226" s="0" t="n">
        <v>1172.38</v>
      </c>
      <c r="F3226" s="0" t="n">
        <v>1181.01</v>
      </c>
      <c r="G3226" s="0" t="n">
        <v>126697</v>
      </c>
      <c r="H3226" s="0" t="n">
        <v>92</v>
      </c>
      <c r="I3226" s="0" t="n">
        <f aca="false">YEAR(B3226)</f>
        <v>2017</v>
      </c>
    </row>
    <row r="3227" customFormat="false" ht="15" hidden="false" customHeight="false" outlineLevel="0" collapsed="false">
      <c r="B3227" s="0" t="s">
        <v>3621</v>
      </c>
      <c r="C3227" s="0" t="n">
        <v>1181.87</v>
      </c>
      <c r="D3227" s="0" t="n">
        <v>1190.53</v>
      </c>
      <c r="E3227" s="0" t="n">
        <v>1180.11</v>
      </c>
      <c r="F3227" s="0" t="n">
        <v>1187.41</v>
      </c>
      <c r="G3227" s="0" t="n">
        <v>113957</v>
      </c>
      <c r="H3227" s="0" t="n">
        <v>92</v>
      </c>
      <c r="I3227" s="0" t="n">
        <f aca="false">YEAR(B3227)</f>
        <v>2017</v>
      </c>
    </row>
    <row r="3228" customFormat="false" ht="15" hidden="false" customHeight="false" outlineLevel="0" collapsed="false">
      <c r="B3228" s="0" t="s">
        <v>3622</v>
      </c>
      <c r="C3228" s="0" t="n">
        <v>1187.53</v>
      </c>
      <c r="D3228" s="0" t="n">
        <v>1198.17</v>
      </c>
      <c r="E3228" s="0" t="n">
        <v>1177.11</v>
      </c>
      <c r="F3228" s="0" t="n">
        <v>1191.44</v>
      </c>
      <c r="G3228" s="0" t="n">
        <v>155211</v>
      </c>
      <c r="H3228" s="0" t="n">
        <v>92</v>
      </c>
      <c r="I3228" s="0" t="n">
        <f aca="false">YEAR(B3228)</f>
        <v>2017</v>
      </c>
    </row>
    <row r="3229" customFormat="false" ht="15" hidden="false" customHeight="false" outlineLevel="0" collapsed="false">
      <c r="B3229" s="0" t="s">
        <v>3623</v>
      </c>
      <c r="C3229" s="0" t="n">
        <v>1192.25</v>
      </c>
      <c r="D3229" s="0" t="n">
        <v>1206.88</v>
      </c>
      <c r="E3229" s="0" t="n">
        <v>1191.87</v>
      </c>
      <c r="F3229" s="0" t="n">
        <v>1195.38</v>
      </c>
      <c r="G3229" s="0" t="n">
        <v>143183</v>
      </c>
      <c r="H3229" s="0" t="n">
        <v>92</v>
      </c>
      <c r="I3229" s="0" t="n">
        <f aca="false">YEAR(B3229)</f>
        <v>2017</v>
      </c>
    </row>
    <row r="3230" customFormat="false" ht="15" hidden="false" customHeight="false" outlineLevel="0" collapsed="false">
      <c r="B3230" s="0" t="s">
        <v>3624</v>
      </c>
      <c r="C3230" s="0" t="n">
        <v>1194.36</v>
      </c>
      <c r="D3230" s="0" t="n">
        <v>1201.18</v>
      </c>
      <c r="E3230" s="0" t="n">
        <v>1187.86</v>
      </c>
      <c r="F3230" s="0" t="n">
        <v>1197.33</v>
      </c>
      <c r="G3230" s="0" t="n">
        <v>124284</v>
      </c>
      <c r="H3230" s="0" t="n">
        <v>92</v>
      </c>
      <c r="I3230" s="0" t="n">
        <f aca="false">YEAR(B3230)</f>
        <v>2017</v>
      </c>
    </row>
    <row r="3231" customFormat="false" ht="15" hidden="false" customHeight="false" outlineLevel="0" collapsed="false">
      <c r="B3231" s="0" t="s">
        <v>3625</v>
      </c>
      <c r="C3231" s="0" t="n">
        <v>1198.74</v>
      </c>
      <c r="D3231" s="0" t="n">
        <v>1208.48</v>
      </c>
      <c r="E3231" s="0" t="n">
        <v>1198.07</v>
      </c>
      <c r="F3231" s="0" t="n">
        <v>1202.5</v>
      </c>
      <c r="G3231" s="0" t="n">
        <v>77904</v>
      </c>
      <c r="H3231" s="0" t="n">
        <v>74</v>
      </c>
      <c r="I3231" s="0" t="n">
        <f aca="false">YEAR(B3231)</f>
        <v>2017</v>
      </c>
    </row>
    <row r="3232" customFormat="false" ht="15" hidden="false" customHeight="false" outlineLevel="0" collapsed="false">
      <c r="B3232" s="0" t="s">
        <v>3626</v>
      </c>
      <c r="C3232" s="0" t="n">
        <v>1202.95</v>
      </c>
      <c r="D3232" s="0" t="n">
        <v>1218.77</v>
      </c>
      <c r="E3232" s="0" t="n">
        <v>1202.77</v>
      </c>
      <c r="F3232" s="0" t="n">
        <v>1216.56</v>
      </c>
      <c r="G3232" s="0" t="n">
        <v>141768</v>
      </c>
      <c r="H3232" s="0" t="n">
        <v>92</v>
      </c>
      <c r="I3232" s="0" t="n">
        <f aca="false">YEAR(B3232)</f>
        <v>2017</v>
      </c>
    </row>
    <row r="3233" customFormat="false" ht="15" hidden="false" customHeight="false" outlineLevel="0" collapsed="false">
      <c r="B3233" s="0" t="s">
        <v>3627</v>
      </c>
      <c r="C3233" s="0" t="n">
        <v>1216.48</v>
      </c>
      <c r="D3233" s="0" t="n">
        <v>1217.41</v>
      </c>
      <c r="E3233" s="0" t="n">
        <v>1202.26</v>
      </c>
      <c r="F3233" s="0" t="n">
        <v>1203.59</v>
      </c>
      <c r="G3233" s="0" t="n">
        <v>115042</v>
      </c>
      <c r="H3233" s="0" t="n">
        <v>92</v>
      </c>
      <c r="I3233" s="0" t="n">
        <f aca="false">YEAR(B3233)</f>
        <v>2017</v>
      </c>
    </row>
    <row r="3234" customFormat="false" ht="15" hidden="false" customHeight="false" outlineLevel="0" collapsed="false">
      <c r="B3234" s="0" t="s">
        <v>3628</v>
      </c>
      <c r="C3234" s="0" t="n">
        <v>1204.57</v>
      </c>
      <c r="D3234" s="0" t="n">
        <v>1206.41</v>
      </c>
      <c r="E3234" s="0" t="n">
        <v>1195.79</v>
      </c>
      <c r="F3234" s="0" t="n">
        <v>1204.73</v>
      </c>
      <c r="G3234" s="0" t="n">
        <v>155941</v>
      </c>
      <c r="H3234" s="0" t="n">
        <v>92</v>
      </c>
      <c r="I3234" s="0" t="n">
        <f aca="false">YEAR(B3234)</f>
        <v>2017</v>
      </c>
    </row>
    <row r="3235" customFormat="false" ht="15" hidden="false" customHeight="false" outlineLevel="0" collapsed="false">
      <c r="B3235" s="0" t="s">
        <v>3629</v>
      </c>
      <c r="C3235" s="0" t="n">
        <v>1204.6</v>
      </c>
      <c r="D3235" s="0" t="n">
        <v>1214.87</v>
      </c>
      <c r="E3235" s="0" t="n">
        <v>1198.53</v>
      </c>
      <c r="F3235" s="0" t="n">
        <v>1209.94</v>
      </c>
      <c r="G3235" s="0" t="n">
        <v>146135</v>
      </c>
      <c r="H3235" s="0" t="n">
        <v>92</v>
      </c>
      <c r="I3235" s="0" t="n">
        <f aca="false">YEAR(B3235)</f>
        <v>2017</v>
      </c>
    </row>
    <row r="3236" customFormat="false" ht="15" hidden="false" customHeight="false" outlineLevel="0" collapsed="false">
      <c r="B3236" s="0" t="s">
        <v>3630</v>
      </c>
      <c r="C3236" s="0" t="n">
        <v>1210.98</v>
      </c>
      <c r="D3236" s="0" t="n">
        <v>1219.39</v>
      </c>
      <c r="E3236" s="0" t="n">
        <v>1209.19</v>
      </c>
      <c r="F3236" s="0" t="n">
        <v>1217.8</v>
      </c>
      <c r="G3236" s="0" t="n">
        <v>140358</v>
      </c>
      <c r="H3236" s="0" t="n">
        <v>92</v>
      </c>
      <c r="I3236" s="0" t="n">
        <f aca="false">YEAR(B3236)</f>
        <v>2017</v>
      </c>
    </row>
    <row r="3237" customFormat="false" ht="15" hidden="false" customHeight="false" outlineLevel="0" collapsed="false">
      <c r="B3237" s="0" t="s">
        <v>3631</v>
      </c>
      <c r="C3237" s="0" t="n">
        <v>1219</v>
      </c>
      <c r="D3237" s="0" t="n">
        <v>1219.4</v>
      </c>
      <c r="E3237" s="0" t="n">
        <v>1206.52</v>
      </c>
      <c r="F3237" s="0" t="n">
        <v>1208.67</v>
      </c>
      <c r="G3237" s="0" t="n">
        <v>100602</v>
      </c>
      <c r="H3237" s="0" t="n">
        <v>92</v>
      </c>
      <c r="I3237" s="0" t="n">
        <f aca="false">YEAR(B3237)</f>
        <v>2017</v>
      </c>
    </row>
    <row r="3238" customFormat="false" ht="15" hidden="false" customHeight="false" outlineLevel="0" collapsed="false">
      <c r="B3238" s="0" t="s">
        <v>3632</v>
      </c>
      <c r="C3238" s="0" t="n">
        <v>1209.31</v>
      </c>
      <c r="D3238" s="0" t="n">
        <v>1209.73</v>
      </c>
      <c r="E3238" s="0" t="n">
        <v>1193.22</v>
      </c>
      <c r="F3238" s="0" t="n">
        <v>1199.6</v>
      </c>
      <c r="G3238" s="0" t="n">
        <v>108302</v>
      </c>
      <c r="H3238" s="0" t="n">
        <v>92</v>
      </c>
      <c r="I3238" s="0" t="n">
        <f aca="false">YEAR(B3238)</f>
        <v>2017</v>
      </c>
    </row>
    <row r="3239" customFormat="false" ht="15" hidden="false" customHeight="false" outlineLevel="0" collapsed="false">
      <c r="B3239" s="0" t="s">
        <v>3633</v>
      </c>
      <c r="C3239" s="0" t="n">
        <v>1200.67</v>
      </c>
      <c r="D3239" s="0" t="n">
        <v>1202.52</v>
      </c>
      <c r="E3239" s="0" t="n">
        <v>1184.31</v>
      </c>
      <c r="F3239" s="0" t="n">
        <v>1188.38</v>
      </c>
      <c r="G3239" s="0" t="n">
        <v>119209</v>
      </c>
      <c r="H3239" s="0" t="n">
        <v>92</v>
      </c>
      <c r="I3239" s="0" t="n">
        <f aca="false">YEAR(B3239)</f>
        <v>2017</v>
      </c>
    </row>
    <row r="3240" customFormat="false" ht="15" hidden="false" customHeight="false" outlineLevel="0" collapsed="false">
      <c r="B3240" s="0" t="s">
        <v>3634</v>
      </c>
      <c r="C3240" s="0" t="n">
        <v>1189.02</v>
      </c>
      <c r="D3240" s="0" t="n">
        <v>1191.59</v>
      </c>
      <c r="E3240" s="0" t="n">
        <v>1180.48</v>
      </c>
      <c r="F3240" s="0" t="n">
        <v>1191.49</v>
      </c>
      <c r="G3240" s="0" t="n">
        <v>124536</v>
      </c>
      <c r="H3240" s="0" t="n">
        <v>92</v>
      </c>
      <c r="I3240" s="0" t="n">
        <f aca="false">YEAR(B3240)</f>
        <v>2017</v>
      </c>
    </row>
    <row r="3241" customFormat="false" ht="15" hidden="false" customHeight="false" outlineLevel="0" collapsed="false">
      <c r="B3241" s="0" t="s">
        <v>3635</v>
      </c>
      <c r="C3241" s="0" t="n">
        <v>1192.87</v>
      </c>
      <c r="D3241" s="0" t="n">
        <v>1199.33</v>
      </c>
      <c r="E3241" s="0" t="n">
        <v>1188.2</v>
      </c>
      <c r="F3241" s="0" t="n">
        <v>1195.2</v>
      </c>
      <c r="G3241" s="0" t="n">
        <v>141904</v>
      </c>
      <c r="H3241" s="0" t="n">
        <v>92</v>
      </c>
      <c r="I3241" s="0" t="n">
        <f aca="false">YEAR(B3241)</f>
        <v>2017</v>
      </c>
    </row>
    <row r="3242" customFormat="false" ht="15" hidden="false" customHeight="false" outlineLevel="0" collapsed="false">
      <c r="B3242" s="0" t="s">
        <v>3636</v>
      </c>
      <c r="C3242" s="0" t="n">
        <v>1195.28</v>
      </c>
      <c r="D3242" s="0" t="n">
        <v>1215.23</v>
      </c>
      <c r="E3242" s="0" t="n">
        <v>1193.65</v>
      </c>
      <c r="F3242" s="0" t="n">
        <v>1210.36</v>
      </c>
      <c r="G3242" s="0" t="n">
        <v>164411</v>
      </c>
      <c r="H3242" s="0" t="n">
        <v>92</v>
      </c>
      <c r="I3242" s="0" t="n">
        <f aca="false">YEAR(B3242)</f>
        <v>2017</v>
      </c>
    </row>
    <row r="3243" customFormat="false" ht="15" hidden="false" customHeight="false" outlineLevel="0" collapsed="false">
      <c r="B3243" s="0" t="s">
        <v>3637</v>
      </c>
      <c r="C3243" s="0" t="n">
        <v>1210.48</v>
      </c>
      <c r="D3243" s="0" t="n">
        <v>1213.14</v>
      </c>
      <c r="E3243" s="0" t="n">
        <v>1198.1</v>
      </c>
      <c r="F3243" s="0" t="n">
        <v>1209.7</v>
      </c>
      <c r="G3243" s="0" t="n">
        <v>165205</v>
      </c>
      <c r="H3243" s="0" t="n">
        <v>92</v>
      </c>
      <c r="I3243" s="0" t="n">
        <f aca="false">YEAR(B3243)</f>
        <v>2017</v>
      </c>
    </row>
    <row r="3244" customFormat="false" ht="15" hidden="false" customHeight="false" outlineLevel="0" collapsed="false">
      <c r="B3244" s="0" t="s">
        <v>3638</v>
      </c>
      <c r="C3244" s="0" t="n">
        <v>1208.91</v>
      </c>
      <c r="D3244" s="0" t="n">
        <v>1225.21</v>
      </c>
      <c r="E3244" s="0" t="n">
        <v>1208.26</v>
      </c>
      <c r="F3244" s="0" t="n">
        <v>1215.74</v>
      </c>
      <c r="G3244" s="0" t="n">
        <v>174513</v>
      </c>
      <c r="H3244" s="0" t="n">
        <v>92</v>
      </c>
      <c r="I3244" s="0" t="n">
        <f aca="false">YEAR(B3244)</f>
        <v>2017</v>
      </c>
    </row>
    <row r="3245" customFormat="false" ht="15" hidden="false" customHeight="false" outlineLevel="0" collapsed="false">
      <c r="B3245" s="0" t="s">
        <v>3639</v>
      </c>
      <c r="C3245" s="0" t="n">
        <v>1214.92</v>
      </c>
      <c r="D3245" s="0" t="n">
        <v>1221.31</v>
      </c>
      <c r="E3245" s="0" t="n">
        <v>1207</v>
      </c>
      <c r="F3245" s="0" t="n">
        <v>1219.95</v>
      </c>
      <c r="G3245" s="0" t="n">
        <v>142665</v>
      </c>
      <c r="H3245" s="0" t="n">
        <v>92</v>
      </c>
      <c r="I3245" s="0" t="n">
        <f aca="false">YEAR(B3245)</f>
        <v>2017</v>
      </c>
    </row>
    <row r="3246" customFormat="false" ht="15" hidden="false" customHeight="false" outlineLevel="0" collapsed="false">
      <c r="B3246" s="0" t="s">
        <v>3640</v>
      </c>
      <c r="C3246" s="0" t="n">
        <v>1222.26</v>
      </c>
      <c r="D3246" s="0" t="n">
        <v>1235.55</v>
      </c>
      <c r="E3246" s="0" t="n">
        <v>1219.11</v>
      </c>
      <c r="F3246" s="0" t="n">
        <v>1235.45</v>
      </c>
      <c r="G3246" s="0" t="n">
        <v>148425</v>
      </c>
      <c r="H3246" s="0" t="n">
        <v>92</v>
      </c>
      <c r="I3246" s="0" t="n">
        <f aca="false">YEAR(B3246)</f>
        <v>2017</v>
      </c>
    </row>
    <row r="3247" customFormat="false" ht="15" hidden="false" customHeight="false" outlineLevel="0" collapsed="false">
      <c r="B3247" s="0" t="s">
        <v>3641</v>
      </c>
      <c r="C3247" s="0" t="n">
        <v>1234.33</v>
      </c>
      <c r="D3247" s="0" t="n">
        <v>1235.71</v>
      </c>
      <c r="E3247" s="0" t="n">
        <v>1227.68</v>
      </c>
      <c r="F3247" s="0" t="n">
        <v>1233.49</v>
      </c>
      <c r="G3247" s="0" t="n">
        <v>139312</v>
      </c>
      <c r="H3247" s="0" t="n">
        <v>92</v>
      </c>
      <c r="I3247" s="0" t="n">
        <f aca="false">YEAR(B3247)</f>
        <v>2017</v>
      </c>
    </row>
    <row r="3248" customFormat="false" ht="15" hidden="false" customHeight="false" outlineLevel="0" collapsed="false">
      <c r="B3248" s="0" t="s">
        <v>3642</v>
      </c>
      <c r="C3248" s="0" t="n">
        <v>1233.76</v>
      </c>
      <c r="D3248" s="0" t="n">
        <v>1244.64</v>
      </c>
      <c r="E3248" s="0" t="n">
        <v>1229.99</v>
      </c>
      <c r="F3248" s="0" t="n">
        <v>1241.68</v>
      </c>
      <c r="G3248" s="0" t="n">
        <v>143583</v>
      </c>
      <c r="H3248" s="0" t="n">
        <v>92</v>
      </c>
      <c r="I3248" s="0" t="n">
        <f aca="false">YEAR(B3248)</f>
        <v>2017</v>
      </c>
    </row>
    <row r="3249" customFormat="false" ht="15" hidden="false" customHeight="false" outlineLevel="0" collapsed="false">
      <c r="B3249" s="0" t="s">
        <v>3643</v>
      </c>
      <c r="C3249" s="0" t="n">
        <v>1240.85</v>
      </c>
      <c r="D3249" s="0" t="n">
        <v>1244.44</v>
      </c>
      <c r="E3249" s="0" t="n">
        <v>1225.4</v>
      </c>
      <c r="F3249" s="0" t="n">
        <v>1227.53</v>
      </c>
      <c r="G3249" s="0" t="n">
        <v>131164</v>
      </c>
      <c r="H3249" s="0" t="n">
        <v>92</v>
      </c>
      <c r="I3249" s="0" t="n">
        <f aca="false">YEAR(B3249)</f>
        <v>2017</v>
      </c>
    </row>
    <row r="3250" customFormat="false" ht="15" hidden="false" customHeight="false" outlineLevel="0" collapsed="false">
      <c r="B3250" s="0" t="s">
        <v>3644</v>
      </c>
      <c r="C3250" s="0" t="n">
        <v>1228.48</v>
      </c>
      <c r="D3250" s="0" t="n">
        <v>1237.04</v>
      </c>
      <c r="E3250" s="0" t="n">
        <v>1221.57</v>
      </c>
      <c r="F3250" s="0" t="n">
        <v>1233.68</v>
      </c>
      <c r="G3250" s="0" t="n">
        <v>135270</v>
      </c>
      <c r="H3250" s="0" t="n">
        <v>92</v>
      </c>
      <c r="I3250" s="0" t="n">
        <f aca="false">YEAR(B3250)</f>
        <v>2017</v>
      </c>
    </row>
    <row r="3251" customFormat="false" ht="15" hidden="false" customHeight="false" outlineLevel="0" collapsed="false">
      <c r="B3251" s="0" t="s">
        <v>3645</v>
      </c>
      <c r="C3251" s="0" t="n">
        <v>1230.76</v>
      </c>
      <c r="D3251" s="0" t="n">
        <v>1232.22</v>
      </c>
      <c r="E3251" s="0" t="n">
        <v>1219.26</v>
      </c>
      <c r="F3251" s="0" t="n">
        <v>1225.2</v>
      </c>
      <c r="G3251" s="0" t="n">
        <v>108468</v>
      </c>
      <c r="H3251" s="0" t="n">
        <v>92</v>
      </c>
      <c r="I3251" s="0" t="n">
        <f aca="false">YEAR(B3251)</f>
        <v>2017</v>
      </c>
    </row>
    <row r="3252" customFormat="false" ht="15" hidden="false" customHeight="false" outlineLevel="0" collapsed="false">
      <c r="B3252" s="0" t="s">
        <v>3646</v>
      </c>
      <c r="C3252" s="0" t="n">
        <v>1225.23</v>
      </c>
      <c r="D3252" s="0" t="n">
        <v>1234.42</v>
      </c>
      <c r="E3252" s="0" t="n">
        <v>1221.84</v>
      </c>
      <c r="F3252" s="0" t="n">
        <v>1228.57</v>
      </c>
      <c r="G3252" s="0" t="n">
        <v>119784</v>
      </c>
      <c r="H3252" s="0" t="n">
        <v>92</v>
      </c>
      <c r="I3252" s="0" t="n">
        <f aca="false">YEAR(B3252)</f>
        <v>2017</v>
      </c>
    </row>
    <row r="3253" customFormat="false" ht="15" hidden="false" customHeight="false" outlineLevel="0" collapsed="false">
      <c r="B3253" s="0" t="s">
        <v>3647</v>
      </c>
      <c r="C3253" s="0" t="n">
        <v>1228.39</v>
      </c>
      <c r="D3253" s="0" t="n">
        <v>1233.16</v>
      </c>
      <c r="E3253" s="0" t="n">
        <v>1216.64</v>
      </c>
      <c r="F3253" s="0" t="n">
        <v>1232.81</v>
      </c>
      <c r="G3253" s="0" t="n">
        <v>98959</v>
      </c>
      <c r="H3253" s="0" t="n">
        <v>92</v>
      </c>
      <c r="I3253" s="0" t="n">
        <f aca="false">YEAR(B3253)</f>
        <v>2017</v>
      </c>
    </row>
    <row r="3254" customFormat="false" ht="15" hidden="false" customHeight="false" outlineLevel="0" collapsed="false">
      <c r="B3254" s="0" t="s">
        <v>3648</v>
      </c>
      <c r="C3254" s="0" t="n">
        <v>1233.43</v>
      </c>
      <c r="D3254" s="0" t="n">
        <v>1242.3</v>
      </c>
      <c r="E3254" s="0" t="n">
        <v>1231.99</v>
      </c>
      <c r="F3254" s="0" t="n">
        <v>1239.01</v>
      </c>
      <c r="G3254" s="0" t="n">
        <v>113850</v>
      </c>
      <c r="H3254" s="0" t="n">
        <v>92</v>
      </c>
      <c r="I3254" s="0" t="n">
        <f aca="false">YEAR(B3254)</f>
        <v>2017</v>
      </c>
    </row>
    <row r="3255" customFormat="false" ht="15" hidden="false" customHeight="false" outlineLevel="0" collapsed="false">
      <c r="B3255" s="0" t="s">
        <v>3649</v>
      </c>
      <c r="C3255" s="0" t="n">
        <v>1238.66</v>
      </c>
      <c r="D3255" s="0" t="n">
        <v>1243.71</v>
      </c>
      <c r="E3255" s="0" t="n">
        <v>1234.24</v>
      </c>
      <c r="F3255" s="0" t="n">
        <v>1234.83</v>
      </c>
      <c r="G3255" s="0" t="n">
        <v>99356</v>
      </c>
      <c r="H3255" s="0" t="n">
        <v>92</v>
      </c>
      <c r="I3255" s="0" t="n">
        <f aca="false">YEAR(B3255)</f>
        <v>2017</v>
      </c>
    </row>
    <row r="3256" customFormat="false" ht="15" hidden="false" customHeight="false" outlineLevel="0" collapsed="false">
      <c r="B3256" s="0" t="s">
        <v>3650</v>
      </c>
      <c r="C3256" s="0" t="n">
        <v>1235.66</v>
      </c>
      <c r="D3256" s="0" t="n">
        <v>1238.89</v>
      </c>
      <c r="E3256" s="0" t="n">
        <v>1232.7</v>
      </c>
      <c r="F3256" s="0" t="n">
        <v>1237.42</v>
      </c>
      <c r="G3256" s="0" t="n">
        <v>53883</v>
      </c>
      <c r="H3256" s="0" t="n">
        <v>76</v>
      </c>
      <c r="I3256" s="0" t="n">
        <f aca="false">YEAR(B3256)</f>
        <v>2017</v>
      </c>
    </row>
    <row r="3257" customFormat="false" ht="15" hidden="false" customHeight="false" outlineLevel="0" collapsed="false">
      <c r="B3257" s="0" t="s">
        <v>3651</v>
      </c>
      <c r="C3257" s="0" t="n">
        <v>1237.07</v>
      </c>
      <c r="D3257" s="0" t="n">
        <v>1238.75</v>
      </c>
      <c r="E3257" s="0" t="n">
        <v>1226.04</v>
      </c>
      <c r="F3257" s="0" t="n">
        <v>1235.75</v>
      </c>
      <c r="G3257" s="0" t="n">
        <v>86656</v>
      </c>
      <c r="H3257" s="0" t="n">
        <v>92</v>
      </c>
      <c r="I3257" s="0" t="n">
        <f aca="false">YEAR(B3257)</f>
        <v>2017</v>
      </c>
    </row>
    <row r="3258" customFormat="false" ht="15" hidden="false" customHeight="false" outlineLevel="0" collapsed="false">
      <c r="B3258" s="0" t="s">
        <v>3652</v>
      </c>
      <c r="C3258" s="0" t="n">
        <v>1235.82</v>
      </c>
      <c r="D3258" s="0" t="n">
        <v>1240.54</v>
      </c>
      <c r="E3258" s="0" t="n">
        <v>1231.14</v>
      </c>
      <c r="F3258" s="0" t="n">
        <v>1237.45</v>
      </c>
      <c r="G3258" s="0" t="n">
        <v>105695</v>
      </c>
      <c r="H3258" s="0" t="n">
        <v>92</v>
      </c>
      <c r="I3258" s="0" t="n">
        <f aca="false">YEAR(B3258)</f>
        <v>2017</v>
      </c>
    </row>
    <row r="3259" customFormat="false" ht="15" hidden="false" customHeight="false" outlineLevel="0" collapsed="false">
      <c r="B3259" s="0" t="s">
        <v>3653</v>
      </c>
      <c r="C3259" s="0" t="n">
        <v>1236.83</v>
      </c>
      <c r="D3259" s="0" t="n">
        <v>1251.03</v>
      </c>
      <c r="E3259" s="0" t="n">
        <v>1235.69</v>
      </c>
      <c r="F3259" s="0" t="n">
        <v>1249.19</v>
      </c>
      <c r="G3259" s="0" t="n">
        <v>100487</v>
      </c>
      <c r="H3259" s="0" t="n">
        <v>92</v>
      </c>
      <c r="I3259" s="0" t="n">
        <f aca="false">YEAR(B3259)</f>
        <v>2017</v>
      </c>
    </row>
    <row r="3260" customFormat="false" ht="15" hidden="false" customHeight="false" outlineLevel="0" collapsed="false">
      <c r="B3260" s="0" t="s">
        <v>3654</v>
      </c>
      <c r="C3260" s="0" t="n">
        <v>1249.35</v>
      </c>
      <c r="D3260" s="0" t="n">
        <v>1260.05</v>
      </c>
      <c r="E3260" s="0" t="n">
        <v>1247.68</v>
      </c>
      <c r="F3260" s="0" t="n">
        <v>1256.98</v>
      </c>
      <c r="G3260" s="0" t="n">
        <v>81651</v>
      </c>
      <c r="H3260" s="0" t="n">
        <v>92</v>
      </c>
      <c r="I3260" s="0" t="n">
        <f aca="false">YEAR(B3260)</f>
        <v>2017</v>
      </c>
    </row>
    <row r="3261" customFormat="false" ht="15" hidden="false" customHeight="false" outlineLevel="0" collapsed="false">
      <c r="B3261" s="0" t="s">
        <v>3655</v>
      </c>
      <c r="C3261" s="0" t="n">
        <v>1256.22</v>
      </c>
      <c r="D3261" s="0" t="n">
        <v>1263.79</v>
      </c>
      <c r="E3261" s="0" t="n">
        <v>1250.91</v>
      </c>
      <c r="F3261" s="0" t="n">
        <v>1252.7</v>
      </c>
      <c r="G3261" s="0" t="n">
        <v>89506</v>
      </c>
      <c r="H3261" s="0" t="n">
        <v>92</v>
      </c>
      <c r="I3261" s="0" t="n">
        <f aca="false">YEAR(B3261)</f>
        <v>2017</v>
      </c>
    </row>
    <row r="3262" customFormat="false" ht="15" hidden="false" customHeight="false" outlineLevel="0" collapsed="false">
      <c r="B3262" s="0" t="s">
        <v>3656</v>
      </c>
      <c r="C3262" s="0" t="n">
        <v>1252.56</v>
      </c>
      <c r="D3262" s="0" t="n">
        <v>1258.32</v>
      </c>
      <c r="E3262" s="0" t="n">
        <v>1247.58</v>
      </c>
      <c r="F3262" s="0" t="n">
        <v>1248</v>
      </c>
      <c r="G3262" s="0" t="n">
        <v>82704</v>
      </c>
      <c r="H3262" s="0" t="n">
        <v>92</v>
      </c>
      <c r="I3262" s="0" t="n">
        <f aca="false">YEAR(B3262)</f>
        <v>2017</v>
      </c>
    </row>
    <row r="3263" customFormat="false" ht="15" hidden="false" customHeight="false" outlineLevel="0" collapsed="false">
      <c r="B3263" s="0" t="s">
        <v>3657</v>
      </c>
      <c r="C3263" s="0" t="n">
        <v>1248.5</v>
      </c>
      <c r="D3263" s="0" t="n">
        <v>1250.57</v>
      </c>
      <c r="E3263" s="0" t="n">
        <v>1236.86</v>
      </c>
      <c r="F3263" s="0" t="n">
        <v>1249.23</v>
      </c>
      <c r="G3263" s="0" t="n">
        <v>134415</v>
      </c>
      <c r="H3263" s="0" t="n">
        <v>92</v>
      </c>
      <c r="I3263" s="0" t="n">
        <f aca="false">YEAR(B3263)</f>
        <v>2017</v>
      </c>
    </row>
    <row r="3264" customFormat="false" ht="15" hidden="false" customHeight="false" outlineLevel="0" collapsed="false">
      <c r="B3264" s="0" t="s">
        <v>3658</v>
      </c>
      <c r="C3264" s="0" t="n">
        <v>1248.49</v>
      </c>
      <c r="D3264" s="0" t="n">
        <v>1248.92</v>
      </c>
      <c r="E3264" s="0" t="n">
        <v>1230.93</v>
      </c>
      <c r="F3264" s="0" t="n">
        <v>1234.17</v>
      </c>
      <c r="G3264" s="0" t="n">
        <v>86241</v>
      </c>
      <c r="H3264" s="0" t="n">
        <v>92</v>
      </c>
      <c r="I3264" s="0" t="n">
        <f aca="false">YEAR(B3264)</f>
        <v>2017</v>
      </c>
    </row>
    <row r="3265" customFormat="false" ht="15" hidden="false" customHeight="false" outlineLevel="0" collapsed="false">
      <c r="B3265" s="0" t="s">
        <v>3659</v>
      </c>
      <c r="C3265" s="0" t="n">
        <v>1234.2</v>
      </c>
      <c r="D3265" s="0" t="n">
        <v>1236.21</v>
      </c>
      <c r="E3265" s="0" t="n">
        <v>1222.84</v>
      </c>
      <c r="F3265" s="0" t="n">
        <v>1234.42</v>
      </c>
      <c r="G3265" s="0" t="n">
        <v>96754</v>
      </c>
      <c r="H3265" s="0" t="n">
        <v>92</v>
      </c>
      <c r="I3265" s="0" t="n">
        <f aca="false">YEAR(B3265)</f>
        <v>2017</v>
      </c>
    </row>
    <row r="3266" customFormat="false" ht="15" hidden="false" customHeight="false" outlineLevel="0" collapsed="false">
      <c r="B3266" s="0" t="s">
        <v>3660</v>
      </c>
      <c r="C3266" s="0" t="n">
        <v>1233.17</v>
      </c>
      <c r="D3266" s="0" t="n">
        <v>1236.76</v>
      </c>
      <c r="E3266" s="0" t="n">
        <v>1224.81</v>
      </c>
      <c r="F3266" s="0" t="n">
        <v>1225.18</v>
      </c>
      <c r="G3266" s="0" t="n">
        <v>78325</v>
      </c>
      <c r="H3266" s="0" t="n">
        <v>92</v>
      </c>
      <c r="I3266" s="0" t="n">
        <f aca="false">YEAR(B3266)</f>
        <v>2017</v>
      </c>
    </row>
    <row r="3267" customFormat="false" ht="15" hidden="false" customHeight="false" outlineLevel="0" collapsed="false">
      <c r="B3267" s="0" t="s">
        <v>3661</v>
      </c>
      <c r="C3267" s="0" t="n">
        <v>1225.58</v>
      </c>
      <c r="D3267" s="0" t="n">
        <v>1227.12</v>
      </c>
      <c r="E3267" s="0" t="n">
        <v>1214.12</v>
      </c>
      <c r="F3267" s="0" t="n">
        <v>1215.72</v>
      </c>
      <c r="G3267" s="0" t="n">
        <v>71979</v>
      </c>
      <c r="H3267" s="0" t="n">
        <v>92</v>
      </c>
      <c r="I3267" s="0" t="n">
        <f aca="false">YEAR(B3267)</f>
        <v>2017</v>
      </c>
    </row>
    <row r="3268" customFormat="false" ht="15" hidden="false" customHeight="false" outlineLevel="0" collapsed="false">
      <c r="B3268" s="0" t="s">
        <v>3662</v>
      </c>
      <c r="C3268" s="0" t="n">
        <v>1215.85</v>
      </c>
      <c r="D3268" s="0" t="n">
        <v>1218.49</v>
      </c>
      <c r="E3268" s="0" t="n">
        <v>1206.59</v>
      </c>
      <c r="F3268" s="0" t="n">
        <v>1207.75</v>
      </c>
      <c r="G3268" s="0" t="n">
        <v>74632</v>
      </c>
      <c r="H3268" s="0" t="n">
        <v>92</v>
      </c>
      <c r="I3268" s="0" t="n">
        <f aca="false">YEAR(B3268)</f>
        <v>2017</v>
      </c>
    </row>
    <row r="3269" customFormat="false" ht="15" hidden="false" customHeight="false" outlineLevel="0" collapsed="false">
      <c r="B3269" s="0" t="s">
        <v>3663</v>
      </c>
      <c r="C3269" s="0" t="n">
        <v>1208.26</v>
      </c>
      <c r="D3269" s="0" t="n">
        <v>1208.92</v>
      </c>
      <c r="E3269" s="0" t="n">
        <v>1199.17</v>
      </c>
      <c r="F3269" s="0" t="n">
        <v>1200.24</v>
      </c>
      <c r="G3269" s="0" t="n">
        <v>95199</v>
      </c>
      <c r="H3269" s="0" t="n">
        <v>92</v>
      </c>
      <c r="I3269" s="0" t="n">
        <f aca="false">YEAR(B3269)</f>
        <v>2017</v>
      </c>
    </row>
    <row r="3270" customFormat="false" ht="15" hidden="false" customHeight="false" outlineLevel="0" collapsed="false">
      <c r="B3270" s="0" t="s">
        <v>3664</v>
      </c>
      <c r="C3270" s="0" t="n">
        <v>1200.8</v>
      </c>
      <c r="D3270" s="0" t="n">
        <v>1206.25</v>
      </c>
      <c r="E3270" s="0" t="n">
        <v>1194.91</v>
      </c>
      <c r="F3270" s="0" t="n">
        <v>1204.43</v>
      </c>
      <c r="G3270" s="0" t="n">
        <v>100924</v>
      </c>
      <c r="H3270" s="0" t="n">
        <v>92</v>
      </c>
      <c r="I3270" s="0" t="n">
        <f aca="false">YEAR(B3270)</f>
        <v>2017</v>
      </c>
    </row>
    <row r="3271" customFormat="false" ht="15" hidden="false" customHeight="false" outlineLevel="0" collapsed="false">
      <c r="B3271" s="0" t="s">
        <v>3665</v>
      </c>
      <c r="C3271" s="0" t="n">
        <v>1206.11</v>
      </c>
      <c r="D3271" s="0" t="n">
        <v>1211.11</v>
      </c>
      <c r="E3271" s="0" t="n">
        <v>1202.39</v>
      </c>
      <c r="F3271" s="0" t="n">
        <v>1203.7</v>
      </c>
      <c r="G3271" s="0" t="n">
        <v>66023</v>
      </c>
      <c r="H3271" s="0" t="n">
        <v>88</v>
      </c>
      <c r="I3271" s="0" t="n">
        <f aca="false">YEAR(B3271)</f>
        <v>2017</v>
      </c>
    </row>
    <row r="3272" customFormat="false" ht="15" hidden="false" customHeight="false" outlineLevel="0" collapsed="false">
      <c r="B3272" s="0" t="s">
        <v>3666</v>
      </c>
      <c r="C3272" s="0" t="n">
        <v>1202.07</v>
      </c>
      <c r="D3272" s="0" t="n">
        <v>1207.53</v>
      </c>
      <c r="E3272" s="0" t="n">
        <v>1197.23</v>
      </c>
      <c r="F3272" s="0" t="n">
        <v>1198.47</v>
      </c>
      <c r="G3272" s="0" t="n">
        <v>74402</v>
      </c>
      <c r="H3272" s="0" t="n">
        <v>88</v>
      </c>
      <c r="I3272" s="0" t="n">
        <f aca="false">YEAR(B3272)</f>
        <v>2017</v>
      </c>
    </row>
    <row r="3273" customFormat="false" ht="15" hidden="false" customHeight="false" outlineLevel="0" collapsed="false">
      <c r="B3273" s="0" t="s">
        <v>3667</v>
      </c>
      <c r="C3273" s="0" t="n">
        <v>1199.11</v>
      </c>
      <c r="D3273" s="0" t="n">
        <v>1221.97</v>
      </c>
      <c r="E3273" s="0" t="n">
        <v>1197.47</v>
      </c>
      <c r="F3273" s="0" t="n">
        <v>1218.59</v>
      </c>
      <c r="G3273" s="0" t="n">
        <v>86424</v>
      </c>
      <c r="H3273" s="0" t="n">
        <v>88</v>
      </c>
      <c r="I3273" s="0" t="n">
        <f aca="false">YEAR(B3273)</f>
        <v>2017</v>
      </c>
    </row>
    <row r="3274" customFormat="false" ht="15" hidden="false" customHeight="false" outlineLevel="0" collapsed="false">
      <c r="B3274" s="0" t="s">
        <v>3668</v>
      </c>
      <c r="C3274" s="0" t="n">
        <v>1218.88</v>
      </c>
      <c r="D3274" s="0" t="n">
        <v>1233.67</v>
      </c>
      <c r="E3274" s="0" t="n">
        <v>1218.54</v>
      </c>
      <c r="F3274" s="0" t="n">
        <v>1226.01</v>
      </c>
      <c r="G3274" s="0" t="n">
        <v>80643</v>
      </c>
      <c r="H3274" s="0" t="n">
        <v>88</v>
      </c>
      <c r="I3274" s="0" t="n">
        <f aca="false">YEAR(B3274)</f>
        <v>2017</v>
      </c>
    </row>
    <row r="3275" customFormat="false" ht="15" hidden="false" customHeight="false" outlineLevel="0" collapsed="false">
      <c r="B3275" s="0" t="s">
        <v>3669</v>
      </c>
      <c r="C3275" s="0" t="n">
        <v>1226.43</v>
      </c>
      <c r="D3275" s="0" t="n">
        <v>1231.6</v>
      </c>
      <c r="E3275" s="0" t="n">
        <v>1224.42</v>
      </c>
      <c r="F3275" s="0" t="n">
        <v>1229.25</v>
      </c>
      <c r="G3275" s="0" t="n">
        <v>64890</v>
      </c>
      <c r="H3275" s="0" t="n">
        <v>88</v>
      </c>
      <c r="I3275" s="0" t="n">
        <f aca="false">YEAR(B3275)</f>
        <v>2017</v>
      </c>
    </row>
    <row r="3276" customFormat="false" ht="15" hidden="false" customHeight="false" outlineLevel="0" collapsed="false">
      <c r="B3276" s="0" t="s">
        <v>3670</v>
      </c>
      <c r="C3276" s="0" t="n">
        <v>1230.53</v>
      </c>
      <c r="D3276" s="0" t="n">
        <v>1235.45</v>
      </c>
      <c r="E3276" s="0" t="n">
        <v>1229.29</v>
      </c>
      <c r="F3276" s="0" t="n">
        <v>1234.12</v>
      </c>
      <c r="G3276" s="0" t="n">
        <v>56183</v>
      </c>
      <c r="H3276" s="0" t="n">
        <v>88</v>
      </c>
      <c r="I3276" s="0" t="n">
        <f aca="false">YEAR(B3276)</f>
        <v>2017</v>
      </c>
    </row>
    <row r="3277" customFormat="false" ht="15" hidden="false" customHeight="false" outlineLevel="0" collapsed="false">
      <c r="B3277" s="0" t="s">
        <v>3671</v>
      </c>
      <c r="C3277" s="0" t="n">
        <v>1234.42</v>
      </c>
      <c r="D3277" s="0" t="n">
        <v>1247.53</v>
      </c>
      <c r="E3277" s="0" t="n">
        <v>1226.82</v>
      </c>
      <c r="F3277" s="0" t="n">
        <v>1244.85</v>
      </c>
      <c r="G3277" s="0" t="n">
        <v>81053</v>
      </c>
      <c r="H3277" s="0" t="n">
        <v>88</v>
      </c>
      <c r="I3277" s="0" t="n">
        <f aca="false">YEAR(B3277)</f>
        <v>2017</v>
      </c>
    </row>
    <row r="3278" customFormat="false" ht="15" hidden="false" customHeight="false" outlineLevel="0" collapsed="false">
      <c r="B3278" s="0" t="s">
        <v>3672</v>
      </c>
      <c r="C3278" s="0" t="n">
        <v>1245.36</v>
      </c>
      <c r="D3278" s="0" t="n">
        <v>1251.23</v>
      </c>
      <c r="E3278" s="0" t="n">
        <v>1243.89</v>
      </c>
      <c r="F3278" s="0" t="n">
        <v>1248.78</v>
      </c>
      <c r="G3278" s="0" t="n">
        <v>90917</v>
      </c>
      <c r="H3278" s="0" t="n">
        <v>88</v>
      </c>
      <c r="I3278" s="0" t="n">
        <f aca="false">YEAR(B3278)</f>
        <v>2017</v>
      </c>
    </row>
    <row r="3279" customFormat="false" ht="15" hidden="false" customHeight="false" outlineLevel="0" collapsed="false">
      <c r="B3279" s="0" t="s">
        <v>3673</v>
      </c>
      <c r="C3279" s="0" t="n">
        <v>1247.43</v>
      </c>
      <c r="D3279" s="0" t="n">
        <v>1253.22</v>
      </c>
      <c r="E3279" s="0" t="n">
        <v>1242.71</v>
      </c>
      <c r="F3279" s="0" t="n">
        <v>1245.37</v>
      </c>
      <c r="G3279" s="0" t="n">
        <v>85149</v>
      </c>
      <c r="H3279" s="0" t="n">
        <v>88</v>
      </c>
      <c r="I3279" s="0" t="n">
        <f aca="false">YEAR(B3279)</f>
        <v>2017</v>
      </c>
    </row>
    <row r="3280" customFormat="false" ht="15" hidden="false" customHeight="false" outlineLevel="0" collapsed="false">
      <c r="B3280" s="0" t="s">
        <v>3674</v>
      </c>
      <c r="C3280" s="0" t="n">
        <v>1244.78</v>
      </c>
      <c r="D3280" s="0" t="n">
        <v>1251.77</v>
      </c>
      <c r="E3280" s="0" t="n">
        <v>1240.92</v>
      </c>
      <c r="F3280" s="0" t="n">
        <v>1245.57</v>
      </c>
      <c r="G3280" s="0" t="n">
        <v>74402</v>
      </c>
      <c r="H3280" s="0" t="n">
        <v>88</v>
      </c>
      <c r="I3280" s="0" t="n">
        <f aca="false">YEAR(B3280)</f>
        <v>2017</v>
      </c>
    </row>
    <row r="3281" customFormat="false" ht="15" hidden="false" customHeight="false" outlineLevel="0" collapsed="false">
      <c r="B3281" s="0" t="s">
        <v>3675</v>
      </c>
      <c r="C3281" s="0" t="n">
        <v>1248.09</v>
      </c>
      <c r="D3281" s="0" t="n">
        <v>1260.97</v>
      </c>
      <c r="E3281" s="0" t="n">
        <v>1248.04</v>
      </c>
      <c r="F3281" s="0" t="n">
        <v>1254.09</v>
      </c>
      <c r="G3281" s="0" t="n">
        <v>81982</v>
      </c>
      <c r="H3281" s="0" t="n">
        <v>92</v>
      </c>
      <c r="I3281" s="0" t="n">
        <f aca="false">YEAR(B3281)</f>
        <v>2017</v>
      </c>
    </row>
    <row r="3282" customFormat="false" ht="15" hidden="false" customHeight="false" outlineLevel="0" collapsed="false">
      <c r="B3282" s="0" t="s">
        <v>3676</v>
      </c>
      <c r="C3282" s="0" t="n">
        <v>1253.61</v>
      </c>
      <c r="D3282" s="0" t="n">
        <v>1258.33</v>
      </c>
      <c r="E3282" s="0" t="n">
        <v>1247.61</v>
      </c>
      <c r="F3282" s="0" t="n">
        <v>1251.47</v>
      </c>
      <c r="G3282" s="0" t="n">
        <v>79818</v>
      </c>
      <c r="H3282" s="0" t="n">
        <v>92</v>
      </c>
      <c r="I3282" s="0" t="n">
        <f aca="false">YEAR(B3282)</f>
        <v>2017</v>
      </c>
    </row>
    <row r="3283" customFormat="false" ht="15" hidden="false" customHeight="false" outlineLevel="0" collapsed="false">
      <c r="B3283" s="0" t="s">
        <v>3677</v>
      </c>
      <c r="C3283" s="0" t="n">
        <v>1250.94</v>
      </c>
      <c r="D3283" s="0" t="n">
        <v>1254.57</v>
      </c>
      <c r="E3283" s="0" t="n">
        <v>1247.25</v>
      </c>
      <c r="F3283" s="0" t="n">
        <v>1253.07</v>
      </c>
      <c r="G3283" s="0" t="n">
        <v>77876</v>
      </c>
      <c r="H3283" s="0" t="n">
        <v>92</v>
      </c>
      <c r="I3283" s="0" t="n">
        <f aca="false">YEAR(B3283)</f>
        <v>2017</v>
      </c>
    </row>
    <row r="3284" customFormat="false" ht="15" hidden="false" customHeight="false" outlineLevel="0" collapsed="false">
      <c r="B3284" s="0" t="s">
        <v>3678</v>
      </c>
      <c r="C3284" s="0" t="n">
        <v>1252.74</v>
      </c>
      <c r="D3284" s="0" t="n">
        <v>1253.74</v>
      </c>
      <c r="E3284" s="0" t="n">
        <v>1242.32</v>
      </c>
      <c r="F3284" s="0" t="n">
        <v>1243.43</v>
      </c>
      <c r="G3284" s="0" t="n">
        <v>68366</v>
      </c>
      <c r="H3284" s="0" t="n">
        <v>92</v>
      </c>
      <c r="I3284" s="0" t="n">
        <f aca="false">YEAR(B3284)</f>
        <v>2017</v>
      </c>
    </row>
    <row r="3285" customFormat="false" ht="15" hidden="false" customHeight="false" outlineLevel="0" collapsed="false">
      <c r="B3285" s="0" t="s">
        <v>3679</v>
      </c>
      <c r="C3285" s="0" t="n">
        <v>1243.57</v>
      </c>
      <c r="D3285" s="0" t="n">
        <v>1250.5</v>
      </c>
      <c r="E3285" s="0" t="n">
        <v>1239.61</v>
      </c>
      <c r="F3285" s="0" t="n">
        <v>1248.96</v>
      </c>
      <c r="G3285" s="0" t="n">
        <v>70404</v>
      </c>
      <c r="H3285" s="0" t="n">
        <v>92</v>
      </c>
      <c r="I3285" s="0" t="n">
        <f aca="false">YEAR(B3285)</f>
        <v>2017</v>
      </c>
    </row>
    <row r="3286" customFormat="false" ht="15" hidden="false" customHeight="false" outlineLevel="0" collapsed="false">
      <c r="B3286" s="0" t="s">
        <v>3680</v>
      </c>
      <c r="C3286" s="0" t="n">
        <v>1247.94</v>
      </c>
      <c r="D3286" s="0" t="n">
        <v>1253.62</v>
      </c>
      <c r="E3286" s="0" t="n">
        <v>1244.41</v>
      </c>
      <c r="F3286" s="0" t="n">
        <v>1252.8</v>
      </c>
      <c r="G3286" s="0" t="n">
        <v>64214</v>
      </c>
      <c r="H3286" s="0" t="n">
        <v>92</v>
      </c>
      <c r="I3286" s="0" t="n">
        <f aca="false">YEAR(B3286)</f>
        <v>2017</v>
      </c>
    </row>
    <row r="3287" customFormat="false" ht="15" hidden="false" customHeight="false" outlineLevel="0" collapsed="false">
      <c r="B3287" s="0" t="s">
        <v>3681</v>
      </c>
      <c r="C3287" s="0" t="n">
        <v>1254.15</v>
      </c>
      <c r="D3287" s="0" t="n">
        <v>1261.22</v>
      </c>
      <c r="E3287" s="0" t="n">
        <v>1253.95</v>
      </c>
      <c r="F3287" s="0" t="n">
        <v>1255.98</v>
      </c>
      <c r="G3287" s="0" t="n">
        <v>65265</v>
      </c>
      <c r="H3287" s="0" t="n">
        <v>92</v>
      </c>
      <c r="I3287" s="0" t="n">
        <f aca="false">YEAR(B3287)</f>
        <v>2017</v>
      </c>
    </row>
    <row r="3288" customFormat="false" ht="15" hidden="false" customHeight="false" outlineLevel="0" collapsed="false">
      <c r="B3288" s="0" t="s">
        <v>3682</v>
      </c>
      <c r="C3288" s="0" t="n">
        <v>1255.73</v>
      </c>
      <c r="D3288" s="0" t="n">
        <v>1257.24</v>
      </c>
      <c r="E3288" s="0" t="n">
        <v>1243.65</v>
      </c>
      <c r="F3288" s="0" t="n">
        <v>1255.21</v>
      </c>
      <c r="G3288" s="0" t="n">
        <v>85874</v>
      </c>
      <c r="H3288" s="0" t="n">
        <v>92</v>
      </c>
      <c r="I3288" s="0" t="n">
        <f aca="false">YEAR(B3288)</f>
        <v>2017</v>
      </c>
    </row>
    <row r="3289" customFormat="false" ht="15" hidden="false" customHeight="false" outlineLevel="0" collapsed="false">
      <c r="B3289" s="0" t="s">
        <v>3683</v>
      </c>
      <c r="C3289" s="0" t="n">
        <v>1255.76</v>
      </c>
      <c r="D3289" s="0" t="n">
        <v>1258.82</v>
      </c>
      <c r="E3289" s="0" t="n">
        <v>1249.72</v>
      </c>
      <c r="F3289" s="0" t="n">
        <v>1251.77</v>
      </c>
      <c r="G3289" s="0" t="n">
        <v>74106</v>
      </c>
      <c r="H3289" s="0" t="n">
        <v>92</v>
      </c>
      <c r="I3289" s="0" t="n">
        <f aca="false">YEAR(B3289)</f>
        <v>2017</v>
      </c>
    </row>
    <row r="3290" customFormat="false" ht="15" hidden="false" customHeight="false" outlineLevel="0" collapsed="false">
      <c r="B3290" s="0" t="s">
        <v>3684</v>
      </c>
      <c r="C3290" s="0" t="n">
        <v>1251.71</v>
      </c>
      <c r="D3290" s="0" t="n">
        <v>1270.83</v>
      </c>
      <c r="E3290" s="0" t="n">
        <v>1250.52</v>
      </c>
      <c r="F3290" s="0" t="n">
        <v>1254.3</v>
      </c>
      <c r="G3290" s="0" t="n">
        <v>127140</v>
      </c>
      <c r="H3290" s="0" t="n">
        <v>92</v>
      </c>
      <c r="I3290" s="0" t="n">
        <f aca="false">YEAR(B3290)</f>
        <v>2017</v>
      </c>
    </row>
    <row r="3291" customFormat="false" ht="15" hidden="false" customHeight="false" outlineLevel="0" collapsed="false">
      <c r="B3291" s="0" t="s">
        <v>3685</v>
      </c>
      <c r="C3291" s="0" t="n">
        <v>1254.6</v>
      </c>
      <c r="D3291" s="0" t="n">
        <v>1257.01</v>
      </c>
      <c r="E3291" s="0" t="n">
        <v>1247.08</v>
      </c>
      <c r="F3291" s="0" t="n">
        <v>1254.63</v>
      </c>
      <c r="G3291" s="0" t="n">
        <v>74464</v>
      </c>
      <c r="H3291" s="0" t="n">
        <v>92</v>
      </c>
      <c r="I3291" s="0" t="n">
        <f aca="false">YEAR(B3291)</f>
        <v>2017</v>
      </c>
    </row>
    <row r="3292" customFormat="false" ht="15" hidden="false" customHeight="false" outlineLevel="0" collapsed="false">
      <c r="B3292" s="0" t="s">
        <v>3686</v>
      </c>
      <c r="C3292" s="0" t="n">
        <v>1255.08</v>
      </c>
      <c r="D3292" s="0" t="n">
        <v>1275.06</v>
      </c>
      <c r="E3292" s="0" t="n">
        <v>1253</v>
      </c>
      <c r="F3292" s="0" t="n">
        <v>1273.93</v>
      </c>
      <c r="G3292" s="0" t="n">
        <v>90396</v>
      </c>
      <c r="H3292" s="0" t="n">
        <v>92</v>
      </c>
      <c r="I3292" s="0" t="n">
        <f aca="false">YEAR(B3292)</f>
        <v>2017</v>
      </c>
    </row>
    <row r="3293" customFormat="false" ht="15" hidden="false" customHeight="false" outlineLevel="0" collapsed="false">
      <c r="B3293" s="0" t="s">
        <v>3687</v>
      </c>
      <c r="C3293" s="0" t="n">
        <v>1273.74</v>
      </c>
      <c r="D3293" s="0" t="n">
        <v>1286.62</v>
      </c>
      <c r="E3293" s="0" t="n">
        <v>1271.82</v>
      </c>
      <c r="F3293" s="0" t="n">
        <v>1286.55</v>
      </c>
      <c r="G3293" s="0" t="n">
        <v>92969</v>
      </c>
      <c r="H3293" s="0" t="n">
        <v>92</v>
      </c>
      <c r="I3293" s="0" t="n">
        <f aca="false">YEAR(B3293)</f>
        <v>2017</v>
      </c>
    </row>
    <row r="3294" customFormat="false" ht="15" hidden="false" customHeight="false" outlineLevel="0" collapsed="false">
      <c r="B3294" s="0" t="s">
        <v>3688</v>
      </c>
      <c r="C3294" s="0" t="n">
        <v>1285.1</v>
      </c>
      <c r="D3294" s="0" t="n">
        <v>1288.54</v>
      </c>
      <c r="E3294" s="0" t="n">
        <v>1281.78</v>
      </c>
      <c r="F3294" s="0" t="n">
        <v>1287.44</v>
      </c>
      <c r="G3294" s="0" t="n">
        <v>81149</v>
      </c>
      <c r="H3294" s="0" t="n">
        <v>92</v>
      </c>
      <c r="I3294" s="0" t="n">
        <f aca="false">YEAR(B3294)</f>
        <v>2017</v>
      </c>
    </row>
    <row r="3295" customFormat="false" ht="15" hidden="false" customHeight="false" outlineLevel="0" collapsed="false">
      <c r="B3295" s="0" t="s">
        <v>3689</v>
      </c>
      <c r="C3295" s="0" t="n">
        <v>1291.28</v>
      </c>
      <c r="D3295" s="0" t="n">
        <v>1295.45</v>
      </c>
      <c r="E3295" s="0" t="n">
        <v>1281.31</v>
      </c>
      <c r="F3295" s="0" t="n">
        <v>1284.84</v>
      </c>
      <c r="G3295" s="0" t="n">
        <v>66665</v>
      </c>
      <c r="H3295" s="0" t="n">
        <v>92</v>
      </c>
      <c r="I3295" s="0" t="n">
        <f aca="false">YEAR(B3295)</f>
        <v>2017</v>
      </c>
    </row>
    <row r="3296" customFormat="false" ht="15" hidden="false" customHeight="false" outlineLevel="0" collapsed="false">
      <c r="B3296" s="0" t="s">
        <v>3690</v>
      </c>
      <c r="C3296" s="0" t="n">
        <v>1284.47</v>
      </c>
      <c r="D3296" s="0" t="n">
        <v>1292.24</v>
      </c>
      <c r="E3296" s="0" t="n">
        <v>1278.9</v>
      </c>
      <c r="F3296" s="0" t="n">
        <v>1289.8</v>
      </c>
      <c r="G3296" s="0" t="n">
        <v>83455</v>
      </c>
      <c r="H3296" s="0" t="n">
        <v>92</v>
      </c>
      <c r="I3296" s="0" t="n">
        <f aca="false">YEAR(B3296)</f>
        <v>2017</v>
      </c>
    </row>
    <row r="3297" customFormat="false" ht="15" hidden="false" customHeight="false" outlineLevel="0" collapsed="false">
      <c r="B3297" s="0" t="s">
        <v>3691</v>
      </c>
      <c r="C3297" s="0" t="n">
        <v>1289.49</v>
      </c>
      <c r="D3297" s="0" t="n">
        <v>1290.61</v>
      </c>
      <c r="E3297" s="0" t="n">
        <v>1273.98</v>
      </c>
      <c r="F3297" s="0" t="n">
        <v>1279.14</v>
      </c>
      <c r="G3297" s="0" t="n">
        <v>78687</v>
      </c>
      <c r="H3297" s="0" t="n">
        <v>92</v>
      </c>
      <c r="I3297" s="0" t="n">
        <f aca="false">YEAR(B3297)</f>
        <v>2017</v>
      </c>
    </row>
    <row r="3298" customFormat="false" ht="15" hidden="false" customHeight="false" outlineLevel="0" collapsed="false">
      <c r="B3298" s="0" t="s">
        <v>3692</v>
      </c>
      <c r="C3298" s="0" t="n">
        <v>1279.44</v>
      </c>
      <c r="D3298" s="0" t="n">
        <v>1283.36</v>
      </c>
      <c r="E3298" s="0" t="n">
        <v>1276.58</v>
      </c>
      <c r="F3298" s="0" t="n">
        <v>1281.43</v>
      </c>
      <c r="G3298" s="0" t="n">
        <v>80568</v>
      </c>
      <c r="H3298" s="0" t="n">
        <v>92</v>
      </c>
      <c r="I3298" s="0" t="n">
        <f aca="false">YEAR(B3298)</f>
        <v>2017</v>
      </c>
    </row>
    <row r="3299" customFormat="false" ht="15" hidden="false" customHeight="false" outlineLevel="0" collapsed="false">
      <c r="B3299" s="0" t="s">
        <v>3693</v>
      </c>
      <c r="C3299" s="0" t="n">
        <v>1281.47</v>
      </c>
      <c r="D3299" s="0" t="n">
        <v>1288.18</v>
      </c>
      <c r="E3299" s="0" t="n">
        <v>1278.42</v>
      </c>
      <c r="F3299" s="0" t="n">
        <v>1284.29</v>
      </c>
      <c r="G3299" s="0" t="n">
        <v>85988</v>
      </c>
      <c r="H3299" s="0" t="n">
        <v>92</v>
      </c>
      <c r="I3299" s="0" t="n">
        <f aca="false">YEAR(B3299)</f>
        <v>2017</v>
      </c>
    </row>
    <row r="3300" customFormat="false" ht="15" hidden="false" customHeight="false" outlineLevel="0" collapsed="false">
      <c r="B3300" s="0" t="s">
        <v>3694</v>
      </c>
      <c r="C3300" s="0" t="n">
        <v>1268.39</v>
      </c>
      <c r="D3300" s="0" t="n">
        <v>1277.34</v>
      </c>
      <c r="E3300" s="0" t="n">
        <v>1265.4</v>
      </c>
      <c r="F3300" s="0" t="n">
        <v>1275.39</v>
      </c>
      <c r="G3300" s="0" t="n">
        <v>90180</v>
      </c>
      <c r="H3300" s="0" t="n">
        <v>92</v>
      </c>
      <c r="I3300" s="0" t="n">
        <f aca="false">YEAR(B3300)</f>
        <v>2017</v>
      </c>
    </row>
    <row r="3301" customFormat="false" ht="15" hidden="false" customHeight="false" outlineLevel="0" collapsed="false">
      <c r="B3301" s="0" t="s">
        <v>3695</v>
      </c>
      <c r="C3301" s="0" t="n">
        <v>1275.49</v>
      </c>
      <c r="D3301" s="0" t="n">
        <v>1278.05</v>
      </c>
      <c r="E3301" s="0" t="n">
        <v>1261.56</v>
      </c>
      <c r="F3301" s="0" t="n">
        <v>1263.32</v>
      </c>
      <c r="G3301" s="0" t="n">
        <v>76278</v>
      </c>
      <c r="H3301" s="0" t="n">
        <v>92</v>
      </c>
      <c r="I3301" s="0" t="n">
        <f aca="false">YEAR(B3301)</f>
        <v>2017</v>
      </c>
    </row>
    <row r="3302" customFormat="false" ht="15" hidden="false" customHeight="false" outlineLevel="0" collapsed="false">
      <c r="B3302" s="0" t="s">
        <v>3696</v>
      </c>
      <c r="C3302" s="0" t="n">
        <v>1263.39</v>
      </c>
      <c r="D3302" s="0" t="n">
        <v>1270.54</v>
      </c>
      <c r="E3302" s="0" t="n">
        <v>1260</v>
      </c>
      <c r="F3302" s="0" t="n">
        <v>1269.2</v>
      </c>
      <c r="G3302" s="0" t="n">
        <v>83165</v>
      </c>
      <c r="H3302" s="0" t="n">
        <v>92</v>
      </c>
      <c r="I3302" s="0" t="n">
        <f aca="false">YEAR(B3302)</f>
        <v>2017</v>
      </c>
    </row>
    <row r="3303" customFormat="false" ht="15" hidden="false" customHeight="false" outlineLevel="0" collapsed="false">
      <c r="B3303" s="0" t="s">
        <v>3697</v>
      </c>
      <c r="C3303" s="0" t="n">
        <v>1268.83</v>
      </c>
      <c r="D3303" s="0" t="n">
        <v>1269.49</v>
      </c>
      <c r="E3303" s="0" t="n">
        <v>1261.12</v>
      </c>
      <c r="F3303" s="0" t="n">
        <v>1264.23</v>
      </c>
      <c r="G3303" s="0" t="n">
        <v>74163</v>
      </c>
      <c r="H3303" s="0" t="n">
        <v>92</v>
      </c>
      <c r="I3303" s="0" t="n">
        <f aca="false">YEAR(B3303)</f>
        <v>2017</v>
      </c>
    </row>
    <row r="3304" customFormat="false" ht="15" hidden="false" customHeight="false" outlineLevel="0" collapsed="false">
      <c r="B3304" s="0" t="s">
        <v>3698</v>
      </c>
      <c r="C3304" s="0" t="n">
        <v>1263.98</v>
      </c>
      <c r="D3304" s="0" t="n">
        <v>1268.46</v>
      </c>
      <c r="E3304" s="0" t="n">
        <v>1262.95</v>
      </c>
      <c r="F3304" s="0" t="n">
        <v>1267.99</v>
      </c>
      <c r="G3304" s="0" t="n">
        <v>61003</v>
      </c>
      <c r="H3304" s="0" t="n">
        <v>92</v>
      </c>
      <c r="I3304" s="0" t="n">
        <f aca="false">YEAR(B3304)</f>
        <v>2017</v>
      </c>
    </row>
    <row r="3305" customFormat="false" ht="15" hidden="false" customHeight="false" outlineLevel="0" collapsed="false">
      <c r="B3305" s="0" t="s">
        <v>3699</v>
      </c>
      <c r="C3305" s="0" t="n">
        <v>1268.56</v>
      </c>
      <c r="D3305" s="0" t="n">
        <v>1271.15</v>
      </c>
      <c r="E3305" s="0" t="n">
        <v>1254.15</v>
      </c>
      <c r="F3305" s="0" t="n">
        <v>1256.87</v>
      </c>
      <c r="G3305" s="0" t="n">
        <v>53720</v>
      </c>
      <c r="H3305" s="0" t="n">
        <v>92</v>
      </c>
      <c r="I3305" s="0" t="n">
        <f aca="false">YEAR(B3305)</f>
        <v>2017</v>
      </c>
    </row>
    <row r="3306" customFormat="false" ht="15" hidden="false" customHeight="false" outlineLevel="0" collapsed="false">
      <c r="B3306" s="0" t="s">
        <v>3700</v>
      </c>
      <c r="C3306" s="0" t="n">
        <v>1255.78</v>
      </c>
      <c r="D3306" s="0" t="n">
        <v>1257.7</v>
      </c>
      <c r="E3306" s="0" t="n">
        <v>1251.92</v>
      </c>
      <c r="F3306" s="0" t="n">
        <v>1256.75</v>
      </c>
      <c r="G3306" s="0" t="n">
        <v>59440</v>
      </c>
      <c r="H3306" s="0" t="n">
        <v>92</v>
      </c>
      <c r="I3306" s="0" t="n">
        <f aca="false">YEAR(B3306)</f>
        <v>2017</v>
      </c>
    </row>
    <row r="3307" customFormat="false" ht="15" hidden="false" customHeight="false" outlineLevel="0" collapsed="false">
      <c r="B3307" s="0" t="s">
        <v>3701</v>
      </c>
      <c r="C3307" s="0" t="n">
        <v>1256.23</v>
      </c>
      <c r="D3307" s="0" t="n">
        <v>1256.87</v>
      </c>
      <c r="E3307" s="0" t="n">
        <v>1235.81</v>
      </c>
      <c r="F3307" s="0" t="n">
        <v>1238.55</v>
      </c>
      <c r="G3307" s="0" t="n">
        <v>70561</v>
      </c>
      <c r="H3307" s="0" t="n">
        <v>92</v>
      </c>
      <c r="I3307" s="0" t="n">
        <f aca="false">YEAR(B3307)</f>
        <v>2017</v>
      </c>
    </row>
    <row r="3308" customFormat="false" ht="15" hidden="false" customHeight="false" outlineLevel="0" collapsed="false">
      <c r="B3308" s="0" t="s">
        <v>3702</v>
      </c>
      <c r="C3308" s="0" t="n">
        <v>1237.87</v>
      </c>
      <c r="D3308" s="0" t="n">
        <v>1241.22</v>
      </c>
      <c r="E3308" s="0" t="n">
        <v>1225.68</v>
      </c>
      <c r="F3308" s="0" t="n">
        <v>1227.46</v>
      </c>
      <c r="G3308" s="0" t="n">
        <v>76896</v>
      </c>
      <c r="H3308" s="0" t="n">
        <v>92</v>
      </c>
      <c r="I3308" s="0" t="n">
        <f aca="false">YEAR(B3308)</f>
        <v>2017</v>
      </c>
    </row>
    <row r="3309" customFormat="false" ht="15" hidden="false" customHeight="false" outlineLevel="0" collapsed="false">
      <c r="B3309" s="0" t="s">
        <v>3703</v>
      </c>
      <c r="C3309" s="0" t="n">
        <v>1228.61</v>
      </c>
      <c r="D3309" s="0" t="n">
        <v>1235.51</v>
      </c>
      <c r="E3309" s="0" t="n">
        <v>1226.01</v>
      </c>
      <c r="F3309" s="0" t="n">
        <v>1227.56</v>
      </c>
      <c r="G3309" s="0" t="n">
        <v>83379</v>
      </c>
      <c r="H3309" s="0" t="n">
        <v>92</v>
      </c>
      <c r="I3309" s="0" t="n">
        <f aca="false">YEAR(B3309)</f>
        <v>2017</v>
      </c>
    </row>
    <row r="3310" customFormat="false" ht="15" hidden="false" customHeight="false" outlineLevel="0" collapsed="false">
      <c r="B3310" s="0" t="s">
        <v>3704</v>
      </c>
      <c r="C3310" s="0" t="n">
        <v>1224.98</v>
      </c>
      <c r="D3310" s="0" t="n">
        <v>1236.5</v>
      </c>
      <c r="E3310" s="0" t="n">
        <v>1224.98</v>
      </c>
      <c r="F3310" s="0" t="n">
        <v>1226.21</v>
      </c>
      <c r="G3310" s="0" t="n">
        <v>68262</v>
      </c>
      <c r="H3310" s="0" t="n">
        <v>92</v>
      </c>
      <c r="I3310" s="0" t="n">
        <f aca="false">YEAR(B3310)</f>
        <v>2017</v>
      </c>
    </row>
    <row r="3311" customFormat="false" ht="15" hidden="false" customHeight="false" outlineLevel="0" collapsed="false">
      <c r="B3311" s="0" t="s">
        <v>3705</v>
      </c>
      <c r="C3311" s="0" t="n">
        <v>1226.4</v>
      </c>
      <c r="D3311" s="0" t="n">
        <v>1228.54</v>
      </c>
      <c r="E3311" s="0" t="n">
        <v>1214.23</v>
      </c>
      <c r="F3311" s="0" t="n">
        <v>1221.26</v>
      </c>
      <c r="G3311" s="0" t="n">
        <v>68323</v>
      </c>
      <c r="H3311" s="0" t="n">
        <v>92</v>
      </c>
      <c r="I3311" s="0" t="n">
        <f aca="false">YEAR(B3311)</f>
        <v>2017</v>
      </c>
    </row>
    <row r="3312" customFormat="false" ht="15" hidden="false" customHeight="false" outlineLevel="0" collapsed="false">
      <c r="B3312" s="0" t="s">
        <v>3706</v>
      </c>
      <c r="C3312" s="0" t="n">
        <v>1220.91</v>
      </c>
      <c r="D3312" s="0" t="n">
        <v>1225.58</v>
      </c>
      <c r="E3312" s="0" t="n">
        <v>1217.51</v>
      </c>
      <c r="F3312" s="0" t="n">
        <v>1218.99</v>
      </c>
      <c r="G3312" s="0" t="n">
        <v>63870</v>
      </c>
      <c r="H3312" s="0" t="n">
        <v>92</v>
      </c>
      <c r="I3312" s="0" t="n">
        <f aca="false">YEAR(B3312)</f>
        <v>2017</v>
      </c>
    </row>
    <row r="3313" customFormat="false" ht="15" hidden="false" customHeight="false" outlineLevel="0" collapsed="false">
      <c r="B3313" s="0" t="s">
        <v>3707</v>
      </c>
      <c r="C3313" s="0" t="n">
        <v>1219.1</v>
      </c>
      <c r="D3313" s="0" t="n">
        <v>1227.65</v>
      </c>
      <c r="E3313" s="0" t="n">
        <v>1216.92</v>
      </c>
      <c r="F3313" s="0" t="n">
        <v>1224.83</v>
      </c>
      <c r="G3313" s="0" t="n">
        <v>63868</v>
      </c>
      <c r="H3313" s="0" t="n">
        <v>92</v>
      </c>
      <c r="I3313" s="0" t="n">
        <f aca="false">YEAR(B3313)</f>
        <v>2017</v>
      </c>
    </row>
    <row r="3314" customFormat="false" ht="15" hidden="false" customHeight="false" outlineLevel="0" collapsed="false">
      <c r="B3314" s="0" t="s">
        <v>3708</v>
      </c>
      <c r="C3314" s="0" t="n">
        <v>1225.34</v>
      </c>
      <c r="D3314" s="0" t="n">
        <v>1231.69</v>
      </c>
      <c r="E3314" s="0" t="n">
        <v>1224.36</v>
      </c>
      <c r="F3314" s="0" t="n">
        <v>1228.48</v>
      </c>
      <c r="G3314" s="0" t="n">
        <v>60293</v>
      </c>
      <c r="H3314" s="0" t="n">
        <v>92</v>
      </c>
      <c r="I3314" s="0" t="n">
        <f aca="false">YEAR(B3314)</f>
        <v>2017</v>
      </c>
    </row>
    <row r="3315" customFormat="false" ht="15" hidden="false" customHeight="false" outlineLevel="0" collapsed="false">
      <c r="B3315" s="0" t="s">
        <v>3709</v>
      </c>
      <c r="C3315" s="0" t="n">
        <v>1229.93</v>
      </c>
      <c r="D3315" s="0" t="n">
        <v>1237.27</v>
      </c>
      <c r="E3315" s="0" t="n">
        <v>1226.9</v>
      </c>
      <c r="F3315" s="0" t="n">
        <v>1230.08</v>
      </c>
      <c r="G3315" s="0" t="n">
        <v>59349</v>
      </c>
      <c r="H3315" s="0" t="n">
        <v>92</v>
      </c>
      <c r="I3315" s="0" t="n">
        <f aca="false">YEAR(B3315)</f>
        <v>2017</v>
      </c>
    </row>
    <row r="3316" customFormat="false" ht="15" hidden="false" customHeight="false" outlineLevel="0" collapsed="false">
      <c r="B3316" s="0" t="s">
        <v>3710</v>
      </c>
      <c r="C3316" s="0" t="n">
        <v>1231.09</v>
      </c>
      <c r="D3316" s="0" t="n">
        <v>1239.05</v>
      </c>
      <c r="E3316" s="0" t="n">
        <v>1230.23</v>
      </c>
      <c r="F3316" s="0" t="n">
        <v>1236.95</v>
      </c>
      <c r="G3316" s="0" t="n">
        <v>60443</v>
      </c>
      <c r="H3316" s="0" t="n">
        <v>92</v>
      </c>
      <c r="I3316" s="0" t="n">
        <f aca="false">YEAR(B3316)</f>
        <v>2017</v>
      </c>
    </row>
    <row r="3317" customFormat="false" ht="15" hidden="false" customHeight="false" outlineLevel="0" collapsed="false">
      <c r="B3317" s="0" t="s">
        <v>3711</v>
      </c>
      <c r="C3317" s="0" t="n">
        <v>1236.57</v>
      </c>
      <c r="D3317" s="0" t="n">
        <v>1261.12</v>
      </c>
      <c r="E3317" s="0" t="n">
        <v>1236.39</v>
      </c>
      <c r="F3317" s="0" t="n">
        <v>1260.41</v>
      </c>
      <c r="G3317" s="0" t="n">
        <v>101591</v>
      </c>
      <c r="H3317" s="0" t="n">
        <v>92</v>
      </c>
      <c r="I3317" s="0" t="n">
        <f aca="false">YEAR(B3317)</f>
        <v>2017</v>
      </c>
    </row>
    <row r="3318" customFormat="false" ht="15" hidden="false" customHeight="false" outlineLevel="0" collapsed="false">
      <c r="B3318" s="0" t="s">
        <v>3712</v>
      </c>
      <c r="C3318" s="0" t="n">
        <v>1259.85</v>
      </c>
      <c r="D3318" s="0" t="n">
        <v>1265</v>
      </c>
      <c r="E3318" s="0" t="n">
        <v>1245.96</v>
      </c>
      <c r="F3318" s="0" t="n">
        <v>1246.56</v>
      </c>
      <c r="G3318" s="0" t="n">
        <v>122842</v>
      </c>
      <c r="H3318" s="0" t="n">
        <v>92</v>
      </c>
      <c r="I3318" s="0" t="n">
        <f aca="false">YEAR(B3318)</f>
        <v>2017</v>
      </c>
    </row>
    <row r="3319" customFormat="false" ht="15" hidden="false" customHeight="false" outlineLevel="0" collapsed="false">
      <c r="B3319" s="0" t="s">
        <v>3713</v>
      </c>
      <c r="C3319" s="0" t="n">
        <v>1246.43</v>
      </c>
      <c r="D3319" s="0" t="n">
        <v>1256.33</v>
      </c>
      <c r="E3319" s="0" t="n">
        <v>1246.43</v>
      </c>
      <c r="F3319" s="0" t="n">
        <v>1255.33</v>
      </c>
      <c r="G3319" s="0" t="n">
        <v>75658</v>
      </c>
      <c r="H3319" s="0" t="n">
        <v>92</v>
      </c>
      <c r="I3319" s="0" t="n">
        <f aca="false">YEAR(B3319)</f>
        <v>2017</v>
      </c>
    </row>
    <row r="3320" customFormat="false" ht="15" hidden="false" customHeight="false" outlineLevel="0" collapsed="false">
      <c r="B3320" s="0" t="s">
        <v>3714</v>
      </c>
      <c r="C3320" s="0" t="n">
        <v>1255.04</v>
      </c>
      <c r="D3320" s="0" t="n">
        <v>1262.48</v>
      </c>
      <c r="E3320" s="0" t="n">
        <v>1251.74</v>
      </c>
      <c r="F3320" s="0" t="n">
        <v>1260.09</v>
      </c>
      <c r="G3320" s="0" t="n">
        <v>60685</v>
      </c>
      <c r="H3320" s="0" t="n">
        <v>92</v>
      </c>
      <c r="I3320" s="0" t="n">
        <f aca="false">YEAR(B3320)</f>
        <v>2017</v>
      </c>
    </row>
    <row r="3321" customFormat="false" ht="15" hidden="false" customHeight="false" outlineLevel="0" collapsed="false">
      <c r="B3321" s="0" t="s">
        <v>3715</v>
      </c>
      <c r="C3321" s="0" t="n">
        <v>1260.32</v>
      </c>
      <c r="D3321" s="0" t="n">
        <v>1263.72</v>
      </c>
      <c r="E3321" s="0" t="n">
        <v>1249.92</v>
      </c>
      <c r="F3321" s="0" t="n">
        <v>1251.33</v>
      </c>
      <c r="G3321" s="0" t="n">
        <v>79338</v>
      </c>
      <c r="H3321" s="0" t="n">
        <v>92</v>
      </c>
      <c r="I3321" s="0" t="n">
        <f aca="false">YEAR(B3321)</f>
        <v>2017</v>
      </c>
    </row>
    <row r="3322" customFormat="false" ht="15" hidden="false" customHeight="false" outlineLevel="0" collapsed="false">
      <c r="B3322" s="0" t="s">
        <v>3716</v>
      </c>
      <c r="C3322" s="0" t="n">
        <v>1251.49</v>
      </c>
      <c r="D3322" s="0" t="n">
        <v>1258.87</v>
      </c>
      <c r="E3322" s="0" t="n">
        <v>1247.85</v>
      </c>
      <c r="F3322" s="0" t="n">
        <v>1258.33</v>
      </c>
      <c r="G3322" s="0" t="n">
        <v>74541</v>
      </c>
      <c r="H3322" s="0" t="n">
        <v>92</v>
      </c>
      <c r="I3322" s="0" t="n">
        <f aca="false">YEAR(B3322)</f>
        <v>2017</v>
      </c>
    </row>
    <row r="3323" customFormat="false" ht="15" hidden="false" customHeight="false" outlineLevel="0" collapsed="false">
      <c r="B3323" s="0" t="s">
        <v>3717</v>
      </c>
      <c r="C3323" s="0" t="n">
        <v>1258.01</v>
      </c>
      <c r="D3323" s="0" t="n">
        <v>1259.58</v>
      </c>
      <c r="E3323" s="0" t="n">
        <v>1253.77</v>
      </c>
      <c r="F3323" s="0" t="n">
        <v>1255.69</v>
      </c>
      <c r="G3323" s="0" t="n">
        <v>72024</v>
      </c>
      <c r="H3323" s="0" t="n">
        <v>92</v>
      </c>
      <c r="I3323" s="0" t="n">
        <f aca="false">YEAR(B3323)</f>
        <v>2017</v>
      </c>
    </row>
    <row r="3324" customFormat="false" ht="15" hidden="false" customHeight="false" outlineLevel="0" collapsed="false">
      <c r="B3324" s="0" t="s">
        <v>3718</v>
      </c>
      <c r="C3324" s="0" t="n">
        <v>1255.56</v>
      </c>
      <c r="D3324" s="0" t="n">
        <v>1269.39</v>
      </c>
      <c r="E3324" s="0" t="n">
        <v>1253.12</v>
      </c>
      <c r="F3324" s="0" t="n">
        <v>1266.94</v>
      </c>
      <c r="G3324" s="0" t="n">
        <v>71672</v>
      </c>
      <c r="H3324" s="0" t="n">
        <v>92</v>
      </c>
      <c r="I3324" s="0" t="n">
        <f aca="false">YEAR(B3324)</f>
        <v>2017</v>
      </c>
    </row>
    <row r="3325" customFormat="false" ht="15" hidden="false" customHeight="false" outlineLevel="0" collapsed="false">
      <c r="B3325" s="0" t="s">
        <v>3719</v>
      </c>
      <c r="C3325" s="0" t="n">
        <v>1267.29</v>
      </c>
      <c r="D3325" s="0" t="n">
        <v>1269.1</v>
      </c>
      <c r="E3325" s="0" t="n">
        <v>1264.94</v>
      </c>
      <c r="F3325" s="0" t="n">
        <v>1266.5</v>
      </c>
      <c r="G3325" s="0" t="n">
        <v>28242</v>
      </c>
      <c r="H3325" s="0" t="n">
        <v>76</v>
      </c>
      <c r="I3325" s="0" t="n">
        <f aca="false">YEAR(B3325)</f>
        <v>2017</v>
      </c>
    </row>
    <row r="3326" customFormat="false" ht="15" hidden="false" customHeight="false" outlineLevel="0" collapsed="false">
      <c r="B3326" s="0" t="s">
        <v>3720</v>
      </c>
      <c r="C3326" s="0" t="n">
        <v>1266.75</v>
      </c>
      <c r="D3326" s="0" t="n">
        <v>1270.41</v>
      </c>
      <c r="E3326" s="0" t="n">
        <v>1259.31</v>
      </c>
      <c r="F3326" s="0" t="n">
        <v>1263.1</v>
      </c>
      <c r="G3326" s="0" t="n">
        <v>58105</v>
      </c>
      <c r="H3326" s="0" t="n">
        <v>92</v>
      </c>
      <c r="I3326" s="0" t="n">
        <f aca="false">YEAR(B3326)</f>
        <v>2017</v>
      </c>
    </row>
    <row r="3327" customFormat="false" ht="15" hidden="false" customHeight="false" outlineLevel="0" collapsed="false">
      <c r="B3327" s="0" t="s">
        <v>3721</v>
      </c>
      <c r="C3327" s="0" t="n">
        <v>1262.52</v>
      </c>
      <c r="D3327" s="0" t="n">
        <v>1274.08</v>
      </c>
      <c r="E3327" s="0" t="n">
        <v>1259.51</v>
      </c>
      <c r="F3327" s="0" t="n">
        <v>1268.7</v>
      </c>
      <c r="G3327" s="0" t="n">
        <v>61766</v>
      </c>
      <c r="H3327" s="0" t="n">
        <v>92</v>
      </c>
      <c r="I3327" s="0" t="n">
        <f aca="false">YEAR(B3327)</f>
        <v>2017</v>
      </c>
    </row>
    <row r="3328" customFormat="false" ht="15" hidden="false" customHeight="false" outlineLevel="0" collapsed="false">
      <c r="B3328" s="0" t="s">
        <v>3722</v>
      </c>
      <c r="C3328" s="0" t="n">
        <v>1268.67</v>
      </c>
      <c r="D3328" s="0" t="n">
        <v>1270.24</v>
      </c>
      <c r="E3328" s="0" t="n">
        <v>1261.45</v>
      </c>
      <c r="F3328" s="0" t="n">
        <v>1265.62</v>
      </c>
      <c r="G3328" s="0" t="n">
        <v>60651</v>
      </c>
      <c r="H3328" s="0" t="n">
        <v>92</v>
      </c>
      <c r="I3328" s="0" t="n">
        <f aca="false">YEAR(B3328)</f>
        <v>2017</v>
      </c>
    </row>
    <row r="3329" customFormat="false" ht="15" hidden="false" customHeight="false" outlineLevel="0" collapsed="false">
      <c r="B3329" s="0" t="s">
        <v>3723</v>
      </c>
      <c r="C3329" s="0" t="n">
        <v>1265.68</v>
      </c>
      <c r="D3329" s="0" t="n">
        <v>1279.4</v>
      </c>
      <c r="E3329" s="0" t="n">
        <v>1258.93</v>
      </c>
      <c r="F3329" s="0" t="n">
        <v>1278.56</v>
      </c>
      <c r="G3329" s="0" t="n">
        <v>70249</v>
      </c>
      <c r="H3329" s="0" t="n">
        <v>92</v>
      </c>
      <c r="I3329" s="0" t="n">
        <f aca="false">YEAR(B3329)</f>
        <v>2017</v>
      </c>
    </row>
    <row r="3330" customFormat="false" ht="15" hidden="false" customHeight="false" outlineLevel="0" collapsed="false">
      <c r="B3330" s="0" t="s">
        <v>3724</v>
      </c>
      <c r="C3330" s="0" t="n">
        <v>1279.53</v>
      </c>
      <c r="D3330" s="0" t="n">
        <v>1283.34</v>
      </c>
      <c r="E3330" s="0" t="n">
        <v>1277.7</v>
      </c>
      <c r="F3330" s="0" t="n">
        <v>1279.43</v>
      </c>
      <c r="G3330" s="0" t="n">
        <v>49310</v>
      </c>
      <c r="H3330" s="0" t="n">
        <v>92</v>
      </c>
      <c r="I3330" s="0" t="n">
        <f aca="false">YEAR(B3330)</f>
        <v>2017</v>
      </c>
    </row>
    <row r="3331" customFormat="false" ht="15" hidden="false" customHeight="false" outlineLevel="0" collapsed="false">
      <c r="B3331" s="0" t="s">
        <v>3725</v>
      </c>
      <c r="C3331" s="0" t="n">
        <v>1280.07</v>
      </c>
      <c r="D3331" s="0" t="n">
        <v>1296.01</v>
      </c>
      <c r="E3331" s="0" t="n">
        <v>1279.58</v>
      </c>
      <c r="F3331" s="0" t="n">
        <v>1293.92</v>
      </c>
      <c r="G3331" s="0" t="n">
        <v>66589</v>
      </c>
      <c r="H3331" s="0" t="n">
        <v>92</v>
      </c>
      <c r="I3331" s="0" t="n">
        <f aca="false">YEAR(B3331)</f>
        <v>2017</v>
      </c>
    </row>
    <row r="3332" customFormat="false" ht="15" hidden="false" customHeight="false" outlineLevel="0" collapsed="false">
      <c r="B3332" s="0" t="s">
        <v>3726</v>
      </c>
      <c r="C3332" s="0" t="n">
        <v>1294.18</v>
      </c>
      <c r="D3332" s="0" t="n">
        <v>1294.37</v>
      </c>
      <c r="E3332" s="0" t="n">
        <v>1282.63</v>
      </c>
      <c r="F3332" s="0" t="n">
        <v>1286.83</v>
      </c>
      <c r="G3332" s="0" t="n">
        <v>69730</v>
      </c>
      <c r="H3332" s="0" t="n">
        <v>92</v>
      </c>
      <c r="I3332" s="0" t="n">
        <f aca="false">YEAR(B3332)</f>
        <v>2017</v>
      </c>
    </row>
    <row r="3333" customFormat="false" ht="15" hidden="false" customHeight="false" outlineLevel="0" collapsed="false">
      <c r="B3333" s="0" t="s">
        <v>3727</v>
      </c>
      <c r="C3333" s="0" t="n">
        <v>1286.59</v>
      </c>
      <c r="D3333" s="0" t="n">
        <v>1288.85</v>
      </c>
      <c r="E3333" s="0" t="n">
        <v>1271.29</v>
      </c>
      <c r="F3333" s="0" t="n">
        <v>1278.69</v>
      </c>
      <c r="G3333" s="0" t="n">
        <v>76531</v>
      </c>
      <c r="H3333" s="0" t="n">
        <v>92</v>
      </c>
      <c r="I3333" s="0" t="n">
        <f aca="false">YEAR(B3333)</f>
        <v>2017</v>
      </c>
    </row>
    <row r="3334" customFormat="false" ht="15" hidden="false" customHeight="false" outlineLevel="0" collapsed="false">
      <c r="B3334" s="0" t="s">
        <v>3728</v>
      </c>
      <c r="C3334" s="0" t="n">
        <v>1279.93</v>
      </c>
      <c r="D3334" s="0" t="n">
        <v>1280.67</v>
      </c>
      <c r="E3334" s="0" t="n">
        <v>1264.57</v>
      </c>
      <c r="F3334" s="0" t="n">
        <v>1266.6</v>
      </c>
      <c r="G3334" s="0" t="n">
        <v>77130</v>
      </c>
      <c r="H3334" s="0" t="n">
        <v>92</v>
      </c>
      <c r="I3334" s="0" t="n">
        <f aca="false">YEAR(B3334)</f>
        <v>2017</v>
      </c>
    </row>
    <row r="3335" customFormat="false" ht="15" hidden="false" customHeight="false" outlineLevel="0" collapsed="false">
      <c r="B3335" s="0" t="s">
        <v>3729</v>
      </c>
      <c r="C3335" s="0" t="n">
        <v>1266.5</v>
      </c>
      <c r="D3335" s="0" t="n">
        <v>1270.26</v>
      </c>
      <c r="E3335" s="0" t="n">
        <v>1263.51</v>
      </c>
      <c r="F3335" s="0" t="n">
        <v>1265.66</v>
      </c>
      <c r="G3335" s="0" t="n">
        <v>71986</v>
      </c>
      <c r="H3335" s="0" t="n">
        <v>92</v>
      </c>
      <c r="I3335" s="0" t="n">
        <f aca="false">YEAR(B3335)</f>
        <v>2017</v>
      </c>
    </row>
    <row r="3336" customFormat="false" ht="15" hidden="false" customHeight="false" outlineLevel="0" collapsed="false">
      <c r="B3336" s="0" t="s">
        <v>3730</v>
      </c>
      <c r="C3336" s="0" t="n">
        <v>1265.67</v>
      </c>
      <c r="D3336" s="0" t="n">
        <v>1268.87</v>
      </c>
      <c r="E3336" s="0" t="n">
        <v>1259.11</v>
      </c>
      <c r="F3336" s="0" t="n">
        <v>1266.26</v>
      </c>
      <c r="G3336" s="0" t="n">
        <v>58156</v>
      </c>
      <c r="H3336" s="0" t="n">
        <v>92</v>
      </c>
      <c r="I3336" s="0" t="n">
        <f aca="false">YEAR(B3336)</f>
        <v>2017</v>
      </c>
    </row>
    <row r="3337" customFormat="false" ht="15" hidden="false" customHeight="false" outlineLevel="0" collapsed="false">
      <c r="B3337" s="0" t="s">
        <v>3731</v>
      </c>
      <c r="C3337" s="0" t="n">
        <v>1266.44</v>
      </c>
      <c r="D3337" s="0" t="n">
        <v>1280.85</v>
      </c>
      <c r="E3337" s="0" t="n">
        <v>1257.16</v>
      </c>
      <c r="F3337" s="0" t="n">
        <v>1261.83</v>
      </c>
      <c r="G3337" s="0" t="n">
        <v>93812</v>
      </c>
      <c r="H3337" s="0" t="n">
        <v>92</v>
      </c>
      <c r="I3337" s="0" t="n">
        <f aca="false">YEAR(B3337)</f>
        <v>2017</v>
      </c>
    </row>
    <row r="3338" customFormat="false" ht="15" hidden="false" customHeight="false" outlineLevel="0" collapsed="false">
      <c r="B3338" s="0" t="s">
        <v>3732</v>
      </c>
      <c r="C3338" s="0" t="n">
        <v>1260.02</v>
      </c>
      <c r="D3338" s="0" t="n">
        <v>1266.64</v>
      </c>
      <c r="E3338" s="0" t="n">
        <v>1251.36</v>
      </c>
      <c r="F3338" s="0" t="n">
        <v>1253.91</v>
      </c>
      <c r="G3338" s="0" t="n">
        <v>76330</v>
      </c>
      <c r="H3338" s="0" t="n">
        <v>92</v>
      </c>
      <c r="I3338" s="0" t="n">
        <f aca="false">YEAR(B3338)</f>
        <v>2017</v>
      </c>
    </row>
    <row r="3339" customFormat="false" ht="15" hidden="false" customHeight="false" outlineLevel="0" collapsed="false">
      <c r="B3339" s="0" t="s">
        <v>3733</v>
      </c>
      <c r="C3339" s="0" t="n">
        <v>1254.32</v>
      </c>
      <c r="D3339" s="0" t="n">
        <v>1257.07</v>
      </c>
      <c r="E3339" s="0" t="n">
        <v>1251.76</v>
      </c>
      <c r="F3339" s="0" t="n">
        <v>1253.38</v>
      </c>
      <c r="G3339" s="0" t="n">
        <v>56148</v>
      </c>
      <c r="H3339" s="0" t="n">
        <v>92</v>
      </c>
      <c r="I3339" s="0" t="n">
        <f aca="false">YEAR(B3339)</f>
        <v>2017</v>
      </c>
    </row>
    <row r="3340" customFormat="false" ht="15" hidden="false" customHeight="false" outlineLevel="0" collapsed="false">
      <c r="B3340" s="0" t="s">
        <v>3734</v>
      </c>
      <c r="C3340" s="0" t="n">
        <v>1253.34</v>
      </c>
      <c r="D3340" s="0" t="n">
        <v>1255.58</v>
      </c>
      <c r="E3340" s="0" t="n">
        <v>1242.97</v>
      </c>
      <c r="F3340" s="0" t="n">
        <v>1243.25</v>
      </c>
      <c r="G3340" s="0" t="n">
        <v>57679</v>
      </c>
      <c r="H3340" s="0" t="n">
        <v>92</v>
      </c>
      <c r="I3340" s="0" t="n">
        <f aca="false">YEAR(B3340)</f>
        <v>2017</v>
      </c>
    </row>
    <row r="3341" customFormat="false" ht="15" hidden="false" customHeight="false" outlineLevel="0" collapsed="false">
      <c r="B3341" s="0" t="s">
        <v>3735</v>
      </c>
      <c r="C3341" s="0" t="n">
        <v>1243.86</v>
      </c>
      <c r="D3341" s="0" t="n">
        <v>1248.04</v>
      </c>
      <c r="E3341" s="0" t="n">
        <v>1241.25</v>
      </c>
      <c r="F3341" s="0" t="n">
        <v>1242.82</v>
      </c>
      <c r="G3341" s="0" t="n">
        <v>59374</v>
      </c>
      <c r="H3341" s="0" t="n">
        <v>92</v>
      </c>
      <c r="I3341" s="0" t="n">
        <f aca="false">YEAR(B3341)</f>
        <v>2017</v>
      </c>
    </row>
    <row r="3342" customFormat="false" ht="15" hidden="false" customHeight="false" outlineLevel="0" collapsed="false">
      <c r="B3342" s="0" t="s">
        <v>3736</v>
      </c>
      <c r="C3342" s="0" t="n">
        <v>1243.7</v>
      </c>
      <c r="D3342" s="0" t="n">
        <v>1247.76</v>
      </c>
      <c r="E3342" s="0" t="n">
        <v>1240.78</v>
      </c>
      <c r="F3342" s="0" t="n">
        <v>1246.08</v>
      </c>
      <c r="G3342" s="0" t="n">
        <v>62840</v>
      </c>
      <c r="H3342" s="0" t="n">
        <v>92</v>
      </c>
      <c r="I3342" s="0" t="n">
        <f aca="false">YEAR(B3342)</f>
        <v>2017</v>
      </c>
    </row>
    <row r="3343" customFormat="false" ht="15" hidden="false" customHeight="false" outlineLevel="0" collapsed="false">
      <c r="B3343" s="0" t="s">
        <v>3737</v>
      </c>
      <c r="C3343" s="0" t="n">
        <v>1246.32</v>
      </c>
      <c r="D3343" s="0" t="n">
        <v>1254.68</v>
      </c>
      <c r="E3343" s="0" t="n">
        <v>1246.08</v>
      </c>
      <c r="F3343" s="0" t="n">
        <v>1250.4</v>
      </c>
      <c r="G3343" s="0" t="n">
        <v>69114</v>
      </c>
      <c r="H3343" s="0" t="n">
        <v>92</v>
      </c>
      <c r="I3343" s="0" t="n">
        <f aca="false">YEAR(B3343)</f>
        <v>2017</v>
      </c>
    </row>
    <row r="3344" customFormat="false" ht="15" hidden="false" customHeight="false" outlineLevel="0" collapsed="false">
      <c r="B3344" s="0" t="s">
        <v>3738</v>
      </c>
      <c r="C3344" s="0" t="n">
        <v>1250.99</v>
      </c>
      <c r="D3344" s="0" t="n">
        <v>1258.8</v>
      </c>
      <c r="E3344" s="0" t="n">
        <v>1249.76</v>
      </c>
      <c r="F3344" s="0" t="n">
        <v>1256.61</v>
      </c>
      <c r="G3344" s="0" t="n">
        <v>51300</v>
      </c>
      <c r="H3344" s="0" t="n">
        <v>92</v>
      </c>
      <c r="I3344" s="0" t="n">
        <f aca="false">YEAR(B3344)</f>
        <v>2017</v>
      </c>
    </row>
    <row r="3345" customFormat="false" ht="15" hidden="false" customHeight="false" outlineLevel="0" collapsed="false">
      <c r="B3345" s="0" t="s">
        <v>3739</v>
      </c>
      <c r="C3345" s="0" t="n">
        <v>1257.36</v>
      </c>
      <c r="D3345" s="0" t="n">
        <v>1258.03</v>
      </c>
      <c r="E3345" s="0" t="n">
        <v>1236.01</v>
      </c>
      <c r="F3345" s="0" t="n">
        <v>1244.3</v>
      </c>
      <c r="G3345" s="0" t="n">
        <v>65575</v>
      </c>
      <c r="H3345" s="0" t="n">
        <v>92</v>
      </c>
      <c r="I3345" s="0" t="n">
        <f aca="false">YEAR(B3345)</f>
        <v>2017</v>
      </c>
    </row>
    <row r="3346" customFormat="false" ht="15" hidden="false" customHeight="false" outlineLevel="0" collapsed="false">
      <c r="B3346" s="0" t="s">
        <v>3740</v>
      </c>
      <c r="C3346" s="0" t="n">
        <v>1244.29</v>
      </c>
      <c r="D3346" s="0" t="n">
        <v>1253.06</v>
      </c>
      <c r="E3346" s="0" t="n">
        <v>1241.26</v>
      </c>
      <c r="F3346" s="0" t="n">
        <v>1246.8</v>
      </c>
      <c r="G3346" s="0" t="n">
        <v>65405</v>
      </c>
      <c r="H3346" s="0" t="n">
        <v>92</v>
      </c>
      <c r="I3346" s="0" t="n">
        <f aca="false">YEAR(B3346)</f>
        <v>2017</v>
      </c>
    </row>
    <row r="3347" customFormat="false" ht="15" hidden="false" customHeight="false" outlineLevel="0" collapsed="false">
      <c r="B3347" s="0" t="s">
        <v>3741</v>
      </c>
      <c r="C3347" s="0" t="n">
        <v>1247.07</v>
      </c>
      <c r="D3347" s="0" t="n">
        <v>1254.76</v>
      </c>
      <c r="E3347" s="0" t="n">
        <v>1247.02</v>
      </c>
      <c r="F3347" s="0" t="n">
        <v>1248.85</v>
      </c>
      <c r="G3347" s="0" t="n">
        <v>78582</v>
      </c>
      <c r="H3347" s="0" t="n">
        <v>92</v>
      </c>
      <c r="I3347" s="0" t="n">
        <f aca="false">YEAR(B3347)</f>
        <v>2017</v>
      </c>
    </row>
    <row r="3348" customFormat="false" ht="15" hidden="false" customHeight="false" outlineLevel="0" collapsed="false">
      <c r="B3348" s="0" t="s">
        <v>3742</v>
      </c>
      <c r="C3348" s="0" t="n">
        <v>1249.29</v>
      </c>
      <c r="D3348" s="0" t="n">
        <v>1253.11</v>
      </c>
      <c r="E3348" s="0" t="n">
        <v>1239.75</v>
      </c>
      <c r="F3348" s="0" t="n">
        <v>1245.1</v>
      </c>
      <c r="G3348" s="0" t="n">
        <v>84537</v>
      </c>
      <c r="H3348" s="0" t="n">
        <v>92</v>
      </c>
      <c r="I3348" s="0" t="n">
        <f aca="false">YEAR(B3348)</f>
        <v>2017</v>
      </c>
    </row>
    <row r="3349" customFormat="false" ht="15" hidden="false" customHeight="false" outlineLevel="0" collapsed="false">
      <c r="B3349" s="0" t="s">
        <v>3743</v>
      </c>
      <c r="C3349" s="0" t="n">
        <v>1245.86</v>
      </c>
      <c r="D3349" s="0" t="n">
        <v>1248.15</v>
      </c>
      <c r="E3349" s="0" t="n">
        <v>1239.17</v>
      </c>
      <c r="F3349" s="0" t="n">
        <v>1241.43</v>
      </c>
      <c r="G3349" s="0" t="n">
        <v>82053</v>
      </c>
      <c r="H3349" s="0" t="n">
        <v>92</v>
      </c>
      <c r="I3349" s="0" t="n">
        <f aca="false">YEAR(B3349)</f>
        <v>2017</v>
      </c>
    </row>
    <row r="3350" customFormat="false" ht="15" hidden="false" customHeight="false" outlineLevel="0" collapsed="false">
      <c r="B3350" s="0" t="s">
        <v>3744</v>
      </c>
      <c r="C3350" s="0" t="n">
        <v>1242.12</v>
      </c>
      <c r="D3350" s="0" t="n">
        <v>1242.63</v>
      </c>
      <c r="E3350" s="0" t="n">
        <v>1218.41</v>
      </c>
      <c r="F3350" s="0" t="n">
        <v>1219.46</v>
      </c>
      <c r="G3350" s="0" t="n">
        <v>73040</v>
      </c>
      <c r="H3350" s="0" t="n">
        <v>92</v>
      </c>
      <c r="I3350" s="0" t="n">
        <f aca="false">YEAR(B3350)</f>
        <v>2017</v>
      </c>
    </row>
    <row r="3351" customFormat="false" ht="15" hidden="false" customHeight="false" outlineLevel="0" collapsed="false">
      <c r="B3351" s="0" t="s">
        <v>3745</v>
      </c>
      <c r="C3351" s="0" t="n">
        <v>1221.5</v>
      </c>
      <c r="D3351" s="0" t="n">
        <v>1226.46</v>
      </c>
      <c r="E3351" s="0" t="n">
        <v>1220.53</v>
      </c>
      <c r="F3351" s="0" t="n">
        <v>1223.38</v>
      </c>
      <c r="G3351" s="0" t="n">
        <v>44915</v>
      </c>
      <c r="H3351" s="0" t="n">
        <v>76</v>
      </c>
      <c r="I3351" s="0" t="n">
        <f aca="false">YEAR(B3351)</f>
        <v>2017</v>
      </c>
    </row>
    <row r="3352" customFormat="false" ht="15" hidden="false" customHeight="false" outlineLevel="0" collapsed="false">
      <c r="B3352" s="0" t="s">
        <v>3746</v>
      </c>
      <c r="C3352" s="0" t="n">
        <v>1224.02</v>
      </c>
      <c r="D3352" s="0" t="n">
        <v>1228.76</v>
      </c>
      <c r="E3352" s="0" t="n">
        <v>1217.38</v>
      </c>
      <c r="F3352" s="0" t="n">
        <v>1226.83</v>
      </c>
      <c r="G3352" s="0" t="n">
        <v>69538</v>
      </c>
      <c r="H3352" s="0" t="n">
        <v>92</v>
      </c>
      <c r="I3352" s="0" t="n">
        <f aca="false">YEAR(B3352)</f>
        <v>2017</v>
      </c>
    </row>
    <row r="3353" customFormat="false" ht="15" hidden="false" customHeight="false" outlineLevel="0" collapsed="false">
      <c r="B3353" s="0" t="s">
        <v>3747</v>
      </c>
      <c r="C3353" s="0" t="n">
        <v>1226.91</v>
      </c>
      <c r="D3353" s="0" t="n">
        <v>1229.09</v>
      </c>
      <c r="E3353" s="0" t="n">
        <v>1222.45</v>
      </c>
      <c r="F3353" s="0" t="n">
        <v>1224.6</v>
      </c>
      <c r="G3353" s="0" t="n">
        <v>70057</v>
      </c>
      <c r="H3353" s="0" t="n">
        <v>92</v>
      </c>
      <c r="I3353" s="0" t="n">
        <f aca="false">YEAR(B3353)</f>
        <v>2017</v>
      </c>
    </row>
    <row r="3354" customFormat="false" ht="15" hidden="false" customHeight="false" outlineLevel="0" collapsed="false">
      <c r="B3354" s="0" t="s">
        <v>3748</v>
      </c>
      <c r="C3354" s="0" t="n">
        <v>1224.79</v>
      </c>
      <c r="D3354" s="0" t="n">
        <v>1228.33</v>
      </c>
      <c r="E3354" s="0" t="n">
        <v>1207.26</v>
      </c>
      <c r="F3354" s="0" t="n">
        <v>1212.2</v>
      </c>
      <c r="G3354" s="0" t="n">
        <v>71105</v>
      </c>
      <c r="H3354" s="0" t="n">
        <v>92</v>
      </c>
      <c r="I3354" s="0" t="n">
        <f aca="false">YEAR(B3354)</f>
        <v>2017</v>
      </c>
    </row>
    <row r="3355" customFormat="false" ht="15" hidden="false" customHeight="false" outlineLevel="0" collapsed="false">
      <c r="B3355" s="0" t="s">
        <v>3749</v>
      </c>
      <c r="C3355" s="0" t="n">
        <v>1213.48</v>
      </c>
      <c r="D3355" s="0" t="n">
        <v>1215.5</v>
      </c>
      <c r="E3355" s="0" t="n">
        <v>1204.81</v>
      </c>
      <c r="F3355" s="0" t="n">
        <v>1214.25</v>
      </c>
      <c r="G3355" s="0" t="n">
        <v>58142</v>
      </c>
      <c r="H3355" s="0" t="n">
        <v>92</v>
      </c>
      <c r="I3355" s="0" t="n">
        <f aca="false">YEAR(B3355)</f>
        <v>2017</v>
      </c>
    </row>
    <row r="3356" customFormat="false" ht="15" hidden="false" customHeight="false" outlineLevel="0" collapsed="false">
      <c r="B3356" s="0" t="s">
        <v>3750</v>
      </c>
      <c r="C3356" s="0" t="n">
        <v>1214.4</v>
      </c>
      <c r="D3356" s="0" t="n">
        <v>1217.35</v>
      </c>
      <c r="E3356" s="0" t="n">
        <v>1208.13</v>
      </c>
      <c r="F3356" s="0" t="n">
        <v>1217.21</v>
      </c>
      <c r="G3356" s="0" t="n">
        <v>58263</v>
      </c>
      <c r="H3356" s="0" t="n">
        <v>92</v>
      </c>
      <c r="I3356" s="0" t="n">
        <f aca="false">YEAR(B3356)</f>
        <v>2017</v>
      </c>
    </row>
    <row r="3357" customFormat="false" ht="15" hidden="false" customHeight="false" outlineLevel="0" collapsed="false">
      <c r="B3357" s="0" t="s">
        <v>3751</v>
      </c>
      <c r="C3357" s="0" t="n">
        <v>1216.7</v>
      </c>
      <c r="D3357" s="0" t="n">
        <v>1225.67</v>
      </c>
      <c r="E3357" s="0" t="n">
        <v>1213.39</v>
      </c>
      <c r="F3357" s="0" t="n">
        <v>1220.14</v>
      </c>
      <c r="G3357" s="0" t="n">
        <v>67786</v>
      </c>
      <c r="H3357" s="0" t="n">
        <v>92</v>
      </c>
      <c r="I3357" s="0" t="n">
        <f aca="false">YEAR(B3357)</f>
        <v>2017</v>
      </c>
    </row>
    <row r="3358" customFormat="false" ht="15" hidden="false" customHeight="false" outlineLevel="0" collapsed="false">
      <c r="B3358" s="0" t="s">
        <v>3752</v>
      </c>
      <c r="C3358" s="0" t="n">
        <v>1218.45</v>
      </c>
      <c r="D3358" s="0" t="n">
        <v>1224.36</v>
      </c>
      <c r="E3358" s="0" t="n">
        <v>1216.47</v>
      </c>
      <c r="F3358" s="0" t="n">
        <v>1217.5</v>
      </c>
      <c r="G3358" s="0" t="n">
        <v>57211</v>
      </c>
      <c r="H3358" s="0" t="n">
        <v>92</v>
      </c>
      <c r="I3358" s="0" t="n">
        <f aca="false">YEAR(B3358)</f>
        <v>2017</v>
      </c>
    </row>
    <row r="3359" customFormat="false" ht="15" hidden="false" customHeight="false" outlineLevel="0" collapsed="false">
      <c r="B3359" s="0" t="s">
        <v>3753</v>
      </c>
      <c r="C3359" s="0" t="n">
        <v>1217.39</v>
      </c>
      <c r="D3359" s="0" t="n">
        <v>1232.77</v>
      </c>
      <c r="E3359" s="0" t="n">
        <v>1214.73</v>
      </c>
      <c r="F3359" s="0" t="n">
        <v>1228.81</v>
      </c>
      <c r="G3359" s="0" t="n">
        <v>63232</v>
      </c>
      <c r="H3359" s="0" t="n">
        <v>92</v>
      </c>
      <c r="I3359" s="0" t="n">
        <f aca="false">YEAR(B3359)</f>
        <v>2017</v>
      </c>
    </row>
    <row r="3360" customFormat="false" ht="15" hidden="false" customHeight="false" outlineLevel="0" collapsed="false">
      <c r="B3360" s="0" t="s">
        <v>3754</v>
      </c>
      <c r="C3360" s="0" t="n">
        <v>1229.55</v>
      </c>
      <c r="D3360" s="0" t="n">
        <v>1235.95</v>
      </c>
      <c r="E3360" s="0" t="n">
        <v>1228.19</v>
      </c>
      <c r="F3360" s="0" t="n">
        <v>1233.61</v>
      </c>
      <c r="G3360" s="0" t="n">
        <v>51972</v>
      </c>
      <c r="H3360" s="0" t="n">
        <v>92</v>
      </c>
      <c r="I3360" s="0" t="n">
        <f aca="false">YEAR(B3360)</f>
        <v>2017</v>
      </c>
    </row>
    <row r="3361" customFormat="false" ht="15" hidden="false" customHeight="false" outlineLevel="0" collapsed="false">
      <c r="B3361" s="0" t="s">
        <v>3755</v>
      </c>
      <c r="C3361" s="0" t="n">
        <v>1233.94</v>
      </c>
      <c r="D3361" s="0" t="n">
        <v>1244.51</v>
      </c>
      <c r="E3361" s="0" t="n">
        <v>1232.75</v>
      </c>
      <c r="F3361" s="0" t="n">
        <v>1242.03</v>
      </c>
      <c r="G3361" s="0" t="n">
        <v>68233</v>
      </c>
      <c r="H3361" s="0" t="n">
        <v>92</v>
      </c>
      <c r="I3361" s="0" t="n">
        <f aca="false">YEAR(B3361)</f>
        <v>2017</v>
      </c>
    </row>
    <row r="3362" customFormat="false" ht="15" hidden="false" customHeight="false" outlineLevel="0" collapsed="false">
      <c r="B3362" s="0" t="s">
        <v>3756</v>
      </c>
      <c r="C3362" s="0" t="n">
        <v>1242.79</v>
      </c>
      <c r="D3362" s="0" t="n">
        <v>1243.95</v>
      </c>
      <c r="E3362" s="0" t="n">
        <v>1235.84</v>
      </c>
      <c r="F3362" s="0" t="n">
        <v>1241.13</v>
      </c>
      <c r="G3362" s="0" t="n">
        <v>56584</v>
      </c>
      <c r="H3362" s="0" t="n">
        <v>92</v>
      </c>
      <c r="I3362" s="0" t="n">
        <f aca="false">YEAR(B3362)</f>
        <v>2017</v>
      </c>
    </row>
    <row r="3363" customFormat="false" ht="15" hidden="false" customHeight="false" outlineLevel="0" collapsed="false">
      <c r="B3363" s="0" t="s">
        <v>3757</v>
      </c>
      <c r="C3363" s="0" t="n">
        <v>1241.05</v>
      </c>
      <c r="D3363" s="0" t="n">
        <v>1247.5</v>
      </c>
      <c r="E3363" s="0" t="n">
        <v>1235.23</v>
      </c>
      <c r="F3363" s="0" t="n">
        <v>1244.62</v>
      </c>
      <c r="G3363" s="0" t="n">
        <v>71861</v>
      </c>
      <c r="H3363" s="0" t="n">
        <v>92</v>
      </c>
      <c r="I3363" s="0" t="n">
        <f aca="false">YEAR(B3363)</f>
        <v>2017</v>
      </c>
    </row>
    <row r="3364" customFormat="false" ht="15" hidden="false" customHeight="false" outlineLevel="0" collapsed="false">
      <c r="B3364" s="0" t="s">
        <v>3758</v>
      </c>
      <c r="C3364" s="0" t="n">
        <v>1244.22</v>
      </c>
      <c r="D3364" s="0" t="n">
        <v>1255.63</v>
      </c>
      <c r="E3364" s="0" t="n">
        <v>1243.33</v>
      </c>
      <c r="F3364" s="0" t="n">
        <v>1254.7</v>
      </c>
      <c r="G3364" s="0" t="n">
        <v>68625</v>
      </c>
      <c r="H3364" s="0" t="n">
        <v>92</v>
      </c>
      <c r="I3364" s="0" t="n">
        <f aca="false">YEAR(B3364)</f>
        <v>2017</v>
      </c>
    </row>
    <row r="3365" customFormat="false" ht="15" hidden="false" customHeight="false" outlineLevel="0" collapsed="false">
      <c r="B3365" s="0" t="s">
        <v>3759</v>
      </c>
      <c r="C3365" s="0" t="n">
        <v>1255.3</v>
      </c>
      <c r="D3365" s="0" t="n">
        <v>1258.74</v>
      </c>
      <c r="E3365" s="0" t="n">
        <v>1251.86</v>
      </c>
      <c r="F3365" s="0" t="n">
        <v>1255.31</v>
      </c>
      <c r="G3365" s="0" t="n">
        <v>62675</v>
      </c>
      <c r="H3365" s="0" t="n">
        <v>92</v>
      </c>
      <c r="I3365" s="0" t="n">
        <f aca="false">YEAR(B3365)</f>
        <v>2017</v>
      </c>
    </row>
    <row r="3366" customFormat="false" ht="15" hidden="false" customHeight="false" outlineLevel="0" collapsed="false">
      <c r="B3366" s="0" t="s">
        <v>3760</v>
      </c>
      <c r="C3366" s="0" t="n">
        <v>1254.62</v>
      </c>
      <c r="D3366" s="0" t="n">
        <v>1257.68</v>
      </c>
      <c r="E3366" s="0" t="n">
        <v>1249.05</v>
      </c>
      <c r="F3366" s="0" t="n">
        <v>1249.71</v>
      </c>
      <c r="G3366" s="0" t="n">
        <v>70347</v>
      </c>
      <c r="H3366" s="0" t="n">
        <v>92</v>
      </c>
      <c r="I3366" s="0" t="n">
        <f aca="false">YEAR(B3366)</f>
        <v>2017</v>
      </c>
    </row>
    <row r="3367" customFormat="false" ht="15" hidden="false" customHeight="false" outlineLevel="0" collapsed="false">
      <c r="B3367" s="0" t="s">
        <v>3761</v>
      </c>
      <c r="C3367" s="0" t="n">
        <v>1249.71</v>
      </c>
      <c r="D3367" s="0" t="n">
        <v>1263.46</v>
      </c>
      <c r="E3367" s="0" t="n">
        <v>1243.69</v>
      </c>
      <c r="F3367" s="0" t="n">
        <v>1260.84</v>
      </c>
      <c r="G3367" s="0" t="n">
        <v>91151</v>
      </c>
      <c r="H3367" s="0" t="n">
        <v>92</v>
      </c>
      <c r="I3367" s="0" t="n">
        <f aca="false">YEAR(B3367)</f>
        <v>2017</v>
      </c>
    </row>
    <row r="3368" customFormat="false" ht="15" hidden="false" customHeight="false" outlineLevel="0" collapsed="false">
      <c r="B3368" s="0" t="s">
        <v>3762</v>
      </c>
      <c r="C3368" s="0" t="n">
        <v>1260.1</v>
      </c>
      <c r="D3368" s="0" t="n">
        <v>1265.17</v>
      </c>
      <c r="E3368" s="0" t="n">
        <v>1254.44</v>
      </c>
      <c r="F3368" s="0" t="n">
        <v>1258.42</v>
      </c>
      <c r="G3368" s="0" t="n">
        <v>102405</v>
      </c>
      <c r="H3368" s="0" t="n">
        <v>91</v>
      </c>
      <c r="I3368" s="0" t="n">
        <f aca="false">YEAR(B3368)</f>
        <v>2017</v>
      </c>
    </row>
    <row r="3369" customFormat="false" ht="15" hidden="false" customHeight="false" outlineLevel="0" collapsed="false">
      <c r="B3369" s="0" t="s">
        <v>3763</v>
      </c>
      <c r="C3369" s="0" t="n">
        <v>1259.16</v>
      </c>
      <c r="D3369" s="0" t="n">
        <v>1270.76</v>
      </c>
      <c r="E3369" s="0" t="n">
        <v>1257.29</v>
      </c>
      <c r="F3369" s="0" t="n">
        <v>1268.91</v>
      </c>
      <c r="G3369" s="0" t="n">
        <v>87407</v>
      </c>
      <c r="H3369" s="0" t="n">
        <v>92</v>
      </c>
      <c r="I3369" s="0" t="n">
        <f aca="false">YEAR(B3369)</f>
        <v>2017</v>
      </c>
    </row>
    <row r="3370" customFormat="false" ht="15" hidden="false" customHeight="false" outlineLevel="0" collapsed="false">
      <c r="B3370" s="0" t="s">
        <v>3764</v>
      </c>
      <c r="C3370" s="0" t="n">
        <v>1270.54</v>
      </c>
      <c r="D3370" s="0" t="n">
        <v>1271.04</v>
      </c>
      <c r="E3370" s="0" t="n">
        <v>1265.7</v>
      </c>
      <c r="F3370" s="0" t="n">
        <v>1269.37</v>
      </c>
      <c r="G3370" s="0" t="n">
        <v>61900</v>
      </c>
      <c r="H3370" s="0" t="n">
        <v>92</v>
      </c>
      <c r="I3370" s="0" t="n">
        <f aca="false">YEAR(B3370)</f>
        <v>2017</v>
      </c>
    </row>
    <row r="3371" customFormat="false" ht="15" hidden="false" customHeight="false" outlineLevel="0" collapsed="false">
      <c r="B3371" s="0" t="s">
        <v>3765</v>
      </c>
      <c r="C3371" s="0" t="n">
        <v>1269.47</v>
      </c>
      <c r="D3371" s="0" t="n">
        <v>1274.04</v>
      </c>
      <c r="E3371" s="0" t="n">
        <v>1262.57</v>
      </c>
      <c r="F3371" s="0" t="n">
        <v>1268.92</v>
      </c>
      <c r="G3371" s="0" t="n">
        <v>75688</v>
      </c>
      <c r="H3371" s="0" t="n">
        <v>92</v>
      </c>
      <c r="I3371" s="0" t="n">
        <f aca="false">YEAR(B3371)</f>
        <v>2017</v>
      </c>
    </row>
    <row r="3372" customFormat="false" ht="15" hidden="false" customHeight="false" outlineLevel="0" collapsed="false">
      <c r="B3372" s="0" t="s">
        <v>3766</v>
      </c>
      <c r="C3372" s="0" t="n">
        <v>1268.61</v>
      </c>
      <c r="D3372" s="0" t="n">
        <v>1272.75</v>
      </c>
      <c r="E3372" s="0" t="n">
        <v>1262.79</v>
      </c>
      <c r="F3372" s="0" t="n">
        <v>1266.18</v>
      </c>
      <c r="G3372" s="0" t="n">
        <v>67133</v>
      </c>
      <c r="H3372" s="0" t="n">
        <v>92</v>
      </c>
      <c r="I3372" s="0" t="n">
        <f aca="false">YEAR(B3372)</f>
        <v>2017</v>
      </c>
    </row>
    <row r="3373" customFormat="false" ht="15" hidden="false" customHeight="false" outlineLevel="0" collapsed="false">
      <c r="B3373" s="0" t="s">
        <v>3767</v>
      </c>
      <c r="C3373" s="0" t="n">
        <v>1266.13</v>
      </c>
      <c r="D3373" s="0" t="n">
        <v>1270.75</v>
      </c>
      <c r="E3373" s="0" t="n">
        <v>1256.77</v>
      </c>
      <c r="F3373" s="0" t="n">
        <v>1268.85</v>
      </c>
      <c r="G3373" s="0" t="n">
        <v>72462</v>
      </c>
      <c r="H3373" s="0" t="n">
        <v>92</v>
      </c>
      <c r="I3373" s="0" t="n">
        <f aca="false">YEAR(B3373)</f>
        <v>2017</v>
      </c>
    </row>
    <row r="3374" customFormat="false" ht="15" hidden="false" customHeight="false" outlineLevel="0" collapsed="false">
      <c r="B3374" s="0" t="s">
        <v>3768</v>
      </c>
      <c r="C3374" s="0" t="n">
        <v>1268.41</v>
      </c>
      <c r="D3374" s="0" t="n">
        <v>1270.1</v>
      </c>
      <c r="E3374" s="0" t="n">
        <v>1254.12</v>
      </c>
      <c r="F3374" s="0" t="n">
        <v>1258.73</v>
      </c>
      <c r="G3374" s="0" t="n">
        <v>69616</v>
      </c>
      <c r="H3374" s="0" t="n">
        <v>92</v>
      </c>
      <c r="I3374" s="0" t="n">
        <f aca="false">YEAR(B3374)</f>
        <v>2017</v>
      </c>
    </row>
    <row r="3375" customFormat="false" ht="15" hidden="false" customHeight="false" outlineLevel="0" collapsed="false">
      <c r="B3375" s="0" t="s">
        <v>3769</v>
      </c>
      <c r="C3375" s="0" t="n">
        <v>1257.14</v>
      </c>
      <c r="D3375" s="0" t="n">
        <v>1259.82</v>
      </c>
      <c r="E3375" s="0" t="n">
        <v>1255.69</v>
      </c>
      <c r="F3375" s="0" t="n">
        <v>1257.67</v>
      </c>
      <c r="G3375" s="0" t="n">
        <v>56695</v>
      </c>
      <c r="H3375" s="0" t="n">
        <v>92</v>
      </c>
      <c r="I3375" s="0" t="n">
        <f aca="false">YEAR(B3375)</f>
        <v>2017</v>
      </c>
    </row>
    <row r="3376" customFormat="false" ht="15" hidden="false" customHeight="false" outlineLevel="0" collapsed="false">
      <c r="B3376" s="0" t="s">
        <v>3770</v>
      </c>
      <c r="C3376" s="0" t="n">
        <v>1257.07</v>
      </c>
      <c r="D3376" s="0" t="n">
        <v>1265.12</v>
      </c>
      <c r="E3376" s="0" t="n">
        <v>1251.44</v>
      </c>
      <c r="F3376" s="0" t="n">
        <v>1260.74</v>
      </c>
      <c r="G3376" s="0" t="n">
        <v>70843</v>
      </c>
      <c r="H3376" s="0" t="n">
        <v>92</v>
      </c>
      <c r="I3376" s="0" t="n">
        <f aca="false">YEAR(B3376)</f>
        <v>2017</v>
      </c>
    </row>
    <row r="3377" customFormat="false" ht="15" hidden="false" customHeight="false" outlineLevel="0" collapsed="false">
      <c r="B3377" s="0" t="s">
        <v>3771</v>
      </c>
      <c r="C3377" s="0" t="n">
        <v>1260.91</v>
      </c>
      <c r="D3377" s="0" t="n">
        <v>1278.64</v>
      </c>
      <c r="E3377" s="0" t="n">
        <v>1260.71</v>
      </c>
      <c r="F3377" s="0" t="n">
        <v>1277.39</v>
      </c>
      <c r="G3377" s="0" t="n">
        <v>92912</v>
      </c>
      <c r="H3377" s="0" t="n">
        <v>92</v>
      </c>
      <c r="I3377" s="0" t="n">
        <f aca="false">YEAR(B3377)</f>
        <v>2017</v>
      </c>
    </row>
    <row r="3378" customFormat="false" ht="15" hidden="false" customHeight="false" outlineLevel="0" collapsed="false">
      <c r="B3378" s="0" t="s">
        <v>3772</v>
      </c>
      <c r="C3378" s="0" t="n">
        <v>1277.32</v>
      </c>
      <c r="D3378" s="0" t="n">
        <v>1287.76</v>
      </c>
      <c r="E3378" s="0" t="n">
        <v>1274.57</v>
      </c>
      <c r="F3378" s="0" t="n">
        <v>1286.25</v>
      </c>
      <c r="G3378" s="0" t="n">
        <v>86767</v>
      </c>
      <c r="H3378" s="0" t="n">
        <v>92</v>
      </c>
      <c r="I3378" s="0" t="n">
        <f aca="false">YEAR(B3378)</f>
        <v>2017</v>
      </c>
    </row>
    <row r="3379" customFormat="false" ht="15" hidden="false" customHeight="false" outlineLevel="0" collapsed="false">
      <c r="B3379" s="0" t="s">
        <v>3773</v>
      </c>
      <c r="C3379" s="0" t="n">
        <v>1286.13</v>
      </c>
      <c r="D3379" s="0" t="n">
        <v>1291.93</v>
      </c>
      <c r="E3379" s="0" t="n">
        <v>1281.23</v>
      </c>
      <c r="F3379" s="0" t="n">
        <v>1290.41</v>
      </c>
      <c r="G3379" s="0" t="n">
        <v>84718</v>
      </c>
      <c r="H3379" s="0" t="n">
        <v>92</v>
      </c>
      <c r="I3379" s="0" t="n">
        <f aca="false">YEAR(B3379)</f>
        <v>2017</v>
      </c>
    </row>
    <row r="3380" customFormat="false" ht="15" hidden="false" customHeight="false" outlineLevel="0" collapsed="false">
      <c r="B3380" s="0" t="s">
        <v>3774</v>
      </c>
      <c r="C3380" s="0" t="n">
        <v>1289.31</v>
      </c>
      <c r="D3380" s="0" t="n">
        <v>1289.43</v>
      </c>
      <c r="E3380" s="0" t="n">
        <v>1278.54</v>
      </c>
      <c r="F3380" s="0" t="n">
        <v>1281.3</v>
      </c>
      <c r="G3380" s="0" t="n">
        <v>71735</v>
      </c>
      <c r="H3380" s="0" t="n">
        <v>92</v>
      </c>
      <c r="I3380" s="0" t="n">
        <f aca="false">YEAR(B3380)</f>
        <v>2017</v>
      </c>
    </row>
    <row r="3381" customFormat="false" ht="15" hidden="false" customHeight="false" outlineLevel="0" collapsed="false">
      <c r="B3381" s="0" t="s">
        <v>3775</v>
      </c>
      <c r="C3381" s="0" t="n">
        <v>1280.97</v>
      </c>
      <c r="D3381" s="0" t="n">
        <v>1281.87</v>
      </c>
      <c r="E3381" s="0" t="n">
        <v>1267.23</v>
      </c>
      <c r="F3381" s="0" t="n">
        <v>1271.52</v>
      </c>
      <c r="G3381" s="0" t="n">
        <v>69919</v>
      </c>
      <c r="H3381" s="0" t="n">
        <v>92</v>
      </c>
      <c r="I3381" s="0" t="n">
        <f aca="false">YEAR(B3381)</f>
        <v>2017</v>
      </c>
    </row>
    <row r="3382" customFormat="false" ht="15" hidden="false" customHeight="false" outlineLevel="0" collapsed="false">
      <c r="B3382" s="0" t="s">
        <v>3776</v>
      </c>
      <c r="C3382" s="0" t="n">
        <v>1271.35</v>
      </c>
      <c r="D3382" s="0" t="n">
        <v>1283.75</v>
      </c>
      <c r="E3382" s="0" t="n">
        <v>1267.7</v>
      </c>
      <c r="F3382" s="0" t="n">
        <v>1283.08</v>
      </c>
      <c r="G3382" s="0" t="n">
        <v>73030</v>
      </c>
      <c r="H3382" s="0" t="n">
        <v>92</v>
      </c>
      <c r="I3382" s="0" t="n">
        <f aca="false">YEAR(B3382)</f>
        <v>2017</v>
      </c>
    </row>
    <row r="3383" customFormat="false" ht="15" hidden="false" customHeight="false" outlineLevel="0" collapsed="false">
      <c r="B3383" s="0" t="s">
        <v>3777</v>
      </c>
      <c r="C3383" s="0" t="n">
        <v>1283.65</v>
      </c>
      <c r="D3383" s="0" t="n">
        <v>1290.08</v>
      </c>
      <c r="E3383" s="0" t="n">
        <v>1281.74</v>
      </c>
      <c r="F3383" s="0" t="n">
        <v>1287.74</v>
      </c>
      <c r="G3383" s="0" t="n">
        <v>93880</v>
      </c>
      <c r="H3383" s="0" t="n">
        <v>92</v>
      </c>
      <c r="I3383" s="0" t="n">
        <f aca="false">YEAR(B3383)</f>
        <v>2017</v>
      </c>
    </row>
    <row r="3384" customFormat="false" ht="15" hidden="false" customHeight="false" outlineLevel="0" collapsed="false">
      <c r="B3384" s="0" t="s">
        <v>3778</v>
      </c>
      <c r="C3384" s="0" t="n">
        <v>1288.59</v>
      </c>
      <c r="D3384" s="0" t="n">
        <v>1300.74</v>
      </c>
      <c r="E3384" s="0" t="n">
        <v>1283.4</v>
      </c>
      <c r="F3384" s="0" t="n">
        <v>1284.62</v>
      </c>
      <c r="G3384" s="0" t="n">
        <v>102322</v>
      </c>
      <c r="H3384" s="0" t="n">
        <v>92</v>
      </c>
      <c r="I3384" s="0" t="n">
        <f aca="false">YEAR(B3384)</f>
        <v>2017</v>
      </c>
    </row>
    <row r="3385" customFormat="false" ht="15" hidden="false" customHeight="false" outlineLevel="0" collapsed="false">
      <c r="B3385" s="0" t="s">
        <v>3779</v>
      </c>
      <c r="C3385" s="0" t="n">
        <v>1282.99</v>
      </c>
      <c r="D3385" s="0" t="n">
        <v>1293.68</v>
      </c>
      <c r="E3385" s="0" t="n">
        <v>1280.51</v>
      </c>
      <c r="F3385" s="0" t="n">
        <v>1291.59</v>
      </c>
      <c r="G3385" s="0" t="n">
        <v>69750</v>
      </c>
      <c r="H3385" s="0" t="n">
        <v>92</v>
      </c>
      <c r="I3385" s="0" t="n">
        <f aca="false">YEAR(B3385)</f>
        <v>2017</v>
      </c>
    </row>
    <row r="3386" customFormat="false" ht="15" hidden="false" customHeight="false" outlineLevel="0" collapsed="false">
      <c r="B3386" s="0" t="s">
        <v>3780</v>
      </c>
      <c r="C3386" s="0" t="n">
        <v>1290.75</v>
      </c>
      <c r="D3386" s="0" t="n">
        <v>1292.49</v>
      </c>
      <c r="E3386" s="0" t="n">
        <v>1281.9</v>
      </c>
      <c r="F3386" s="0" t="n">
        <v>1284.96</v>
      </c>
      <c r="G3386" s="0" t="n">
        <v>64645</v>
      </c>
      <c r="H3386" s="0" t="n">
        <v>92</v>
      </c>
      <c r="I3386" s="0" t="n">
        <f aca="false">YEAR(B3386)</f>
        <v>2017</v>
      </c>
    </row>
    <row r="3387" customFormat="false" ht="15" hidden="false" customHeight="false" outlineLevel="0" collapsed="false">
      <c r="B3387" s="0" t="s">
        <v>3781</v>
      </c>
      <c r="C3387" s="0" t="n">
        <v>1284.55</v>
      </c>
      <c r="D3387" s="0" t="n">
        <v>1291.42</v>
      </c>
      <c r="E3387" s="0" t="n">
        <v>1282.72</v>
      </c>
      <c r="F3387" s="0" t="n">
        <v>1290.44</v>
      </c>
      <c r="G3387" s="0" t="n">
        <v>63937</v>
      </c>
      <c r="H3387" s="0" t="n">
        <v>92</v>
      </c>
      <c r="I3387" s="0" t="n">
        <f aca="false">YEAR(B3387)</f>
        <v>2017</v>
      </c>
    </row>
    <row r="3388" customFormat="false" ht="15" hidden="false" customHeight="false" outlineLevel="0" collapsed="false">
      <c r="B3388" s="0" t="s">
        <v>3782</v>
      </c>
      <c r="C3388" s="0" t="n">
        <v>1290.36</v>
      </c>
      <c r="D3388" s="0" t="n">
        <v>1291.1</v>
      </c>
      <c r="E3388" s="0" t="n">
        <v>1284.4</v>
      </c>
      <c r="F3388" s="0" t="n">
        <v>1286.15</v>
      </c>
      <c r="G3388" s="0" t="n">
        <v>69416</v>
      </c>
      <c r="H3388" s="0" t="n">
        <v>92</v>
      </c>
      <c r="I3388" s="0" t="n">
        <f aca="false">YEAR(B3388)</f>
        <v>2017</v>
      </c>
    </row>
    <row r="3389" customFormat="false" ht="15" hidden="false" customHeight="false" outlineLevel="0" collapsed="false">
      <c r="B3389" s="0" t="s">
        <v>3783</v>
      </c>
      <c r="C3389" s="0" t="n">
        <v>1286.06</v>
      </c>
      <c r="D3389" s="0" t="n">
        <v>1294.52</v>
      </c>
      <c r="E3389" s="0" t="n">
        <v>1276.37</v>
      </c>
      <c r="F3389" s="0" t="n">
        <v>1291.47</v>
      </c>
      <c r="G3389" s="0" t="n">
        <v>81092</v>
      </c>
      <c r="H3389" s="0" t="n">
        <v>92</v>
      </c>
      <c r="I3389" s="0" t="n">
        <f aca="false">YEAR(B3389)</f>
        <v>2017</v>
      </c>
    </row>
    <row r="3390" customFormat="false" ht="15" hidden="false" customHeight="false" outlineLevel="0" collapsed="false">
      <c r="B3390" s="0" t="s">
        <v>3784</v>
      </c>
      <c r="C3390" s="0" t="n">
        <v>1292.48</v>
      </c>
      <c r="D3390" s="0" t="n">
        <v>1312.03</v>
      </c>
      <c r="E3390" s="0" t="n">
        <v>1291.78</v>
      </c>
      <c r="F3390" s="0" t="n">
        <v>1309.61</v>
      </c>
      <c r="G3390" s="0" t="n">
        <v>68345</v>
      </c>
      <c r="H3390" s="0" t="n">
        <v>92</v>
      </c>
      <c r="I3390" s="0" t="n">
        <f aca="false">YEAR(B3390)</f>
        <v>2017</v>
      </c>
    </row>
    <row r="3391" customFormat="false" ht="15" hidden="false" customHeight="false" outlineLevel="0" collapsed="false">
      <c r="B3391" s="0" t="s">
        <v>3785</v>
      </c>
      <c r="C3391" s="0" t="n">
        <v>1314.13</v>
      </c>
      <c r="D3391" s="0" t="n">
        <v>1325.94</v>
      </c>
      <c r="E3391" s="0" t="n">
        <v>1304.97</v>
      </c>
      <c r="F3391" s="0" t="n">
        <v>1309.48</v>
      </c>
      <c r="G3391" s="0" t="n">
        <v>117617</v>
      </c>
      <c r="H3391" s="0" t="n">
        <v>92</v>
      </c>
      <c r="I3391" s="0" t="n">
        <f aca="false">YEAR(B3391)</f>
        <v>2017</v>
      </c>
    </row>
    <row r="3392" customFormat="false" ht="15" hidden="false" customHeight="false" outlineLevel="0" collapsed="false">
      <c r="B3392" s="0" t="s">
        <v>3786</v>
      </c>
      <c r="C3392" s="0" t="n">
        <v>1310.24</v>
      </c>
      <c r="D3392" s="0" t="n">
        <v>1313.68</v>
      </c>
      <c r="E3392" s="0" t="n">
        <v>1305.11</v>
      </c>
      <c r="F3392" s="0" t="n">
        <v>1308.15</v>
      </c>
      <c r="G3392" s="0" t="n">
        <v>81126</v>
      </c>
      <c r="H3392" s="0" t="n">
        <v>92</v>
      </c>
      <c r="I3392" s="0" t="n">
        <f aca="false">YEAR(B3392)</f>
        <v>2017</v>
      </c>
    </row>
    <row r="3393" customFormat="false" ht="15" hidden="false" customHeight="false" outlineLevel="0" collapsed="false">
      <c r="B3393" s="0" t="s">
        <v>3787</v>
      </c>
      <c r="C3393" s="0" t="n">
        <v>1308.4</v>
      </c>
      <c r="D3393" s="0" t="n">
        <v>1323.53</v>
      </c>
      <c r="E3393" s="0" t="n">
        <v>1298.78</v>
      </c>
      <c r="F3393" s="0" t="n">
        <v>1321.41</v>
      </c>
      <c r="G3393" s="0" t="n">
        <v>87433</v>
      </c>
      <c r="H3393" s="0" t="n">
        <v>92</v>
      </c>
      <c r="I3393" s="0" t="n">
        <f aca="false">YEAR(B3393)</f>
        <v>2017</v>
      </c>
    </row>
    <row r="3394" customFormat="false" ht="15" hidden="false" customHeight="false" outlineLevel="0" collapsed="false">
      <c r="B3394" s="0" t="s">
        <v>3788</v>
      </c>
      <c r="C3394" s="0" t="n">
        <v>1321.85</v>
      </c>
      <c r="D3394" s="0" t="n">
        <v>1328.76</v>
      </c>
      <c r="E3394" s="0" t="n">
        <v>1316.35</v>
      </c>
      <c r="F3394" s="0" t="n">
        <v>1324.59</v>
      </c>
      <c r="G3394" s="0" t="n">
        <v>86568</v>
      </c>
      <c r="H3394" s="0" t="n">
        <v>92</v>
      </c>
      <c r="I3394" s="0" t="n">
        <f aca="false">YEAR(B3394)</f>
        <v>2017</v>
      </c>
    </row>
    <row r="3395" customFormat="false" ht="15" hidden="false" customHeight="false" outlineLevel="0" collapsed="false">
      <c r="B3395" s="0" t="s">
        <v>3789</v>
      </c>
      <c r="C3395" s="0" t="n">
        <v>1335.18</v>
      </c>
      <c r="D3395" s="0" t="n">
        <v>1339.72</v>
      </c>
      <c r="E3395" s="0" t="n">
        <v>1331.73</v>
      </c>
      <c r="F3395" s="0" t="n">
        <v>1333.96</v>
      </c>
      <c r="G3395" s="0" t="n">
        <v>57399</v>
      </c>
      <c r="H3395" s="0" t="n">
        <v>76</v>
      </c>
      <c r="I3395" s="0" t="n">
        <f aca="false">YEAR(B3395)</f>
        <v>2017</v>
      </c>
    </row>
    <row r="3396" customFormat="false" ht="15" hidden="false" customHeight="false" outlineLevel="0" collapsed="false">
      <c r="B3396" s="0" t="s">
        <v>3790</v>
      </c>
      <c r="C3396" s="0" t="n">
        <v>1333.49</v>
      </c>
      <c r="D3396" s="0" t="n">
        <v>1344.25</v>
      </c>
      <c r="E3396" s="0" t="n">
        <v>1326.22</v>
      </c>
      <c r="F3396" s="0" t="n">
        <v>1339.95</v>
      </c>
      <c r="G3396" s="0" t="n">
        <v>103529</v>
      </c>
      <c r="H3396" s="0" t="n">
        <v>92</v>
      </c>
      <c r="I3396" s="0" t="n">
        <f aca="false">YEAR(B3396)</f>
        <v>2017</v>
      </c>
    </row>
    <row r="3397" customFormat="false" ht="15" hidden="false" customHeight="false" outlineLevel="0" collapsed="false">
      <c r="B3397" s="0" t="s">
        <v>3791</v>
      </c>
      <c r="C3397" s="0" t="n">
        <v>1339.61</v>
      </c>
      <c r="D3397" s="0" t="n">
        <v>1342.39</v>
      </c>
      <c r="E3397" s="0" t="n">
        <v>1331.55</v>
      </c>
      <c r="F3397" s="0" t="n">
        <v>1334.01</v>
      </c>
      <c r="G3397" s="0" t="n">
        <v>87303</v>
      </c>
      <c r="H3397" s="0" t="n">
        <v>92</v>
      </c>
      <c r="I3397" s="0" t="n">
        <f aca="false">YEAR(B3397)</f>
        <v>2017</v>
      </c>
    </row>
    <row r="3398" customFormat="false" ht="15" hidden="false" customHeight="false" outlineLevel="0" collapsed="false">
      <c r="B3398" s="0" t="s">
        <v>3792</v>
      </c>
      <c r="C3398" s="0" t="n">
        <v>1334.05</v>
      </c>
      <c r="D3398" s="0" t="n">
        <v>1349.78</v>
      </c>
      <c r="E3398" s="0" t="n">
        <v>1332.48</v>
      </c>
      <c r="F3398" s="0" t="n">
        <v>1349.31</v>
      </c>
      <c r="G3398" s="0" t="n">
        <v>100329</v>
      </c>
      <c r="H3398" s="0" t="n">
        <v>92</v>
      </c>
      <c r="I3398" s="0" t="n">
        <f aca="false">YEAR(B3398)</f>
        <v>2017</v>
      </c>
    </row>
    <row r="3399" customFormat="false" ht="15" hidden="false" customHeight="false" outlineLevel="0" collapsed="false">
      <c r="B3399" s="0" t="s">
        <v>3793</v>
      </c>
      <c r="C3399" s="0" t="n">
        <v>1348.58</v>
      </c>
      <c r="D3399" s="0" t="n">
        <v>1357.42</v>
      </c>
      <c r="E3399" s="0" t="n">
        <v>1342.71</v>
      </c>
      <c r="F3399" s="0" t="n">
        <v>1346.48</v>
      </c>
      <c r="G3399" s="0" t="n">
        <v>101482</v>
      </c>
      <c r="H3399" s="0" t="n">
        <v>92</v>
      </c>
      <c r="I3399" s="0" t="n">
        <f aca="false">YEAR(B3399)</f>
        <v>2017</v>
      </c>
    </row>
    <row r="3400" customFormat="false" ht="15" hidden="false" customHeight="false" outlineLevel="0" collapsed="false">
      <c r="B3400" s="0" t="s">
        <v>3794</v>
      </c>
      <c r="C3400" s="0" t="n">
        <v>1338.93</v>
      </c>
      <c r="D3400" s="0" t="n">
        <v>1339.96</v>
      </c>
      <c r="E3400" s="0" t="n">
        <v>1326.34</v>
      </c>
      <c r="F3400" s="0" t="n">
        <v>1327.25</v>
      </c>
      <c r="G3400" s="0" t="n">
        <v>82571</v>
      </c>
      <c r="H3400" s="0" t="n">
        <v>92</v>
      </c>
      <c r="I3400" s="0" t="n">
        <f aca="false">YEAR(B3400)</f>
        <v>2017</v>
      </c>
    </row>
    <row r="3401" customFormat="false" ht="15" hidden="false" customHeight="false" outlineLevel="0" collapsed="false">
      <c r="B3401" s="0" t="s">
        <v>3795</v>
      </c>
      <c r="C3401" s="0" t="n">
        <v>1327.45</v>
      </c>
      <c r="D3401" s="0" t="n">
        <v>1331.8</v>
      </c>
      <c r="E3401" s="0" t="n">
        <v>1322.52</v>
      </c>
      <c r="F3401" s="0" t="n">
        <v>1331.26</v>
      </c>
      <c r="G3401" s="0" t="n">
        <v>123378</v>
      </c>
      <c r="H3401" s="0" t="n">
        <v>92</v>
      </c>
      <c r="I3401" s="0" t="n">
        <f aca="false">YEAR(B3401)</f>
        <v>2017</v>
      </c>
    </row>
    <row r="3402" customFormat="false" ht="15" hidden="false" customHeight="false" outlineLevel="0" collapsed="false">
      <c r="B3402" s="0" t="s">
        <v>3796</v>
      </c>
      <c r="C3402" s="0" t="n">
        <v>1333.21</v>
      </c>
      <c r="D3402" s="0" t="n">
        <v>1334.59</v>
      </c>
      <c r="E3402" s="0" t="n">
        <v>1320.77</v>
      </c>
      <c r="F3402" s="0" t="n">
        <v>1323</v>
      </c>
      <c r="G3402" s="0" t="n">
        <v>89613</v>
      </c>
      <c r="H3402" s="0" t="n">
        <v>92</v>
      </c>
      <c r="I3402" s="0" t="n">
        <f aca="false">YEAR(B3402)</f>
        <v>2017</v>
      </c>
    </row>
    <row r="3403" customFormat="false" ht="15" hidden="false" customHeight="false" outlineLevel="0" collapsed="false">
      <c r="B3403" s="0" t="s">
        <v>3797</v>
      </c>
      <c r="C3403" s="0" t="n">
        <v>1323.07</v>
      </c>
      <c r="D3403" s="0" t="n">
        <v>1330.55</v>
      </c>
      <c r="E3403" s="0" t="n">
        <v>1315.6</v>
      </c>
      <c r="F3403" s="0" t="n">
        <v>1329.56</v>
      </c>
      <c r="G3403" s="0" t="n">
        <v>82706</v>
      </c>
      <c r="H3403" s="0" t="n">
        <v>92</v>
      </c>
      <c r="I3403" s="0" t="n">
        <f aca="false">YEAR(B3403)</f>
        <v>2017</v>
      </c>
    </row>
    <row r="3404" customFormat="false" ht="15" hidden="false" customHeight="false" outlineLevel="0" collapsed="false">
      <c r="B3404" s="0" t="s">
        <v>3798</v>
      </c>
      <c r="C3404" s="0" t="n">
        <v>1330.58</v>
      </c>
      <c r="D3404" s="0" t="n">
        <v>1334.24</v>
      </c>
      <c r="E3404" s="0" t="n">
        <v>1319.49</v>
      </c>
      <c r="F3404" s="0" t="n">
        <v>1320.29</v>
      </c>
      <c r="G3404" s="0" t="n">
        <v>84096</v>
      </c>
      <c r="H3404" s="0" t="n">
        <v>92</v>
      </c>
      <c r="I3404" s="0" t="n">
        <f aca="false">YEAR(B3404)</f>
        <v>2017</v>
      </c>
    </row>
    <row r="3405" customFormat="false" ht="15" hidden="false" customHeight="false" outlineLevel="0" collapsed="false">
      <c r="B3405" s="0" t="s">
        <v>3799</v>
      </c>
      <c r="C3405" s="0" t="n">
        <v>1318.33</v>
      </c>
      <c r="D3405" s="0" t="n">
        <v>1319.59</v>
      </c>
      <c r="E3405" s="0" t="n">
        <v>1304.56</v>
      </c>
      <c r="F3405" s="0" t="n">
        <v>1307.19</v>
      </c>
      <c r="G3405" s="0" t="n">
        <v>68185</v>
      </c>
      <c r="H3405" s="0" t="n">
        <v>92</v>
      </c>
      <c r="I3405" s="0" t="n">
        <f aca="false">YEAR(B3405)</f>
        <v>2017</v>
      </c>
    </row>
    <row r="3406" customFormat="false" ht="15" hidden="false" customHeight="false" outlineLevel="0" collapsed="false">
      <c r="B3406" s="0" t="s">
        <v>3800</v>
      </c>
      <c r="C3406" s="0" t="n">
        <v>1307.67</v>
      </c>
      <c r="D3406" s="0" t="n">
        <v>1311.6</v>
      </c>
      <c r="E3406" s="0" t="n">
        <v>1305.06</v>
      </c>
      <c r="F3406" s="0" t="n">
        <v>1310.9</v>
      </c>
      <c r="G3406" s="0" t="n">
        <v>69007</v>
      </c>
      <c r="H3406" s="0" t="n">
        <v>92</v>
      </c>
      <c r="I3406" s="0" t="n">
        <f aca="false">YEAR(B3406)</f>
        <v>2017</v>
      </c>
    </row>
    <row r="3407" customFormat="false" ht="15" hidden="false" customHeight="false" outlineLevel="0" collapsed="false">
      <c r="B3407" s="0" t="s">
        <v>3801</v>
      </c>
      <c r="C3407" s="0" t="n">
        <v>1310.63</v>
      </c>
      <c r="D3407" s="0" t="n">
        <v>1315.94</v>
      </c>
      <c r="E3407" s="0" t="n">
        <v>1295.91</v>
      </c>
      <c r="F3407" s="0" t="n">
        <v>1300.08</v>
      </c>
      <c r="G3407" s="0" t="n">
        <v>83129</v>
      </c>
      <c r="H3407" s="0" t="n">
        <v>92</v>
      </c>
      <c r="I3407" s="0" t="n">
        <f aca="false">YEAR(B3407)</f>
        <v>2017</v>
      </c>
    </row>
    <row r="3408" customFormat="false" ht="15" hidden="false" customHeight="false" outlineLevel="0" collapsed="false">
      <c r="B3408" s="0" t="s">
        <v>3802</v>
      </c>
      <c r="C3408" s="0" t="n">
        <v>1301.41</v>
      </c>
      <c r="D3408" s="0" t="n">
        <v>1301.61</v>
      </c>
      <c r="E3408" s="0" t="n">
        <v>1288.08</v>
      </c>
      <c r="F3408" s="0" t="n">
        <v>1291.22</v>
      </c>
      <c r="G3408" s="0" t="n">
        <v>82306</v>
      </c>
      <c r="H3408" s="0" t="n">
        <v>92</v>
      </c>
      <c r="I3408" s="0" t="n">
        <f aca="false">YEAR(B3408)</f>
        <v>2017</v>
      </c>
    </row>
    <row r="3409" customFormat="false" ht="15" hidden="false" customHeight="false" outlineLevel="0" collapsed="false">
      <c r="B3409" s="0" t="s">
        <v>3803</v>
      </c>
      <c r="C3409" s="0" t="n">
        <v>1291.63</v>
      </c>
      <c r="D3409" s="0" t="n">
        <v>1298.61</v>
      </c>
      <c r="E3409" s="0" t="n">
        <v>1291.2</v>
      </c>
      <c r="F3409" s="0" t="n">
        <v>1296.89</v>
      </c>
      <c r="G3409" s="0" t="n">
        <v>69251</v>
      </c>
      <c r="H3409" s="0" t="n">
        <v>92</v>
      </c>
      <c r="I3409" s="0" t="n">
        <f aca="false">YEAR(B3409)</f>
        <v>2017</v>
      </c>
    </row>
    <row r="3410" customFormat="false" ht="15" hidden="false" customHeight="false" outlineLevel="0" collapsed="false">
      <c r="B3410" s="0" t="s">
        <v>3804</v>
      </c>
      <c r="C3410" s="0" t="n">
        <v>1295.97</v>
      </c>
      <c r="D3410" s="0" t="n">
        <v>1311.88</v>
      </c>
      <c r="E3410" s="0" t="n">
        <v>1289.64</v>
      </c>
      <c r="F3410" s="0" t="n">
        <v>1310.28</v>
      </c>
      <c r="G3410" s="0" t="n">
        <v>89656</v>
      </c>
      <c r="H3410" s="0" t="n">
        <v>92</v>
      </c>
      <c r="I3410" s="0" t="n">
        <f aca="false">YEAR(B3410)</f>
        <v>2017</v>
      </c>
    </row>
    <row r="3411" customFormat="false" ht="15" hidden="false" customHeight="false" outlineLevel="0" collapsed="false">
      <c r="B3411" s="0" t="s">
        <v>3805</v>
      </c>
      <c r="C3411" s="0" t="n">
        <v>1309.55</v>
      </c>
      <c r="D3411" s="0" t="n">
        <v>1313.56</v>
      </c>
      <c r="E3411" s="0" t="n">
        <v>1292.06</v>
      </c>
      <c r="F3411" s="0" t="n">
        <v>1293.8</v>
      </c>
      <c r="G3411" s="0" t="n">
        <v>80084</v>
      </c>
      <c r="H3411" s="0" t="n">
        <v>92</v>
      </c>
      <c r="I3411" s="0" t="n">
        <f aca="false">YEAR(B3411)</f>
        <v>2017</v>
      </c>
    </row>
    <row r="3412" customFormat="false" ht="15" hidden="false" customHeight="false" outlineLevel="0" collapsed="false">
      <c r="B3412" s="0" t="s">
        <v>3806</v>
      </c>
      <c r="C3412" s="0" t="n">
        <v>1293.26</v>
      </c>
      <c r="D3412" s="0" t="n">
        <v>1296.14</v>
      </c>
      <c r="E3412" s="0" t="n">
        <v>1281.4</v>
      </c>
      <c r="F3412" s="0" t="n">
        <v>1282.16</v>
      </c>
      <c r="G3412" s="0" t="n">
        <v>78717</v>
      </c>
      <c r="H3412" s="0" t="n">
        <v>92</v>
      </c>
      <c r="I3412" s="0" t="n">
        <f aca="false">YEAR(B3412)</f>
        <v>2017</v>
      </c>
    </row>
    <row r="3413" customFormat="false" ht="15" hidden="false" customHeight="false" outlineLevel="0" collapsed="false">
      <c r="B3413" s="0" t="s">
        <v>3807</v>
      </c>
      <c r="C3413" s="0" t="n">
        <v>1283.22</v>
      </c>
      <c r="D3413" s="0" t="n">
        <v>1288.71</v>
      </c>
      <c r="E3413" s="0" t="n">
        <v>1277.65</v>
      </c>
      <c r="F3413" s="0" t="n">
        <v>1286.98</v>
      </c>
      <c r="G3413" s="0" t="n">
        <v>74134</v>
      </c>
      <c r="H3413" s="0" t="n">
        <v>92</v>
      </c>
      <c r="I3413" s="0" t="n">
        <f aca="false">YEAR(B3413)</f>
        <v>2017</v>
      </c>
    </row>
    <row r="3414" customFormat="false" ht="15" hidden="false" customHeight="false" outlineLevel="0" collapsed="false">
      <c r="B3414" s="0" t="s">
        <v>3808</v>
      </c>
      <c r="C3414" s="0" t="n">
        <v>1286.63</v>
      </c>
      <c r="D3414" s="0" t="n">
        <v>1290.25</v>
      </c>
      <c r="E3414" s="0" t="n">
        <v>1275.92</v>
      </c>
      <c r="F3414" s="0" t="n">
        <v>1279.37</v>
      </c>
      <c r="G3414" s="0" t="n">
        <v>70719</v>
      </c>
      <c r="H3414" s="0" t="n">
        <v>92</v>
      </c>
      <c r="I3414" s="0" t="n">
        <f aca="false">YEAR(B3414)</f>
        <v>2017</v>
      </c>
    </row>
    <row r="3415" customFormat="false" ht="15" hidden="false" customHeight="false" outlineLevel="0" collapsed="false">
      <c r="B3415" s="0" t="s">
        <v>3809</v>
      </c>
      <c r="C3415" s="0" t="n">
        <v>1278.95</v>
      </c>
      <c r="D3415" s="0" t="n">
        <v>1279.12</v>
      </c>
      <c r="E3415" s="0" t="n">
        <v>1269.52</v>
      </c>
      <c r="F3415" s="0" t="n">
        <v>1270.95</v>
      </c>
      <c r="G3415" s="0" t="n">
        <v>64641</v>
      </c>
      <c r="H3415" s="0" t="n">
        <v>92</v>
      </c>
      <c r="I3415" s="0" t="n">
        <f aca="false">YEAR(B3415)</f>
        <v>2017</v>
      </c>
    </row>
    <row r="3416" customFormat="false" ht="15" hidden="false" customHeight="false" outlineLevel="0" collapsed="false">
      <c r="B3416" s="0" t="s">
        <v>3810</v>
      </c>
      <c r="C3416" s="0" t="n">
        <v>1270.67</v>
      </c>
      <c r="D3416" s="0" t="n">
        <v>1274.68</v>
      </c>
      <c r="E3416" s="0" t="n">
        <v>1268.22</v>
      </c>
      <c r="F3416" s="0" t="n">
        <v>1271.54</v>
      </c>
      <c r="G3416" s="0" t="n">
        <v>54806</v>
      </c>
      <c r="H3416" s="0" t="n">
        <v>92</v>
      </c>
      <c r="I3416" s="0" t="n">
        <f aca="false">YEAR(B3416)</f>
        <v>2017</v>
      </c>
    </row>
    <row r="3417" customFormat="false" ht="15" hidden="false" customHeight="false" outlineLevel="0" collapsed="false">
      <c r="B3417" s="0" t="s">
        <v>3811</v>
      </c>
      <c r="C3417" s="0" t="n">
        <v>1271.44</v>
      </c>
      <c r="D3417" s="0" t="n">
        <v>1282.12</v>
      </c>
      <c r="E3417" s="0" t="n">
        <v>1270.44</v>
      </c>
      <c r="F3417" s="0" t="n">
        <v>1274.64</v>
      </c>
      <c r="G3417" s="0" t="n">
        <v>58284</v>
      </c>
      <c r="H3417" s="0" t="n">
        <v>92</v>
      </c>
      <c r="I3417" s="0" t="n">
        <f aca="false">YEAR(B3417)</f>
        <v>2017</v>
      </c>
    </row>
    <row r="3418" customFormat="false" ht="15" hidden="false" customHeight="false" outlineLevel="0" collapsed="false">
      <c r="B3418" s="0" t="s">
        <v>3812</v>
      </c>
      <c r="C3418" s="0" t="n">
        <v>1274.97</v>
      </c>
      <c r="D3418" s="0" t="n">
        <v>1278.92</v>
      </c>
      <c r="E3418" s="0" t="n">
        <v>1266.09</v>
      </c>
      <c r="F3418" s="0" t="n">
        <v>1267.57</v>
      </c>
      <c r="G3418" s="0" t="n">
        <v>53927</v>
      </c>
      <c r="H3418" s="0" t="n">
        <v>92</v>
      </c>
      <c r="I3418" s="0" t="n">
        <f aca="false">YEAR(B3418)</f>
        <v>2017</v>
      </c>
    </row>
    <row r="3419" customFormat="false" ht="15" hidden="false" customHeight="false" outlineLevel="0" collapsed="false">
      <c r="B3419" s="0" t="s">
        <v>3813</v>
      </c>
      <c r="C3419" s="0" t="n">
        <v>1268.72</v>
      </c>
      <c r="D3419" s="0" t="n">
        <v>1276.24</v>
      </c>
      <c r="E3419" s="0" t="n">
        <v>1260.54</v>
      </c>
      <c r="F3419" s="0" t="n">
        <v>1276.17</v>
      </c>
      <c r="G3419" s="0" t="n">
        <v>72066</v>
      </c>
      <c r="H3419" s="0" t="n">
        <v>92</v>
      </c>
      <c r="I3419" s="0" t="n">
        <f aca="false">YEAR(B3419)</f>
        <v>2017</v>
      </c>
    </row>
    <row r="3420" customFormat="false" ht="15" hidden="false" customHeight="false" outlineLevel="0" collapsed="false">
      <c r="B3420" s="0" t="s">
        <v>3814</v>
      </c>
      <c r="C3420" s="0" t="n">
        <v>1275.91</v>
      </c>
      <c r="D3420" s="0" t="n">
        <v>1285.36</v>
      </c>
      <c r="E3420" s="0" t="n">
        <v>1275.16</v>
      </c>
      <c r="F3420" s="0" t="n">
        <v>1283.94</v>
      </c>
      <c r="G3420" s="0" t="n">
        <v>59990</v>
      </c>
      <c r="H3420" s="0" t="n">
        <v>92</v>
      </c>
      <c r="I3420" s="0" t="n">
        <f aca="false">YEAR(B3420)</f>
        <v>2017</v>
      </c>
    </row>
    <row r="3421" customFormat="false" ht="15" hidden="false" customHeight="false" outlineLevel="0" collapsed="false">
      <c r="B3421" s="0" t="s">
        <v>3815</v>
      </c>
      <c r="C3421" s="0" t="n">
        <v>1283.73</v>
      </c>
      <c r="D3421" s="0" t="n">
        <v>1294.13</v>
      </c>
      <c r="E3421" s="0" t="n">
        <v>1282.02</v>
      </c>
      <c r="F3421" s="0" t="n">
        <v>1287.92</v>
      </c>
      <c r="G3421" s="0" t="n">
        <v>71848</v>
      </c>
      <c r="H3421" s="0" t="n">
        <v>92</v>
      </c>
      <c r="I3421" s="0" t="n">
        <f aca="false">YEAR(B3421)</f>
        <v>2017</v>
      </c>
    </row>
    <row r="3422" customFormat="false" ht="15" hidden="false" customHeight="false" outlineLevel="0" collapsed="false">
      <c r="B3422" s="0" t="s">
        <v>3816</v>
      </c>
      <c r="C3422" s="0" t="n">
        <v>1287.85</v>
      </c>
      <c r="D3422" s="0" t="n">
        <v>1293.42</v>
      </c>
      <c r="E3422" s="0" t="n">
        <v>1284.49</v>
      </c>
      <c r="F3422" s="0" t="n">
        <v>1291.32</v>
      </c>
      <c r="G3422" s="0" t="n">
        <v>70878</v>
      </c>
      <c r="H3422" s="0" t="n">
        <v>92</v>
      </c>
      <c r="I3422" s="0" t="n">
        <f aca="false">YEAR(B3422)</f>
        <v>2017</v>
      </c>
    </row>
    <row r="3423" customFormat="false" ht="15" hidden="false" customHeight="false" outlineLevel="0" collapsed="false">
      <c r="B3423" s="0" t="s">
        <v>3817</v>
      </c>
      <c r="C3423" s="0" t="n">
        <v>1291.53</v>
      </c>
      <c r="D3423" s="0" t="n">
        <v>1297.39</v>
      </c>
      <c r="E3423" s="0" t="n">
        <v>1289.52</v>
      </c>
      <c r="F3423" s="0" t="n">
        <v>1293.27</v>
      </c>
      <c r="G3423" s="0" t="n">
        <v>105456</v>
      </c>
      <c r="H3423" s="0" t="n">
        <v>92</v>
      </c>
      <c r="I3423" s="0" t="n">
        <f aca="false">YEAR(B3423)</f>
        <v>2017</v>
      </c>
    </row>
    <row r="3424" customFormat="false" ht="15" hidden="false" customHeight="false" outlineLevel="0" collapsed="false">
      <c r="B3424" s="0" t="s">
        <v>3818</v>
      </c>
      <c r="C3424" s="0" t="n">
        <v>1293.66</v>
      </c>
      <c r="D3424" s="0" t="n">
        <v>1303.64</v>
      </c>
      <c r="E3424" s="0" t="n">
        <v>1290.82</v>
      </c>
      <c r="F3424" s="0" t="n">
        <v>1303.3</v>
      </c>
      <c r="G3424" s="0" t="n">
        <v>153698</v>
      </c>
      <c r="H3424" s="0" t="n">
        <v>92</v>
      </c>
      <c r="I3424" s="0" t="n">
        <f aca="false">YEAR(B3424)</f>
        <v>2017</v>
      </c>
    </row>
    <row r="3425" customFormat="false" ht="15" hidden="false" customHeight="false" outlineLevel="0" collapsed="false">
      <c r="B3425" s="0" t="s">
        <v>3819</v>
      </c>
      <c r="C3425" s="0" t="n">
        <v>1303.33</v>
      </c>
      <c r="D3425" s="0" t="n">
        <v>1305.91</v>
      </c>
      <c r="E3425" s="0" t="n">
        <v>1290.31</v>
      </c>
      <c r="F3425" s="0" t="n">
        <v>1294.57</v>
      </c>
      <c r="G3425" s="0" t="n">
        <v>144860</v>
      </c>
      <c r="H3425" s="0" t="n">
        <v>92</v>
      </c>
      <c r="I3425" s="0" t="n">
        <f aca="false">YEAR(B3425)</f>
        <v>2017</v>
      </c>
    </row>
    <row r="3426" customFormat="false" ht="15" hidden="false" customHeight="false" outlineLevel="0" collapsed="false">
      <c r="B3426" s="0" t="s">
        <v>3820</v>
      </c>
      <c r="C3426" s="0" t="n">
        <v>1295.88</v>
      </c>
      <c r="D3426" s="0" t="n">
        <v>1296.11</v>
      </c>
      <c r="E3426" s="0" t="n">
        <v>1281.22</v>
      </c>
      <c r="F3426" s="0" t="n">
        <v>1285.14</v>
      </c>
      <c r="G3426" s="0" t="n">
        <v>157036</v>
      </c>
      <c r="H3426" s="0" t="n">
        <v>92</v>
      </c>
      <c r="I3426" s="0" t="n">
        <f aca="false">YEAR(B3426)</f>
        <v>2017</v>
      </c>
    </row>
    <row r="3427" customFormat="false" ht="15" hidden="false" customHeight="false" outlineLevel="0" collapsed="false">
      <c r="B3427" s="0" t="s">
        <v>3821</v>
      </c>
      <c r="C3427" s="0" t="n">
        <v>1284.93</v>
      </c>
      <c r="D3427" s="0" t="n">
        <v>1288.78</v>
      </c>
      <c r="E3427" s="0" t="n">
        <v>1276.85</v>
      </c>
      <c r="F3427" s="0" t="n">
        <v>1280.81</v>
      </c>
      <c r="G3427" s="0" t="n">
        <v>132546</v>
      </c>
      <c r="H3427" s="0" t="n">
        <v>92</v>
      </c>
      <c r="I3427" s="0" t="n">
        <f aca="false">YEAR(B3427)</f>
        <v>2017</v>
      </c>
    </row>
    <row r="3428" customFormat="false" ht="15" hidden="false" customHeight="false" outlineLevel="0" collapsed="false">
      <c r="B3428" s="0" t="s">
        <v>3822</v>
      </c>
      <c r="C3428" s="0" t="n">
        <v>1281.37</v>
      </c>
      <c r="D3428" s="0" t="n">
        <v>1290.18</v>
      </c>
      <c r="E3428" s="0" t="n">
        <v>1276.45</v>
      </c>
      <c r="F3428" s="0" t="n">
        <v>1289.36</v>
      </c>
      <c r="G3428" s="0" t="n">
        <v>188691</v>
      </c>
      <c r="H3428" s="0" t="n">
        <v>92</v>
      </c>
      <c r="I3428" s="0" t="n">
        <f aca="false">YEAR(B3428)</f>
        <v>2017</v>
      </c>
    </row>
    <row r="3429" customFormat="false" ht="15" hidden="false" customHeight="false" outlineLevel="0" collapsed="false">
      <c r="B3429" s="0" t="s">
        <v>3823</v>
      </c>
      <c r="C3429" s="0" t="n">
        <v>1289.44</v>
      </c>
      <c r="D3429" s="0" t="n">
        <v>1290.9</v>
      </c>
      <c r="E3429" s="0" t="n">
        <v>1277.83</v>
      </c>
      <c r="F3429" s="0" t="n">
        <v>1280.11</v>
      </c>
      <c r="G3429" s="0" t="n">
        <v>176638</v>
      </c>
      <c r="H3429" s="0" t="n">
        <v>92</v>
      </c>
      <c r="I3429" s="0" t="n">
        <f aca="false">YEAR(B3429)</f>
        <v>2017</v>
      </c>
    </row>
    <row r="3430" customFormat="false" ht="15" hidden="false" customHeight="false" outlineLevel="0" collapsed="false">
      <c r="B3430" s="0" t="s">
        <v>3824</v>
      </c>
      <c r="C3430" s="0" t="n">
        <v>1277.23</v>
      </c>
      <c r="D3430" s="0" t="n">
        <v>1283.13</v>
      </c>
      <c r="E3430" s="0" t="n">
        <v>1272.39</v>
      </c>
      <c r="F3430" s="0" t="n">
        <v>1281.93</v>
      </c>
      <c r="G3430" s="0" t="n">
        <v>151233</v>
      </c>
      <c r="H3430" s="0" t="n">
        <v>92</v>
      </c>
      <c r="I3430" s="0" t="n">
        <f aca="false">YEAR(B3430)</f>
        <v>2017</v>
      </c>
    </row>
    <row r="3431" customFormat="false" ht="15" hidden="false" customHeight="false" outlineLevel="0" collapsed="false">
      <c r="B3431" s="0" t="s">
        <v>3825</v>
      </c>
      <c r="C3431" s="0" t="n">
        <v>1281.54</v>
      </c>
      <c r="D3431" s="0" t="n">
        <v>1283.51</v>
      </c>
      <c r="E3431" s="0" t="n">
        <v>1273.6</v>
      </c>
      <c r="F3431" s="0" t="n">
        <v>1276.47</v>
      </c>
      <c r="G3431" s="0" t="n">
        <v>158740</v>
      </c>
      <c r="H3431" s="0" t="n">
        <v>92</v>
      </c>
      <c r="I3431" s="0" t="n">
        <f aca="false">YEAR(B3431)</f>
        <v>2017</v>
      </c>
    </row>
    <row r="3432" customFormat="false" ht="15" hidden="false" customHeight="false" outlineLevel="0" collapsed="false">
      <c r="B3432" s="0" t="s">
        <v>3826</v>
      </c>
      <c r="C3432" s="0" t="n">
        <v>1276.32</v>
      </c>
      <c r="D3432" s="0" t="n">
        <v>1279.95</v>
      </c>
      <c r="E3432" s="0" t="n">
        <v>1270.88</v>
      </c>
      <c r="F3432" s="0" t="n">
        <v>1277.36</v>
      </c>
      <c r="G3432" s="0" t="n">
        <v>187228</v>
      </c>
      <c r="H3432" s="0" t="n">
        <v>92</v>
      </c>
      <c r="I3432" s="0" t="n">
        <f aca="false">YEAR(B3432)</f>
        <v>2017</v>
      </c>
    </row>
    <row r="3433" customFormat="false" ht="15" hidden="false" customHeight="false" outlineLevel="0" collapsed="false">
      <c r="B3433" s="0" t="s">
        <v>3827</v>
      </c>
      <c r="C3433" s="0" t="n">
        <v>1277.97</v>
      </c>
      <c r="D3433" s="0" t="n">
        <v>1282.38</v>
      </c>
      <c r="E3433" s="0" t="n">
        <v>1265.6</v>
      </c>
      <c r="F3433" s="0" t="n">
        <v>1266.9</v>
      </c>
      <c r="G3433" s="0" t="n">
        <v>182397</v>
      </c>
      <c r="H3433" s="0" t="n">
        <v>92</v>
      </c>
      <c r="I3433" s="0" t="n">
        <f aca="false">YEAR(B3433)</f>
        <v>2017</v>
      </c>
    </row>
    <row r="3434" customFormat="false" ht="15" hidden="false" customHeight="false" outlineLevel="0" collapsed="false">
      <c r="B3434" s="0" t="s">
        <v>3828</v>
      </c>
      <c r="C3434" s="0" t="n">
        <v>1267.59</v>
      </c>
      <c r="D3434" s="0" t="n">
        <v>1273.66</v>
      </c>
      <c r="E3434" s="0" t="n">
        <v>1263.62</v>
      </c>
      <c r="F3434" s="0" t="n">
        <v>1273.43</v>
      </c>
      <c r="G3434" s="0" t="n">
        <v>181508</v>
      </c>
      <c r="H3434" s="0" t="n">
        <v>92</v>
      </c>
      <c r="I3434" s="0" t="n">
        <f aca="false">YEAR(B3434)</f>
        <v>2017</v>
      </c>
    </row>
    <row r="3435" customFormat="false" ht="15" hidden="false" customHeight="false" outlineLevel="0" collapsed="false">
      <c r="B3435" s="0" t="s">
        <v>3829</v>
      </c>
      <c r="C3435" s="0" t="n">
        <v>1273.28</v>
      </c>
      <c r="D3435" s="0" t="n">
        <v>1278.67</v>
      </c>
      <c r="E3435" s="0" t="n">
        <v>1268.8</v>
      </c>
      <c r="F3435" s="0" t="n">
        <v>1276.01</v>
      </c>
      <c r="G3435" s="0" t="n">
        <v>143456</v>
      </c>
      <c r="H3435" s="0" t="n">
        <v>88</v>
      </c>
      <c r="I3435" s="0" t="n">
        <f aca="false">YEAR(B3435)</f>
        <v>2017</v>
      </c>
    </row>
    <row r="3436" customFormat="false" ht="15" hidden="false" customHeight="false" outlineLevel="0" collapsed="false">
      <c r="B3436" s="0" t="s">
        <v>3830</v>
      </c>
      <c r="C3436" s="0" t="n">
        <v>1275.99</v>
      </c>
      <c r="D3436" s="0" t="n">
        <v>1278.01</v>
      </c>
      <c r="E3436" s="0" t="n">
        <v>1267.53</v>
      </c>
      <c r="F3436" s="0" t="n">
        <v>1271</v>
      </c>
      <c r="G3436" s="0" t="n">
        <v>140083</v>
      </c>
      <c r="H3436" s="0" t="n">
        <v>88</v>
      </c>
      <c r="I3436" s="0" t="n">
        <f aca="false">YEAR(B3436)</f>
        <v>2017</v>
      </c>
    </row>
    <row r="3437" customFormat="false" ht="15" hidden="false" customHeight="false" outlineLevel="0" collapsed="false">
      <c r="B3437" s="0" t="s">
        <v>3831</v>
      </c>
      <c r="C3437" s="0" t="n">
        <v>1270.32</v>
      </c>
      <c r="D3437" s="0" t="n">
        <v>1280.71</v>
      </c>
      <c r="E3437" s="0" t="n">
        <v>1267.85</v>
      </c>
      <c r="F3437" s="0" t="n">
        <v>1274.52</v>
      </c>
      <c r="G3437" s="0" t="n">
        <v>175043</v>
      </c>
      <c r="H3437" s="0" t="n">
        <v>88</v>
      </c>
      <c r="I3437" s="0" t="n">
        <f aca="false">YEAR(B3437)</f>
        <v>2017</v>
      </c>
    </row>
    <row r="3438" customFormat="false" ht="15" hidden="false" customHeight="false" outlineLevel="0" collapsed="false">
      <c r="B3438" s="0" t="s">
        <v>3832</v>
      </c>
      <c r="C3438" s="0" t="n">
        <v>1275.35</v>
      </c>
      <c r="D3438" s="0" t="n">
        <v>1283.96</v>
      </c>
      <c r="E3438" s="0" t="n">
        <v>1273.28</v>
      </c>
      <c r="F3438" s="0" t="n">
        <v>1276.15</v>
      </c>
      <c r="G3438" s="0" t="n">
        <v>179550</v>
      </c>
      <c r="H3438" s="0" t="n">
        <v>88</v>
      </c>
      <c r="I3438" s="0" t="n">
        <f aca="false">YEAR(B3438)</f>
        <v>2017</v>
      </c>
    </row>
    <row r="3439" customFormat="false" ht="15" hidden="false" customHeight="false" outlineLevel="0" collapsed="false">
      <c r="B3439" s="0" t="s">
        <v>3833</v>
      </c>
      <c r="C3439" s="0" t="n">
        <v>1277.25</v>
      </c>
      <c r="D3439" s="0" t="n">
        <v>1280.05</v>
      </c>
      <c r="E3439" s="0" t="n">
        <v>1265.37</v>
      </c>
      <c r="F3439" s="0" t="n">
        <v>1270.03</v>
      </c>
      <c r="G3439" s="0" t="n">
        <v>141849</v>
      </c>
      <c r="H3439" s="0" t="n">
        <v>88</v>
      </c>
      <c r="I3439" s="0" t="n">
        <f aca="false">YEAR(B3439)</f>
        <v>2017</v>
      </c>
    </row>
    <row r="3440" customFormat="false" ht="15" hidden="false" customHeight="false" outlineLevel="0" collapsed="false">
      <c r="B3440" s="0" t="s">
        <v>3834</v>
      </c>
      <c r="C3440" s="0" t="n">
        <v>1269.42</v>
      </c>
      <c r="D3440" s="0" t="n">
        <v>1282.79</v>
      </c>
      <c r="E3440" s="0" t="n">
        <v>1265.98</v>
      </c>
      <c r="F3440" s="0" t="n">
        <v>1281.49</v>
      </c>
      <c r="G3440" s="0" t="n">
        <v>153270</v>
      </c>
      <c r="H3440" s="0" t="n">
        <v>92</v>
      </c>
      <c r="I3440" s="0" t="n">
        <f aca="false">YEAR(B3440)</f>
        <v>2017</v>
      </c>
    </row>
    <row r="3441" customFormat="false" ht="15" hidden="false" customHeight="false" outlineLevel="0" collapsed="false">
      <c r="B3441" s="0" t="s">
        <v>3835</v>
      </c>
      <c r="C3441" s="0" t="n">
        <v>1281.09</v>
      </c>
      <c r="D3441" s="0" t="n">
        <v>1281.3</v>
      </c>
      <c r="E3441" s="0" t="n">
        <v>1271.71</v>
      </c>
      <c r="F3441" s="0" t="n">
        <v>1275.23</v>
      </c>
      <c r="G3441" s="0" t="n">
        <v>158484</v>
      </c>
      <c r="H3441" s="0" t="n">
        <v>92</v>
      </c>
      <c r="I3441" s="0" t="n">
        <f aca="false">YEAR(B3441)</f>
        <v>2017</v>
      </c>
    </row>
    <row r="3442" customFormat="false" ht="15" hidden="false" customHeight="false" outlineLevel="0" collapsed="false">
      <c r="B3442" s="0" t="s">
        <v>3836</v>
      </c>
      <c r="C3442" s="0" t="n">
        <v>1276.68</v>
      </c>
      <c r="D3442" s="0" t="n">
        <v>1287.07</v>
      </c>
      <c r="E3442" s="0" t="n">
        <v>1275.84</v>
      </c>
      <c r="F3442" s="0" t="n">
        <v>1281.16</v>
      </c>
      <c r="G3442" s="0" t="n">
        <v>156715</v>
      </c>
      <c r="H3442" s="0" t="n">
        <v>92</v>
      </c>
      <c r="I3442" s="0" t="n">
        <f aca="false">YEAR(B3442)</f>
        <v>2017</v>
      </c>
    </row>
    <row r="3443" customFormat="false" ht="15" hidden="false" customHeight="false" outlineLevel="0" collapsed="false">
      <c r="B3443" s="0" t="s">
        <v>3837</v>
      </c>
      <c r="C3443" s="0" t="n">
        <v>1281.48</v>
      </c>
      <c r="D3443" s="0" t="n">
        <v>1288.31</v>
      </c>
      <c r="E3443" s="0" t="n">
        <v>1279.82</v>
      </c>
      <c r="F3443" s="0" t="n">
        <v>1284.63</v>
      </c>
      <c r="G3443" s="0" t="n">
        <v>209480</v>
      </c>
      <c r="H3443" s="0" t="n">
        <v>92</v>
      </c>
      <c r="I3443" s="0" t="n">
        <f aca="false">YEAR(B3443)</f>
        <v>2017</v>
      </c>
    </row>
    <row r="3444" customFormat="false" ht="15" hidden="false" customHeight="false" outlineLevel="0" collapsed="false">
      <c r="B3444" s="0" t="s">
        <v>3838</v>
      </c>
      <c r="C3444" s="0" t="n">
        <v>1285.26</v>
      </c>
      <c r="D3444" s="0" t="n">
        <v>1286.93</v>
      </c>
      <c r="E3444" s="0" t="n">
        <v>1273.32</v>
      </c>
      <c r="F3444" s="0" t="n">
        <v>1275.6</v>
      </c>
      <c r="G3444" s="0" t="n">
        <v>170897</v>
      </c>
      <c r="H3444" s="0" t="n">
        <v>92</v>
      </c>
      <c r="I3444" s="0" t="n">
        <f aca="false">YEAR(B3444)</f>
        <v>2017</v>
      </c>
    </row>
    <row r="3445" customFormat="false" ht="15" hidden="false" customHeight="false" outlineLevel="0" collapsed="false">
      <c r="B3445" s="0" t="s">
        <v>3839</v>
      </c>
      <c r="C3445" s="0" t="n">
        <v>1274.95</v>
      </c>
      <c r="D3445" s="0" t="n">
        <v>1279.62</v>
      </c>
      <c r="E3445" s="0" t="n">
        <v>1274.19</v>
      </c>
      <c r="F3445" s="0" t="n">
        <v>1277.94</v>
      </c>
      <c r="G3445" s="0" t="n">
        <v>136369</v>
      </c>
      <c r="H3445" s="0" t="n">
        <v>92</v>
      </c>
      <c r="I3445" s="0" t="n">
        <f aca="false">YEAR(B3445)</f>
        <v>2017</v>
      </c>
    </row>
    <row r="3446" customFormat="false" ht="15" hidden="false" customHeight="false" outlineLevel="0" collapsed="false">
      <c r="B3446" s="0" t="s">
        <v>3840</v>
      </c>
      <c r="C3446" s="0" t="n">
        <v>1277.89</v>
      </c>
      <c r="D3446" s="0" t="n">
        <v>1283.45</v>
      </c>
      <c r="E3446" s="0" t="n">
        <v>1269.8</v>
      </c>
      <c r="F3446" s="0" t="n">
        <v>1280.32</v>
      </c>
      <c r="G3446" s="0" t="n">
        <v>165572</v>
      </c>
      <c r="H3446" s="0" t="n">
        <v>92</v>
      </c>
      <c r="I3446" s="0" t="n">
        <f aca="false">YEAR(B3446)</f>
        <v>2017</v>
      </c>
    </row>
    <row r="3447" customFormat="false" ht="15" hidden="false" customHeight="false" outlineLevel="0" collapsed="false">
      <c r="B3447" s="0" t="s">
        <v>3841</v>
      </c>
      <c r="C3447" s="0" t="n">
        <v>1279.84</v>
      </c>
      <c r="D3447" s="0" t="n">
        <v>1289.39</v>
      </c>
      <c r="E3447" s="0" t="n">
        <v>1276.57</v>
      </c>
      <c r="F3447" s="0" t="n">
        <v>1278.34</v>
      </c>
      <c r="G3447" s="0" t="n">
        <v>203828</v>
      </c>
      <c r="H3447" s="0" t="n">
        <v>92</v>
      </c>
      <c r="I3447" s="0" t="n">
        <f aca="false">YEAR(B3447)</f>
        <v>2017</v>
      </c>
    </row>
    <row r="3448" customFormat="false" ht="15" hidden="false" customHeight="false" outlineLevel="0" collapsed="false">
      <c r="B3448" s="0" t="s">
        <v>3842</v>
      </c>
      <c r="C3448" s="0" t="n">
        <v>1278.37</v>
      </c>
      <c r="D3448" s="0" t="n">
        <v>1281.67</v>
      </c>
      <c r="E3448" s="0" t="n">
        <v>1274.99</v>
      </c>
      <c r="F3448" s="0" t="n">
        <v>1278.3</v>
      </c>
      <c r="G3448" s="0" t="n">
        <v>159599</v>
      </c>
      <c r="H3448" s="0" t="n">
        <v>92</v>
      </c>
      <c r="I3448" s="0" t="n">
        <f aca="false">YEAR(B3448)</f>
        <v>2017</v>
      </c>
    </row>
    <row r="3449" customFormat="false" ht="15" hidden="false" customHeight="false" outlineLevel="0" collapsed="false">
      <c r="B3449" s="0" t="s">
        <v>3843</v>
      </c>
      <c r="C3449" s="0" t="n">
        <v>1278.52</v>
      </c>
      <c r="D3449" s="0" t="n">
        <v>1296.77</v>
      </c>
      <c r="E3449" s="0" t="n">
        <v>1278.16</v>
      </c>
      <c r="F3449" s="0" t="n">
        <v>1294.11</v>
      </c>
      <c r="G3449" s="0" t="n">
        <v>182172</v>
      </c>
      <c r="H3449" s="0" t="n">
        <v>92</v>
      </c>
      <c r="I3449" s="0" t="n">
        <f aca="false">YEAR(B3449)</f>
        <v>2017</v>
      </c>
    </row>
    <row r="3450" customFormat="false" ht="15" hidden="false" customHeight="false" outlineLevel="0" collapsed="false">
      <c r="B3450" s="0" t="s">
        <v>3844</v>
      </c>
      <c r="C3450" s="0" t="n">
        <v>1293.14</v>
      </c>
      <c r="D3450" s="0" t="n">
        <v>1294.62</v>
      </c>
      <c r="E3450" s="0" t="n">
        <v>1274.46</v>
      </c>
      <c r="F3450" s="0" t="n">
        <v>1276.65</v>
      </c>
      <c r="G3450" s="0" t="n">
        <v>180803</v>
      </c>
      <c r="H3450" s="0" t="n">
        <v>92</v>
      </c>
      <c r="I3450" s="0" t="n">
        <f aca="false">YEAR(B3450)</f>
        <v>2017</v>
      </c>
    </row>
    <row r="3451" customFormat="false" ht="15" hidden="false" customHeight="false" outlineLevel="0" collapsed="false">
      <c r="B3451" s="0" t="s">
        <v>3845</v>
      </c>
      <c r="C3451" s="0" t="n">
        <v>1277.74</v>
      </c>
      <c r="D3451" s="0" t="n">
        <v>1284.6</v>
      </c>
      <c r="E3451" s="0" t="n">
        <v>1276.18</v>
      </c>
      <c r="F3451" s="0" t="n">
        <v>1280.37</v>
      </c>
      <c r="G3451" s="0" t="n">
        <v>164875</v>
      </c>
      <c r="H3451" s="0" t="n">
        <v>92</v>
      </c>
      <c r="I3451" s="0" t="n">
        <f aca="false">YEAR(B3451)</f>
        <v>2017</v>
      </c>
    </row>
    <row r="3452" customFormat="false" ht="15" hidden="false" customHeight="false" outlineLevel="0" collapsed="false">
      <c r="B3452" s="0" t="s">
        <v>3846</v>
      </c>
      <c r="C3452" s="0" t="n">
        <v>1280.68</v>
      </c>
      <c r="D3452" s="0" t="n">
        <v>1294.52</v>
      </c>
      <c r="E3452" s="0" t="n">
        <v>1278.93</v>
      </c>
      <c r="F3452" s="0" t="n">
        <v>1291.94</v>
      </c>
      <c r="G3452" s="0" t="n">
        <v>164347</v>
      </c>
      <c r="H3452" s="0" t="n">
        <v>92</v>
      </c>
      <c r="I3452" s="0" t="n">
        <f aca="false">YEAR(B3452)</f>
        <v>2017</v>
      </c>
    </row>
    <row r="3453" customFormat="false" ht="15" hidden="false" customHeight="false" outlineLevel="0" collapsed="false">
      <c r="B3453" s="0" t="s">
        <v>3847</v>
      </c>
      <c r="C3453" s="0" t="n">
        <v>1291.58</v>
      </c>
      <c r="D3453" s="0" t="n">
        <v>1293.44</v>
      </c>
      <c r="E3453" s="0" t="n">
        <v>1286.82</v>
      </c>
      <c r="F3453" s="0" t="n">
        <v>1290.93</v>
      </c>
      <c r="G3453" s="0" t="n">
        <v>80544</v>
      </c>
      <c r="H3453" s="0" t="n">
        <v>76</v>
      </c>
      <c r="I3453" s="0" t="n">
        <f aca="false">YEAR(B3453)</f>
        <v>2017</v>
      </c>
    </row>
    <row r="3454" customFormat="false" ht="15" hidden="false" customHeight="false" outlineLevel="0" collapsed="false">
      <c r="B3454" s="0" t="s">
        <v>3848</v>
      </c>
      <c r="C3454" s="0" t="n">
        <v>1290.91</v>
      </c>
      <c r="D3454" s="0" t="n">
        <v>1293.13</v>
      </c>
      <c r="E3454" s="0" t="n">
        <v>1285.49</v>
      </c>
      <c r="F3454" s="0" t="n">
        <v>1288.27</v>
      </c>
      <c r="G3454" s="0" t="n">
        <v>118970</v>
      </c>
      <c r="H3454" s="0" t="n">
        <v>79</v>
      </c>
      <c r="I3454" s="0" t="n">
        <f aca="false">YEAR(B3454)</f>
        <v>2017</v>
      </c>
    </row>
    <row r="3455" customFormat="false" ht="15" hidden="false" customHeight="false" outlineLevel="0" collapsed="false">
      <c r="B3455" s="0" t="s">
        <v>3849</v>
      </c>
      <c r="C3455" s="0" t="n">
        <v>1288.1</v>
      </c>
      <c r="D3455" s="0" t="n">
        <v>1299.08</v>
      </c>
      <c r="E3455" s="0" t="n">
        <v>1286.62</v>
      </c>
      <c r="F3455" s="0" t="n">
        <v>1294.26</v>
      </c>
      <c r="G3455" s="0" t="n">
        <v>151753</v>
      </c>
      <c r="H3455" s="0" t="n">
        <v>92</v>
      </c>
      <c r="I3455" s="0" t="n">
        <f aca="false">YEAR(B3455)</f>
        <v>2017</v>
      </c>
    </row>
    <row r="3456" customFormat="false" ht="15" hidden="false" customHeight="false" outlineLevel="0" collapsed="false">
      <c r="B3456" s="0" t="s">
        <v>3850</v>
      </c>
      <c r="C3456" s="0" t="n">
        <v>1294.55</v>
      </c>
      <c r="D3456" s="0" t="n">
        <v>1297.28</v>
      </c>
      <c r="E3456" s="0" t="n">
        <v>1290.53</v>
      </c>
      <c r="F3456" s="0" t="n">
        <v>1293.75</v>
      </c>
      <c r="G3456" s="0" t="n">
        <v>149232</v>
      </c>
      <c r="H3456" s="0" t="n">
        <v>92</v>
      </c>
      <c r="I3456" s="0" t="n">
        <f aca="false">YEAR(B3456)</f>
        <v>2017</v>
      </c>
    </row>
    <row r="3457" customFormat="false" ht="15" hidden="false" customHeight="false" outlineLevel="0" collapsed="false">
      <c r="B3457" s="0" t="s">
        <v>3851</v>
      </c>
      <c r="C3457" s="0" t="n">
        <v>1293.42</v>
      </c>
      <c r="D3457" s="0" t="n">
        <v>1296.54</v>
      </c>
      <c r="E3457" s="0" t="n">
        <v>1281.9</v>
      </c>
      <c r="F3457" s="0" t="n">
        <v>1283.24</v>
      </c>
      <c r="G3457" s="0" t="n">
        <v>181904</v>
      </c>
      <c r="H3457" s="0" t="n">
        <v>92</v>
      </c>
      <c r="I3457" s="0" t="n">
        <f aca="false">YEAR(B3457)</f>
        <v>2017</v>
      </c>
    </row>
    <row r="3458" customFormat="false" ht="15" hidden="false" customHeight="false" outlineLevel="0" collapsed="false">
      <c r="B3458" s="0" t="s">
        <v>3852</v>
      </c>
      <c r="C3458" s="0" t="n">
        <v>1284.25</v>
      </c>
      <c r="D3458" s="0" t="n">
        <v>1285.16</v>
      </c>
      <c r="E3458" s="0" t="n">
        <v>1270.22</v>
      </c>
      <c r="F3458" s="0" t="n">
        <v>1274.7</v>
      </c>
      <c r="G3458" s="0" t="n">
        <v>192758</v>
      </c>
      <c r="H3458" s="0" t="n">
        <v>92</v>
      </c>
      <c r="I3458" s="0" t="n">
        <f aca="false">YEAR(B3458)</f>
        <v>2017</v>
      </c>
    </row>
    <row r="3459" customFormat="false" ht="15" hidden="false" customHeight="false" outlineLevel="0" collapsed="false">
      <c r="B3459" s="0" t="s">
        <v>3853</v>
      </c>
      <c r="C3459" s="0" t="n">
        <v>1275.02</v>
      </c>
      <c r="D3459" s="0" t="n">
        <v>1289.07</v>
      </c>
      <c r="E3459" s="0" t="n">
        <v>1271.5</v>
      </c>
      <c r="F3459" s="0" t="n">
        <v>1279.88</v>
      </c>
      <c r="G3459" s="0" t="n">
        <v>220393</v>
      </c>
      <c r="H3459" s="0" t="n">
        <v>92</v>
      </c>
      <c r="I3459" s="0" t="n">
        <f aca="false">YEAR(B3459)</f>
        <v>2017</v>
      </c>
    </row>
    <row r="3460" customFormat="false" ht="15" hidden="false" customHeight="false" outlineLevel="0" collapsed="false">
      <c r="B3460" s="0" t="s">
        <v>3854</v>
      </c>
      <c r="C3460" s="0" t="n">
        <v>1273.95</v>
      </c>
      <c r="D3460" s="0" t="n">
        <v>1277.02</v>
      </c>
      <c r="E3460" s="0" t="n">
        <v>1270.89</v>
      </c>
      <c r="F3460" s="0" t="n">
        <v>1275.94</v>
      </c>
      <c r="G3460" s="0" t="n">
        <v>176081</v>
      </c>
      <c r="H3460" s="0" t="n">
        <v>92</v>
      </c>
      <c r="I3460" s="0" t="n">
        <f aca="false">YEAR(B3460)</f>
        <v>2017</v>
      </c>
    </row>
    <row r="3461" customFormat="false" ht="15" hidden="false" customHeight="false" outlineLevel="0" collapsed="false">
      <c r="B3461" s="0" t="s">
        <v>3855</v>
      </c>
      <c r="C3461" s="0" t="n">
        <v>1276.38</v>
      </c>
      <c r="D3461" s="0" t="n">
        <v>1276.9</v>
      </c>
      <c r="E3461" s="0" t="n">
        <v>1260.86</v>
      </c>
      <c r="F3461" s="0" t="n">
        <v>1265.66</v>
      </c>
      <c r="G3461" s="0" t="n">
        <v>172695</v>
      </c>
      <c r="H3461" s="0" t="n">
        <v>92</v>
      </c>
      <c r="I3461" s="0" t="n">
        <f aca="false">YEAR(B3461)</f>
        <v>2017</v>
      </c>
    </row>
    <row r="3462" customFormat="false" ht="15" hidden="false" customHeight="false" outlineLevel="0" collapsed="false">
      <c r="B3462" s="0" t="s">
        <v>3856</v>
      </c>
      <c r="C3462" s="0" t="n">
        <v>1265.99</v>
      </c>
      <c r="D3462" s="0" t="n">
        <v>1269.13</v>
      </c>
      <c r="E3462" s="0" t="n">
        <v>1262.43</v>
      </c>
      <c r="F3462" s="0" t="n">
        <v>1263.12</v>
      </c>
      <c r="G3462" s="0" t="n">
        <v>173237</v>
      </c>
      <c r="H3462" s="0" t="n">
        <v>92</v>
      </c>
      <c r="I3462" s="0" t="n">
        <f aca="false">YEAR(B3462)</f>
        <v>2017</v>
      </c>
    </row>
    <row r="3463" customFormat="false" ht="15" hidden="false" customHeight="false" outlineLevel="0" collapsed="false">
      <c r="B3463" s="0" t="s">
        <v>3857</v>
      </c>
      <c r="C3463" s="0" t="n">
        <v>1263.66</v>
      </c>
      <c r="D3463" s="0" t="n">
        <v>1264.31</v>
      </c>
      <c r="E3463" s="0" t="n">
        <v>1243.78</v>
      </c>
      <c r="F3463" s="0" t="n">
        <v>1246.64</v>
      </c>
      <c r="G3463" s="0" t="n">
        <v>167703</v>
      </c>
      <c r="H3463" s="0" t="n">
        <v>92</v>
      </c>
      <c r="I3463" s="0" t="n">
        <f aca="false">YEAR(B3463)</f>
        <v>2017</v>
      </c>
    </row>
    <row r="3464" customFormat="false" ht="15" hidden="false" customHeight="false" outlineLevel="0" collapsed="false">
      <c r="B3464" s="0" t="s">
        <v>3858</v>
      </c>
      <c r="C3464" s="0" t="n">
        <v>1247.58</v>
      </c>
      <c r="D3464" s="0" t="n">
        <v>1252.23</v>
      </c>
      <c r="E3464" s="0" t="n">
        <v>1243.6</v>
      </c>
      <c r="F3464" s="0" t="n">
        <v>1248.04</v>
      </c>
      <c r="G3464" s="0" t="n">
        <v>151920</v>
      </c>
      <c r="H3464" s="0" t="n">
        <v>92</v>
      </c>
      <c r="I3464" s="0" t="n">
        <f aca="false">YEAR(B3464)</f>
        <v>2017</v>
      </c>
    </row>
    <row r="3465" customFormat="false" ht="15" hidden="false" customHeight="false" outlineLevel="0" collapsed="false">
      <c r="B3465" s="0" t="s">
        <v>3859</v>
      </c>
      <c r="C3465" s="0" t="n">
        <v>1247.73</v>
      </c>
      <c r="D3465" s="0" t="n">
        <v>1251.4</v>
      </c>
      <c r="E3465" s="0" t="n">
        <v>1240.58</v>
      </c>
      <c r="F3465" s="0" t="n">
        <v>1241.54</v>
      </c>
      <c r="G3465" s="0" t="n">
        <v>127261</v>
      </c>
      <c r="H3465" s="0" t="n">
        <v>92</v>
      </c>
      <c r="I3465" s="0" t="n">
        <f aca="false">YEAR(B3465)</f>
        <v>2017</v>
      </c>
    </row>
    <row r="3466" customFormat="false" ht="15" hidden="false" customHeight="false" outlineLevel="0" collapsed="false">
      <c r="B3466" s="0" t="s">
        <v>3860</v>
      </c>
      <c r="C3466" s="0" t="n">
        <v>1242.1</v>
      </c>
      <c r="D3466" s="0" t="n">
        <v>1246.09</v>
      </c>
      <c r="E3466" s="0" t="n">
        <v>1236.37</v>
      </c>
      <c r="F3466" s="0" t="n">
        <v>1243.77</v>
      </c>
      <c r="G3466" s="0" t="n">
        <v>131161</v>
      </c>
      <c r="H3466" s="0" t="n">
        <v>92</v>
      </c>
      <c r="I3466" s="0" t="n">
        <f aca="false">YEAR(B3466)</f>
        <v>2017</v>
      </c>
    </row>
    <row r="3467" customFormat="false" ht="15" hidden="false" customHeight="false" outlineLevel="0" collapsed="false">
      <c r="B3467" s="0" t="s">
        <v>3861</v>
      </c>
      <c r="C3467" s="0" t="n">
        <v>1243.8</v>
      </c>
      <c r="D3467" s="0" t="n">
        <v>1256.92</v>
      </c>
      <c r="E3467" s="0" t="n">
        <v>1240.12</v>
      </c>
      <c r="F3467" s="0" t="n">
        <v>1255.51</v>
      </c>
      <c r="G3467" s="0" t="n">
        <v>153717</v>
      </c>
      <c r="H3467" s="0" t="n">
        <v>92</v>
      </c>
      <c r="I3467" s="0" t="n">
        <f aca="false">YEAR(B3467)</f>
        <v>2017</v>
      </c>
    </row>
    <row r="3468" customFormat="false" ht="15" hidden="false" customHeight="false" outlineLevel="0" collapsed="false">
      <c r="B3468" s="0" t="s">
        <v>3862</v>
      </c>
      <c r="C3468" s="0" t="n">
        <v>1254.01</v>
      </c>
      <c r="D3468" s="0" t="n">
        <v>1258.95</v>
      </c>
      <c r="E3468" s="0" t="n">
        <v>1250.35</v>
      </c>
      <c r="F3468" s="0" t="n">
        <v>1252.5</v>
      </c>
      <c r="G3468" s="0" t="n">
        <v>162244</v>
      </c>
      <c r="H3468" s="0" t="n">
        <v>92</v>
      </c>
      <c r="I3468" s="0" t="n">
        <f aca="false">YEAR(B3468)</f>
        <v>2017</v>
      </c>
    </row>
    <row r="3469" customFormat="false" ht="15" hidden="false" customHeight="false" outlineLevel="0" collapsed="false">
      <c r="B3469" s="0" t="s">
        <v>3863</v>
      </c>
      <c r="C3469" s="0" t="n">
        <v>1252.95</v>
      </c>
      <c r="D3469" s="0" t="n">
        <v>1261.72</v>
      </c>
      <c r="E3469" s="0" t="n">
        <v>1252.94</v>
      </c>
      <c r="F3469" s="0" t="n">
        <v>1255.33</v>
      </c>
      <c r="G3469" s="0" t="n">
        <v>144619</v>
      </c>
      <c r="H3469" s="0" t="n">
        <v>92</v>
      </c>
      <c r="I3469" s="0" t="n">
        <f aca="false">YEAR(B3469)</f>
        <v>2017</v>
      </c>
    </row>
    <row r="3470" customFormat="false" ht="15" hidden="false" customHeight="false" outlineLevel="0" collapsed="false">
      <c r="B3470" s="0" t="s">
        <v>3864</v>
      </c>
      <c r="C3470" s="0" t="n">
        <v>1254.14</v>
      </c>
      <c r="D3470" s="0" t="n">
        <v>1263.83</v>
      </c>
      <c r="E3470" s="0" t="n">
        <v>1252.62</v>
      </c>
      <c r="F3470" s="0" t="n">
        <v>1261.62</v>
      </c>
      <c r="G3470" s="0" t="n">
        <v>134640</v>
      </c>
      <c r="H3470" s="0" t="n">
        <v>92</v>
      </c>
      <c r="I3470" s="0" t="n">
        <f aca="false">YEAR(B3470)</f>
        <v>2017</v>
      </c>
    </row>
    <row r="3471" customFormat="false" ht="15" hidden="false" customHeight="false" outlineLevel="0" collapsed="false">
      <c r="B3471" s="0" t="s">
        <v>3865</v>
      </c>
      <c r="C3471" s="0" t="n">
        <v>1261.66</v>
      </c>
      <c r="D3471" s="0" t="n">
        <v>1265.11</v>
      </c>
      <c r="E3471" s="0" t="n">
        <v>1259.11</v>
      </c>
      <c r="F3471" s="0" t="n">
        <v>1261.64</v>
      </c>
      <c r="G3471" s="0" t="n">
        <v>126836</v>
      </c>
      <c r="H3471" s="0" t="n">
        <v>92</v>
      </c>
      <c r="I3471" s="0" t="n">
        <f aca="false">YEAR(B3471)</f>
        <v>2017</v>
      </c>
    </row>
    <row r="3472" customFormat="false" ht="15" hidden="false" customHeight="false" outlineLevel="0" collapsed="false">
      <c r="B3472" s="0" t="s">
        <v>3866</v>
      </c>
      <c r="C3472" s="0" t="n">
        <v>1261.44</v>
      </c>
      <c r="D3472" s="0" t="n">
        <v>1267.7</v>
      </c>
      <c r="E3472" s="0" t="n">
        <v>1261.25</v>
      </c>
      <c r="F3472" s="0" t="n">
        <v>1265.37</v>
      </c>
      <c r="G3472" s="0" t="n">
        <v>124844</v>
      </c>
      <c r="H3472" s="0" t="n">
        <v>92</v>
      </c>
      <c r="I3472" s="0" t="n">
        <f aca="false">YEAR(B3472)</f>
        <v>2017</v>
      </c>
    </row>
    <row r="3473" customFormat="false" ht="15" hidden="false" customHeight="false" outlineLevel="0" collapsed="false">
      <c r="B3473" s="0" t="s">
        <v>3867</v>
      </c>
      <c r="C3473" s="0" t="n">
        <v>1265.76</v>
      </c>
      <c r="D3473" s="0" t="n">
        <v>1268.8</v>
      </c>
      <c r="E3473" s="0" t="n">
        <v>1262.64</v>
      </c>
      <c r="F3473" s="0" t="n">
        <v>1266.52</v>
      </c>
      <c r="G3473" s="0" t="n">
        <v>115585</v>
      </c>
      <c r="H3473" s="0" t="n">
        <v>92</v>
      </c>
      <c r="I3473" s="0" t="n">
        <f aca="false">YEAR(B3473)</f>
        <v>2017</v>
      </c>
    </row>
    <row r="3474" customFormat="false" ht="15" hidden="false" customHeight="false" outlineLevel="0" collapsed="false">
      <c r="B3474" s="0" t="s">
        <v>3868</v>
      </c>
      <c r="C3474" s="0" t="n">
        <v>1266.21</v>
      </c>
      <c r="D3474" s="0" t="n">
        <v>1276.02</v>
      </c>
      <c r="E3474" s="0" t="n">
        <v>1264.84</v>
      </c>
      <c r="F3474" s="0" t="n">
        <v>1275.28</v>
      </c>
      <c r="G3474" s="0" t="n">
        <v>99995</v>
      </c>
      <c r="H3474" s="0" t="n">
        <v>92</v>
      </c>
      <c r="I3474" s="0" t="n">
        <f aca="false">YEAR(B3474)</f>
        <v>2017</v>
      </c>
    </row>
    <row r="3475" customFormat="false" ht="15" hidden="false" customHeight="false" outlineLevel="0" collapsed="false">
      <c r="B3475" s="0" t="s">
        <v>3869</v>
      </c>
      <c r="C3475" s="0" t="n">
        <v>1278.14</v>
      </c>
      <c r="D3475" s="0" t="n">
        <v>1283.58</v>
      </c>
      <c r="E3475" s="0" t="n">
        <v>1276.92</v>
      </c>
      <c r="F3475" s="0" t="n">
        <v>1283.08</v>
      </c>
      <c r="G3475" s="0" t="n">
        <v>55849</v>
      </c>
      <c r="H3475" s="0" t="n">
        <v>60</v>
      </c>
      <c r="I3475" s="0" t="n">
        <f aca="false">YEAR(B3475)</f>
        <v>2017</v>
      </c>
    </row>
    <row r="3476" customFormat="false" ht="15" hidden="false" customHeight="false" outlineLevel="0" collapsed="false">
      <c r="B3476" s="0" t="s">
        <v>3870</v>
      </c>
      <c r="C3476" s="0" t="n">
        <v>1282.27</v>
      </c>
      <c r="D3476" s="0" t="n">
        <v>1288.8</v>
      </c>
      <c r="E3476" s="0" t="n">
        <v>1281.22</v>
      </c>
      <c r="F3476" s="0" t="n">
        <v>1287.01</v>
      </c>
      <c r="G3476" s="0" t="n">
        <v>109205</v>
      </c>
      <c r="H3476" s="0" t="n">
        <v>92</v>
      </c>
      <c r="I3476" s="0" t="n">
        <f aca="false">YEAR(B3476)</f>
        <v>2017</v>
      </c>
    </row>
    <row r="3477" customFormat="false" ht="15" hidden="false" customHeight="false" outlineLevel="0" collapsed="false">
      <c r="B3477" s="0" t="s">
        <v>3871</v>
      </c>
      <c r="C3477" s="0" t="n">
        <v>1287.32</v>
      </c>
      <c r="D3477" s="0" t="n">
        <v>1295.07</v>
      </c>
      <c r="E3477" s="0" t="n">
        <v>1286.59</v>
      </c>
      <c r="F3477" s="0" t="n">
        <v>1294.86</v>
      </c>
      <c r="G3477" s="0" t="n">
        <v>104846</v>
      </c>
      <c r="H3477" s="0" t="n">
        <v>92</v>
      </c>
      <c r="I3477" s="0" t="n">
        <f aca="false">YEAR(B3477)</f>
        <v>2017</v>
      </c>
    </row>
    <row r="3478" customFormat="false" ht="15" hidden="false" customHeight="false" outlineLevel="0" collapsed="false">
      <c r="B3478" s="0" t="s">
        <v>3872</v>
      </c>
      <c r="C3478" s="0" t="n">
        <v>1294.06</v>
      </c>
      <c r="D3478" s="0" t="n">
        <v>1307.41</v>
      </c>
      <c r="E3478" s="0" t="n">
        <v>1293.73</v>
      </c>
      <c r="F3478" s="0" t="n">
        <v>1302.33</v>
      </c>
      <c r="G3478" s="0" t="n">
        <v>109777</v>
      </c>
      <c r="H3478" s="0" t="n">
        <v>91</v>
      </c>
      <c r="I3478" s="0" t="n">
        <f aca="false">YEAR(B3478)</f>
        <v>2017</v>
      </c>
    </row>
    <row r="3479" customFormat="false" ht="15" hidden="false" customHeight="false" outlineLevel="0" collapsed="false">
      <c r="B3479" s="0" t="s">
        <v>3873</v>
      </c>
      <c r="C3479" s="0" t="n">
        <v>1309.81</v>
      </c>
      <c r="D3479" s="0" t="n">
        <v>1318.8</v>
      </c>
      <c r="E3479" s="0" t="n">
        <v>1308.4</v>
      </c>
      <c r="F3479" s="0" t="n">
        <v>1317.82</v>
      </c>
      <c r="G3479" s="0" t="n">
        <v>102695</v>
      </c>
      <c r="H3479" s="0" t="n">
        <v>60</v>
      </c>
      <c r="I3479" s="0" t="n">
        <f aca="false">YEAR(B3479)</f>
        <v>2018</v>
      </c>
    </row>
    <row r="3480" customFormat="false" ht="15" hidden="false" customHeight="false" outlineLevel="0" collapsed="false">
      <c r="B3480" s="0" t="s">
        <v>3874</v>
      </c>
      <c r="C3480" s="0" t="n">
        <v>1317.27</v>
      </c>
      <c r="D3480" s="0" t="n">
        <v>1321.24</v>
      </c>
      <c r="E3480" s="0" t="n">
        <v>1307.31</v>
      </c>
      <c r="F3480" s="0" t="n">
        <v>1312.78</v>
      </c>
      <c r="G3480" s="0" t="n">
        <v>142284</v>
      </c>
      <c r="H3480" s="0" t="n">
        <v>92</v>
      </c>
      <c r="I3480" s="0" t="n">
        <f aca="false">YEAR(B3480)</f>
        <v>2018</v>
      </c>
    </row>
    <row r="3481" customFormat="false" ht="15" hidden="false" customHeight="false" outlineLevel="0" collapsed="false">
      <c r="B3481" s="0" t="s">
        <v>3875</v>
      </c>
      <c r="C3481" s="0" t="n">
        <v>1312.74</v>
      </c>
      <c r="D3481" s="0" t="n">
        <v>1325.84</v>
      </c>
      <c r="E3481" s="0" t="n">
        <v>1305.7</v>
      </c>
      <c r="F3481" s="0" t="n">
        <v>1322.69</v>
      </c>
      <c r="G3481" s="0" t="n">
        <v>151996</v>
      </c>
      <c r="H3481" s="0" t="n">
        <v>92</v>
      </c>
      <c r="I3481" s="0" t="n">
        <f aca="false">YEAR(B3481)</f>
        <v>2018</v>
      </c>
    </row>
    <row r="3482" customFormat="false" ht="15" hidden="false" customHeight="false" outlineLevel="0" collapsed="false">
      <c r="B3482" s="0" t="s">
        <v>3876</v>
      </c>
      <c r="C3482" s="0" t="n">
        <v>1321.96</v>
      </c>
      <c r="D3482" s="0" t="n">
        <v>1323.26</v>
      </c>
      <c r="E3482" s="0" t="n">
        <v>1313.55</v>
      </c>
      <c r="F3482" s="0" t="n">
        <v>1319.9</v>
      </c>
      <c r="G3482" s="0" t="n">
        <v>136053</v>
      </c>
      <c r="H3482" s="0" t="n">
        <v>92</v>
      </c>
      <c r="I3482" s="0" t="n">
        <f aca="false">YEAR(B3482)</f>
        <v>2018</v>
      </c>
    </row>
    <row r="3483" customFormat="false" ht="15" hidden="false" customHeight="false" outlineLevel="0" collapsed="false">
      <c r="B3483" s="0" t="s">
        <v>3877</v>
      </c>
      <c r="C3483" s="0" t="n">
        <v>1320.69</v>
      </c>
      <c r="D3483" s="0" t="n">
        <v>1322</v>
      </c>
      <c r="E3483" s="0" t="n">
        <v>1314.65</v>
      </c>
      <c r="F3483" s="0" t="n">
        <v>1320.27</v>
      </c>
      <c r="G3483" s="0" t="n">
        <v>112389</v>
      </c>
      <c r="H3483" s="0" t="n">
        <v>92</v>
      </c>
      <c r="I3483" s="0" t="n">
        <f aca="false">YEAR(B3483)</f>
        <v>2018</v>
      </c>
    </row>
    <row r="3484" customFormat="false" ht="15" hidden="false" customHeight="false" outlineLevel="0" collapsed="false">
      <c r="B3484" s="0" t="s">
        <v>3878</v>
      </c>
      <c r="C3484" s="0" t="n">
        <v>1319.49</v>
      </c>
      <c r="D3484" s="0" t="n">
        <v>1320.04</v>
      </c>
      <c r="E3484" s="0" t="n">
        <v>1308.26</v>
      </c>
      <c r="F3484" s="0" t="n">
        <v>1312.61</v>
      </c>
      <c r="G3484" s="0" t="n">
        <v>145871</v>
      </c>
      <c r="H3484" s="0" t="n">
        <v>92</v>
      </c>
      <c r="I3484" s="0" t="n">
        <f aca="false">YEAR(B3484)</f>
        <v>2018</v>
      </c>
    </row>
    <row r="3485" customFormat="false" ht="15" hidden="false" customHeight="false" outlineLevel="0" collapsed="false">
      <c r="B3485" s="0" t="s">
        <v>3879</v>
      </c>
      <c r="C3485" s="0" t="n">
        <v>1311.82</v>
      </c>
      <c r="D3485" s="0" t="n">
        <v>1327.6</v>
      </c>
      <c r="E3485" s="0" t="n">
        <v>1307.96</v>
      </c>
      <c r="F3485" s="0" t="n">
        <v>1316.59</v>
      </c>
      <c r="G3485" s="0" t="n">
        <v>189476</v>
      </c>
      <c r="H3485" s="0" t="n">
        <v>92</v>
      </c>
      <c r="I3485" s="0" t="n">
        <f aca="false">YEAR(B3485)</f>
        <v>2018</v>
      </c>
    </row>
    <row r="3486" customFormat="false" ht="15" hidden="false" customHeight="false" outlineLevel="0" collapsed="false">
      <c r="B3486" s="0" t="s">
        <v>3880</v>
      </c>
      <c r="C3486" s="0" t="n">
        <v>1317.13</v>
      </c>
      <c r="D3486" s="0" t="n">
        <v>1323.79</v>
      </c>
      <c r="E3486" s="0" t="n">
        <v>1315.58</v>
      </c>
      <c r="F3486" s="0" t="n">
        <v>1322.34</v>
      </c>
      <c r="G3486" s="0" t="n">
        <v>160080</v>
      </c>
      <c r="H3486" s="0" t="n">
        <v>92</v>
      </c>
      <c r="I3486" s="0" t="n">
        <f aca="false">YEAR(B3486)</f>
        <v>2018</v>
      </c>
    </row>
    <row r="3487" customFormat="false" ht="15" hidden="false" customHeight="false" outlineLevel="0" collapsed="false">
      <c r="B3487" s="0" t="s">
        <v>3881</v>
      </c>
      <c r="C3487" s="0" t="n">
        <v>1322.35</v>
      </c>
      <c r="D3487" s="0" t="n">
        <v>1339.21</v>
      </c>
      <c r="E3487" s="0" t="n">
        <v>1321.62</v>
      </c>
      <c r="F3487" s="0" t="n">
        <v>1338.17</v>
      </c>
      <c r="G3487" s="0" t="n">
        <v>178622</v>
      </c>
      <c r="H3487" s="0" t="n">
        <v>92</v>
      </c>
      <c r="I3487" s="0" t="n">
        <f aca="false">YEAR(B3487)</f>
        <v>2018</v>
      </c>
    </row>
    <row r="3488" customFormat="false" ht="15" hidden="false" customHeight="false" outlineLevel="0" collapsed="false">
      <c r="B3488" s="0" t="s">
        <v>3882</v>
      </c>
      <c r="C3488" s="0" t="n">
        <v>1336.05</v>
      </c>
      <c r="D3488" s="0" t="n">
        <v>1344.6</v>
      </c>
      <c r="E3488" s="0" t="n">
        <v>1335.92</v>
      </c>
      <c r="F3488" s="0" t="n">
        <v>1339.93</v>
      </c>
      <c r="G3488" s="0" t="n">
        <v>114118</v>
      </c>
      <c r="H3488" s="0" t="n">
        <v>76</v>
      </c>
      <c r="I3488" s="0" t="n">
        <f aca="false">YEAR(B3488)</f>
        <v>2018</v>
      </c>
    </row>
    <row r="3489" customFormat="false" ht="15" hidden="false" customHeight="false" outlineLevel="0" collapsed="false">
      <c r="B3489" s="0" t="s">
        <v>3883</v>
      </c>
      <c r="C3489" s="0" t="n">
        <v>1339.42</v>
      </c>
      <c r="D3489" s="0" t="n">
        <v>1342.13</v>
      </c>
      <c r="E3489" s="0" t="n">
        <v>1331.66</v>
      </c>
      <c r="F3489" s="0" t="n">
        <v>1338.37</v>
      </c>
      <c r="G3489" s="0" t="n">
        <v>172948</v>
      </c>
      <c r="H3489" s="0" t="n">
        <v>92</v>
      </c>
      <c r="I3489" s="0" t="n">
        <f aca="false">YEAR(B3489)</f>
        <v>2018</v>
      </c>
    </row>
    <row r="3490" customFormat="false" ht="15" hidden="false" customHeight="false" outlineLevel="0" collapsed="false">
      <c r="B3490" s="0" t="s">
        <v>3884</v>
      </c>
      <c r="C3490" s="0" t="n">
        <v>1339.2</v>
      </c>
      <c r="D3490" s="0" t="n">
        <v>1343.82</v>
      </c>
      <c r="E3490" s="0" t="n">
        <v>1326.28</v>
      </c>
      <c r="F3490" s="0" t="n">
        <v>1326.61</v>
      </c>
      <c r="G3490" s="0" t="n">
        <v>201740</v>
      </c>
      <c r="H3490" s="0" t="n">
        <v>92</v>
      </c>
      <c r="I3490" s="0" t="n">
        <f aca="false">YEAR(B3490)</f>
        <v>2018</v>
      </c>
    </row>
    <row r="3491" customFormat="false" ht="15" hidden="false" customHeight="false" outlineLevel="0" collapsed="false">
      <c r="B3491" s="0" t="s">
        <v>3885</v>
      </c>
      <c r="C3491" s="0" t="n">
        <v>1327.51</v>
      </c>
      <c r="D3491" s="0" t="n">
        <v>1332.96</v>
      </c>
      <c r="E3491" s="0" t="n">
        <v>1324.14</v>
      </c>
      <c r="F3491" s="0" t="n">
        <v>1327.04</v>
      </c>
      <c r="G3491" s="0" t="n">
        <v>183343</v>
      </c>
      <c r="H3491" s="0" t="n">
        <v>92</v>
      </c>
      <c r="I3491" s="0" t="n">
        <f aca="false">YEAR(B3491)</f>
        <v>2018</v>
      </c>
    </row>
    <row r="3492" customFormat="false" ht="15" hidden="false" customHeight="false" outlineLevel="0" collapsed="false">
      <c r="B3492" s="0" t="s">
        <v>3886</v>
      </c>
      <c r="C3492" s="0" t="n">
        <v>1327.54</v>
      </c>
      <c r="D3492" s="0" t="n">
        <v>1337.86</v>
      </c>
      <c r="E3492" s="0" t="n">
        <v>1326.66</v>
      </c>
      <c r="F3492" s="0" t="n">
        <v>1331.43</v>
      </c>
      <c r="G3492" s="0" t="n">
        <v>174190</v>
      </c>
      <c r="H3492" s="0" t="n">
        <v>92</v>
      </c>
      <c r="I3492" s="0" t="n">
        <f aca="false">YEAR(B3492)</f>
        <v>2018</v>
      </c>
    </row>
    <row r="3493" customFormat="false" ht="15" hidden="false" customHeight="false" outlineLevel="0" collapsed="false">
      <c r="B3493" s="0" t="s">
        <v>3887</v>
      </c>
      <c r="C3493" s="0" t="n">
        <v>1335.05</v>
      </c>
      <c r="D3493" s="0" t="n">
        <v>1335.44</v>
      </c>
      <c r="E3493" s="0" t="n">
        <v>1328.27</v>
      </c>
      <c r="F3493" s="0" t="n">
        <v>1333.87</v>
      </c>
      <c r="G3493" s="0" t="n">
        <v>142730</v>
      </c>
      <c r="H3493" s="0" t="n">
        <v>92</v>
      </c>
      <c r="I3493" s="0" t="n">
        <f aca="false">YEAR(B3493)</f>
        <v>2018</v>
      </c>
    </row>
    <row r="3494" customFormat="false" ht="15" hidden="false" customHeight="false" outlineLevel="0" collapsed="false">
      <c r="B3494" s="0" t="s">
        <v>3888</v>
      </c>
      <c r="C3494" s="0" t="n">
        <v>1333.4</v>
      </c>
      <c r="D3494" s="0" t="n">
        <v>1341.64</v>
      </c>
      <c r="E3494" s="0" t="n">
        <v>1331.24</v>
      </c>
      <c r="F3494" s="0" t="n">
        <v>1341.11</v>
      </c>
      <c r="G3494" s="0" t="n">
        <v>167286</v>
      </c>
      <c r="H3494" s="0" t="n">
        <v>92</v>
      </c>
      <c r="I3494" s="0" t="n">
        <f aca="false">YEAR(B3494)</f>
        <v>2018</v>
      </c>
    </row>
    <row r="3495" customFormat="false" ht="15" hidden="false" customHeight="false" outlineLevel="0" collapsed="false">
      <c r="B3495" s="0" t="s">
        <v>3889</v>
      </c>
      <c r="C3495" s="0" t="n">
        <v>1340.92</v>
      </c>
      <c r="D3495" s="0" t="n">
        <v>1362.02</v>
      </c>
      <c r="E3495" s="0" t="n">
        <v>1339.42</v>
      </c>
      <c r="F3495" s="0" t="n">
        <v>1357.97</v>
      </c>
      <c r="G3495" s="0" t="n">
        <v>196575</v>
      </c>
      <c r="H3495" s="0" t="n">
        <v>92</v>
      </c>
      <c r="I3495" s="0" t="n">
        <f aca="false">YEAR(B3495)</f>
        <v>2018</v>
      </c>
    </row>
    <row r="3496" customFormat="false" ht="15" hidden="false" customHeight="false" outlineLevel="0" collapsed="false">
      <c r="B3496" s="0" t="s">
        <v>3890</v>
      </c>
      <c r="C3496" s="0" t="n">
        <v>1357.25</v>
      </c>
      <c r="D3496" s="0" t="n">
        <v>1365.92</v>
      </c>
      <c r="E3496" s="0" t="n">
        <v>1342.33</v>
      </c>
      <c r="F3496" s="0" t="n">
        <v>1348.22</v>
      </c>
      <c r="G3496" s="0" t="n">
        <v>245829</v>
      </c>
      <c r="H3496" s="0" t="n">
        <v>92</v>
      </c>
      <c r="I3496" s="0" t="n">
        <f aca="false">YEAR(B3496)</f>
        <v>2018</v>
      </c>
    </row>
    <row r="3497" customFormat="false" ht="15" hidden="false" customHeight="false" outlineLevel="0" collapsed="false">
      <c r="B3497" s="0" t="s">
        <v>3891</v>
      </c>
      <c r="C3497" s="0" t="n">
        <v>1347</v>
      </c>
      <c r="D3497" s="0" t="n">
        <v>1356.96</v>
      </c>
      <c r="E3497" s="0" t="n">
        <v>1344.46</v>
      </c>
      <c r="F3497" s="0" t="n">
        <v>1350</v>
      </c>
      <c r="G3497" s="0" t="n">
        <v>215417</v>
      </c>
      <c r="H3497" s="0" t="n">
        <v>92</v>
      </c>
      <c r="I3497" s="0" t="n">
        <f aca="false">YEAR(B3497)</f>
        <v>2018</v>
      </c>
    </row>
    <row r="3498" customFormat="false" ht="15" hidden="false" customHeight="false" outlineLevel="0" collapsed="false">
      <c r="B3498" s="0" t="s">
        <v>3892</v>
      </c>
      <c r="C3498" s="0" t="n">
        <v>1351.03</v>
      </c>
      <c r="D3498" s="0" t="n">
        <v>1352.39</v>
      </c>
      <c r="E3498" s="0" t="n">
        <v>1337.57</v>
      </c>
      <c r="F3498" s="0" t="n">
        <v>1340.32</v>
      </c>
      <c r="G3498" s="0" t="n">
        <v>177086</v>
      </c>
      <c r="H3498" s="0" t="n">
        <v>92</v>
      </c>
      <c r="I3498" s="0" t="n">
        <f aca="false">YEAR(B3498)</f>
        <v>2018</v>
      </c>
    </row>
    <row r="3499" customFormat="false" ht="15" hidden="false" customHeight="false" outlineLevel="0" collapsed="false">
      <c r="B3499" s="0" t="s">
        <v>3893</v>
      </c>
      <c r="C3499" s="0" t="n">
        <v>1341.3</v>
      </c>
      <c r="D3499" s="0" t="n">
        <v>1348.9</v>
      </c>
      <c r="E3499" s="0" t="n">
        <v>1334.44</v>
      </c>
      <c r="F3499" s="0" t="n">
        <v>1338.59</v>
      </c>
      <c r="G3499" s="0" t="n">
        <v>207275</v>
      </c>
      <c r="H3499" s="0" t="n">
        <v>92</v>
      </c>
      <c r="I3499" s="0" t="n">
        <f aca="false">YEAR(B3499)</f>
        <v>2018</v>
      </c>
    </row>
    <row r="3500" customFormat="false" ht="15" hidden="false" customHeight="false" outlineLevel="0" collapsed="false">
      <c r="B3500" s="0" t="s">
        <v>3894</v>
      </c>
      <c r="C3500" s="0" t="n">
        <v>1337.42</v>
      </c>
      <c r="D3500" s="0" t="n">
        <v>1347.57</v>
      </c>
      <c r="E3500" s="0" t="n">
        <v>1332.75</v>
      </c>
      <c r="F3500" s="0" t="n">
        <v>1344.94</v>
      </c>
      <c r="G3500" s="0" t="n">
        <v>214777</v>
      </c>
      <c r="H3500" s="0" t="n">
        <v>92</v>
      </c>
      <c r="I3500" s="0" t="n">
        <f aca="false">YEAR(B3500)</f>
        <v>2018</v>
      </c>
    </row>
    <row r="3501" customFormat="false" ht="15" hidden="false" customHeight="false" outlineLevel="0" collapsed="false">
      <c r="B3501" s="0" t="s">
        <v>3895</v>
      </c>
      <c r="C3501" s="0" t="n">
        <v>1343.39</v>
      </c>
      <c r="D3501" s="0" t="n">
        <v>1350.97</v>
      </c>
      <c r="E3501" s="0" t="n">
        <v>1337.24</v>
      </c>
      <c r="F3501" s="0" t="n">
        <v>1348.39</v>
      </c>
      <c r="G3501" s="0" t="n">
        <v>211212</v>
      </c>
      <c r="H3501" s="0" t="n">
        <v>92</v>
      </c>
      <c r="I3501" s="0" t="n">
        <f aca="false">YEAR(B3501)</f>
        <v>2018</v>
      </c>
    </row>
    <row r="3502" customFormat="false" ht="15" hidden="false" customHeight="false" outlineLevel="0" collapsed="false">
      <c r="B3502" s="0" t="s">
        <v>3896</v>
      </c>
      <c r="C3502" s="0" t="n">
        <v>1347.81</v>
      </c>
      <c r="D3502" s="0" t="n">
        <v>1350.06</v>
      </c>
      <c r="E3502" s="0" t="n">
        <v>1327.43</v>
      </c>
      <c r="F3502" s="0" t="n">
        <v>1332.57</v>
      </c>
      <c r="G3502" s="0" t="n">
        <v>233006</v>
      </c>
      <c r="H3502" s="0" t="n">
        <v>92</v>
      </c>
      <c r="I3502" s="0" t="n">
        <f aca="false">YEAR(B3502)</f>
        <v>2018</v>
      </c>
    </row>
    <row r="3503" customFormat="false" ht="15" hidden="false" customHeight="false" outlineLevel="0" collapsed="false">
      <c r="B3503" s="0" t="s">
        <v>3897</v>
      </c>
      <c r="C3503" s="0" t="n">
        <v>1331.64</v>
      </c>
      <c r="D3503" s="0" t="n">
        <v>1341.59</v>
      </c>
      <c r="E3503" s="0" t="n">
        <v>1328.99</v>
      </c>
      <c r="F3503" s="0" t="n">
        <v>1339.56</v>
      </c>
      <c r="G3503" s="0" t="n">
        <v>249575</v>
      </c>
      <c r="H3503" s="0" t="n">
        <v>92</v>
      </c>
      <c r="I3503" s="0" t="n">
        <f aca="false">YEAR(B3503)</f>
        <v>2018</v>
      </c>
    </row>
    <row r="3504" customFormat="false" ht="15" hidden="false" customHeight="false" outlineLevel="0" collapsed="false">
      <c r="B3504" s="0" t="s">
        <v>3898</v>
      </c>
      <c r="C3504" s="0" t="n">
        <v>1338.91</v>
      </c>
      <c r="D3504" s="0" t="n">
        <v>1346.08</v>
      </c>
      <c r="E3504" s="0" t="n">
        <v>1320.18</v>
      </c>
      <c r="F3504" s="0" t="n">
        <v>1324.4</v>
      </c>
      <c r="G3504" s="0" t="n">
        <v>352486</v>
      </c>
      <c r="H3504" s="0" t="n">
        <v>92</v>
      </c>
      <c r="I3504" s="0" t="n">
        <f aca="false">YEAR(B3504)</f>
        <v>2018</v>
      </c>
    </row>
    <row r="3505" customFormat="false" ht="15" hidden="false" customHeight="false" outlineLevel="0" collapsed="false">
      <c r="B3505" s="0" t="s">
        <v>3899</v>
      </c>
      <c r="C3505" s="0" t="n">
        <v>1324.64</v>
      </c>
      <c r="D3505" s="0" t="n">
        <v>1332.3</v>
      </c>
      <c r="E3505" s="0" t="n">
        <v>1311.38</v>
      </c>
      <c r="F3505" s="0" t="n">
        <v>1318.29</v>
      </c>
      <c r="G3505" s="0" t="n">
        <v>259360</v>
      </c>
      <c r="H3505" s="0" t="n">
        <v>92</v>
      </c>
      <c r="I3505" s="0" t="n">
        <f aca="false">YEAR(B3505)</f>
        <v>2018</v>
      </c>
    </row>
    <row r="3506" customFormat="false" ht="15" hidden="false" customHeight="false" outlineLevel="0" collapsed="false">
      <c r="B3506" s="0" t="s">
        <v>3900</v>
      </c>
      <c r="C3506" s="0" t="n">
        <v>1317.34</v>
      </c>
      <c r="D3506" s="0" t="n">
        <v>1322.02</v>
      </c>
      <c r="E3506" s="0" t="n">
        <v>1307.04</v>
      </c>
      <c r="F3506" s="0" t="n">
        <v>1318.34</v>
      </c>
      <c r="G3506" s="0" t="n">
        <v>286441</v>
      </c>
      <c r="H3506" s="0" t="n">
        <v>92</v>
      </c>
      <c r="I3506" s="0" t="n">
        <f aca="false">YEAR(B3506)</f>
        <v>2018</v>
      </c>
    </row>
    <row r="3507" customFormat="false" ht="15" hidden="false" customHeight="false" outlineLevel="0" collapsed="false">
      <c r="B3507" s="0" t="s">
        <v>3901</v>
      </c>
      <c r="C3507" s="0" t="n">
        <v>1319.11</v>
      </c>
      <c r="D3507" s="0" t="n">
        <v>1322.63</v>
      </c>
      <c r="E3507" s="0" t="n">
        <v>1311.12</v>
      </c>
      <c r="F3507" s="0" t="n">
        <v>1315.64</v>
      </c>
      <c r="G3507" s="0" t="n">
        <v>294243</v>
      </c>
      <c r="H3507" s="0" t="n">
        <v>92</v>
      </c>
      <c r="I3507" s="0" t="n">
        <f aca="false">YEAR(B3507)</f>
        <v>2018</v>
      </c>
    </row>
    <row r="3508" customFormat="false" ht="15" hidden="false" customHeight="false" outlineLevel="0" collapsed="false">
      <c r="B3508" s="0" t="s">
        <v>3902</v>
      </c>
      <c r="C3508" s="0" t="n">
        <v>1315.38</v>
      </c>
      <c r="D3508" s="0" t="n">
        <v>1326.69</v>
      </c>
      <c r="E3508" s="0" t="n">
        <v>1315.13</v>
      </c>
      <c r="F3508" s="0" t="n">
        <v>1322.86</v>
      </c>
      <c r="G3508" s="0" t="n">
        <v>145037</v>
      </c>
      <c r="H3508" s="0" t="n">
        <v>92</v>
      </c>
      <c r="I3508" s="0" t="n">
        <f aca="false">YEAR(B3508)</f>
        <v>2018</v>
      </c>
    </row>
    <row r="3509" customFormat="false" ht="15" hidden="false" customHeight="false" outlineLevel="0" collapsed="false">
      <c r="B3509" s="0" t="s">
        <v>3903</v>
      </c>
      <c r="C3509" s="0" t="n">
        <v>1323.63</v>
      </c>
      <c r="D3509" s="0" t="n">
        <v>1331.02</v>
      </c>
      <c r="E3509" s="0" t="n">
        <v>1321.59</v>
      </c>
      <c r="F3509" s="0" t="n">
        <v>1328.99</v>
      </c>
      <c r="G3509" s="0" t="n">
        <v>156092</v>
      </c>
      <c r="H3509" s="0" t="n">
        <v>92</v>
      </c>
      <c r="I3509" s="0" t="n">
        <f aca="false">YEAR(B3509)</f>
        <v>2018</v>
      </c>
    </row>
    <row r="3510" customFormat="false" ht="15" hidden="false" customHeight="false" outlineLevel="0" collapsed="false">
      <c r="B3510" s="0" t="s">
        <v>3904</v>
      </c>
      <c r="C3510" s="0" t="n">
        <v>1329.72</v>
      </c>
      <c r="D3510" s="0" t="n">
        <v>1355.5</v>
      </c>
      <c r="E3510" s="0" t="n">
        <v>1317.3</v>
      </c>
      <c r="F3510" s="0" t="n">
        <v>1350.14</v>
      </c>
      <c r="G3510" s="0" t="n">
        <v>193377</v>
      </c>
      <c r="H3510" s="0" t="n">
        <v>92</v>
      </c>
      <c r="I3510" s="0" t="n">
        <f aca="false">YEAR(B3510)</f>
        <v>2018</v>
      </c>
    </row>
    <row r="3511" customFormat="false" ht="15" hidden="false" customHeight="false" outlineLevel="0" collapsed="false">
      <c r="B3511" s="0" t="s">
        <v>3905</v>
      </c>
      <c r="C3511" s="0" t="n">
        <v>1350.64</v>
      </c>
      <c r="D3511" s="0" t="n">
        <v>1357.07</v>
      </c>
      <c r="E3511" s="0" t="n">
        <v>1348.53</v>
      </c>
      <c r="F3511" s="0" t="n">
        <v>1353.07</v>
      </c>
      <c r="G3511" s="0" t="n">
        <v>175472</v>
      </c>
      <c r="H3511" s="0" t="n">
        <v>92</v>
      </c>
      <c r="I3511" s="0" t="n">
        <f aca="false">YEAR(B3511)</f>
        <v>2018</v>
      </c>
    </row>
    <row r="3512" customFormat="false" ht="15" hidden="false" customHeight="false" outlineLevel="0" collapsed="false">
      <c r="B3512" s="0" t="s">
        <v>3906</v>
      </c>
      <c r="C3512" s="0" t="n">
        <v>1353.79</v>
      </c>
      <c r="D3512" s="0" t="n">
        <v>1361.69</v>
      </c>
      <c r="E3512" s="0" t="n">
        <v>1344.71</v>
      </c>
      <c r="F3512" s="0" t="n">
        <v>1347.43</v>
      </c>
      <c r="G3512" s="0" t="n">
        <v>166978</v>
      </c>
      <c r="H3512" s="0" t="n">
        <v>92</v>
      </c>
      <c r="I3512" s="0" t="n">
        <f aca="false">YEAR(B3512)</f>
        <v>2018</v>
      </c>
    </row>
    <row r="3513" customFormat="false" ht="15" hidden="false" customHeight="false" outlineLevel="0" collapsed="false">
      <c r="B3513" s="0" t="s">
        <v>3907</v>
      </c>
      <c r="C3513" s="0" t="n">
        <v>1349.69</v>
      </c>
      <c r="D3513" s="0" t="n">
        <v>1351.34</v>
      </c>
      <c r="E3513" s="0" t="n">
        <v>1345.78</v>
      </c>
      <c r="F3513" s="0" t="n">
        <v>1346.6</v>
      </c>
      <c r="G3513" s="0" t="n">
        <v>87111</v>
      </c>
      <c r="H3513" s="0" t="n">
        <v>76</v>
      </c>
      <c r="I3513" s="0" t="n">
        <f aca="false">YEAR(B3513)</f>
        <v>2018</v>
      </c>
    </row>
    <row r="3514" customFormat="false" ht="15" hidden="false" customHeight="false" outlineLevel="0" collapsed="false">
      <c r="B3514" s="0" t="s">
        <v>3908</v>
      </c>
      <c r="C3514" s="0" t="n">
        <v>1347.9</v>
      </c>
      <c r="D3514" s="0" t="n">
        <v>1348.09</v>
      </c>
      <c r="E3514" s="0" t="n">
        <v>1328.44</v>
      </c>
      <c r="F3514" s="0" t="n">
        <v>1329.33</v>
      </c>
      <c r="G3514" s="0" t="n">
        <v>141385</v>
      </c>
      <c r="H3514" s="0" t="n">
        <v>92</v>
      </c>
      <c r="I3514" s="0" t="n">
        <f aca="false">YEAR(B3514)</f>
        <v>2018</v>
      </c>
    </row>
    <row r="3515" customFormat="false" ht="15" hidden="false" customHeight="false" outlineLevel="0" collapsed="false">
      <c r="B3515" s="0" t="s">
        <v>3909</v>
      </c>
      <c r="C3515" s="0" t="n">
        <v>1329.49</v>
      </c>
      <c r="D3515" s="0" t="n">
        <v>1336.22</v>
      </c>
      <c r="E3515" s="0" t="n">
        <v>1322.14</v>
      </c>
      <c r="F3515" s="0" t="n">
        <v>1324.37</v>
      </c>
      <c r="G3515" s="0" t="n">
        <v>158486</v>
      </c>
      <c r="H3515" s="0" t="n">
        <v>92</v>
      </c>
      <c r="I3515" s="0" t="n">
        <f aca="false">YEAR(B3515)</f>
        <v>2018</v>
      </c>
    </row>
    <row r="3516" customFormat="false" ht="15" hidden="false" customHeight="false" outlineLevel="0" collapsed="false">
      <c r="B3516" s="0" t="s">
        <v>3910</v>
      </c>
      <c r="C3516" s="0" t="n">
        <v>1324.39</v>
      </c>
      <c r="D3516" s="0" t="n">
        <v>1332.07</v>
      </c>
      <c r="E3516" s="0" t="n">
        <v>1320.93</v>
      </c>
      <c r="F3516" s="0" t="n">
        <v>1331.85</v>
      </c>
      <c r="G3516" s="0" t="n">
        <v>148392</v>
      </c>
      <c r="H3516" s="0" t="n">
        <v>92</v>
      </c>
      <c r="I3516" s="0" t="n">
        <f aca="false">YEAR(B3516)</f>
        <v>2018</v>
      </c>
    </row>
    <row r="3517" customFormat="false" ht="15" hidden="false" customHeight="false" outlineLevel="0" collapsed="false">
      <c r="B3517" s="0" t="s">
        <v>3911</v>
      </c>
      <c r="C3517" s="0" t="n">
        <v>1331.78</v>
      </c>
      <c r="D3517" s="0" t="n">
        <v>1332.13</v>
      </c>
      <c r="E3517" s="0" t="n">
        <v>1325.78</v>
      </c>
      <c r="F3517" s="0" t="n">
        <v>1328.78</v>
      </c>
      <c r="G3517" s="0" t="n">
        <v>120542</v>
      </c>
      <c r="H3517" s="0" t="n">
        <v>92</v>
      </c>
      <c r="I3517" s="0" t="n">
        <f aca="false">YEAR(B3517)</f>
        <v>2018</v>
      </c>
    </row>
    <row r="3518" customFormat="false" ht="15" hidden="false" customHeight="false" outlineLevel="0" collapsed="false">
      <c r="B3518" s="0" t="s">
        <v>3912</v>
      </c>
      <c r="C3518" s="0" t="n">
        <v>1329.83</v>
      </c>
      <c r="D3518" s="0" t="n">
        <v>1341</v>
      </c>
      <c r="E3518" s="0" t="n">
        <v>1326.65</v>
      </c>
      <c r="F3518" s="0" t="n">
        <v>1332.93</v>
      </c>
      <c r="G3518" s="0" t="n">
        <v>137233</v>
      </c>
      <c r="H3518" s="0" t="n">
        <v>92</v>
      </c>
      <c r="I3518" s="0" t="n">
        <f aca="false">YEAR(B3518)</f>
        <v>2018</v>
      </c>
    </row>
    <row r="3519" customFormat="false" ht="15" hidden="false" customHeight="false" outlineLevel="0" collapsed="false">
      <c r="B3519" s="0" t="s">
        <v>3913</v>
      </c>
      <c r="C3519" s="0" t="n">
        <v>1333.3</v>
      </c>
      <c r="D3519" s="0" t="n">
        <v>1336.7</v>
      </c>
      <c r="E3519" s="0" t="n">
        <v>1313.41</v>
      </c>
      <c r="F3519" s="0" t="n">
        <v>1318.29</v>
      </c>
      <c r="G3519" s="0" t="n">
        <v>156960</v>
      </c>
      <c r="H3519" s="0" t="n">
        <v>92</v>
      </c>
      <c r="I3519" s="0" t="n">
        <f aca="false">YEAR(B3519)</f>
        <v>2018</v>
      </c>
    </row>
    <row r="3520" customFormat="false" ht="15" hidden="false" customHeight="false" outlineLevel="0" collapsed="false">
      <c r="B3520" s="0" t="s">
        <v>3914</v>
      </c>
      <c r="C3520" s="0" t="n">
        <v>1318.39</v>
      </c>
      <c r="D3520" s="0" t="n">
        <v>1322.49</v>
      </c>
      <c r="E3520" s="0" t="n">
        <v>1315.59</v>
      </c>
      <c r="F3520" s="0" t="n">
        <v>1318.08</v>
      </c>
      <c r="G3520" s="0" t="n">
        <v>143439</v>
      </c>
      <c r="H3520" s="0" t="n">
        <v>92</v>
      </c>
      <c r="I3520" s="0" t="n">
        <f aca="false">YEAR(B3520)</f>
        <v>2018</v>
      </c>
    </row>
    <row r="3521" customFormat="false" ht="15" hidden="false" customHeight="false" outlineLevel="0" collapsed="false">
      <c r="B3521" s="0" t="s">
        <v>3915</v>
      </c>
      <c r="C3521" s="0" t="n">
        <v>1319.02</v>
      </c>
      <c r="D3521" s="0" t="n">
        <v>1321.07</v>
      </c>
      <c r="E3521" s="0" t="n">
        <v>1302.76</v>
      </c>
      <c r="F3521" s="0" t="n">
        <v>1317.16</v>
      </c>
      <c r="G3521" s="0" t="n">
        <v>191255</v>
      </c>
      <c r="H3521" s="0" t="n">
        <v>92</v>
      </c>
      <c r="I3521" s="0" t="n">
        <f aca="false">YEAR(B3521)</f>
        <v>2018</v>
      </c>
    </row>
    <row r="3522" customFormat="false" ht="15" hidden="false" customHeight="false" outlineLevel="0" collapsed="false">
      <c r="B3522" s="0" t="s">
        <v>3916</v>
      </c>
      <c r="C3522" s="0" t="n">
        <v>1316.47</v>
      </c>
      <c r="D3522" s="0" t="n">
        <v>1325.42</v>
      </c>
      <c r="E3522" s="0" t="n">
        <v>1315.2</v>
      </c>
      <c r="F3522" s="0" t="n">
        <v>1322.12</v>
      </c>
      <c r="G3522" s="0" t="n">
        <v>162142</v>
      </c>
      <c r="H3522" s="0" t="n">
        <v>92</v>
      </c>
      <c r="I3522" s="0" t="n">
        <f aca="false">YEAR(B3522)</f>
        <v>2018</v>
      </c>
    </row>
    <row r="3523" customFormat="false" ht="15" hidden="false" customHeight="false" outlineLevel="0" collapsed="false">
      <c r="B3523" s="0" t="s">
        <v>3917</v>
      </c>
      <c r="C3523" s="0" t="n">
        <v>1323.71</v>
      </c>
      <c r="D3523" s="0" t="n">
        <v>1327.73</v>
      </c>
      <c r="E3523" s="0" t="n">
        <v>1317.53</v>
      </c>
      <c r="F3523" s="0" t="n">
        <v>1319.88</v>
      </c>
      <c r="G3523" s="0" t="n">
        <v>175261</v>
      </c>
      <c r="H3523" s="0" t="n">
        <v>92</v>
      </c>
      <c r="I3523" s="0" t="n">
        <f aca="false">YEAR(B3523)</f>
        <v>2018</v>
      </c>
    </row>
    <row r="3524" customFormat="false" ht="15" hidden="false" customHeight="false" outlineLevel="0" collapsed="false">
      <c r="B3524" s="0" t="s">
        <v>3918</v>
      </c>
      <c r="C3524" s="0" t="n">
        <v>1320.55</v>
      </c>
      <c r="D3524" s="0" t="n">
        <v>1338.46</v>
      </c>
      <c r="E3524" s="0" t="n">
        <v>1320.21</v>
      </c>
      <c r="F3524" s="0" t="n">
        <v>1334.3</v>
      </c>
      <c r="G3524" s="0" t="n">
        <v>187973</v>
      </c>
      <c r="H3524" s="0" t="n">
        <v>92</v>
      </c>
      <c r="I3524" s="0" t="n">
        <f aca="false">YEAR(B3524)</f>
        <v>2018</v>
      </c>
    </row>
    <row r="3525" customFormat="false" ht="15" hidden="false" customHeight="false" outlineLevel="0" collapsed="false">
      <c r="B3525" s="0" t="s">
        <v>3919</v>
      </c>
      <c r="C3525" s="0" t="n">
        <v>1339.55</v>
      </c>
      <c r="D3525" s="0" t="n">
        <v>1340.37</v>
      </c>
      <c r="E3525" s="0" t="n">
        <v>1322.2</v>
      </c>
      <c r="F3525" s="0" t="n">
        <v>1325.35</v>
      </c>
      <c r="G3525" s="0" t="n">
        <v>206644</v>
      </c>
      <c r="H3525" s="0" t="n">
        <v>92</v>
      </c>
      <c r="I3525" s="0" t="n">
        <f aca="false">YEAR(B3525)</f>
        <v>2018</v>
      </c>
    </row>
    <row r="3526" customFormat="false" ht="15" hidden="false" customHeight="false" outlineLevel="0" collapsed="false">
      <c r="B3526" s="0" t="s">
        <v>3920</v>
      </c>
      <c r="C3526" s="0" t="n">
        <v>1325.64</v>
      </c>
      <c r="D3526" s="0" t="n">
        <v>1329</v>
      </c>
      <c r="E3526" s="0" t="n">
        <v>1318.87</v>
      </c>
      <c r="F3526" s="0" t="n">
        <v>1322.14</v>
      </c>
      <c r="G3526" s="0" t="n">
        <v>183041</v>
      </c>
      <c r="H3526" s="0" t="n">
        <v>92</v>
      </c>
      <c r="I3526" s="0" t="n">
        <f aca="false">YEAR(B3526)</f>
        <v>2018</v>
      </c>
    </row>
    <row r="3527" customFormat="false" ht="15" hidden="false" customHeight="false" outlineLevel="0" collapsed="false">
      <c r="B3527" s="0" t="s">
        <v>3921</v>
      </c>
      <c r="C3527" s="0" t="n">
        <v>1321.32</v>
      </c>
      <c r="D3527" s="0" t="n">
        <v>1325.14</v>
      </c>
      <c r="E3527" s="0" t="n">
        <v>1312.83</v>
      </c>
      <c r="F3527" s="0" t="n">
        <v>1323.36</v>
      </c>
      <c r="G3527" s="0" t="n">
        <v>181330</v>
      </c>
      <c r="H3527" s="0" t="n">
        <v>92</v>
      </c>
      <c r="I3527" s="0" t="n">
        <f aca="false">YEAR(B3527)</f>
        <v>2018</v>
      </c>
    </row>
    <row r="3528" customFormat="false" ht="15" hidden="false" customHeight="false" outlineLevel="0" collapsed="false">
      <c r="B3528" s="0" t="s">
        <v>3922</v>
      </c>
      <c r="C3528" s="0" t="n">
        <v>1322.86</v>
      </c>
      <c r="D3528" s="0" t="n">
        <v>1324.13</v>
      </c>
      <c r="E3528" s="0" t="n">
        <v>1315.04</v>
      </c>
      <c r="F3528" s="0" t="n">
        <v>1322.7</v>
      </c>
      <c r="G3528" s="0" t="n">
        <v>117427</v>
      </c>
      <c r="H3528" s="0" t="n">
        <v>88</v>
      </c>
      <c r="I3528" s="0" t="n">
        <f aca="false">YEAR(B3528)</f>
        <v>2018</v>
      </c>
    </row>
    <row r="3529" customFormat="false" ht="15" hidden="false" customHeight="false" outlineLevel="0" collapsed="false">
      <c r="B3529" s="0" t="s">
        <v>3923</v>
      </c>
      <c r="C3529" s="0" t="n">
        <v>1323.54</v>
      </c>
      <c r="D3529" s="0" t="n">
        <v>1328.28</v>
      </c>
      <c r="E3529" s="0" t="n">
        <v>1313.73</v>
      </c>
      <c r="F3529" s="0" t="n">
        <v>1326.31</v>
      </c>
      <c r="G3529" s="0" t="n">
        <v>152139</v>
      </c>
      <c r="H3529" s="0" t="n">
        <v>88</v>
      </c>
      <c r="I3529" s="0" t="n">
        <f aca="false">YEAR(B3529)</f>
        <v>2018</v>
      </c>
    </row>
    <row r="3530" customFormat="false" ht="15" hidden="false" customHeight="false" outlineLevel="0" collapsed="false">
      <c r="B3530" s="0" t="s">
        <v>3924</v>
      </c>
      <c r="C3530" s="0" t="n">
        <v>1325.85</v>
      </c>
      <c r="D3530" s="0" t="n">
        <v>1330.01</v>
      </c>
      <c r="E3530" s="0" t="n">
        <v>1321.46</v>
      </c>
      <c r="F3530" s="0" t="n">
        <v>1324.74</v>
      </c>
      <c r="G3530" s="0" t="n">
        <v>143936</v>
      </c>
      <c r="H3530" s="0" t="n">
        <v>88</v>
      </c>
      <c r="I3530" s="0" t="n">
        <f aca="false">YEAR(B3530)</f>
        <v>2018</v>
      </c>
    </row>
    <row r="3531" customFormat="false" ht="15" hidden="false" customHeight="false" outlineLevel="0" collapsed="false">
      <c r="B3531" s="0" t="s">
        <v>3925</v>
      </c>
      <c r="C3531" s="0" t="n">
        <v>1323.8</v>
      </c>
      <c r="D3531" s="0" t="n">
        <v>1327.88</v>
      </c>
      <c r="E3531" s="0" t="n">
        <v>1314.93</v>
      </c>
      <c r="F3531" s="0" t="n">
        <v>1316.44</v>
      </c>
      <c r="G3531" s="0" t="n">
        <v>131712</v>
      </c>
      <c r="H3531" s="0" t="n">
        <v>88</v>
      </c>
      <c r="I3531" s="0" t="n">
        <f aca="false">YEAR(B3531)</f>
        <v>2018</v>
      </c>
    </row>
    <row r="3532" customFormat="false" ht="15" hidden="false" customHeight="false" outlineLevel="0" collapsed="false">
      <c r="B3532" s="0" t="s">
        <v>3926</v>
      </c>
      <c r="C3532" s="0" t="n">
        <v>1315.92</v>
      </c>
      <c r="D3532" s="0" t="n">
        <v>1321.72</v>
      </c>
      <c r="E3532" s="0" t="n">
        <v>1309.6</v>
      </c>
      <c r="F3532" s="0" t="n">
        <v>1313.47</v>
      </c>
      <c r="G3532" s="0" t="n">
        <v>122528</v>
      </c>
      <c r="H3532" s="0" t="n">
        <v>88</v>
      </c>
      <c r="I3532" s="0" t="n">
        <f aca="false">YEAR(B3532)</f>
        <v>2018</v>
      </c>
    </row>
    <row r="3533" customFormat="false" ht="15" hidden="false" customHeight="false" outlineLevel="0" collapsed="false">
      <c r="B3533" s="0" t="s">
        <v>3927</v>
      </c>
      <c r="C3533" s="0" t="n">
        <v>1313.14</v>
      </c>
      <c r="D3533" s="0" t="n">
        <v>1319.58</v>
      </c>
      <c r="E3533" s="0" t="n">
        <v>1307.76</v>
      </c>
      <c r="F3533" s="0" t="n">
        <v>1317.02</v>
      </c>
      <c r="G3533" s="0" t="n">
        <v>128966</v>
      </c>
      <c r="H3533" s="0" t="n">
        <v>88</v>
      </c>
      <c r="I3533" s="0" t="n">
        <f aca="false">YEAR(B3533)</f>
        <v>2018</v>
      </c>
    </row>
    <row r="3534" customFormat="false" ht="15" hidden="false" customHeight="false" outlineLevel="0" collapsed="false">
      <c r="B3534" s="0" t="s">
        <v>3928</v>
      </c>
      <c r="C3534" s="0" t="n">
        <v>1317.3</v>
      </c>
      <c r="D3534" s="0" t="n">
        <v>1318.24</v>
      </c>
      <c r="E3534" s="0" t="n">
        <v>1307.17</v>
      </c>
      <c r="F3534" s="0" t="n">
        <v>1311.06</v>
      </c>
      <c r="G3534" s="0" t="n">
        <v>120402</v>
      </c>
      <c r="H3534" s="0" t="n">
        <v>88</v>
      </c>
      <c r="I3534" s="0" t="n">
        <f aca="false">YEAR(B3534)</f>
        <v>2018</v>
      </c>
    </row>
    <row r="3535" customFormat="false" ht="15" hidden="false" customHeight="false" outlineLevel="0" collapsed="false">
      <c r="B3535" s="0" t="s">
        <v>3929</v>
      </c>
      <c r="C3535" s="0" t="n">
        <v>1311.54</v>
      </c>
      <c r="D3535" s="0" t="n">
        <v>1336.6</v>
      </c>
      <c r="E3535" s="0" t="n">
        <v>1309.79</v>
      </c>
      <c r="F3535" s="0" t="n">
        <v>1331.8</v>
      </c>
      <c r="G3535" s="0" t="n">
        <v>146322</v>
      </c>
      <c r="H3535" s="0" t="n">
        <v>88</v>
      </c>
      <c r="I3535" s="0" t="n">
        <f aca="false">YEAR(B3535)</f>
        <v>2018</v>
      </c>
    </row>
    <row r="3536" customFormat="false" ht="15" hidden="false" customHeight="false" outlineLevel="0" collapsed="false">
      <c r="B3536" s="0" t="s">
        <v>3930</v>
      </c>
      <c r="C3536" s="0" t="n">
        <v>1331.83</v>
      </c>
      <c r="D3536" s="0" t="n">
        <v>1334.86</v>
      </c>
      <c r="E3536" s="0" t="n">
        <v>1324.77</v>
      </c>
      <c r="F3536" s="0" t="n">
        <v>1328.61</v>
      </c>
      <c r="G3536" s="0" t="n">
        <v>167242</v>
      </c>
      <c r="H3536" s="0" t="n">
        <v>88</v>
      </c>
      <c r="I3536" s="0" t="n">
        <f aca="false">YEAR(B3536)</f>
        <v>2018</v>
      </c>
    </row>
    <row r="3537" customFormat="false" ht="15" hidden="false" customHeight="false" outlineLevel="0" collapsed="false">
      <c r="B3537" s="0" t="s">
        <v>3931</v>
      </c>
      <c r="C3537" s="0" t="n">
        <v>1330.61</v>
      </c>
      <c r="D3537" s="0" t="n">
        <v>1350.2</v>
      </c>
      <c r="E3537" s="0" t="n">
        <v>1330.61</v>
      </c>
      <c r="F3537" s="0" t="n">
        <v>1347.51</v>
      </c>
      <c r="G3537" s="0" t="n">
        <v>174572</v>
      </c>
      <c r="H3537" s="0" t="n">
        <v>88</v>
      </c>
      <c r="I3537" s="0" t="n">
        <f aca="false">YEAR(B3537)</f>
        <v>2018</v>
      </c>
    </row>
    <row r="3538" customFormat="false" ht="15" hidden="false" customHeight="false" outlineLevel="0" collapsed="false">
      <c r="B3538" s="0" t="s">
        <v>3932</v>
      </c>
      <c r="C3538" s="0" t="n">
        <v>1348.15</v>
      </c>
      <c r="D3538" s="0" t="n">
        <v>1355.87</v>
      </c>
      <c r="E3538" s="0" t="n">
        <v>1343.46</v>
      </c>
      <c r="F3538" s="0" t="n">
        <v>1353.44</v>
      </c>
      <c r="G3538" s="0" t="n">
        <v>136353</v>
      </c>
      <c r="H3538" s="0" t="n">
        <v>92</v>
      </c>
      <c r="I3538" s="0" t="n">
        <f aca="false">YEAR(B3538)</f>
        <v>2018</v>
      </c>
    </row>
    <row r="3539" customFormat="false" ht="15" hidden="false" customHeight="false" outlineLevel="0" collapsed="false">
      <c r="B3539" s="0" t="s">
        <v>3933</v>
      </c>
      <c r="C3539" s="0" t="n">
        <v>1352.9</v>
      </c>
      <c r="D3539" s="0" t="n">
        <v>1356.84</v>
      </c>
      <c r="E3539" s="0" t="n">
        <v>1339.84</v>
      </c>
      <c r="F3539" s="0" t="n">
        <v>1344.59</v>
      </c>
      <c r="G3539" s="0" t="n">
        <v>143930</v>
      </c>
      <c r="H3539" s="0" t="n">
        <v>92</v>
      </c>
      <c r="I3539" s="0" t="n">
        <f aca="false">YEAR(B3539)</f>
        <v>2018</v>
      </c>
    </row>
    <row r="3540" customFormat="false" ht="15" hidden="false" customHeight="false" outlineLevel="0" collapsed="false">
      <c r="B3540" s="0" t="s">
        <v>3934</v>
      </c>
      <c r="C3540" s="0" t="n">
        <v>1345.61</v>
      </c>
      <c r="D3540" s="0" t="n">
        <v>1346.99</v>
      </c>
      <c r="E3540" s="0" t="n">
        <v>1323.44</v>
      </c>
      <c r="F3540" s="0" t="n">
        <v>1324.83</v>
      </c>
      <c r="G3540" s="0" t="n">
        <v>175573</v>
      </c>
      <c r="H3540" s="0" t="n">
        <v>92</v>
      </c>
      <c r="I3540" s="0" t="n">
        <f aca="false">YEAR(B3540)</f>
        <v>2018</v>
      </c>
    </row>
    <row r="3541" customFormat="false" ht="15" hidden="false" customHeight="false" outlineLevel="0" collapsed="false">
      <c r="B3541" s="0" t="s">
        <v>3935</v>
      </c>
      <c r="C3541" s="0" t="n">
        <v>1324.36</v>
      </c>
      <c r="D3541" s="0" t="n">
        <v>1328.3</v>
      </c>
      <c r="E3541" s="0" t="n">
        <v>1321.21</v>
      </c>
      <c r="F3541" s="0" t="n">
        <v>1325.04</v>
      </c>
      <c r="G3541" s="0" t="n">
        <v>144155</v>
      </c>
      <c r="H3541" s="0" t="n">
        <v>92</v>
      </c>
      <c r="I3541" s="0" t="n">
        <f aca="false">YEAR(B3541)</f>
        <v>2018</v>
      </c>
    </row>
    <row r="3542" customFormat="false" ht="15" hidden="false" customHeight="false" outlineLevel="0" collapsed="false">
      <c r="B3542" s="0" t="s">
        <v>3936</v>
      </c>
      <c r="C3542" s="0" t="n">
        <v>1325.8</v>
      </c>
      <c r="D3542" s="0" t="n">
        <v>1344.84</v>
      </c>
      <c r="E3542" s="0" t="n">
        <v>1324.81</v>
      </c>
      <c r="F3542" s="0" t="n">
        <v>1341.04</v>
      </c>
      <c r="G3542" s="0" t="n">
        <v>139842</v>
      </c>
      <c r="H3542" s="0" t="n">
        <v>92</v>
      </c>
      <c r="I3542" s="0" t="n">
        <f aca="false">YEAR(B3542)</f>
        <v>2018</v>
      </c>
    </row>
    <row r="3543" customFormat="false" ht="15" hidden="false" customHeight="false" outlineLevel="0" collapsed="false">
      <c r="B3543" s="0" t="s">
        <v>3937</v>
      </c>
      <c r="C3543" s="0" t="n">
        <v>1340.61</v>
      </c>
      <c r="D3543" s="0" t="n">
        <v>1342.45</v>
      </c>
      <c r="E3543" s="0" t="n">
        <v>1328.88</v>
      </c>
      <c r="F3543" s="0" t="n">
        <v>1332.54</v>
      </c>
      <c r="G3543" s="0" t="n">
        <v>162340</v>
      </c>
      <c r="H3543" s="0" t="n">
        <v>92</v>
      </c>
      <c r="I3543" s="0" t="n">
        <f aca="false">YEAR(B3543)</f>
        <v>2018</v>
      </c>
    </row>
    <row r="3544" customFormat="false" ht="15" hidden="false" customHeight="false" outlineLevel="0" collapsed="false">
      <c r="B3544" s="0" t="s">
        <v>3938</v>
      </c>
      <c r="C3544" s="0" t="n">
        <v>1332.58</v>
      </c>
      <c r="D3544" s="0" t="n">
        <v>1348.22</v>
      </c>
      <c r="E3544" s="0" t="n">
        <v>1331.49</v>
      </c>
      <c r="F3544" s="0" t="n">
        <v>1333.24</v>
      </c>
      <c r="G3544" s="0" t="n">
        <v>177158</v>
      </c>
      <c r="H3544" s="0" t="n">
        <v>92</v>
      </c>
      <c r="I3544" s="0" t="n">
        <f aca="false">YEAR(B3544)</f>
        <v>2018</v>
      </c>
    </row>
    <row r="3545" customFormat="false" ht="15" hidden="false" customHeight="false" outlineLevel="0" collapsed="false">
      <c r="B3545" s="0" t="s">
        <v>3939</v>
      </c>
      <c r="C3545" s="0" t="n">
        <v>1333.1</v>
      </c>
      <c r="D3545" s="0" t="n">
        <v>1334.85</v>
      </c>
      <c r="E3545" s="0" t="n">
        <v>1322.72</v>
      </c>
      <c r="F3545" s="0" t="n">
        <v>1326.37</v>
      </c>
      <c r="G3545" s="0" t="n">
        <v>144548</v>
      </c>
      <c r="H3545" s="0" t="n">
        <v>92</v>
      </c>
      <c r="I3545" s="0" t="n">
        <f aca="false">YEAR(B3545)</f>
        <v>2018</v>
      </c>
    </row>
    <row r="3546" customFormat="false" ht="15" hidden="false" customHeight="false" outlineLevel="0" collapsed="false">
      <c r="B3546" s="0" t="s">
        <v>3940</v>
      </c>
      <c r="C3546" s="0" t="n">
        <v>1327.25</v>
      </c>
      <c r="D3546" s="0" t="n">
        <v>1335.42</v>
      </c>
      <c r="E3546" s="0" t="n">
        <v>1319.5</v>
      </c>
      <c r="F3546" s="0" t="n">
        <v>1332.69</v>
      </c>
      <c r="G3546" s="0" t="n">
        <v>191028</v>
      </c>
      <c r="H3546" s="0" t="n">
        <v>92</v>
      </c>
      <c r="I3546" s="0" t="n">
        <f aca="false">YEAR(B3546)</f>
        <v>2018</v>
      </c>
    </row>
    <row r="3547" customFormat="false" ht="15" hidden="false" customHeight="false" outlineLevel="0" collapsed="false">
      <c r="B3547" s="0" t="s">
        <v>3941</v>
      </c>
      <c r="C3547" s="0" t="n">
        <v>1333.49</v>
      </c>
      <c r="D3547" s="0" t="n">
        <v>1337.95</v>
      </c>
      <c r="E3547" s="0" t="n">
        <v>1326.85</v>
      </c>
      <c r="F3547" s="0" t="n">
        <v>1336.06</v>
      </c>
      <c r="G3547" s="0" t="n">
        <v>152343</v>
      </c>
      <c r="H3547" s="0" t="n">
        <v>92</v>
      </c>
      <c r="I3547" s="0" t="n">
        <f aca="false">YEAR(B3547)</f>
        <v>2018</v>
      </c>
    </row>
    <row r="3548" customFormat="false" ht="15" hidden="false" customHeight="false" outlineLevel="0" collapsed="false">
      <c r="B3548" s="0" t="s">
        <v>3942</v>
      </c>
      <c r="C3548" s="0" t="n">
        <v>1336.61</v>
      </c>
      <c r="D3548" s="0" t="n">
        <v>1342.53</v>
      </c>
      <c r="E3548" s="0" t="n">
        <v>1331.06</v>
      </c>
      <c r="F3548" s="0" t="n">
        <v>1339.08</v>
      </c>
      <c r="G3548" s="0" t="n">
        <v>167225</v>
      </c>
      <c r="H3548" s="0" t="n">
        <v>92</v>
      </c>
      <c r="I3548" s="0" t="n">
        <f aca="false">YEAR(B3548)</f>
        <v>2018</v>
      </c>
    </row>
    <row r="3549" customFormat="false" ht="15" hidden="false" customHeight="false" outlineLevel="0" collapsed="false">
      <c r="B3549" s="0" t="s">
        <v>3943</v>
      </c>
      <c r="C3549" s="0" t="n">
        <v>1339.54</v>
      </c>
      <c r="D3549" s="0" t="n">
        <v>1365.2</v>
      </c>
      <c r="E3549" s="0" t="n">
        <v>1339.49</v>
      </c>
      <c r="F3549" s="0" t="n">
        <v>1353.08</v>
      </c>
      <c r="G3549" s="0" t="n">
        <v>184524</v>
      </c>
      <c r="H3549" s="0" t="n">
        <v>92</v>
      </c>
      <c r="I3549" s="0" t="n">
        <f aca="false">YEAR(B3549)</f>
        <v>2018</v>
      </c>
    </row>
    <row r="3550" customFormat="false" ht="15" hidden="false" customHeight="false" outlineLevel="0" collapsed="false">
      <c r="B3550" s="0" t="s">
        <v>3944</v>
      </c>
      <c r="C3550" s="0" t="n">
        <v>1352.57</v>
      </c>
      <c r="D3550" s="0" t="n">
        <v>1353.15</v>
      </c>
      <c r="E3550" s="0" t="n">
        <v>1333.71</v>
      </c>
      <c r="F3550" s="0" t="n">
        <v>1334.87</v>
      </c>
      <c r="G3550" s="0" t="n">
        <v>179163</v>
      </c>
      <c r="H3550" s="0" t="n">
        <v>92</v>
      </c>
      <c r="I3550" s="0" t="n">
        <f aca="false">YEAR(B3550)</f>
        <v>2018</v>
      </c>
    </row>
    <row r="3551" customFormat="false" ht="15" hidden="false" customHeight="false" outlineLevel="0" collapsed="false">
      <c r="B3551" s="0" t="s">
        <v>3945</v>
      </c>
      <c r="C3551" s="0" t="n">
        <v>1335.54</v>
      </c>
      <c r="D3551" s="0" t="n">
        <v>1347.1</v>
      </c>
      <c r="E3551" s="0" t="n">
        <v>1333.05</v>
      </c>
      <c r="F3551" s="0" t="n">
        <v>1345.07</v>
      </c>
      <c r="G3551" s="0" t="n">
        <v>155453</v>
      </c>
      <c r="H3551" s="0" t="n">
        <v>92</v>
      </c>
      <c r="I3551" s="0" t="n">
        <f aca="false">YEAR(B3551)</f>
        <v>2018</v>
      </c>
    </row>
    <row r="3552" customFormat="false" ht="15" hidden="false" customHeight="false" outlineLevel="0" collapsed="false">
      <c r="B3552" s="0" t="s">
        <v>3946</v>
      </c>
      <c r="C3552" s="0" t="n">
        <v>1342.69</v>
      </c>
      <c r="D3552" s="0" t="n">
        <v>1350.48</v>
      </c>
      <c r="E3552" s="0" t="n">
        <v>1340.11</v>
      </c>
      <c r="F3552" s="0" t="n">
        <v>1345.59</v>
      </c>
      <c r="G3552" s="0" t="n">
        <v>141294</v>
      </c>
      <c r="H3552" s="0" t="n">
        <v>92</v>
      </c>
      <c r="I3552" s="0" t="n">
        <f aca="false">YEAR(B3552)</f>
        <v>2018</v>
      </c>
    </row>
    <row r="3553" customFormat="false" ht="15" hidden="false" customHeight="false" outlineLevel="0" collapsed="false">
      <c r="B3553" s="0" t="s">
        <v>3947</v>
      </c>
      <c r="C3553" s="0" t="n">
        <v>1345.89</v>
      </c>
      <c r="D3553" s="0" t="n">
        <v>1349.36</v>
      </c>
      <c r="E3553" s="0" t="n">
        <v>1337.65</v>
      </c>
      <c r="F3553" s="0" t="n">
        <v>1347.17</v>
      </c>
      <c r="G3553" s="0" t="n">
        <v>141914</v>
      </c>
      <c r="H3553" s="0" t="n">
        <v>92</v>
      </c>
      <c r="I3553" s="0" t="n">
        <f aca="false">YEAR(B3553)</f>
        <v>2018</v>
      </c>
    </row>
    <row r="3554" customFormat="false" ht="15" hidden="false" customHeight="false" outlineLevel="0" collapsed="false">
      <c r="B3554" s="0" t="s">
        <v>3948</v>
      </c>
      <c r="C3554" s="0" t="n">
        <v>1347.12</v>
      </c>
      <c r="D3554" s="0" t="n">
        <v>1355.67</v>
      </c>
      <c r="E3554" s="0" t="n">
        <v>1342.27</v>
      </c>
      <c r="F3554" s="0" t="n">
        <v>1349.21</v>
      </c>
      <c r="G3554" s="0" t="n">
        <v>148657</v>
      </c>
      <c r="H3554" s="0" t="n">
        <v>92</v>
      </c>
      <c r="I3554" s="0" t="n">
        <f aca="false">YEAR(B3554)</f>
        <v>2018</v>
      </c>
    </row>
    <row r="3555" customFormat="false" ht="15" hidden="false" customHeight="false" outlineLevel="0" collapsed="false">
      <c r="B3555" s="0" t="s">
        <v>3949</v>
      </c>
      <c r="C3555" s="0" t="n">
        <v>1349.17</v>
      </c>
      <c r="D3555" s="0" t="n">
        <v>1354.65</v>
      </c>
      <c r="E3555" s="0" t="n">
        <v>1340.93</v>
      </c>
      <c r="F3555" s="0" t="n">
        <v>1345.7</v>
      </c>
      <c r="G3555" s="0" t="n">
        <v>167626</v>
      </c>
      <c r="H3555" s="0" t="n">
        <v>92</v>
      </c>
      <c r="I3555" s="0" t="n">
        <f aca="false">YEAR(B3555)</f>
        <v>2018</v>
      </c>
    </row>
    <row r="3556" customFormat="false" ht="15" hidden="false" customHeight="false" outlineLevel="0" collapsed="false">
      <c r="B3556" s="0" t="s">
        <v>3950</v>
      </c>
      <c r="C3556" s="0" t="n">
        <v>1345.68</v>
      </c>
      <c r="D3556" s="0" t="n">
        <v>1346.15</v>
      </c>
      <c r="E3556" s="0" t="n">
        <v>1334.94</v>
      </c>
      <c r="F3556" s="0" t="n">
        <v>1335.44</v>
      </c>
      <c r="G3556" s="0" t="n">
        <v>137528</v>
      </c>
      <c r="H3556" s="0" t="n">
        <v>92</v>
      </c>
      <c r="I3556" s="0" t="n">
        <f aca="false">YEAR(B3556)</f>
        <v>2018</v>
      </c>
    </row>
    <row r="3557" customFormat="false" ht="15" hidden="false" customHeight="false" outlineLevel="0" collapsed="false">
      <c r="B3557" s="0" t="s">
        <v>3951</v>
      </c>
      <c r="C3557" s="0" t="n">
        <v>1334.69</v>
      </c>
      <c r="D3557" s="0" t="n">
        <v>1335.43</v>
      </c>
      <c r="E3557" s="0" t="n">
        <v>1322.11</v>
      </c>
      <c r="F3557" s="0" t="n">
        <v>1324.76</v>
      </c>
      <c r="G3557" s="0" t="n">
        <v>142291</v>
      </c>
      <c r="H3557" s="0" t="n">
        <v>92</v>
      </c>
      <c r="I3557" s="0" t="n">
        <f aca="false">YEAR(B3557)</f>
        <v>2018</v>
      </c>
    </row>
    <row r="3558" customFormat="false" ht="15" hidden="false" customHeight="false" outlineLevel="0" collapsed="false">
      <c r="B3558" s="0" t="s">
        <v>3952</v>
      </c>
      <c r="C3558" s="0" t="n">
        <v>1324.78</v>
      </c>
      <c r="D3558" s="0" t="n">
        <v>1332.64</v>
      </c>
      <c r="E3558" s="0" t="n">
        <v>1322.11</v>
      </c>
      <c r="F3558" s="0" t="n">
        <v>1330.77</v>
      </c>
      <c r="G3558" s="0" t="n">
        <v>150220</v>
      </c>
      <c r="H3558" s="0" t="n">
        <v>92</v>
      </c>
      <c r="I3558" s="0" t="n">
        <f aca="false">YEAR(B3558)</f>
        <v>2018</v>
      </c>
    </row>
    <row r="3559" customFormat="false" ht="15" hidden="false" customHeight="false" outlineLevel="0" collapsed="false">
      <c r="B3559" s="0" t="s">
        <v>3953</v>
      </c>
      <c r="C3559" s="0" t="n">
        <v>1330.06</v>
      </c>
      <c r="D3559" s="0" t="n">
        <v>1332.03</v>
      </c>
      <c r="E3559" s="0" t="n">
        <v>1318.76</v>
      </c>
      <c r="F3559" s="0" t="n">
        <v>1322.88</v>
      </c>
      <c r="G3559" s="0" t="n">
        <v>132330</v>
      </c>
      <c r="H3559" s="0" t="n">
        <v>92</v>
      </c>
      <c r="I3559" s="0" t="n">
        <f aca="false">YEAR(B3559)</f>
        <v>2018</v>
      </c>
    </row>
    <row r="3560" customFormat="false" ht="15" hidden="false" customHeight="false" outlineLevel="0" collapsed="false">
      <c r="B3560" s="0" t="s">
        <v>3954</v>
      </c>
      <c r="C3560" s="0" t="n">
        <v>1322.09</v>
      </c>
      <c r="D3560" s="0" t="n">
        <v>1326.57</v>
      </c>
      <c r="E3560" s="0" t="n">
        <v>1315.26</v>
      </c>
      <c r="F3560" s="0" t="n">
        <v>1317.01</v>
      </c>
      <c r="G3560" s="0" t="n">
        <v>137840</v>
      </c>
      <c r="H3560" s="0" t="n">
        <v>92</v>
      </c>
      <c r="I3560" s="0" t="n">
        <f aca="false">YEAR(B3560)</f>
        <v>2018</v>
      </c>
    </row>
    <row r="3561" customFormat="false" ht="15" hidden="false" customHeight="false" outlineLevel="0" collapsed="false">
      <c r="B3561" s="0" t="s">
        <v>3955</v>
      </c>
      <c r="C3561" s="0" t="n">
        <v>1317.36</v>
      </c>
      <c r="D3561" s="0" t="n">
        <v>1325.19</v>
      </c>
      <c r="E3561" s="0" t="n">
        <v>1315.37</v>
      </c>
      <c r="F3561" s="0" t="n">
        <v>1322.91</v>
      </c>
      <c r="G3561" s="0" t="n">
        <v>124453</v>
      </c>
      <c r="H3561" s="0" t="n">
        <v>92</v>
      </c>
      <c r="I3561" s="0" t="n">
        <f aca="false">YEAR(B3561)</f>
        <v>2018</v>
      </c>
    </row>
    <row r="3562" customFormat="false" ht="15" hidden="false" customHeight="false" outlineLevel="0" collapsed="false">
      <c r="B3562" s="0" t="s">
        <v>3956</v>
      </c>
      <c r="C3562" s="0" t="n">
        <v>1322.78</v>
      </c>
      <c r="D3562" s="0" t="n">
        <v>1324.88</v>
      </c>
      <c r="E3562" s="0" t="n">
        <v>1310.18</v>
      </c>
      <c r="F3562" s="0" t="n">
        <v>1314.98</v>
      </c>
      <c r="G3562" s="0" t="n">
        <v>119509</v>
      </c>
      <c r="H3562" s="0" t="n">
        <v>92</v>
      </c>
      <c r="I3562" s="0" t="n">
        <f aca="false">YEAR(B3562)</f>
        <v>2018</v>
      </c>
    </row>
    <row r="3563" customFormat="false" ht="15" hidden="false" customHeight="false" outlineLevel="0" collapsed="false">
      <c r="B3563" s="0" t="s">
        <v>3957</v>
      </c>
      <c r="C3563" s="0" t="n">
        <v>1316.11</v>
      </c>
      <c r="D3563" s="0" t="n">
        <v>1316.32</v>
      </c>
      <c r="E3563" s="0" t="n">
        <v>1301.74</v>
      </c>
      <c r="F3563" s="0" t="n">
        <v>1304</v>
      </c>
      <c r="G3563" s="0" t="n">
        <v>121515</v>
      </c>
      <c r="H3563" s="0" t="n">
        <v>92</v>
      </c>
      <c r="I3563" s="0" t="n">
        <f aca="false">YEAR(B3563)</f>
        <v>2018</v>
      </c>
    </row>
    <row r="3564" customFormat="false" ht="15" hidden="false" customHeight="false" outlineLevel="0" collapsed="false">
      <c r="B3564" s="0" t="s">
        <v>3958</v>
      </c>
      <c r="C3564" s="0" t="n">
        <v>1304.61</v>
      </c>
      <c r="D3564" s="0" t="n">
        <v>1313.43</v>
      </c>
      <c r="E3564" s="0" t="n">
        <v>1303.88</v>
      </c>
      <c r="F3564" s="0" t="n">
        <v>1304.92</v>
      </c>
      <c r="G3564" s="0" t="n">
        <v>164714</v>
      </c>
      <c r="H3564" s="0" t="n">
        <v>92</v>
      </c>
      <c r="I3564" s="0" t="n">
        <f aca="false">YEAR(B3564)</f>
        <v>2018</v>
      </c>
    </row>
    <row r="3565" customFormat="false" ht="15" hidden="false" customHeight="false" outlineLevel="0" collapsed="false">
      <c r="B3565" s="0" t="s">
        <v>3959</v>
      </c>
      <c r="C3565" s="0" t="n">
        <v>1305.61</v>
      </c>
      <c r="D3565" s="0" t="n">
        <v>1318.06</v>
      </c>
      <c r="E3565" s="0" t="n">
        <v>1305.39</v>
      </c>
      <c r="F3565" s="0" t="n">
        <v>1312.19</v>
      </c>
      <c r="G3565" s="0" t="n">
        <v>161484</v>
      </c>
      <c r="H3565" s="0" t="n">
        <v>92</v>
      </c>
      <c r="I3565" s="0" t="n">
        <f aca="false">YEAR(B3565)</f>
        <v>2018</v>
      </c>
    </row>
    <row r="3566" customFormat="false" ht="15" hidden="false" customHeight="false" outlineLevel="0" collapsed="false">
      <c r="B3566" s="0" t="s">
        <v>3960</v>
      </c>
      <c r="C3566" s="0" t="n">
        <v>1312.34</v>
      </c>
      <c r="D3566" s="0" t="n">
        <v>1315.32</v>
      </c>
      <c r="E3566" s="0" t="n">
        <v>1307.93</v>
      </c>
      <c r="F3566" s="0" t="n">
        <v>1314.6</v>
      </c>
      <c r="G3566" s="0" t="n">
        <v>138486</v>
      </c>
      <c r="H3566" s="0" t="n">
        <v>92</v>
      </c>
      <c r="I3566" s="0" t="n">
        <f aca="false">YEAR(B3566)</f>
        <v>2018</v>
      </c>
    </row>
    <row r="3567" customFormat="false" ht="15" hidden="false" customHeight="false" outlineLevel="0" collapsed="false">
      <c r="B3567" s="0" t="s">
        <v>3961</v>
      </c>
      <c r="C3567" s="0" t="n">
        <v>1314.89</v>
      </c>
      <c r="D3567" s="0" t="n">
        <v>1318.86</v>
      </c>
      <c r="E3567" s="0" t="n">
        <v>1310.21</v>
      </c>
      <c r="F3567" s="0" t="n">
        <v>1314.2</v>
      </c>
      <c r="G3567" s="0" t="n">
        <v>117778</v>
      </c>
      <c r="H3567" s="0" t="n">
        <v>92</v>
      </c>
      <c r="I3567" s="0" t="n">
        <f aca="false">YEAR(B3567)</f>
        <v>2018</v>
      </c>
    </row>
    <row r="3568" customFormat="false" ht="15" hidden="false" customHeight="false" outlineLevel="0" collapsed="false">
      <c r="B3568" s="0" t="s">
        <v>3962</v>
      </c>
      <c r="C3568" s="0" t="n">
        <v>1314.3</v>
      </c>
      <c r="D3568" s="0" t="n">
        <v>1317.77</v>
      </c>
      <c r="E3568" s="0" t="n">
        <v>1305.92</v>
      </c>
      <c r="F3568" s="0" t="n">
        <v>1314.67</v>
      </c>
      <c r="G3568" s="0" t="n">
        <v>157331</v>
      </c>
      <c r="H3568" s="0" t="n">
        <v>92</v>
      </c>
      <c r="I3568" s="0" t="n">
        <f aca="false">YEAR(B3568)</f>
        <v>2018</v>
      </c>
    </row>
    <row r="3569" customFormat="false" ht="15" hidden="false" customHeight="false" outlineLevel="0" collapsed="false">
      <c r="B3569" s="0" t="s">
        <v>3963</v>
      </c>
      <c r="C3569" s="0" t="n">
        <v>1314.99</v>
      </c>
      <c r="D3569" s="0" t="n">
        <v>1317.38</v>
      </c>
      <c r="E3569" s="0" t="n">
        <v>1304.28</v>
      </c>
      <c r="F3569" s="0" t="n">
        <v>1312.36</v>
      </c>
      <c r="G3569" s="0" t="n">
        <v>150024</v>
      </c>
      <c r="H3569" s="0" t="n">
        <v>92</v>
      </c>
      <c r="I3569" s="0" t="n">
        <f aca="false">YEAR(B3569)</f>
        <v>2018</v>
      </c>
    </row>
    <row r="3570" customFormat="false" ht="15" hidden="false" customHeight="false" outlineLevel="0" collapsed="false">
      <c r="B3570" s="0" t="s">
        <v>3964</v>
      </c>
      <c r="C3570" s="0" t="n">
        <v>1312.19</v>
      </c>
      <c r="D3570" s="0" t="n">
        <v>1322.82</v>
      </c>
      <c r="E3570" s="0" t="n">
        <v>1310.72</v>
      </c>
      <c r="F3570" s="0" t="n">
        <v>1321.05</v>
      </c>
      <c r="G3570" s="0" t="n">
        <v>151321</v>
      </c>
      <c r="H3570" s="0" t="n">
        <v>92</v>
      </c>
      <c r="I3570" s="0" t="n">
        <f aca="false">YEAR(B3570)</f>
        <v>2018</v>
      </c>
    </row>
    <row r="3571" customFormat="false" ht="15" hidden="false" customHeight="false" outlineLevel="0" collapsed="false">
      <c r="B3571" s="0" t="s">
        <v>3965</v>
      </c>
      <c r="C3571" s="0" t="n">
        <v>1321.28</v>
      </c>
      <c r="D3571" s="0" t="n">
        <v>1325.9</v>
      </c>
      <c r="E3571" s="0" t="n">
        <v>1316.86</v>
      </c>
      <c r="F3571" s="0" t="n">
        <v>1317.93</v>
      </c>
      <c r="G3571" s="0" t="n">
        <v>121865</v>
      </c>
      <c r="H3571" s="0" t="n">
        <v>92</v>
      </c>
      <c r="I3571" s="0" t="n">
        <f aca="false">YEAR(B3571)</f>
        <v>2018</v>
      </c>
    </row>
    <row r="3572" customFormat="false" ht="15" hidden="false" customHeight="false" outlineLevel="0" collapsed="false">
      <c r="B3572" s="0" t="s">
        <v>3966</v>
      </c>
      <c r="C3572" s="0" t="n">
        <v>1318.11</v>
      </c>
      <c r="D3572" s="0" t="n">
        <v>1322.29</v>
      </c>
      <c r="E3572" s="0" t="n">
        <v>1312.91</v>
      </c>
      <c r="F3572" s="0" t="n">
        <v>1313.13</v>
      </c>
      <c r="G3572" s="0" t="n">
        <v>113839</v>
      </c>
      <c r="H3572" s="0" t="n">
        <v>92</v>
      </c>
      <c r="I3572" s="0" t="n">
        <f aca="false">YEAR(B3572)</f>
        <v>2018</v>
      </c>
    </row>
    <row r="3573" customFormat="false" ht="15" hidden="false" customHeight="false" outlineLevel="0" collapsed="false">
      <c r="B3573" s="0" t="s">
        <v>3967</v>
      </c>
      <c r="C3573" s="0" t="n">
        <v>1314.14</v>
      </c>
      <c r="D3573" s="0" t="n">
        <v>1314.84</v>
      </c>
      <c r="E3573" s="0" t="n">
        <v>1288.66</v>
      </c>
      <c r="F3573" s="0" t="n">
        <v>1290.77</v>
      </c>
      <c r="G3573" s="0" t="n">
        <v>155008</v>
      </c>
      <c r="H3573" s="0" t="n">
        <v>92</v>
      </c>
      <c r="I3573" s="0" t="n">
        <f aca="false">YEAR(B3573)</f>
        <v>2018</v>
      </c>
    </row>
    <row r="3574" customFormat="false" ht="15" hidden="false" customHeight="false" outlineLevel="0" collapsed="false">
      <c r="B3574" s="0" t="s">
        <v>3968</v>
      </c>
      <c r="C3574" s="0" t="n">
        <v>1290.69</v>
      </c>
      <c r="D3574" s="0" t="n">
        <v>1296.87</v>
      </c>
      <c r="E3574" s="0" t="n">
        <v>1286.38</v>
      </c>
      <c r="F3574" s="0" t="n">
        <v>1290.48</v>
      </c>
      <c r="G3574" s="0" t="n">
        <v>149270</v>
      </c>
      <c r="H3574" s="0" t="n">
        <v>92</v>
      </c>
      <c r="I3574" s="0" t="n">
        <f aca="false">YEAR(B3574)</f>
        <v>2018</v>
      </c>
    </row>
    <row r="3575" customFormat="false" ht="15" hidden="false" customHeight="false" outlineLevel="0" collapsed="false">
      <c r="B3575" s="0" t="s">
        <v>3969</v>
      </c>
      <c r="C3575" s="0" t="n">
        <v>1290.96</v>
      </c>
      <c r="D3575" s="0" t="n">
        <v>1294.34</v>
      </c>
      <c r="E3575" s="0" t="n">
        <v>1284.93</v>
      </c>
      <c r="F3575" s="0" t="n">
        <v>1290.77</v>
      </c>
      <c r="G3575" s="0" t="n">
        <v>141985</v>
      </c>
      <c r="H3575" s="0" t="n">
        <v>92</v>
      </c>
      <c r="I3575" s="0" t="n">
        <f aca="false">YEAR(B3575)</f>
        <v>2018</v>
      </c>
    </row>
    <row r="3576" customFormat="false" ht="15" hidden="false" customHeight="false" outlineLevel="0" collapsed="false">
      <c r="B3576" s="0" t="s">
        <v>3970</v>
      </c>
      <c r="C3576" s="0" t="n">
        <v>1290.49</v>
      </c>
      <c r="D3576" s="0" t="n">
        <v>1294.18</v>
      </c>
      <c r="E3576" s="0" t="n">
        <v>1286.06</v>
      </c>
      <c r="F3576" s="0" t="n">
        <v>1292.48</v>
      </c>
      <c r="G3576" s="0" t="n">
        <v>119227</v>
      </c>
      <c r="H3576" s="0" t="n">
        <v>92</v>
      </c>
      <c r="I3576" s="0" t="n">
        <f aca="false">YEAR(B3576)</f>
        <v>2018</v>
      </c>
    </row>
    <row r="3577" customFormat="false" ht="15" hidden="false" customHeight="false" outlineLevel="0" collapsed="false">
      <c r="B3577" s="0" t="s">
        <v>3971</v>
      </c>
      <c r="C3577" s="0" t="n">
        <v>1291.52</v>
      </c>
      <c r="D3577" s="0" t="n">
        <v>1293.12</v>
      </c>
      <c r="E3577" s="0" t="n">
        <v>1282</v>
      </c>
      <c r="F3577" s="0" t="n">
        <v>1292.48</v>
      </c>
      <c r="G3577" s="0" t="n">
        <v>122414</v>
      </c>
      <c r="H3577" s="0" t="n">
        <v>92</v>
      </c>
      <c r="I3577" s="0" t="n">
        <f aca="false">YEAR(B3577)</f>
        <v>2018</v>
      </c>
    </row>
    <row r="3578" customFormat="false" ht="15" hidden="false" customHeight="false" outlineLevel="0" collapsed="false">
      <c r="B3578" s="0" t="s">
        <v>3972</v>
      </c>
      <c r="C3578" s="0" t="n">
        <v>1292.62</v>
      </c>
      <c r="D3578" s="0" t="n">
        <v>1296.09</v>
      </c>
      <c r="E3578" s="0" t="n">
        <v>1287.9</v>
      </c>
      <c r="F3578" s="0" t="n">
        <v>1291.02</v>
      </c>
      <c r="G3578" s="0" t="n">
        <v>125944</v>
      </c>
      <c r="H3578" s="0" t="n">
        <v>92</v>
      </c>
      <c r="I3578" s="0" t="n">
        <f aca="false">YEAR(B3578)</f>
        <v>2018</v>
      </c>
    </row>
    <row r="3579" customFormat="false" ht="15" hidden="false" customHeight="false" outlineLevel="0" collapsed="false">
      <c r="B3579" s="0" t="s">
        <v>3973</v>
      </c>
      <c r="C3579" s="0" t="n">
        <v>1291.23</v>
      </c>
      <c r="D3579" s="0" t="n">
        <v>1298.28</v>
      </c>
      <c r="E3579" s="0" t="n">
        <v>1287.54</v>
      </c>
      <c r="F3579" s="0" t="n">
        <v>1293.18</v>
      </c>
      <c r="G3579" s="0" t="n">
        <v>169357</v>
      </c>
      <c r="H3579" s="0" t="n">
        <v>92</v>
      </c>
      <c r="I3579" s="0" t="n">
        <f aca="false">YEAR(B3579)</f>
        <v>2018</v>
      </c>
    </row>
    <row r="3580" customFormat="false" ht="15" hidden="false" customHeight="false" outlineLevel="0" collapsed="false">
      <c r="B3580" s="0" t="s">
        <v>3974</v>
      </c>
      <c r="C3580" s="0" t="n">
        <v>1293.9</v>
      </c>
      <c r="D3580" s="0" t="n">
        <v>1306.59</v>
      </c>
      <c r="E3580" s="0" t="n">
        <v>1292.72</v>
      </c>
      <c r="F3580" s="0" t="n">
        <v>1304.25</v>
      </c>
      <c r="G3580" s="0" t="n">
        <v>146932</v>
      </c>
      <c r="H3580" s="0" t="n">
        <v>92</v>
      </c>
      <c r="I3580" s="0" t="n">
        <f aca="false">YEAR(B3580)</f>
        <v>2018</v>
      </c>
    </row>
    <row r="3581" customFormat="false" ht="15" hidden="false" customHeight="false" outlineLevel="0" collapsed="false">
      <c r="B3581" s="0" t="s">
        <v>3975</v>
      </c>
      <c r="C3581" s="0" t="n">
        <v>1304.84</v>
      </c>
      <c r="D3581" s="0" t="n">
        <v>1307.75</v>
      </c>
      <c r="E3581" s="0" t="n">
        <v>1299.83</v>
      </c>
      <c r="F3581" s="0" t="n">
        <v>1300.52</v>
      </c>
      <c r="G3581" s="0" t="n">
        <v>145825</v>
      </c>
      <c r="H3581" s="0" t="n">
        <v>92</v>
      </c>
      <c r="I3581" s="0" t="n">
        <f aca="false">YEAR(B3581)</f>
        <v>2018</v>
      </c>
    </row>
    <row r="3582" customFormat="false" ht="15" hidden="false" customHeight="false" outlineLevel="0" collapsed="false">
      <c r="B3582" s="0" t="s">
        <v>3976</v>
      </c>
      <c r="C3582" s="0" t="n">
        <v>1299.41</v>
      </c>
      <c r="D3582" s="0" t="n">
        <v>1300.3</v>
      </c>
      <c r="E3582" s="0" t="n">
        <v>1295.48</v>
      </c>
      <c r="F3582" s="0" t="n">
        <v>1298.02</v>
      </c>
      <c r="G3582" s="0" t="n">
        <v>94074</v>
      </c>
      <c r="H3582" s="0" t="n">
        <v>76</v>
      </c>
      <c r="I3582" s="0" t="n">
        <f aca="false">YEAR(B3582)</f>
        <v>2018</v>
      </c>
    </row>
    <row r="3583" customFormat="false" ht="15" hidden="false" customHeight="false" outlineLevel="0" collapsed="false">
      <c r="B3583" s="0" t="s">
        <v>3977</v>
      </c>
      <c r="C3583" s="0" t="n">
        <v>1297.64</v>
      </c>
      <c r="D3583" s="0" t="n">
        <v>1306.57</v>
      </c>
      <c r="E3583" s="0" t="n">
        <v>1292.48</v>
      </c>
      <c r="F3583" s="0" t="n">
        <v>1298.64</v>
      </c>
      <c r="G3583" s="0" t="n">
        <v>188420</v>
      </c>
      <c r="H3583" s="0" t="n">
        <v>92</v>
      </c>
      <c r="I3583" s="0" t="n">
        <f aca="false">YEAR(B3583)</f>
        <v>2018</v>
      </c>
    </row>
    <row r="3584" customFormat="false" ht="15" hidden="false" customHeight="false" outlineLevel="0" collapsed="false">
      <c r="B3584" s="0" t="s">
        <v>3978</v>
      </c>
      <c r="C3584" s="0" t="n">
        <v>1299.68</v>
      </c>
      <c r="D3584" s="0" t="n">
        <v>1304.28</v>
      </c>
      <c r="E3584" s="0" t="n">
        <v>1295.86</v>
      </c>
      <c r="F3584" s="0" t="n">
        <v>1301.55</v>
      </c>
      <c r="G3584" s="0" t="n">
        <v>187898</v>
      </c>
      <c r="H3584" s="0" t="n">
        <v>92</v>
      </c>
      <c r="I3584" s="0" t="n">
        <f aca="false">YEAR(B3584)</f>
        <v>2018</v>
      </c>
    </row>
    <row r="3585" customFormat="false" ht="15" hidden="false" customHeight="false" outlineLevel="0" collapsed="false">
      <c r="B3585" s="0" t="s">
        <v>3979</v>
      </c>
      <c r="C3585" s="0" t="n">
        <v>1301.7</v>
      </c>
      <c r="D3585" s="0" t="n">
        <v>1306.43</v>
      </c>
      <c r="E3585" s="0" t="n">
        <v>1297.26</v>
      </c>
      <c r="F3585" s="0" t="n">
        <v>1298.24</v>
      </c>
      <c r="G3585" s="0" t="n">
        <v>173786</v>
      </c>
      <c r="H3585" s="0" t="n">
        <v>92</v>
      </c>
      <c r="I3585" s="0" t="n">
        <f aca="false">YEAR(B3585)</f>
        <v>2018</v>
      </c>
    </row>
    <row r="3586" customFormat="false" ht="15" hidden="false" customHeight="false" outlineLevel="0" collapsed="false">
      <c r="B3586" s="0" t="s">
        <v>3980</v>
      </c>
      <c r="C3586" s="0" t="n">
        <v>1298.89</v>
      </c>
      <c r="D3586" s="0" t="n">
        <v>1300.54</v>
      </c>
      <c r="E3586" s="0" t="n">
        <v>1289.34</v>
      </c>
      <c r="F3586" s="0" t="n">
        <v>1293.27</v>
      </c>
      <c r="G3586" s="0" t="n">
        <v>148261</v>
      </c>
      <c r="H3586" s="0" t="n">
        <v>92</v>
      </c>
      <c r="I3586" s="0" t="n">
        <f aca="false">YEAR(B3586)</f>
        <v>2018</v>
      </c>
    </row>
    <row r="3587" customFormat="false" ht="15" hidden="false" customHeight="false" outlineLevel="0" collapsed="false">
      <c r="B3587" s="0" t="s">
        <v>3981</v>
      </c>
      <c r="C3587" s="0" t="n">
        <v>1293.04</v>
      </c>
      <c r="D3587" s="0" t="n">
        <v>1298.08</v>
      </c>
      <c r="E3587" s="0" t="n">
        <v>1290.15</v>
      </c>
      <c r="F3587" s="0" t="n">
        <v>1291.81</v>
      </c>
      <c r="G3587" s="0" t="n">
        <v>104577</v>
      </c>
      <c r="H3587" s="0" t="n">
        <v>92</v>
      </c>
      <c r="I3587" s="0" t="n">
        <f aca="false">YEAR(B3587)</f>
        <v>2018</v>
      </c>
    </row>
    <row r="3588" customFormat="false" ht="15" hidden="false" customHeight="false" outlineLevel="0" collapsed="false">
      <c r="B3588" s="0" t="s">
        <v>3982</v>
      </c>
      <c r="C3588" s="0" t="n">
        <v>1292.18</v>
      </c>
      <c r="D3588" s="0" t="n">
        <v>1300.5</v>
      </c>
      <c r="E3588" s="0" t="n">
        <v>1289.69</v>
      </c>
      <c r="F3588" s="0" t="n">
        <v>1296.49</v>
      </c>
      <c r="G3588" s="0" t="n">
        <v>98666</v>
      </c>
      <c r="H3588" s="0" t="n">
        <v>92</v>
      </c>
      <c r="I3588" s="0" t="n">
        <f aca="false">YEAR(B3588)</f>
        <v>2018</v>
      </c>
    </row>
    <row r="3589" customFormat="false" ht="15" hidden="false" customHeight="false" outlineLevel="0" collapsed="false">
      <c r="B3589" s="0" t="s">
        <v>3983</v>
      </c>
      <c r="C3589" s="0" t="n">
        <v>1296.84</v>
      </c>
      <c r="D3589" s="0" t="n">
        <v>1301.76</v>
      </c>
      <c r="E3589" s="0" t="n">
        <v>1293.73</v>
      </c>
      <c r="F3589" s="0" t="n">
        <v>1295.95</v>
      </c>
      <c r="G3589" s="0" t="n">
        <v>110358</v>
      </c>
      <c r="H3589" s="0" t="n">
        <v>92</v>
      </c>
      <c r="I3589" s="0" t="n">
        <f aca="false">YEAR(B3589)</f>
        <v>2018</v>
      </c>
    </row>
    <row r="3590" customFormat="false" ht="15" hidden="false" customHeight="false" outlineLevel="0" collapsed="false">
      <c r="B3590" s="0" t="s">
        <v>3984</v>
      </c>
      <c r="C3590" s="0" t="n">
        <v>1296.61</v>
      </c>
      <c r="D3590" s="0" t="n">
        <v>1303.09</v>
      </c>
      <c r="E3590" s="0" t="n">
        <v>1294.82</v>
      </c>
      <c r="F3590" s="0" t="n">
        <v>1296.71</v>
      </c>
      <c r="G3590" s="0" t="n">
        <v>121194</v>
      </c>
      <c r="H3590" s="0" t="n">
        <v>92</v>
      </c>
      <c r="I3590" s="0" t="n">
        <f aca="false">YEAR(B3590)</f>
        <v>2018</v>
      </c>
    </row>
    <row r="3591" customFormat="false" ht="15" hidden="false" customHeight="false" outlineLevel="0" collapsed="false">
      <c r="B3591" s="0" t="s">
        <v>3985</v>
      </c>
      <c r="C3591" s="0" t="n">
        <v>1297.3</v>
      </c>
      <c r="D3591" s="0" t="n">
        <v>1300.51</v>
      </c>
      <c r="E3591" s="0" t="n">
        <v>1292.05</v>
      </c>
      <c r="F3591" s="0" t="n">
        <v>1298.6</v>
      </c>
      <c r="G3591" s="0" t="n">
        <v>109534</v>
      </c>
      <c r="H3591" s="0" t="n">
        <v>92</v>
      </c>
      <c r="I3591" s="0" t="n">
        <f aca="false">YEAR(B3591)</f>
        <v>2018</v>
      </c>
    </row>
    <row r="3592" customFormat="false" ht="15" hidden="false" customHeight="false" outlineLevel="0" collapsed="false">
      <c r="B3592" s="0" t="s">
        <v>3986</v>
      </c>
      <c r="C3592" s="0" t="n">
        <v>1299.1</v>
      </c>
      <c r="D3592" s="0" t="n">
        <v>1302.2</v>
      </c>
      <c r="E3592" s="0" t="n">
        <v>1294.02</v>
      </c>
      <c r="F3592" s="0" t="n">
        <v>1300.35</v>
      </c>
      <c r="G3592" s="0" t="n">
        <v>92191</v>
      </c>
      <c r="H3592" s="0" t="n">
        <v>92</v>
      </c>
      <c r="I3592" s="0" t="n">
        <f aca="false">YEAR(B3592)</f>
        <v>2018</v>
      </c>
    </row>
    <row r="3593" customFormat="false" ht="15" hidden="false" customHeight="false" outlineLevel="0" collapsed="false">
      <c r="B3593" s="0" t="s">
        <v>3987</v>
      </c>
      <c r="C3593" s="0" t="n">
        <v>1299.92</v>
      </c>
      <c r="D3593" s="0" t="n">
        <v>1300.23</v>
      </c>
      <c r="E3593" s="0" t="n">
        <v>1292.76</v>
      </c>
      <c r="F3593" s="0" t="n">
        <v>1295.52</v>
      </c>
      <c r="G3593" s="0" t="n">
        <v>101366</v>
      </c>
      <c r="H3593" s="0" t="n">
        <v>92</v>
      </c>
      <c r="I3593" s="0" t="n">
        <f aca="false">YEAR(B3593)</f>
        <v>2018</v>
      </c>
    </row>
    <row r="3594" customFormat="false" ht="15" hidden="false" customHeight="false" outlineLevel="0" collapsed="false">
      <c r="B3594" s="0" t="s">
        <v>3988</v>
      </c>
      <c r="C3594" s="0" t="n">
        <v>1295.44</v>
      </c>
      <c r="D3594" s="0" t="n">
        <v>1301.2</v>
      </c>
      <c r="E3594" s="0" t="n">
        <v>1291.82</v>
      </c>
      <c r="F3594" s="0" t="n">
        <v>1299.46</v>
      </c>
      <c r="G3594" s="0" t="n">
        <v>95965</v>
      </c>
      <c r="H3594" s="0" t="n">
        <v>92</v>
      </c>
      <c r="I3594" s="0" t="n">
        <f aca="false">YEAR(B3594)</f>
        <v>2018</v>
      </c>
    </row>
    <row r="3595" customFormat="false" ht="15" hidden="false" customHeight="false" outlineLevel="0" collapsed="false">
      <c r="B3595" s="0" t="s">
        <v>3989</v>
      </c>
      <c r="C3595" s="0" t="n">
        <v>1299.85</v>
      </c>
      <c r="D3595" s="0" t="n">
        <v>1309.28</v>
      </c>
      <c r="E3595" s="0" t="n">
        <v>1297.48</v>
      </c>
      <c r="F3595" s="0" t="n">
        <v>1302.25</v>
      </c>
      <c r="G3595" s="0" t="n">
        <v>120986</v>
      </c>
      <c r="H3595" s="0" t="n">
        <v>92</v>
      </c>
      <c r="I3595" s="0" t="n">
        <f aca="false">YEAR(B3595)</f>
        <v>2018</v>
      </c>
    </row>
    <row r="3596" customFormat="false" ht="15" hidden="false" customHeight="false" outlineLevel="0" collapsed="false">
      <c r="B3596" s="0" t="s">
        <v>3990</v>
      </c>
      <c r="C3596" s="0" t="n">
        <v>1302.16</v>
      </c>
      <c r="D3596" s="0" t="n">
        <v>1303.07</v>
      </c>
      <c r="E3596" s="0" t="n">
        <v>1275.33</v>
      </c>
      <c r="F3596" s="0" t="n">
        <v>1280.19</v>
      </c>
      <c r="G3596" s="0" t="n">
        <v>129635</v>
      </c>
      <c r="H3596" s="0" t="n">
        <v>92</v>
      </c>
      <c r="I3596" s="0" t="n">
        <f aca="false">YEAR(B3596)</f>
        <v>2018</v>
      </c>
    </row>
    <row r="3597" customFormat="false" ht="15" hidden="false" customHeight="false" outlineLevel="0" collapsed="false">
      <c r="B3597" s="0" t="s">
        <v>3991</v>
      </c>
      <c r="C3597" s="0" t="n">
        <v>1279.13</v>
      </c>
      <c r="D3597" s="0" t="n">
        <v>1282.39</v>
      </c>
      <c r="E3597" s="0" t="n">
        <v>1276.99</v>
      </c>
      <c r="F3597" s="0" t="n">
        <v>1278.2</v>
      </c>
      <c r="G3597" s="0" t="n">
        <v>85770</v>
      </c>
      <c r="H3597" s="0" t="n">
        <v>92</v>
      </c>
      <c r="I3597" s="0" t="n">
        <f aca="false">YEAR(B3597)</f>
        <v>2018</v>
      </c>
    </row>
    <row r="3598" customFormat="false" ht="15" hidden="false" customHeight="false" outlineLevel="0" collapsed="false">
      <c r="B3598" s="0" t="s">
        <v>3992</v>
      </c>
      <c r="C3598" s="0" t="n">
        <v>1278.88</v>
      </c>
      <c r="D3598" s="0" t="n">
        <v>1283.99</v>
      </c>
      <c r="E3598" s="0" t="n">
        <v>1270.31</v>
      </c>
      <c r="F3598" s="0" t="n">
        <v>1274.46</v>
      </c>
      <c r="G3598" s="0" t="n">
        <v>111361</v>
      </c>
      <c r="H3598" s="0" t="n">
        <v>92</v>
      </c>
      <c r="I3598" s="0" t="n">
        <f aca="false">YEAR(B3598)</f>
        <v>2018</v>
      </c>
    </row>
    <row r="3599" customFormat="false" ht="15" hidden="false" customHeight="false" outlineLevel="0" collapsed="false">
      <c r="B3599" s="0" t="s">
        <v>3993</v>
      </c>
      <c r="C3599" s="0" t="n">
        <v>1274.94</v>
      </c>
      <c r="D3599" s="0" t="n">
        <v>1276.38</v>
      </c>
      <c r="E3599" s="0" t="n">
        <v>1267.56</v>
      </c>
      <c r="F3599" s="0" t="n">
        <v>1267.56</v>
      </c>
      <c r="G3599" s="0" t="n">
        <v>94062</v>
      </c>
      <c r="H3599" s="0" t="n">
        <v>92</v>
      </c>
      <c r="I3599" s="0" t="n">
        <f aca="false">YEAR(B3599)</f>
        <v>2018</v>
      </c>
    </row>
    <row r="3600" customFormat="false" ht="15" hidden="false" customHeight="false" outlineLevel="0" collapsed="false">
      <c r="B3600" s="0" t="s">
        <v>3994</v>
      </c>
      <c r="C3600" s="0" t="n">
        <v>1268.05</v>
      </c>
      <c r="D3600" s="0" t="n">
        <v>1270.06</v>
      </c>
      <c r="E3600" s="0" t="n">
        <v>1261.29</v>
      </c>
      <c r="F3600" s="0" t="n">
        <v>1267.24</v>
      </c>
      <c r="G3600" s="0" t="n">
        <v>100259</v>
      </c>
      <c r="H3600" s="0" t="n">
        <v>92</v>
      </c>
      <c r="I3600" s="0" t="n">
        <f aca="false">YEAR(B3600)</f>
        <v>2018</v>
      </c>
    </row>
    <row r="3601" customFormat="false" ht="15" hidden="false" customHeight="false" outlineLevel="0" collapsed="false">
      <c r="B3601" s="0" t="s">
        <v>3995</v>
      </c>
      <c r="C3601" s="0" t="n">
        <v>1267.38</v>
      </c>
      <c r="D3601" s="0" t="n">
        <v>1271.03</v>
      </c>
      <c r="E3601" s="0" t="n">
        <v>1266.58</v>
      </c>
      <c r="F3601" s="0" t="n">
        <v>1269.21</v>
      </c>
      <c r="G3601" s="0" t="n">
        <v>91278</v>
      </c>
      <c r="H3601" s="0" t="n">
        <v>92</v>
      </c>
      <c r="I3601" s="0" t="n">
        <f aca="false">YEAR(B3601)</f>
        <v>2018</v>
      </c>
    </row>
    <row r="3602" customFormat="false" ht="15" hidden="false" customHeight="false" outlineLevel="0" collapsed="false">
      <c r="B3602" s="0" t="s">
        <v>3996</v>
      </c>
      <c r="C3602" s="0" t="n">
        <v>1271.37</v>
      </c>
      <c r="D3602" s="0" t="n">
        <v>1272.56</v>
      </c>
      <c r="E3602" s="0" t="n">
        <v>1264.4</v>
      </c>
      <c r="F3602" s="0" t="n">
        <v>1265.32</v>
      </c>
      <c r="G3602" s="0" t="n">
        <v>85791</v>
      </c>
      <c r="H3602" s="0" t="n">
        <v>90</v>
      </c>
      <c r="I3602" s="0" t="n">
        <f aca="false">YEAR(B3602)</f>
        <v>2018</v>
      </c>
    </row>
    <row r="3603" customFormat="false" ht="15" hidden="false" customHeight="false" outlineLevel="0" collapsed="false">
      <c r="B3603" s="0" t="s">
        <v>3997</v>
      </c>
      <c r="C3603" s="0" t="n">
        <v>1266.04</v>
      </c>
      <c r="D3603" s="0" t="n">
        <v>1267.61</v>
      </c>
      <c r="E3603" s="0" t="n">
        <v>1254.71</v>
      </c>
      <c r="F3603" s="0" t="n">
        <v>1258.45</v>
      </c>
      <c r="G3603" s="0" t="n">
        <v>96050</v>
      </c>
      <c r="H3603" s="0" t="n">
        <v>92</v>
      </c>
      <c r="I3603" s="0" t="n">
        <f aca="false">YEAR(B3603)</f>
        <v>2018</v>
      </c>
    </row>
    <row r="3604" customFormat="false" ht="15" hidden="false" customHeight="false" outlineLevel="0" collapsed="false">
      <c r="B3604" s="0" t="s">
        <v>3998</v>
      </c>
      <c r="C3604" s="0" t="n">
        <v>1258.44</v>
      </c>
      <c r="D3604" s="0" t="n">
        <v>1260.05</v>
      </c>
      <c r="E3604" s="0" t="n">
        <v>1250.59</v>
      </c>
      <c r="F3604" s="0" t="n">
        <v>1251.79</v>
      </c>
      <c r="G3604" s="0" t="n">
        <v>120000</v>
      </c>
      <c r="H3604" s="0" t="n">
        <v>92</v>
      </c>
      <c r="I3604" s="0" t="n">
        <f aca="false">YEAR(B3604)</f>
        <v>2018</v>
      </c>
    </row>
    <row r="3605" customFormat="false" ht="15" hidden="false" customHeight="false" outlineLevel="0" collapsed="false">
      <c r="B3605" s="0" t="s">
        <v>3999</v>
      </c>
      <c r="C3605" s="0" t="n">
        <v>1252.31</v>
      </c>
      <c r="D3605" s="0" t="n">
        <v>1254.24</v>
      </c>
      <c r="E3605" s="0" t="n">
        <v>1245.84</v>
      </c>
      <c r="F3605" s="0" t="n">
        <v>1248.14</v>
      </c>
      <c r="G3605" s="0" t="n">
        <v>107112</v>
      </c>
      <c r="H3605" s="0" t="n">
        <v>92</v>
      </c>
      <c r="I3605" s="0" t="n">
        <f aca="false">YEAR(B3605)</f>
        <v>2018</v>
      </c>
    </row>
    <row r="3606" customFormat="false" ht="15" hidden="false" customHeight="false" outlineLevel="0" collapsed="false">
      <c r="B3606" s="0" t="s">
        <v>4000</v>
      </c>
      <c r="C3606" s="0" t="n">
        <v>1248.01</v>
      </c>
      <c r="D3606" s="0" t="n">
        <v>1255.57</v>
      </c>
      <c r="E3606" s="0" t="n">
        <v>1245.99</v>
      </c>
      <c r="F3606" s="0" t="n">
        <v>1252.74</v>
      </c>
      <c r="G3606" s="0" t="n">
        <v>105015</v>
      </c>
      <c r="H3606" s="0" t="n">
        <v>92</v>
      </c>
      <c r="I3606" s="0" t="n">
        <f aca="false">YEAR(B3606)</f>
        <v>2018</v>
      </c>
    </row>
    <row r="3607" customFormat="false" ht="15" hidden="false" customHeight="false" outlineLevel="0" collapsed="false">
      <c r="B3607" s="0" t="s">
        <v>4001</v>
      </c>
      <c r="C3607" s="0" t="n">
        <v>1252.73</v>
      </c>
      <c r="D3607" s="0" t="n">
        <v>1254.15</v>
      </c>
      <c r="E3607" s="0" t="n">
        <v>1239.63</v>
      </c>
      <c r="F3607" s="0" t="n">
        <v>1241.49</v>
      </c>
      <c r="G3607" s="0" t="n">
        <v>92801</v>
      </c>
      <c r="H3607" s="0" t="n">
        <v>92</v>
      </c>
      <c r="I3607" s="0" t="n">
        <f aca="false">YEAR(B3607)</f>
        <v>2018</v>
      </c>
    </row>
    <row r="3608" customFormat="false" ht="15" hidden="false" customHeight="false" outlineLevel="0" collapsed="false">
      <c r="B3608" s="0" t="s">
        <v>4002</v>
      </c>
      <c r="C3608" s="0" t="n">
        <v>1241.89</v>
      </c>
      <c r="D3608" s="0" t="n">
        <v>1256.85</v>
      </c>
      <c r="E3608" s="0" t="n">
        <v>1237.82</v>
      </c>
      <c r="F3608" s="0" t="n">
        <v>1252.78</v>
      </c>
      <c r="G3608" s="0" t="n">
        <v>99777</v>
      </c>
      <c r="H3608" s="0" t="n">
        <v>92</v>
      </c>
      <c r="I3608" s="0" t="n">
        <f aca="false">YEAR(B3608)</f>
        <v>2018</v>
      </c>
    </row>
    <row r="3609" customFormat="false" ht="15" hidden="false" customHeight="false" outlineLevel="0" collapsed="false">
      <c r="B3609" s="0" t="s">
        <v>4003</v>
      </c>
      <c r="C3609" s="0" t="n">
        <v>1252.47</v>
      </c>
      <c r="D3609" s="0" t="n">
        <v>1261.07</v>
      </c>
      <c r="E3609" s="0" t="n">
        <v>1252.34</v>
      </c>
      <c r="F3609" s="0" t="n">
        <v>1256.47</v>
      </c>
      <c r="G3609" s="0" t="n">
        <v>66126</v>
      </c>
      <c r="H3609" s="0" t="n">
        <v>76</v>
      </c>
      <c r="I3609" s="0" t="n">
        <f aca="false">YEAR(B3609)</f>
        <v>2018</v>
      </c>
    </row>
    <row r="3610" customFormat="false" ht="15" hidden="false" customHeight="false" outlineLevel="0" collapsed="false">
      <c r="B3610" s="0" t="s">
        <v>4004</v>
      </c>
      <c r="C3610" s="0" t="n">
        <v>1256.24</v>
      </c>
      <c r="D3610" s="0" t="n">
        <v>1259.68</v>
      </c>
      <c r="E3610" s="0" t="n">
        <v>1251.24</v>
      </c>
      <c r="F3610" s="0" t="n">
        <v>1257.17</v>
      </c>
      <c r="G3610" s="0" t="n">
        <v>96636</v>
      </c>
      <c r="H3610" s="0" t="n">
        <v>92</v>
      </c>
      <c r="I3610" s="0" t="n">
        <f aca="false">YEAR(B3610)</f>
        <v>2018</v>
      </c>
    </row>
    <row r="3611" customFormat="false" ht="15" hidden="false" customHeight="false" outlineLevel="0" collapsed="false">
      <c r="B3611" s="0" t="s">
        <v>4005</v>
      </c>
      <c r="C3611" s="0" t="n">
        <v>1257.2</v>
      </c>
      <c r="D3611" s="0" t="n">
        <v>1258.94</v>
      </c>
      <c r="E3611" s="0" t="n">
        <v>1252.69</v>
      </c>
      <c r="F3611" s="0" t="n">
        <v>1254.56</v>
      </c>
      <c r="G3611" s="0" t="n">
        <v>84427</v>
      </c>
      <c r="H3611" s="0" t="n">
        <v>92</v>
      </c>
      <c r="I3611" s="0" t="n">
        <f aca="false">YEAR(B3611)</f>
        <v>2018</v>
      </c>
    </row>
    <row r="3612" customFormat="false" ht="15" hidden="false" customHeight="false" outlineLevel="0" collapsed="false">
      <c r="B3612" s="0" t="s">
        <v>4006</v>
      </c>
      <c r="C3612" s="0" t="n">
        <v>1255.25</v>
      </c>
      <c r="D3612" s="0" t="n">
        <v>1265.84</v>
      </c>
      <c r="E3612" s="0" t="n">
        <v>1254.83</v>
      </c>
      <c r="F3612" s="0" t="n">
        <v>1257.41</v>
      </c>
      <c r="G3612" s="0" t="n">
        <v>85713</v>
      </c>
      <c r="H3612" s="0" t="n">
        <v>92</v>
      </c>
      <c r="I3612" s="0" t="n">
        <f aca="false">YEAR(B3612)</f>
        <v>2018</v>
      </c>
    </row>
    <row r="3613" customFormat="false" ht="15" hidden="false" customHeight="false" outlineLevel="0" collapsed="false">
      <c r="B3613" s="0" t="s">
        <v>4007</v>
      </c>
      <c r="C3613" s="0" t="n">
        <v>1257.64</v>
      </c>
      <c r="D3613" s="0" t="n">
        <v>1260.24</v>
      </c>
      <c r="E3613" s="0" t="n">
        <v>1247.28</v>
      </c>
      <c r="F3613" s="0" t="n">
        <v>1255.93</v>
      </c>
      <c r="G3613" s="0" t="n">
        <v>92125</v>
      </c>
      <c r="H3613" s="0" t="n">
        <v>92</v>
      </c>
      <c r="I3613" s="0" t="n">
        <f aca="false">YEAR(B3613)</f>
        <v>2018</v>
      </c>
    </row>
    <row r="3614" customFormat="false" ht="15" hidden="false" customHeight="false" outlineLevel="0" collapsed="false">
      <c r="B3614" s="0" t="s">
        <v>4008</v>
      </c>
      <c r="C3614" s="0" t="n">
        <v>1255.7</v>
      </c>
      <c r="D3614" s="0" t="n">
        <v>1256.84</v>
      </c>
      <c r="E3614" s="0" t="n">
        <v>1241.41</v>
      </c>
      <c r="F3614" s="0" t="n">
        <v>1242.18</v>
      </c>
      <c r="G3614" s="0" t="n">
        <v>107259</v>
      </c>
      <c r="H3614" s="0" t="n">
        <v>92</v>
      </c>
      <c r="I3614" s="0" t="n">
        <f aca="false">YEAR(B3614)</f>
        <v>2018</v>
      </c>
    </row>
    <row r="3615" customFormat="false" ht="15" hidden="false" customHeight="false" outlineLevel="0" collapsed="false">
      <c r="B3615" s="0" t="s">
        <v>4009</v>
      </c>
      <c r="C3615" s="0" t="n">
        <v>1242.46</v>
      </c>
      <c r="D3615" s="0" t="n">
        <v>1248.5</v>
      </c>
      <c r="E3615" s="0" t="n">
        <v>1241.24</v>
      </c>
      <c r="F3615" s="0" t="n">
        <v>1246.94</v>
      </c>
      <c r="G3615" s="0" t="n">
        <v>124587</v>
      </c>
      <c r="H3615" s="0" t="n">
        <v>92</v>
      </c>
      <c r="I3615" s="0" t="n">
        <f aca="false">YEAR(B3615)</f>
        <v>2018</v>
      </c>
    </row>
    <row r="3616" customFormat="false" ht="15" hidden="false" customHeight="false" outlineLevel="0" collapsed="false">
      <c r="B3616" s="0" t="s">
        <v>4010</v>
      </c>
      <c r="C3616" s="0" t="n">
        <v>1246.83</v>
      </c>
      <c r="D3616" s="0" t="n">
        <v>1248.04</v>
      </c>
      <c r="E3616" s="0" t="n">
        <v>1236.3</v>
      </c>
      <c r="F3616" s="0" t="n">
        <v>1241.06</v>
      </c>
      <c r="G3616" s="0" t="n">
        <v>87064</v>
      </c>
      <c r="H3616" s="0" t="n">
        <v>92</v>
      </c>
      <c r="I3616" s="0" t="n">
        <f aca="false">YEAR(B3616)</f>
        <v>2018</v>
      </c>
    </row>
    <row r="3617" customFormat="false" ht="15" hidden="false" customHeight="false" outlineLevel="0" collapsed="false">
      <c r="B3617" s="0" t="s">
        <v>4011</v>
      </c>
      <c r="C3617" s="0" t="n">
        <v>1241.27</v>
      </c>
      <c r="D3617" s="0" t="n">
        <v>1245.51</v>
      </c>
      <c r="E3617" s="0" t="n">
        <v>1238.28</v>
      </c>
      <c r="F3617" s="0" t="n">
        <v>1240.8</v>
      </c>
      <c r="G3617" s="0" t="n">
        <v>84962</v>
      </c>
      <c r="H3617" s="0" t="n">
        <v>92</v>
      </c>
      <c r="I3617" s="0" t="n">
        <f aca="false">YEAR(B3617)</f>
        <v>2018</v>
      </c>
    </row>
    <row r="3618" customFormat="false" ht="15" hidden="false" customHeight="false" outlineLevel="0" collapsed="false">
      <c r="B3618" s="0" t="s">
        <v>4012</v>
      </c>
      <c r="C3618" s="0" t="n">
        <v>1240.73</v>
      </c>
      <c r="D3618" s="0" t="n">
        <v>1244.94</v>
      </c>
      <c r="E3618" s="0" t="n">
        <v>1226.02</v>
      </c>
      <c r="F3618" s="0" t="n">
        <v>1227.28</v>
      </c>
      <c r="G3618" s="0" t="n">
        <v>94259</v>
      </c>
      <c r="H3618" s="0" t="n">
        <v>92</v>
      </c>
      <c r="I3618" s="0" t="n">
        <f aca="false">YEAR(B3618)</f>
        <v>2018</v>
      </c>
    </row>
    <row r="3619" customFormat="false" ht="15" hidden="false" customHeight="false" outlineLevel="0" collapsed="false">
      <c r="B3619" s="0" t="s">
        <v>4013</v>
      </c>
      <c r="C3619" s="0" t="n">
        <v>1227.67</v>
      </c>
      <c r="D3619" s="0" t="n">
        <v>1229.1</v>
      </c>
      <c r="E3619" s="0" t="n">
        <v>1220.98</v>
      </c>
      <c r="F3619" s="0" t="n">
        <v>1227.5</v>
      </c>
      <c r="G3619" s="0" t="n">
        <v>83684</v>
      </c>
      <c r="H3619" s="0" t="n">
        <v>92</v>
      </c>
      <c r="I3619" s="0" t="n">
        <f aca="false">YEAR(B3619)</f>
        <v>2018</v>
      </c>
    </row>
    <row r="3620" customFormat="false" ht="15" hidden="false" customHeight="false" outlineLevel="0" collapsed="false">
      <c r="B3620" s="0" t="s">
        <v>4014</v>
      </c>
      <c r="C3620" s="0" t="n">
        <v>1226.98</v>
      </c>
      <c r="D3620" s="0" t="n">
        <v>1228.98</v>
      </c>
      <c r="E3620" s="0" t="n">
        <v>1211.45</v>
      </c>
      <c r="F3620" s="0" t="n">
        <v>1222.86</v>
      </c>
      <c r="G3620" s="0" t="n">
        <v>110244</v>
      </c>
      <c r="H3620" s="0" t="n">
        <v>92</v>
      </c>
      <c r="I3620" s="0" t="n">
        <f aca="false">YEAR(B3620)</f>
        <v>2018</v>
      </c>
    </row>
    <row r="3621" customFormat="false" ht="15" hidden="false" customHeight="false" outlineLevel="0" collapsed="false">
      <c r="B3621" s="0" t="s">
        <v>4015</v>
      </c>
      <c r="C3621" s="0" t="n">
        <v>1223.75</v>
      </c>
      <c r="D3621" s="0" t="n">
        <v>1232.22</v>
      </c>
      <c r="E3621" s="0" t="n">
        <v>1215.63</v>
      </c>
      <c r="F3621" s="0" t="n">
        <v>1231.59</v>
      </c>
      <c r="G3621" s="0" t="n">
        <v>123272</v>
      </c>
      <c r="H3621" s="0" t="n">
        <v>92</v>
      </c>
      <c r="I3621" s="0" t="n">
        <f aca="false">YEAR(B3621)</f>
        <v>2018</v>
      </c>
    </row>
    <row r="3622" customFormat="false" ht="15" hidden="false" customHeight="false" outlineLevel="0" collapsed="false">
      <c r="B3622" s="0" t="s">
        <v>4016</v>
      </c>
      <c r="C3622" s="0" t="n">
        <v>1230.39</v>
      </c>
      <c r="D3622" s="0" t="n">
        <v>1235.15</v>
      </c>
      <c r="E3622" s="0" t="n">
        <v>1222.19</v>
      </c>
      <c r="F3622" s="0" t="n">
        <v>1224.42</v>
      </c>
      <c r="G3622" s="0" t="n">
        <v>106685</v>
      </c>
      <c r="H3622" s="0" t="n">
        <v>92</v>
      </c>
      <c r="I3622" s="0" t="n">
        <f aca="false">YEAR(B3622)</f>
        <v>2018</v>
      </c>
    </row>
    <row r="3623" customFormat="false" ht="15" hidden="false" customHeight="false" outlineLevel="0" collapsed="false">
      <c r="B3623" s="0" t="s">
        <v>4017</v>
      </c>
      <c r="C3623" s="0" t="n">
        <v>1224.75</v>
      </c>
      <c r="D3623" s="0" t="n">
        <v>1229.45</v>
      </c>
      <c r="E3623" s="0" t="n">
        <v>1218.1</v>
      </c>
      <c r="F3623" s="0" t="n">
        <v>1224.45</v>
      </c>
      <c r="G3623" s="0" t="n">
        <v>111426</v>
      </c>
      <c r="H3623" s="0" t="n">
        <v>92</v>
      </c>
      <c r="I3623" s="0" t="n">
        <f aca="false">YEAR(B3623)</f>
        <v>2018</v>
      </c>
    </row>
    <row r="3624" customFormat="false" ht="15" hidden="false" customHeight="false" outlineLevel="0" collapsed="false">
      <c r="B3624" s="0" t="s">
        <v>4018</v>
      </c>
      <c r="C3624" s="0" t="n">
        <v>1224.42</v>
      </c>
      <c r="D3624" s="0" t="n">
        <v>1234.14</v>
      </c>
      <c r="E3624" s="0" t="n">
        <v>1223.16</v>
      </c>
      <c r="F3624" s="0" t="n">
        <v>1231.57</v>
      </c>
      <c r="G3624" s="0" t="n">
        <v>115501</v>
      </c>
      <c r="H3624" s="0" t="n">
        <v>92</v>
      </c>
      <c r="I3624" s="0" t="n">
        <f aca="false">YEAR(B3624)</f>
        <v>2018</v>
      </c>
    </row>
    <row r="3625" customFormat="false" ht="15" hidden="false" customHeight="false" outlineLevel="0" collapsed="false">
      <c r="B3625" s="0" t="s">
        <v>4019</v>
      </c>
      <c r="C3625" s="0" t="n">
        <v>1231.46</v>
      </c>
      <c r="D3625" s="0" t="n">
        <v>1235.18</v>
      </c>
      <c r="E3625" s="0" t="n">
        <v>1222.29</v>
      </c>
      <c r="F3625" s="0" t="n">
        <v>1222.84</v>
      </c>
      <c r="G3625" s="0" t="n">
        <v>98718</v>
      </c>
      <c r="H3625" s="0" t="n">
        <v>92</v>
      </c>
      <c r="I3625" s="0" t="n">
        <f aca="false">YEAR(B3625)</f>
        <v>2018</v>
      </c>
    </row>
    <row r="3626" customFormat="false" ht="15" hidden="false" customHeight="false" outlineLevel="0" collapsed="false">
      <c r="B3626" s="0" t="s">
        <v>4020</v>
      </c>
      <c r="C3626" s="0" t="n">
        <v>1223.57</v>
      </c>
      <c r="D3626" s="0" t="n">
        <v>1227.32</v>
      </c>
      <c r="E3626" s="0" t="n">
        <v>1217.51</v>
      </c>
      <c r="F3626" s="0" t="n">
        <v>1222.81</v>
      </c>
      <c r="G3626" s="0" t="n">
        <v>93949</v>
      </c>
      <c r="H3626" s="0" t="n">
        <v>92</v>
      </c>
      <c r="I3626" s="0" t="n">
        <f aca="false">YEAR(B3626)</f>
        <v>2018</v>
      </c>
    </row>
    <row r="3627" customFormat="false" ht="15" hidden="false" customHeight="false" outlineLevel="0" collapsed="false">
      <c r="B3627" s="0" t="s">
        <v>4021</v>
      </c>
      <c r="C3627" s="0" t="n">
        <v>1223.34</v>
      </c>
      <c r="D3627" s="0" t="n">
        <v>1225.03</v>
      </c>
      <c r="E3627" s="0" t="n">
        <v>1218.96</v>
      </c>
      <c r="F3627" s="0" t="n">
        <v>1221.28</v>
      </c>
      <c r="G3627" s="0" t="n">
        <v>66142</v>
      </c>
      <c r="H3627" s="0" t="n">
        <v>92</v>
      </c>
      <c r="I3627" s="0" t="n">
        <f aca="false">YEAR(B3627)</f>
        <v>2018</v>
      </c>
    </row>
    <row r="3628" customFormat="false" ht="15" hidden="false" customHeight="false" outlineLevel="0" collapsed="false">
      <c r="B3628" s="0" t="s">
        <v>4022</v>
      </c>
      <c r="C3628" s="0" t="n">
        <v>1221.54</v>
      </c>
      <c r="D3628" s="0" t="n">
        <v>1228.53</v>
      </c>
      <c r="E3628" s="0" t="n">
        <v>1213.93</v>
      </c>
      <c r="F3628" s="0" t="n">
        <v>1223.94</v>
      </c>
      <c r="G3628" s="0" t="n">
        <v>101931</v>
      </c>
      <c r="H3628" s="0" t="n">
        <v>92</v>
      </c>
      <c r="I3628" s="0" t="n">
        <f aca="false">YEAR(B3628)</f>
        <v>2018</v>
      </c>
    </row>
    <row r="3629" customFormat="false" ht="15" hidden="false" customHeight="false" outlineLevel="0" collapsed="false">
      <c r="B3629" s="0" t="s">
        <v>4023</v>
      </c>
      <c r="C3629" s="0" t="n">
        <v>1224.13</v>
      </c>
      <c r="D3629" s="0" t="n">
        <v>1224.76</v>
      </c>
      <c r="E3629" s="0" t="n">
        <v>1215.69</v>
      </c>
      <c r="F3629" s="0" t="n">
        <v>1216.05</v>
      </c>
      <c r="G3629" s="0" t="n">
        <v>90587</v>
      </c>
      <c r="H3629" s="0" t="n">
        <v>92</v>
      </c>
      <c r="I3629" s="0" t="n">
        <f aca="false">YEAR(B3629)</f>
        <v>2018</v>
      </c>
    </row>
    <row r="3630" customFormat="false" ht="15" hidden="false" customHeight="false" outlineLevel="0" collapsed="false">
      <c r="B3630" s="0" t="s">
        <v>4024</v>
      </c>
      <c r="C3630" s="0" t="n">
        <v>1216.52</v>
      </c>
      <c r="D3630" s="0" t="n">
        <v>1221.05</v>
      </c>
      <c r="E3630" s="0" t="n">
        <v>1206.97</v>
      </c>
      <c r="F3630" s="0" t="n">
        <v>1207.72</v>
      </c>
      <c r="G3630" s="0" t="n">
        <v>94108</v>
      </c>
      <c r="H3630" s="0" t="n">
        <v>92</v>
      </c>
      <c r="I3630" s="0" t="n">
        <f aca="false">YEAR(B3630)</f>
        <v>2018</v>
      </c>
    </row>
    <row r="3631" customFormat="false" ht="15" hidden="false" customHeight="false" outlineLevel="0" collapsed="false">
      <c r="B3631" s="0" t="s">
        <v>4025</v>
      </c>
      <c r="C3631" s="0" t="n">
        <v>1208.68</v>
      </c>
      <c r="D3631" s="0" t="n">
        <v>1219.98</v>
      </c>
      <c r="E3631" s="0" t="n">
        <v>1204.4</v>
      </c>
      <c r="F3631" s="0" t="n">
        <v>1213.14</v>
      </c>
      <c r="G3631" s="0" t="n">
        <v>97927</v>
      </c>
      <c r="H3631" s="0" t="n">
        <v>92</v>
      </c>
      <c r="I3631" s="0" t="n">
        <f aca="false">YEAR(B3631)</f>
        <v>2018</v>
      </c>
    </row>
    <row r="3632" customFormat="false" ht="15" hidden="false" customHeight="false" outlineLevel="0" collapsed="false">
      <c r="B3632" s="0" t="s">
        <v>4026</v>
      </c>
      <c r="C3632" s="0" t="n">
        <v>1213.61</v>
      </c>
      <c r="D3632" s="0" t="n">
        <v>1217.85</v>
      </c>
      <c r="E3632" s="0" t="n">
        <v>1206.48</v>
      </c>
      <c r="F3632" s="0" t="n">
        <v>1207.1</v>
      </c>
      <c r="G3632" s="0" t="n">
        <v>73276</v>
      </c>
      <c r="H3632" s="0" t="n">
        <v>92</v>
      </c>
      <c r="I3632" s="0" t="n">
        <f aca="false">YEAR(B3632)</f>
        <v>2018</v>
      </c>
    </row>
    <row r="3633" customFormat="false" ht="15" hidden="false" customHeight="false" outlineLevel="0" collapsed="false">
      <c r="B3633" s="0" t="s">
        <v>4027</v>
      </c>
      <c r="C3633" s="0" t="n">
        <v>1208.09</v>
      </c>
      <c r="D3633" s="0" t="n">
        <v>1216.1</v>
      </c>
      <c r="E3633" s="0" t="n">
        <v>1207.65</v>
      </c>
      <c r="F3633" s="0" t="n">
        <v>1210.58</v>
      </c>
      <c r="G3633" s="0" t="n">
        <v>74625</v>
      </c>
      <c r="H3633" s="0" t="n">
        <v>92</v>
      </c>
      <c r="I3633" s="0" t="n">
        <f aca="false">YEAR(B3633)</f>
        <v>2018</v>
      </c>
    </row>
    <row r="3634" customFormat="false" ht="15" hidden="false" customHeight="false" outlineLevel="0" collapsed="false">
      <c r="B3634" s="0" t="s">
        <v>4028</v>
      </c>
      <c r="C3634" s="0" t="n">
        <v>1211.01</v>
      </c>
      <c r="D3634" s="0" t="n">
        <v>1215.82</v>
      </c>
      <c r="E3634" s="0" t="n">
        <v>1206.35</v>
      </c>
      <c r="F3634" s="0" t="n">
        <v>1213.38</v>
      </c>
      <c r="G3634" s="0" t="n">
        <v>76836</v>
      </c>
      <c r="H3634" s="0" t="n">
        <v>92</v>
      </c>
      <c r="I3634" s="0" t="n">
        <f aca="false">YEAR(B3634)</f>
        <v>2018</v>
      </c>
    </row>
    <row r="3635" customFormat="false" ht="15" hidden="false" customHeight="false" outlineLevel="0" collapsed="false">
      <c r="B3635" s="0" t="s">
        <v>4029</v>
      </c>
      <c r="C3635" s="0" t="n">
        <v>1213.62</v>
      </c>
      <c r="D3635" s="0" t="n">
        <v>1217.31</v>
      </c>
      <c r="E3635" s="0" t="n">
        <v>1210.72</v>
      </c>
      <c r="F3635" s="0" t="n">
        <v>1212.16</v>
      </c>
      <c r="G3635" s="0" t="n">
        <v>86720</v>
      </c>
      <c r="H3635" s="0" t="n">
        <v>92</v>
      </c>
      <c r="I3635" s="0" t="n">
        <f aca="false">YEAR(B3635)</f>
        <v>2018</v>
      </c>
    </row>
    <row r="3636" customFormat="false" ht="15" hidden="false" customHeight="false" outlineLevel="0" collapsed="false">
      <c r="B3636" s="0" t="s">
        <v>4030</v>
      </c>
      <c r="C3636" s="0" t="n">
        <v>1212.55</v>
      </c>
      <c r="D3636" s="0" t="n">
        <v>1217.09</v>
      </c>
      <c r="E3636" s="0" t="n">
        <v>1205.7</v>
      </c>
      <c r="F3636" s="0" t="n">
        <v>1211.38</v>
      </c>
      <c r="G3636" s="0" t="n">
        <v>118308</v>
      </c>
      <c r="H3636" s="0" t="n">
        <v>92</v>
      </c>
      <c r="I3636" s="0" t="n">
        <f aca="false">YEAR(B3636)</f>
        <v>2018</v>
      </c>
    </row>
    <row r="3637" customFormat="false" ht="15" hidden="false" customHeight="false" outlineLevel="0" collapsed="false">
      <c r="B3637" s="0" t="s">
        <v>4031</v>
      </c>
      <c r="C3637" s="0" t="n">
        <v>1212.51</v>
      </c>
      <c r="D3637" s="0" t="n">
        <v>1213.8</v>
      </c>
      <c r="E3637" s="0" t="n">
        <v>1191.6</v>
      </c>
      <c r="F3637" s="0" t="n">
        <v>1193.64</v>
      </c>
      <c r="G3637" s="0" t="n">
        <v>90397</v>
      </c>
      <c r="H3637" s="0" t="n">
        <v>92</v>
      </c>
      <c r="I3637" s="0" t="n">
        <f aca="false">YEAR(B3637)</f>
        <v>2018</v>
      </c>
    </row>
    <row r="3638" customFormat="false" ht="15" hidden="false" customHeight="false" outlineLevel="0" collapsed="false">
      <c r="B3638" s="0" t="s">
        <v>4032</v>
      </c>
      <c r="C3638" s="0" t="n">
        <v>1194.01</v>
      </c>
      <c r="D3638" s="0" t="n">
        <v>1198.67</v>
      </c>
      <c r="E3638" s="0" t="n">
        <v>1191.99</v>
      </c>
      <c r="F3638" s="0" t="n">
        <v>1193.93</v>
      </c>
      <c r="G3638" s="0" t="n">
        <v>62151</v>
      </c>
      <c r="H3638" s="0" t="n">
        <v>92</v>
      </c>
      <c r="I3638" s="0" t="n">
        <f aca="false">YEAR(B3638)</f>
        <v>2018</v>
      </c>
    </row>
    <row r="3639" customFormat="false" ht="15" hidden="false" customHeight="false" outlineLevel="0" collapsed="false">
      <c r="B3639" s="0" t="s">
        <v>4033</v>
      </c>
      <c r="C3639" s="0" t="n">
        <v>1194.26</v>
      </c>
      <c r="D3639" s="0" t="n">
        <v>1194.66</v>
      </c>
      <c r="E3639" s="0" t="n">
        <v>1173.07</v>
      </c>
      <c r="F3639" s="0" t="n">
        <v>1174.65</v>
      </c>
      <c r="G3639" s="0" t="n">
        <v>77457</v>
      </c>
      <c r="H3639" s="0" t="n">
        <v>92</v>
      </c>
      <c r="I3639" s="0" t="n">
        <f aca="false">YEAR(B3639)</f>
        <v>2018</v>
      </c>
    </row>
    <row r="3640" customFormat="false" ht="15" hidden="false" customHeight="false" outlineLevel="0" collapsed="false">
      <c r="B3640" s="0" t="s">
        <v>4034</v>
      </c>
      <c r="C3640" s="0" t="n">
        <v>1175.55</v>
      </c>
      <c r="D3640" s="0" t="n">
        <v>1182.02</v>
      </c>
      <c r="E3640" s="0" t="n">
        <v>1160.07</v>
      </c>
      <c r="F3640" s="0" t="n">
        <v>1173.93</v>
      </c>
      <c r="G3640" s="0" t="n">
        <v>93034</v>
      </c>
      <c r="H3640" s="0" t="n">
        <v>92</v>
      </c>
      <c r="I3640" s="0" t="n">
        <f aca="false">YEAR(B3640)</f>
        <v>2018</v>
      </c>
    </row>
    <row r="3641" customFormat="false" ht="15" hidden="false" customHeight="false" outlineLevel="0" collapsed="false">
      <c r="B3641" s="0" t="s">
        <v>4035</v>
      </c>
      <c r="C3641" s="0" t="n">
        <v>1173.69</v>
      </c>
      <c r="D3641" s="0" t="n">
        <v>1185</v>
      </c>
      <c r="E3641" s="0" t="n">
        <v>1171.79</v>
      </c>
      <c r="F3641" s="0" t="n">
        <v>1184.17</v>
      </c>
      <c r="G3641" s="0" t="n">
        <v>64952</v>
      </c>
      <c r="H3641" s="0" t="n">
        <v>92</v>
      </c>
      <c r="I3641" s="0" t="n">
        <f aca="false">YEAR(B3641)</f>
        <v>2018</v>
      </c>
    </row>
    <row r="3642" customFormat="false" ht="15" hidden="false" customHeight="false" outlineLevel="0" collapsed="false">
      <c r="B3642" s="0" t="s">
        <v>4036</v>
      </c>
      <c r="C3642" s="0" t="n">
        <v>1183.46</v>
      </c>
      <c r="D3642" s="0" t="n">
        <v>1190.79</v>
      </c>
      <c r="E3642" s="0" t="n">
        <v>1182.6</v>
      </c>
      <c r="F3642" s="0" t="n">
        <v>1190.36</v>
      </c>
      <c r="G3642" s="0" t="n">
        <v>53212</v>
      </c>
      <c r="H3642" s="0" t="n">
        <v>92</v>
      </c>
      <c r="I3642" s="0" t="n">
        <f aca="false">YEAR(B3642)</f>
        <v>2018</v>
      </c>
    </row>
    <row r="3643" customFormat="false" ht="15" hidden="false" customHeight="false" outlineLevel="0" collapsed="false">
      <c r="B3643" s="0" t="s">
        <v>4037</v>
      </c>
      <c r="C3643" s="0" t="n">
        <v>1190.37</v>
      </c>
      <c r="D3643" s="0" t="n">
        <v>1196.91</v>
      </c>
      <c r="E3643" s="0" t="n">
        <v>1187.65</v>
      </c>
      <c r="F3643" s="0" t="n">
        <v>1196.12</v>
      </c>
      <c r="G3643" s="0" t="n">
        <v>69290</v>
      </c>
      <c r="H3643" s="0" t="n">
        <v>92</v>
      </c>
      <c r="I3643" s="0" t="n">
        <f aca="false">YEAR(B3643)</f>
        <v>2018</v>
      </c>
    </row>
    <row r="3644" customFormat="false" ht="15" hidden="false" customHeight="false" outlineLevel="0" collapsed="false">
      <c r="B3644" s="0" t="s">
        <v>4038</v>
      </c>
      <c r="C3644" s="0" t="n">
        <v>1196.05</v>
      </c>
      <c r="D3644" s="0" t="n">
        <v>1201.52</v>
      </c>
      <c r="E3644" s="0" t="n">
        <v>1192.54</v>
      </c>
      <c r="F3644" s="0" t="n">
        <v>1195.42</v>
      </c>
      <c r="G3644" s="0" t="n">
        <v>68635</v>
      </c>
      <c r="H3644" s="0" t="n">
        <v>92</v>
      </c>
      <c r="I3644" s="0" t="n">
        <f aca="false">YEAR(B3644)</f>
        <v>2018</v>
      </c>
    </row>
    <row r="3645" customFormat="false" ht="15" hidden="false" customHeight="false" outlineLevel="0" collapsed="false">
      <c r="B3645" s="0" t="s">
        <v>4039</v>
      </c>
      <c r="C3645" s="0" t="n">
        <v>1195.89</v>
      </c>
      <c r="D3645" s="0" t="n">
        <v>1196.54</v>
      </c>
      <c r="E3645" s="0" t="n">
        <v>1183.8</v>
      </c>
      <c r="F3645" s="0" t="n">
        <v>1185.27</v>
      </c>
      <c r="G3645" s="0" t="n">
        <v>64778</v>
      </c>
      <c r="H3645" s="0" t="n">
        <v>92</v>
      </c>
      <c r="I3645" s="0" t="n">
        <f aca="false">YEAR(B3645)</f>
        <v>2018</v>
      </c>
    </row>
    <row r="3646" customFormat="false" ht="15" hidden="false" customHeight="false" outlineLevel="0" collapsed="false">
      <c r="B3646" s="0" t="s">
        <v>4040</v>
      </c>
      <c r="C3646" s="0" t="n">
        <v>1185.3</v>
      </c>
      <c r="D3646" s="0" t="n">
        <v>1208.49</v>
      </c>
      <c r="E3646" s="0" t="n">
        <v>1183.18</v>
      </c>
      <c r="F3646" s="0" t="n">
        <v>1205.88</v>
      </c>
      <c r="G3646" s="0" t="n">
        <v>68650</v>
      </c>
      <c r="H3646" s="0" t="n">
        <v>92</v>
      </c>
      <c r="I3646" s="0" t="n">
        <f aca="false">YEAR(B3646)</f>
        <v>2018</v>
      </c>
    </row>
    <row r="3647" customFormat="false" ht="15" hidden="false" customHeight="false" outlineLevel="0" collapsed="false">
      <c r="B3647" s="0" t="s">
        <v>4041</v>
      </c>
      <c r="C3647" s="0" t="n">
        <v>1207.2</v>
      </c>
      <c r="D3647" s="0" t="n">
        <v>1212.33</v>
      </c>
      <c r="E3647" s="0" t="n">
        <v>1203.11</v>
      </c>
      <c r="F3647" s="0" t="n">
        <v>1211.07</v>
      </c>
      <c r="G3647" s="0" t="n">
        <v>48250</v>
      </c>
      <c r="H3647" s="0" t="n">
        <v>92</v>
      </c>
      <c r="I3647" s="0" t="n">
        <f aca="false">YEAR(B3647)</f>
        <v>2018</v>
      </c>
    </row>
    <row r="3648" customFormat="false" ht="15" hidden="false" customHeight="false" outlineLevel="0" collapsed="false">
      <c r="B3648" s="0" t="s">
        <v>4042</v>
      </c>
      <c r="C3648" s="0" t="n">
        <v>1210.81</v>
      </c>
      <c r="D3648" s="0" t="n">
        <v>1214.21</v>
      </c>
      <c r="E3648" s="0" t="n">
        <v>1199.53</v>
      </c>
      <c r="F3648" s="0" t="n">
        <v>1200.96</v>
      </c>
      <c r="G3648" s="0" t="n">
        <v>64378</v>
      </c>
      <c r="H3648" s="0" t="n">
        <v>92</v>
      </c>
      <c r="I3648" s="0" t="n">
        <f aca="false">YEAR(B3648)</f>
        <v>2018</v>
      </c>
    </row>
    <row r="3649" customFormat="false" ht="15" hidden="false" customHeight="false" outlineLevel="0" collapsed="false">
      <c r="B3649" s="0" t="s">
        <v>4043</v>
      </c>
      <c r="C3649" s="0" t="n">
        <v>1201.47</v>
      </c>
      <c r="D3649" s="0" t="n">
        <v>1207.26</v>
      </c>
      <c r="E3649" s="0" t="n">
        <v>1201.29</v>
      </c>
      <c r="F3649" s="0" t="n">
        <v>1206.53</v>
      </c>
      <c r="G3649" s="0" t="n">
        <v>58304</v>
      </c>
      <c r="H3649" s="0" t="n">
        <v>92</v>
      </c>
      <c r="I3649" s="0" t="n">
        <f aca="false">YEAR(B3649)</f>
        <v>2018</v>
      </c>
    </row>
    <row r="3650" customFormat="false" ht="15" hidden="false" customHeight="false" outlineLevel="0" collapsed="false">
      <c r="B3650" s="0" t="s">
        <v>4044</v>
      </c>
      <c r="C3650" s="0" t="n">
        <v>1206.91</v>
      </c>
      <c r="D3650" s="0" t="n">
        <v>1207.81</v>
      </c>
      <c r="E3650" s="0" t="n">
        <v>1196.17</v>
      </c>
      <c r="F3650" s="0" t="n">
        <v>1199.61</v>
      </c>
      <c r="G3650" s="0" t="n">
        <v>60868</v>
      </c>
      <c r="H3650" s="0" t="n">
        <v>92</v>
      </c>
      <c r="I3650" s="0" t="n">
        <f aca="false">YEAR(B3650)</f>
        <v>2018</v>
      </c>
    </row>
    <row r="3651" customFormat="false" ht="15" hidden="false" customHeight="false" outlineLevel="0" collapsed="false">
      <c r="B3651" s="0" t="s">
        <v>4045</v>
      </c>
      <c r="C3651" s="0" t="n">
        <v>1200</v>
      </c>
      <c r="D3651" s="0" t="n">
        <v>1208.77</v>
      </c>
      <c r="E3651" s="0" t="n">
        <v>1198.21</v>
      </c>
      <c r="F3651" s="0" t="n">
        <v>1200.78</v>
      </c>
      <c r="G3651" s="0" t="n">
        <v>75806</v>
      </c>
      <c r="H3651" s="0" t="n">
        <v>92</v>
      </c>
      <c r="I3651" s="0" t="n">
        <f aca="false">YEAR(B3651)</f>
        <v>2018</v>
      </c>
    </row>
    <row r="3652" customFormat="false" ht="15" hidden="false" customHeight="false" outlineLevel="0" collapsed="false">
      <c r="B3652" s="0" t="s">
        <v>4046</v>
      </c>
      <c r="C3652" s="0" t="n">
        <v>1200.68</v>
      </c>
      <c r="D3652" s="0" t="n">
        <v>1203.84</v>
      </c>
      <c r="E3652" s="0" t="n">
        <v>1195.6</v>
      </c>
      <c r="F3652" s="0" t="n">
        <v>1201.25</v>
      </c>
      <c r="G3652" s="0" t="n">
        <v>59262</v>
      </c>
      <c r="H3652" s="0" t="n">
        <v>76</v>
      </c>
      <c r="I3652" s="0" t="n">
        <f aca="false">YEAR(B3652)</f>
        <v>2018</v>
      </c>
    </row>
    <row r="3653" customFormat="false" ht="15" hidden="false" customHeight="false" outlineLevel="0" collapsed="false">
      <c r="B3653" s="0" t="s">
        <v>4047</v>
      </c>
      <c r="C3653" s="0" t="n">
        <v>1200.67</v>
      </c>
      <c r="D3653" s="0" t="n">
        <v>1201.93</v>
      </c>
      <c r="E3653" s="0" t="n">
        <v>1189.56</v>
      </c>
      <c r="F3653" s="0" t="n">
        <v>1191.03</v>
      </c>
      <c r="G3653" s="0" t="n">
        <v>76229</v>
      </c>
      <c r="H3653" s="0" t="n">
        <v>92</v>
      </c>
      <c r="I3653" s="0" t="n">
        <f aca="false">YEAR(B3653)</f>
        <v>2018</v>
      </c>
    </row>
    <row r="3654" customFormat="false" ht="15" hidden="false" customHeight="false" outlineLevel="0" collapsed="false">
      <c r="B3654" s="0" t="s">
        <v>4048</v>
      </c>
      <c r="C3654" s="0" t="n">
        <v>1191.72</v>
      </c>
      <c r="D3654" s="0" t="n">
        <v>1198.37</v>
      </c>
      <c r="E3654" s="0" t="n">
        <v>1190.79</v>
      </c>
      <c r="F3654" s="0" t="n">
        <v>1196.48</v>
      </c>
      <c r="G3654" s="0" t="n">
        <v>65696</v>
      </c>
      <c r="H3654" s="0" t="n">
        <v>92</v>
      </c>
      <c r="I3654" s="0" t="n">
        <f aca="false">YEAR(B3654)</f>
        <v>2018</v>
      </c>
    </row>
    <row r="3655" customFormat="false" ht="15" hidden="false" customHeight="false" outlineLevel="0" collapsed="false">
      <c r="B3655" s="0" t="s">
        <v>4049</v>
      </c>
      <c r="C3655" s="0" t="n">
        <v>1197.13</v>
      </c>
      <c r="D3655" s="0" t="n">
        <v>1206.95</v>
      </c>
      <c r="E3655" s="0" t="n">
        <v>1195.74</v>
      </c>
      <c r="F3655" s="0" t="n">
        <v>1199.97</v>
      </c>
      <c r="G3655" s="0" t="n">
        <v>88985</v>
      </c>
      <c r="H3655" s="0" t="n">
        <v>92</v>
      </c>
      <c r="I3655" s="0" t="n">
        <f aca="false">YEAR(B3655)</f>
        <v>2018</v>
      </c>
    </row>
    <row r="3656" customFormat="false" ht="15" hidden="false" customHeight="false" outlineLevel="0" collapsed="false">
      <c r="B3656" s="0" t="s">
        <v>4050</v>
      </c>
      <c r="C3656" s="0" t="n">
        <v>1200.33</v>
      </c>
      <c r="D3656" s="0" t="n">
        <v>1203.48</v>
      </c>
      <c r="E3656" s="0" t="n">
        <v>1193.41</v>
      </c>
      <c r="F3656" s="0" t="n">
        <v>1195.83</v>
      </c>
      <c r="G3656" s="0" t="n">
        <v>79092</v>
      </c>
      <c r="H3656" s="0" t="n">
        <v>92</v>
      </c>
      <c r="I3656" s="0" t="n">
        <f aca="false">YEAR(B3656)</f>
        <v>2018</v>
      </c>
    </row>
    <row r="3657" customFormat="false" ht="15" hidden="false" customHeight="false" outlineLevel="0" collapsed="false">
      <c r="B3657" s="0" t="s">
        <v>4051</v>
      </c>
      <c r="C3657" s="0" t="n">
        <v>1196.35</v>
      </c>
      <c r="D3657" s="0" t="n">
        <v>1198.49</v>
      </c>
      <c r="E3657" s="0" t="n">
        <v>1191.44</v>
      </c>
      <c r="F3657" s="0" t="n">
        <v>1195.57</v>
      </c>
      <c r="G3657" s="0" t="n">
        <v>60154</v>
      </c>
      <c r="H3657" s="0" t="n">
        <v>92</v>
      </c>
      <c r="I3657" s="0" t="n">
        <f aca="false">YEAR(B3657)</f>
        <v>2018</v>
      </c>
    </row>
    <row r="3658" customFormat="false" ht="15" hidden="false" customHeight="false" outlineLevel="0" collapsed="false">
      <c r="B3658" s="0" t="s">
        <v>4052</v>
      </c>
      <c r="C3658" s="0" t="n">
        <v>1195.46</v>
      </c>
      <c r="D3658" s="0" t="n">
        <v>1199.32</v>
      </c>
      <c r="E3658" s="0" t="n">
        <v>1187.66</v>
      </c>
      <c r="F3658" s="0" t="n">
        <v>1198.37</v>
      </c>
      <c r="G3658" s="0" t="n">
        <v>64425</v>
      </c>
      <c r="H3658" s="0" t="n">
        <v>92</v>
      </c>
      <c r="I3658" s="0" t="n">
        <f aca="false">YEAR(B3658)</f>
        <v>2018</v>
      </c>
    </row>
    <row r="3659" customFormat="false" ht="15" hidden="false" customHeight="false" outlineLevel="0" collapsed="false">
      <c r="B3659" s="0" t="s">
        <v>4053</v>
      </c>
      <c r="C3659" s="0" t="n">
        <v>1197.99</v>
      </c>
      <c r="D3659" s="0" t="n">
        <v>1208.43</v>
      </c>
      <c r="E3659" s="0" t="n">
        <v>1192.63</v>
      </c>
      <c r="F3659" s="0" t="n">
        <v>1206.06</v>
      </c>
      <c r="G3659" s="0" t="n">
        <v>67159</v>
      </c>
      <c r="H3659" s="0" t="n">
        <v>92</v>
      </c>
      <c r="I3659" s="0" t="n">
        <f aca="false">YEAR(B3659)</f>
        <v>2018</v>
      </c>
    </row>
    <row r="3660" customFormat="false" ht="15" hidden="false" customHeight="false" outlineLevel="0" collapsed="false">
      <c r="B3660" s="0" t="s">
        <v>4054</v>
      </c>
      <c r="C3660" s="0" t="n">
        <v>1206.47</v>
      </c>
      <c r="D3660" s="0" t="n">
        <v>1212.6</v>
      </c>
      <c r="E3660" s="0" t="n">
        <v>1200.07</v>
      </c>
      <c r="F3660" s="0" t="n">
        <v>1201.26</v>
      </c>
      <c r="G3660" s="0" t="n">
        <v>74782</v>
      </c>
      <c r="H3660" s="0" t="n">
        <v>92</v>
      </c>
      <c r="I3660" s="0" t="n">
        <f aca="false">YEAR(B3660)</f>
        <v>2018</v>
      </c>
    </row>
    <row r="3661" customFormat="false" ht="15" hidden="false" customHeight="false" outlineLevel="0" collapsed="false">
      <c r="B3661" s="0" t="s">
        <v>4055</v>
      </c>
      <c r="C3661" s="0" t="n">
        <v>1201.63</v>
      </c>
      <c r="D3661" s="0" t="n">
        <v>1208.52</v>
      </c>
      <c r="E3661" s="0" t="n">
        <v>1192.84</v>
      </c>
      <c r="F3661" s="0" t="n">
        <v>1193.43</v>
      </c>
      <c r="G3661" s="0" t="n">
        <v>74488</v>
      </c>
      <c r="H3661" s="0" t="n">
        <v>92</v>
      </c>
      <c r="I3661" s="0" t="n">
        <f aca="false">YEAR(B3661)</f>
        <v>2018</v>
      </c>
    </row>
    <row r="3662" customFormat="false" ht="15" hidden="false" customHeight="false" outlineLevel="0" collapsed="false">
      <c r="B3662" s="0" t="s">
        <v>4056</v>
      </c>
      <c r="C3662" s="0" t="n">
        <v>1193.67</v>
      </c>
      <c r="D3662" s="0" t="n">
        <v>1204.77</v>
      </c>
      <c r="E3662" s="0" t="n">
        <v>1192.75</v>
      </c>
      <c r="F3662" s="0" t="n">
        <v>1200.93</v>
      </c>
      <c r="G3662" s="0" t="n">
        <v>61098</v>
      </c>
      <c r="H3662" s="0" t="n">
        <v>92</v>
      </c>
      <c r="I3662" s="0" t="n">
        <f aca="false">YEAR(B3662)</f>
        <v>2018</v>
      </c>
    </row>
    <row r="3663" customFormat="false" ht="15" hidden="false" customHeight="false" outlineLevel="0" collapsed="false">
      <c r="B3663" s="0" t="s">
        <v>4057</v>
      </c>
      <c r="C3663" s="0" t="n">
        <v>1201.38</v>
      </c>
      <c r="D3663" s="0" t="n">
        <v>1203.48</v>
      </c>
      <c r="E3663" s="0" t="n">
        <v>1195.82</v>
      </c>
      <c r="F3663" s="0" t="n">
        <v>1198.04</v>
      </c>
      <c r="G3663" s="0" t="n">
        <v>80695</v>
      </c>
      <c r="H3663" s="0" t="n">
        <v>92</v>
      </c>
      <c r="I3663" s="0" t="n">
        <f aca="false">YEAR(B3663)</f>
        <v>2018</v>
      </c>
    </row>
    <row r="3664" customFormat="false" ht="15" hidden="false" customHeight="false" outlineLevel="0" collapsed="false">
      <c r="B3664" s="0" t="s">
        <v>4058</v>
      </c>
      <c r="C3664" s="0" t="n">
        <v>1197.95</v>
      </c>
      <c r="D3664" s="0" t="n">
        <v>1206.16</v>
      </c>
      <c r="E3664" s="0" t="n">
        <v>1197.92</v>
      </c>
      <c r="F3664" s="0" t="n">
        <v>1203.68</v>
      </c>
      <c r="G3664" s="0" t="n">
        <v>69378</v>
      </c>
      <c r="H3664" s="0" t="n">
        <v>92</v>
      </c>
      <c r="I3664" s="0" t="n">
        <f aca="false">YEAR(B3664)</f>
        <v>2018</v>
      </c>
    </row>
    <row r="3665" customFormat="false" ht="15" hidden="false" customHeight="false" outlineLevel="0" collapsed="false">
      <c r="B3665" s="0" t="s">
        <v>4059</v>
      </c>
      <c r="C3665" s="0" t="n">
        <v>1203.81</v>
      </c>
      <c r="D3665" s="0" t="n">
        <v>1208.4</v>
      </c>
      <c r="E3665" s="0" t="n">
        <v>1201.23</v>
      </c>
      <c r="F3665" s="0" t="n">
        <v>1207.07</v>
      </c>
      <c r="G3665" s="0" t="n">
        <v>69611</v>
      </c>
      <c r="H3665" s="0" t="n">
        <v>92</v>
      </c>
      <c r="I3665" s="0" t="n">
        <f aca="false">YEAR(B3665)</f>
        <v>2018</v>
      </c>
    </row>
    <row r="3666" customFormat="false" ht="15" hidden="false" customHeight="false" outlineLevel="0" collapsed="false">
      <c r="B3666" s="0" t="s">
        <v>4060</v>
      </c>
      <c r="C3666" s="0" t="n">
        <v>1206.75</v>
      </c>
      <c r="D3666" s="0" t="n">
        <v>1211.03</v>
      </c>
      <c r="E3666" s="0" t="n">
        <v>1191.78</v>
      </c>
      <c r="F3666" s="0" t="n">
        <v>1199.1</v>
      </c>
      <c r="G3666" s="0" t="n">
        <v>70594</v>
      </c>
      <c r="H3666" s="0" t="n">
        <v>92</v>
      </c>
      <c r="I3666" s="0" t="n">
        <f aca="false">YEAR(B3666)</f>
        <v>2018</v>
      </c>
    </row>
    <row r="3667" customFormat="false" ht="15" hidden="false" customHeight="false" outlineLevel="0" collapsed="false">
      <c r="B3667" s="0" t="s">
        <v>4061</v>
      </c>
      <c r="C3667" s="0" t="n">
        <v>1198.88</v>
      </c>
      <c r="D3667" s="0" t="n">
        <v>1204.12</v>
      </c>
      <c r="E3667" s="0" t="n">
        <v>1194.36</v>
      </c>
      <c r="F3667" s="0" t="n">
        <v>1198.66</v>
      </c>
      <c r="G3667" s="0" t="n">
        <v>52248</v>
      </c>
      <c r="H3667" s="0" t="n">
        <v>92</v>
      </c>
      <c r="I3667" s="0" t="n">
        <f aca="false">YEAR(B3667)</f>
        <v>2018</v>
      </c>
    </row>
    <row r="3668" customFormat="false" ht="15" hidden="false" customHeight="false" outlineLevel="0" collapsed="false">
      <c r="B3668" s="0" t="s">
        <v>4062</v>
      </c>
      <c r="C3668" s="0" t="n">
        <v>1198.93</v>
      </c>
      <c r="D3668" s="0" t="n">
        <v>1203.34</v>
      </c>
      <c r="E3668" s="0" t="n">
        <v>1197.01</v>
      </c>
      <c r="F3668" s="0" t="n">
        <v>1201.06</v>
      </c>
      <c r="G3668" s="0" t="n">
        <v>55189</v>
      </c>
      <c r="H3668" s="0" t="n">
        <v>92</v>
      </c>
      <c r="I3668" s="0" t="n">
        <f aca="false">YEAR(B3668)</f>
        <v>2018</v>
      </c>
    </row>
    <row r="3669" customFormat="false" ht="15" hidden="false" customHeight="false" outlineLevel="0" collapsed="false">
      <c r="B3669" s="0" t="s">
        <v>4063</v>
      </c>
      <c r="C3669" s="0" t="n">
        <v>1201.33</v>
      </c>
      <c r="D3669" s="0" t="n">
        <v>1202.44</v>
      </c>
      <c r="E3669" s="0" t="n">
        <v>1190.47</v>
      </c>
      <c r="F3669" s="0" t="n">
        <v>1194.22</v>
      </c>
      <c r="G3669" s="0" t="n">
        <v>87291</v>
      </c>
      <c r="H3669" s="0" t="n">
        <v>92</v>
      </c>
      <c r="I3669" s="0" t="n">
        <f aca="false">YEAR(B3669)</f>
        <v>2018</v>
      </c>
    </row>
    <row r="3670" customFormat="false" ht="15" hidden="false" customHeight="false" outlineLevel="0" collapsed="false">
      <c r="B3670" s="0" t="s">
        <v>4064</v>
      </c>
      <c r="C3670" s="0" t="n">
        <v>1194.83</v>
      </c>
      <c r="D3670" s="0" t="n">
        <v>1198.52</v>
      </c>
      <c r="E3670" s="0" t="n">
        <v>1181.84</v>
      </c>
      <c r="F3670" s="0" t="n">
        <v>1182.52</v>
      </c>
      <c r="G3670" s="0" t="n">
        <v>62745</v>
      </c>
      <c r="H3670" s="0" t="n">
        <v>92</v>
      </c>
      <c r="I3670" s="0" t="n">
        <f aca="false">YEAR(B3670)</f>
        <v>2018</v>
      </c>
    </row>
    <row r="3671" customFormat="false" ht="15" hidden="false" customHeight="false" outlineLevel="0" collapsed="false">
      <c r="B3671" s="0" t="s">
        <v>4065</v>
      </c>
      <c r="C3671" s="0" t="n">
        <v>1183.34</v>
      </c>
      <c r="D3671" s="0" t="n">
        <v>1193.94</v>
      </c>
      <c r="E3671" s="0" t="n">
        <v>1180.66</v>
      </c>
      <c r="F3671" s="0" t="n">
        <v>1191.51</v>
      </c>
      <c r="G3671" s="0" t="n">
        <v>64208</v>
      </c>
      <c r="H3671" s="0" t="n">
        <v>92</v>
      </c>
      <c r="I3671" s="0" t="n">
        <f aca="false">YEAR(B3671)</f>
        <v>2018</v>
      </c>
    </row>
    <row r="3672" customFormat="false" ht="15" hidden="false" customHeight="false" outlineLevel="0" collapsed="false">
      <c r="B3672" s="0" t="s">
        <v>4066</v>
      </c>
      <c r="C3672" s="0" t="n">
        <v>1191.89</v>
      </c>
      <c r="D3672" s="0" t="n">
        <v>1192.15</v>
      </c>
      <c r="E3672" s="0" t="n">
        <v>1184.51</v>
      </c>
      <c r="F3672" s="0" t="n">
        <v>1188.66</v>
      </c>
      <c r="G3672" s="0" t="n">
        <v>52576</v>
      </c>
      <c r="H3672" s="0" t="n">
        <v>92</v>
      </c>
      <c r="I3672" s="0" t="n">
        <f aca="false">YEAR(B3672)</f>
        <v>2018</v>
      </c>
    </row>
    <row r="3673" customFormat="false" ht="15" hidden="false" customHeight="false" outlineLevel="0" collapsed="false">
      <c r="B3673" s="0" t="s">
        <v>4067</v>
      </c>
      <c r="C3673" s="0" t="n">
        <v>1188.81</v>
      </c>
      <c r="D3673" s="0" t="n">
        <v>1208.19</v>
      </c>
      <c r="E3673" s="0" t="n">
        <v>1188.67</v>
      </c>
      <c r="F3673" s="0" t="n">
        <v>1202.74</v>
      </c>
      <c r="G3673" s="0" t="n">
        <v>69784</v>
      </c>
      <c r="H3673" s="0" t="n">
        <v>92</v>
      </c>
      <c r="I3673" s="0" t="n">
        <f aca="false">YEAR(B3673)</f>
        <v>2018</v>
      </c>
    </row>
    <row r="3674" customFormat="false" ht="15" hidden="false" customHeight="false" outlineLevel="0" collapsed="false">
      <c r="B3674" s="0" t="s">
        <v>4068</v>
      </c>
      <c r="C3674" s="0" t="n">
        <v>1203.98</v>
      </c>
      <c r="D3674" s="0" t="n">
        <v>1208.25</v>
      </c>
      <c r="E3674" s="0" t="n">
        <v>1196.43</v>
      </c>
      <c r="F3674" s="0" t="n">
        <v>1196.85</v>
      </c>
      <c r="G3674" s="0" t="n">
        <v>61515</v>
      </c>
      <c r="H3674" s="0" t="n">
        <v>92</v>
      </c>
      <c r="I3674" s="0" t="n">
        <f aca="false">YEAR(B3674)</f>
        <v>2018</v>
      </c>
    </row>
    <row r="3675" customFormat="false" ht="15" hidden="false" customHeight="false" outlineLevel="0" collapsed="false">
      <c r="B3675" s="0" t="s">
        <v>4069</v>
      </c>
      <c r="C3675" s="0" t="n">
        <v>1197.97</v>
      </c>
      <c r="D3675" s="0" t="n">
        <v>1206.74</v>
      </c>
      <c r="E3675" s="0" t="n">
        <v>1195.95</v>
      </c>
      <c r="F3675" s="0" t="n">
        <v>1199.72</v>
      </c>
      <c r="G3675" s="0" t="n">
        <v>70104</v>
      </c>
      <c r="H3675" s="0" t="n">
        <v>92</v>
      </c>
      <c r="I3675" s="0" t="n">
        <f aca="false">YEAR(B3675)</f>
        <v>2018</v>
      </c>
    </row>
    <row r="3676" customFormat="false" ht="15" hidden="false" customHeight="false" outlineLevel="0" collapsed="false">
      <c r="B3676" s="0" t="s">
        <v>4070</v>
      </c>
      <c r="C3676" s="0" t="n">
        <v>1199.65</v>
      </c>
      <c r="D3676" s="0" t="n">
        <v>1205.76</v>
      </c>
      <c r="E3676" s="0" t="n">
        <v>1197.2</v>
      </c>
      <c r="F3676" s="0" t="n">
        <v>1202.75</v>
      </c>
      <c r="G3676" s="0" t="n">
        <v>72912</v>
      </c>
      <c r="H3676" s="0" t="n">
        <v>92</v>
      </c>
      <c r="I3676" s="0" t="n">
        <f aca="false">YEAR(B3676)</f>
        <v>2018</v>
      </c>
    </row>
    <row r="3677" customFormat="false" ht="15" hidden="false" customHeight="false" outlineLevel="0" collapsed="false">
      <c r="B3677" s="0" t="s">
        <v>4071</v>
      </c>
      <c r="C3677" s="0" t="n">
        <v>1203.18</v>
      </c>
      <c r="D3677" s="0" t="n">
        <v>1204.04</v>
      </c>
      <c r="E3677" s="0" t="n">
        <v>1183.33</v>
      </c>
      <c r="F3677" s="0" t="n">
        <v>1187.96</v>
      </c>
      <c r="G3677" s="0" t="n">
        <v>37667</v>
      </c>
      <c r="H3677" s="0" t="n">
        <v>92</v>
      </c>
      <c r="I3677" s="0" t="n">
        <f aca="false">YEAR(B3677)</f>
        <v>2018</v>
      </c>
    </row>
    <row r="3678" customFormat="false" ht="15" hidden="false" customHeight="false" outlineLevel="0" collapsed="false">
      <c r="B3678" s="0" t="s">
        <v>4072</v>
      </c>
      <c r="C3678" s="0" t="n">
        <v>1188.2</v>
      </c>
      <c r="D3678" s="0" t="n">
        <v>1191.81</v>
      </c>
      <c r="E3678" s="0" t="n">
        <v>1183.16</v>
      </c>
      <c r="F3678" s="0" t="n">
        <v>1189.48</v>
      </c>
      <c r="G3678" s="0" t="n">
        <v>60546</v>
      </c>
      <c r="H3678" s="0" t="n">
        <v>92</v>
      </c>
      <c r="I3678" s="0" t="n">
        <f aca="false">YEAR(B3678)</f>
        <v>2018</v>
      </c>
    </row>
    <row r="3679" customFormat="false" ht="15" hidden="false" customHeight="false" outlineLevel="0" collapsed="false">
      <c r="B3679" s="0" t="s">
        <v>4073</v>
      </c>
      <c r="C3679" s="0" t="n">
        <v>1189.46</v>
      </c>
      <c r="D3679" s="0" t="n">
        <v>1194.75</v>
      </c>
      <c r="E3679" s="0" t="n">
        <v>1185.25</v>
      </c>
      <c r="F3679" s="0" t="n">
        <v>1194.03</v>
      </c>
      <c r="G3679" s="0" t="n">
        <v>60583</v>
      </c>
      <c r="H3679" s="0" t="n">
        <v>92</v>
      </c>
      <c r="I3679" s="0" t="n">
        <f aca="false">YEAR(B3679)</f>
        <v>2018</v>
      </c>
    </row>
    <row r="3680" customFormat="false" ht="15" hidden="false" customHeight="false" outlineLevel="0" collapsed="false">
      <c r="B3680" s="0" t="s">
        <v>4074</v>
      </c>
      <c r="C3680" s="0" t="n">
        <v>1194.18</v>
      </c>
      <c r="D3680" s="0" t="n">
        <v>1226.3</v>
      </c>
      <c r="E3680" s="0" t="n">
        <v>1191.22</v>
      </c>
      <c r="F3680" s="0" t="n">
        <v>1224.82</v>
      </c>
      <c r="G3680" s="0" t="n">
        <v>84466</v>
      </c>
      <c r="H3680" s="0" t="n">
        <v>92</v>
      </c>
      <c r="I3680" s="0" t="n">
        <f aca="false">YEAR(B3680)</f>
        <v>2018</v>
      </c>
    </row>
    <row r="3681" customFormat="false" ht="15" hidden="false" customHeight="false" outlineLevel="0" collapsed="false">
      <c r="B3681" s="0" t="s">
        <v>4075</v>
      </c>
      <c r="C3681" s="0" t="n">
        <v>1223.21</v>
      </c>
      <c r="D3681" s="0" t="n">
        <v>1223.67</v>
      </c>
      <c r="E3681" s="0" t="n">
        <v>1215.8</v>
      </c>
      <c r="F3681" s="0" t="n">
        <v>1217.76</v>
      </c>
      <c r="G3681" s="0" t="n">
        <v>63032</v>
      </c>
      <c r="H3681" s="0" t="n">
        <v>92</v>
      </c>
      <c r="I3681" s="0" t="n">
        <f aca="false">YEAR(B3681)</f>
        <v>2018</v>
      </c>
    </row>
    <row r="3682" customFormat="false" ht="15" hidden="false" customHeight="false" outlineLevel="0" collapsed="false">
      <c r="B3682" s="0" t="s">
        <v>4076</v>
      </c>
      <c r="C3682" s="0" t="n">
        <v>1217.78</v>
      </c>
      <c r="D3682" s="0" t="n">
        <v>1233.22</v>
      </c>
      <c r="E3682" s="0" t="n">
        <v>1217.74</v>
      </c>
      <c r="F3682" s="0" t="n">
        <v>1226.81</v>
      </c>
      <c r="G3682" s="0" t="n">
        <v>62824</v>
      </c>
      <c r="H3682" s="0" t="n">
        <v>92</v>
      </c>
      <c r="I3682" s="0" t="n">
        <f aca="false">YEAR(B3682)</f>
        <v>2018</v>
      </c>
    </row>
    <row r="3683" customFormat="false" ht="15" hidden="false" customHeight="false" outlineLevel="0" collapsed="false">
      <c r="B3683" s="0" t="s">
        <v>4077</v>
      </c>
      <c r="C3683" s="0" t="n">
        <v>1227.19</v>
      </c>
      <c r="D3683" s="0" t="n">
        <v>1232.36</v>
      </c>
      <c r="E3683" s="0" t="n">
        <v>1223.4</v>
      </c>
      <c r="F3683" s="0" t="n">
        <v>1224.42</v>
      </c>
      <c r="G3683" s="0" t="n">
        <v>58611</v>
      </c>
      <c r="H3683" s="0" t="n">
        <v>92</v>
      </c>
      <c r="I3683" s="0" t="n">
        <f aca="false">YEAR(B3683)</f>
        <v>2018</v>
      </c>
    </row>
    <row r="3684" customFormat="false" ht="15" hidden="false" customHeight="false" outlineLevel="0" collapsed="false">
      <c r="B3684" s="0" t="s">
        <v>4078</v>
      </c>
      <c r="C3684" s="0" t="n">
        <v>1224.87</v>
      </c>
      <c r="D3684" s="0" t="n">
        <v>1229.43</v>
      </c>
      <c r="E3684" s="0" t="n">
        <v>1220.53</v>
      </c>
      <c r="F3684" s="0" t="n">
        <v>1222.21</v>
      </c>
      <c r="G3684" s="0" t="n">
        <v>53881</v>
      </c>
      <c r="H3684" s="0" t="n">
        <v>92</v>
      </c>
      <c r="I3684" s="0" t="n">
        <f aca="false">YEAR(B3684)</f>
        <v>2018</v>
      </c>
    </row>
    <row r="3685" customFormat="false" ht="15" hidden="false" customHeight="false" outlineLevel="0" collapsed="false">
      <c r="B3685" s="0" t="s">
        <v>4079</v>
      </c>
      <c r="C3685" s="0" t="n">
        <v>1221.96</v>
      </c>
      <c r="D3685" s="0" t="n">
        <v>1230.1</v>
      </c>
      <c r="E3685" s="0" t="n">
        <v>1218.63</v>
      </c>
      <c r="F3685" s="0" t="n">
        <v>1225.75</v>
      </c>
      <c r="G3685" s="0" t="n">
        <v>61042</v>
      </c>
      <c r="H3685" s="0" t="n">
        <v>92</v>
      </c>
      <c r="I3685" s="0" t="n">
        <f aca="false">YEAR(B3685)</f>
        <v>2018</v>
      </c>
    </row>
    <row r="3686" customFormat="false" ht="15" hidden="false" customHeight="false" outlineLevel="0" collapsed="false">
      <c r="B3686" s="0" t="s">
        <v>4080</v>
      </c>
      <c r="C3686" s="0" t="n">
        <v>1225.47</v>
      </c>
      <c r="D3686" s="0" t="n">
        <v>1230.75</v>
      </c>
      <c r="E3686" s="0" t="n">
        <v>1223.02</v>
      </c>
      <c r="F3686" s="0" t="n">
        <v>1226.38</v>
      </c>
      <c r="G3686" s="0" t="n">
        <v>59969</v>
      </c>
      <c r="H3686" s="0" t="n">
        <v>92</v>
      </c>
      <c r="I3686" s="0" t="n">
        <f aca="false">YEAR(B3686)</f>
        <v>2018</v>
      </c>
    </row>
    <row r="3687" customFormat="false" ht="15" hidden="false" customHeight="false" outlineLevel="0" collapsed="false">
      <c r="B3687" s="0" t="s">
        <v>4081</v>
      </c>
      <c r="C3687" s="0" t="n">
        <v>1228</v>
      </c>
      <c r="D3687" s="0" t="n">
        <v>1229.51</v>
      </c>
      <c r="E3687" s="0" t="n">
        <v>1219.97</v>
      </c>
      <c r="F3687" s="0" t="n">
        <v>1221.86</v>
      </c>
      <c r="G3687" s="0" t="n">
        <v>50370</v>
      </c>
      <c r="H3687" s="0" t="n">
        <v>92</v>
      </c>
      <c r="I3687" s="0" t="n">
        <f aca="false">YEAR(B3687)</f>
        <v>2018</v>
      </c>
    </row>
    <row r="3688" customFormat="false" ht="15" hidden="false" customHeight="false" outlineLevel="0" collapsed="false">
      <c r="B3688" s="0" t="s">
        <v>4082</v>
      </c>
      <c r="C3688" s="0" t="n">
        <v>1222.05</v>
      </c>
      <c r="D3688" s="0" t="n">
        <v>1239.71</v>
      </c>
      <c r="E3688" s="0" t="n">
        <v>1221.65</v>
      </c>
      <c r="F3688" s="0" t="n">
        <v>1230.34</v>
      </c>
      <c r="G3688" s="0" t="n">
        <v>57126</v>
      </c>
      <c r="H3688" s="0" t="n">
        <v>92</v>
      </c>
      <c r="I3688" s="0" t="n">
        <f aca="false">YEAR(B3688)</f>
        <v>2018</v>
      </c>
    </row>
    <row r="3689" customFormat="false" ht="15" hidden="false" customHeight="false" outlineLevel="0" collapsed="false">
      <c r="B3689" s="0" t="s">
        <v>4083</v>
      </c>
      <c r="C3689" s="0" t="n">
        <v>1230.87</v>
      </c>
      <c r="D3689" s="0" t="n">
        <v>1233.57</v>
      </c>
      <c r="E3689" s="0" t="n">
        <v>1225.55</v>
      </c>
      <c r="F3689" s="0" t="n">
        <v>1233.33</v>
      </c>
      <c r="G3689" s="0" t="n">
        <v>59709</v>
      </c>
      <c r="H3689" s="0" t="n">
        <v>92</v>
      </c>
      <c r="I3689" s="0" t="n">
        <f aca="false">YEAR(B3689)</f>
        <v>2018</v>
      </c>
    </row>
    <row r="3690" customFormat="false" ht="15" hidden="false" customHeight="false" outlineLevel="0" collapsed="false">
      <c r="B3690" s="0" t="s">
        <v>4084</v>
      </c>
      <c r="C3690" s="0" t="n">
        <v>1233.92</v>
      </c>
      <c r="D3690" s="0" t="n">
        <v>1239.14</v>
      </c>
      <c r="E3690" s="0" t="n">
        <v>1228.05</v>
      </c>
      <c r="F3690" s="0" t="n">
        <v>1231.86</v>
      </c>
      <c r="G3690" s="0" t="n">
        <v>58668</v>
      </c>
      <c r="H3690" s="0" t="n">
        <v>92</v>
      </c>
      <c r="I3690" s="0" t="n">
        <f aca="false">YEAR(B3690)</f>
        <v>2018</v>
      </c>
    </row>
    <row r="3691" customFormat="false" ht="15" hidden="false" customHeight="false" outlineLevel="0" collapsed="false">
      <c r="B3691" s="0" t="s">
        <v>4085</v>
      </c>
      <c r="C3691" s="0" t="n">
        <v>1232.08</v>
      </c>
      <c r="D3691" s="0" t="n">
        <v>1243.36</v>
      </c>
      <c r="E3691" s="0" t="n">
        <v>1229.98</v>
      </c>
      <c r="F3691" s="0" t="n">
        <v>1233.53</v>
      </c>
      <c r="G3691" s="0" t="n">
        <v>84231</v>
      </c>
      <c r="H3691" s="0" t="n">
        <v>92</v>
      </c>
      <c r="I3691" s="0" t="n">
        <f aca="false">YEAR(B3691)</f>
        <v>2018</v>
      </c>
    </row>
    <row r="3692" customFormat="false" ht="15" hidden="false" customHeight="false" outlineLevel="0" collapsed="false">
      <c r="B3692" s="0" t="s">
        <v>4086</v>
      </c>
      <c r="C3692" s="0" t="n">
        <v>1232.96</v>
      </c>
      <c r="D3692" s="0" t="n">
        <v>1235.34</v>
      </c>
      <c r="E3692" s="0" t="n">
        <v>1224.25</v>
      </c>
      <c r="F3692" s="0" t="n">
        <v>1229.47</v>
      </c>
      <c r="G3692" s="0" t="n">
        <v>68326</v>
      </c>
      <c r="H3692" s="0" t="n">
        <v>88</v>
      </c>
      <c r="I3692" s="0" t="n">
        <f aca="false">YEAR(B3692)</f>
        <v>2018</v>
      </c>
    </row>
    <row r="3693" customFormat="false" ht="15" hidden="false" customHeight="false" outlineLevel="0" collapsed="false">
      <c r="B3693" s="0" t="s">
        <v>4087</v>
      </c>
      <c r="C3693" s="0" t="n">
        <v>1229.55</v>
      </c>
      <c r="D3693" s="0" t="n">
        <v>1230.53</v>
      </c>
      <c r="E3693" s="0" t="n">
        <v>1219.8</v>
      </c>
      <c r="F3693" s="0" t="n">
        <v>1222.97</v>
      </c>
      <c r="G3693" s="0" t="n">
        <v>52328</v>
      </c>
      <c r="H3693" s="0" t="n">
        <v>88</v>
      </c>
      <c r="I3693" s="0" t="n">
        <f aca="false">YEAR(B3693)</f>
        <v>2018</v>
      </c>
    </row>
    <row r="3694" customFormat="false" ht="15" hidden="false" customHeight="false" outlineLevel="0" collapsed="false">
      <c r="B3694" s="0" t="s">
        <v>4088</v>
      </c>
      <c r="C3694" s="0" t="n">
        <v>1222.4</v>
      </c>
      <c r="D3694" s="0" t="n">
        <v>1222.96</v>
      </c>
      <c r="E3694" s="0" t="n">
        <v>1211.93</v>
      </c>
      <c r="F3694" s="0" t="n">
        <v>1214.48</v>
      </c>
      <c r="G3694" s="0" t="n">
        <v>58086</v>
      </c>
      <c r="H3694" s="0" t="n">
        <v>88</v>
      </c>
      <c r="I3694" s="0" t="n">
        <f aca="false">YEAR(B3694)</f>
        <v>2018</v>
      </c>
    </row>
    <row r="3695" customFormat="false" ht="15" hidden="false" customHeight="false" outlineLevel="0" collapsed="false">
      <c r="B3695" s="0" t="s">
        <v>4089</v>
      </c>
      <c r="C3695" s="0" t="n">
        <v>1215.3</v>
      </c>
      <c r="D3695" s="0" t="n">
        <v>1237.33</v>
      </c>
      <c r="E3695" s="0" t="n">
        <v>1215.26</v>
      </c>
      <c r="F3695" s="0" t="n">
        <v>1233.04</v>
      </c>
      <c r="G3695" s="0" t="n">
        <v>66877</v>
      </c>
      <c r="H3695" s="0" t="n">
        <v>88</v>
      </c>
      <c r="I3695" s="0" t="n">
        <f aca="false">YEAR(B3695)</f>
        <v>2018</v>
      </c>
    </row>
    <row r="3696" customFormat="false" ht="15" hidden="false" customHeight="false" outlineLevel="0" collapsed="false">
      <c r="B3696" s="0" t="s">
        <v>4090</v>
      </c>
      <c r="C3696" s="0" t="n">
        <v>1234.29</v>
      </c>
      <c r="D3696" s="0" t="n">
        <v>1236.37</v>
      </c>
      <c r="E3696" s="0" t="n">
        <v>1229.67</v>
      </c>
      <c r="F3696" s="0" t="n">
        <v>1232.75</v>
      </c>
      <c r="G3696" s="0" t="n">
        <v>70496</v>
      </c>
      <c r="H3696" s="0" t="n">
        <v>88</v>
      </c>
      <c r="I3696" s="0" t="n">
        <f aca="false">YEAR(B3696)</f>
        <v>2018</v>
      </c>
    </row>
    <row r="3697" customFormat="false" ht="15" hidden="false" customHeight="false" outlineLevel="0" collapsed="false">
      <c r="B3697" s="0" t="s">
        <v>4091</v>
      </c>
      <c r="C3697" s="0" t="n">
        <v>1233.14</v>
      </c>
      <c r="D3697" s="0" t="n">
        <v>1235.1</v>
      </c>
      <c r="E3697" s="0" t="n">
        <v>1226.82</v>
      </c>
      <c r="F3697" s="0" t="n">
        <v>1231.36</v>
      </c>
      <c r="G3697" s="0" t="n">
        <v>51254</v>
      </c>
      <c r="H3697" s="0" t="n">
        <v>92</v>
      </c>
      <c r="I3697" s="0" t="n">
        <f aca="false">YEAR(B3697)</f>
        <v>2018</v>
      </c>
    </row>
    <row r="3698" customFormat="false" ht="15" hidden="false" customHeight="false" outlineLevel="0" collapsed="false">
      <c r="B3698" s="0" t="s">
        <v>4092</v>
      </c>
      <c r="C3698" s="0" t="n">
        <v>1231.31</v>
      </c>
      <c r="D3698" s="0" t="n">
        <v>1235.89</v>
      </c>
      <c r="E3698" s="0" t="n">
        <v>1223.44</v>
      </c>
      <c r="F3698" s="0" t="n">
        <v>1227.03</v>
      </c>
      <c r="G3698" s="0" t="n">
        <v>57608</v>
      </c>
      <c r="H3698" s="0" t="n">
        <v>92</v>
      </c>
      <c r="I3698" s="0" t="n">
        <f aca="false">YEAR(B3698)</f>
        <v>2018</v>
      </c>
    </row>
    <row r="3699" customFormat="false" ht="15" hidden="false" customHeight="false" outlineLevel="0" collapsed="false">
      <c r="B3699" s="0" t="s">
        <v>4093</v>
      </c>
      <c r="C3699" s="0" t="n">
        <v>1227.19</v>
      </c>
      <c r="D3699" s="0" t="n">
        <v>1236.43</v>
      </c>
      <c r="E3699" s="0" t="n">
        <v>1222.93</v>
      </c>
      <c r="F3699" s="0" t="n">
        <v>1226.36</v>
      </c>
      <c r="G3699" s="0" t="n">
        <v>86968</v>
      </c>
      <c r="H3699" s="0" t="n">
        <v>92</v>
      </c>
      <c r="I3699" s="0" t="n">
        <f aca="false">YEAR(B3699)</f>
        <v>2018</v>
      </c>
    </row>
    <row r="3700" customFormat="false" ht="15" hidden="false" customHeight="false" outlineLevel="0" collapsed="false">
      <c r="B3700" s="0" t="s">
        <v>4094</v>
      </c>
      <c r="C3700" s="0" t="n">
        <v>1226.39</v>
      </c>
      <c r="D3700" s="0" t="n">
        <v>1227.03</v>
      </c>
      <c r="E3700" s="0" t="n">
        <v>1219.98</v>
      </c>
      <c r="F3700" s="0" t="n">
        <v>1223.37</v>
      </c>
      <c r="G3700" s="0" t="n">
        <v>56146</v>
      </c>
      <c r="H3700" s="0" t="n">
        <v>92</v>
      </c>
      <c r="I3700" s="0" t="n">
        <f aca="false">YEAR(B3700)</f>
        <v>2018</v>
      </c>
    </row>
    <row r="3701" customFormat="false" ht="15" hidden="false" customHeight="false" outlineLevel="0" collapsed="false">
      <c r="B3701" s="0" t="s">
        <v>4095</v>
      </c>
      <c r="C3701" s="0" t="n">
        <v>1223.25</v>
      </c>
      <c r="D3701" s="0" t="n">
        <v>1223.44</v>
      </c>
      <c r="E3701" s="0" t="n">
        <v>1206.65</v>
      </c>
      <c r="F3701" s="0" t="n">
        <v>1209.32</v>
      </c>
      <c r="G3701" s="0" t="n">
        <v>58787</v>
      </c>
      <c r="H3701" s="0" t="n">
        <v>92</v>
      </c>
      <c r="I3701" s="0" t="n">
        <f aca="false">YEAR(B3701)</f>
        <v>2018</v>
      </c>
    </row>
    <row r="3702" customFormat="false" ht="15" hidden="false" customHeight="false" outlineLevel="0" collapsed="false">
      <c r="B3702" s="0" t="s">
        <v>4096</v>
      </c>
      <c r="C3702" s="0" t="n">
        <v>1209.41</v>
      </c>
      <c r="D3702" s="0" t="n">
        <v>1211.39</v>
      </c>
      <c r="E3702" s="0" t="n">
        <v>1200.16</v>
      </c>
      <c r="F3702" s="0" t="n">
        <v>1200.16</v>
      </c>
      <c r="G3702" s="0" t="n">
        <v>51033</v>
      </c>
      <c r="H3702" s="0" t="n">
        <v>92</v>
      </c>
      <c r="I3702" s="0" t="n">
        <f aca="false">YEAR(B3702)</f>
        <v>2018</v>
      </c>
    </row>
    <row r="3703" customFormat="false" ht="15" hidden="false" customHeight="false" outlineLevel="0" collapsed="false">
      <c r="B3703" s="0" t="s">
        <v>4097</v>
      </c>
      <c r="C3703" s="0" t="n">
        <v>1201.1</v>
      </c>
      <c r="D3703" s="0" t="n">
        <v>1205.11</v>
      </c>
      <c r="E3703" s="0" t="n">
        <v>1196.21</v>
      </c>
      <c r="F3703" s="0" t="n">
        <v>1201.99</v>
      </c>
      <c r="G3703" s="0" t="n">
        <v>59864</v>
      </c>
      <c r="H3703" s="0" t="n">
        <v>92</v>
      </c>
      <c r="I3703" s="0" t="n">
        <f aca="false">YEAR(B3703)</f>
        <v>2018</v>
      </c>
    </row>
    <row r="3704" customFormat="false" ht="15" hidden="false" customHeight="false" outlineLevel="0" collapsed="false">
      <c r="B3704" s="0" t="s">
        <v>4098</v>
      </c>
      <c r="C3704" s="0" t="n">
        <v>1202.63</v>
      </c>
      <c r="D3704" s="0" t="n">
        <v>1216.49</v>
      </c>
      <c r="E3704" s="0" t="n">
        <v>1197.64</v>
      </c>
      <c r="F3704" s="0" t="n">
        <v>1210.54</v>
      </c>
      <c r="G3704" s="0" t="n">
        <v>76536</v>
      </c>
      <c r="H3704" s="0" t="n">
        <v>92</v>
      </c>
      <c r="I3704" s="0" t="n">
        <f aca="false">YEAR(B3704)</f>
        <v>2018</v>
      </c>
    </row>
    <row r="3705" customFormat="false" ht="15" hidden="false" customHeight="false" outlineLevel="0" collapsed="false">
      <c r="B3705" s="0" t="s">
        <v>4099</v>
      </c>
      <c r="C3705" s="0" t="n">
        <v>1210.99</v>
      </c>
      <c r="D3705" s="0" t="n">
        <v>1216.42</v>
      </c>
      <c r="E3705" s="0" t="n">
        <v>1207.66</v>
      </c>
      <c r="F3705" s="0" t="n">
        <v>1212.69</v>
      </c>
      <c r="G3705" s="0" t="n">
        <v>68387</v>
      </c>
      <c r="H3705" s="0" t="n">
        <v>92</v>
      </c>
      <c r="I3705" s="0" t="n">
        <f aca="false">YEAR(B3705)</f>
        <v>2018</v>
      </c>
    </row>
    <row r="3706" customFormat="false" ht="15" hidden="false" customHeight="false" outlineLevel="0" collapsed="false">
      <c r="B3706" s="0" t="s">
        <v>4100</v>
      </c>
      <c r="C3706" s="0" t="n">
        <v>1213.25</v>
      </c>
      <c r="D3706" s="0" t="n">
        <v>1225.23</v>
      </c>
      <c r="E3706" s="0" t="n">
        <v>1213.1</v>
      </c>
      <c r="F3706" s="0" t="n">
        <v>1221.2</v>
      </c>
      <c r="G3706" s="0" t="n">
        <v>59300</v>
      </c>
      <c r="H3706" s="0" t="n">
        <v>92</v>
      </c>
      <c r="I3706" s="0" t="n">
        <f aca="false">YEAR(B3706)</f>
        <v>2018</v>
      </c>
    </row>
    <row r="3707" customFormat="false" ht="15" hidden="false" customHeight="false" outlineLevel="0" collapsed="false">
      <c r="B3707" s="0" t="s">
        <v>4101</v>
      </c>
      <c r="C3707" s="0" t="n">
        <v>1221.94</v>
      </c>
      <c r="D3707" s="0" t="n">
        <v>1225.16</v>
      </c>
      <c r="E3707" s="0" t="n">
        <v>1217.97</v>
      </c>
      <c r="F3707" s="0" t="n">
        <v>1223.85</v>
      </c>
      <c r="G3707" s="0" t="n">
        <v>50688</v>
      </c>
      <c r="H3707" s="0" t="n">
        <v>92</v>
      </c>
      <c r="I3707" s="0" t="n">
        <f aca="false">YEAR(B3707)</f>
        <v>2018</v>
      </c>
    </row>
    <row r="3708" customFormat="false" ht="15" hidden="false" customHeight="false" outlineLevel="0" collapsed="false">
      <c r="B3708" s="0" t="s">
        <v>4102</v>
      </c>
      <c r="C3708" s="0" t="n">
        <v>1223.83</v>
      </c>
      <c r="D3708" s="0" t="n">
        <v>1228.7</v>
      </c>
      <c r="E3708" s="0" t="n">
        <v>1219.93</v>
      </c>
      <c r="F3708" s="0" t="n">
        <v>1221.52</v>
      </c>
      <c r="G3708" s="0" t="n">
        <v>66031</v>
      </c>
      <c r="H3708" s="0" t="n">
        <v>92</v>
      </c>
      <c r="I3708" s="0" t="n">
        <f aca="false">YEAR(B3708)</f>
        <v>2018</v>
      </c>
    </row>
    <row r="3709" customFormat="false" ht="15" hidden="false" customHeight="false" outlineLevel="0" collapsed="false">
      <c r="B3709" s="0" t="s">
        <v>4103</v>
      </c>
      <c r="C3709" s="0" t="n">
        <v>1221.85</v>
      </c>
      <c r="D3709" s="0" t="n">
        <v>1230.03</v>
      </c>
      <c r="E3709" s="0" t="n">
        <v>1219.65</v>
      </c>
      <c r="F3709" s="0" t="n">
        <v>1225.82</v>
      </c>
      <c r="G3709" s="0" t="n">
        <v>51457</v>
      </c>
      <c r="H3709" s="0" t="n">
        <v>92</v>
      </c>
      <c r="I3709" s="0" t="n">
        <f aca="false">YEAR(B3709)</f>
        <v>2018</v>
      </c>
    </row>
    <row r="3710" customFormat="false" ht="15" hidden="false" customHeight="false" outlineLevel="0" collapsed="false">
      <c r="B3710" s="0" t="s">
        <v>4104</v>
      </c>
      <c r="C3710" s="0" t="n">
        <v>1225.42</v>
      </c>
      <c r="D3710" s="0" t="n">
        <v>1229.06</v>
      </c>
      <c r="E3710" s="0" t="n">
        <v>1224.81</v>
      </c>
      <c r="F3710" s="0" t="n">
        <v>1226.96</v>
      </c>
      <c r="G3710" s="0" t="n">
        <v>34363</v>
      </c>
      <c r="H3710" s="0" t="n">
        <v>76</v>
      </c>
      <c r="I3710" s="0" t="n">
        <f aca="false">YEAR(B3710)</f>
        <v>2018</v>
      </c>
    </row>
    <row r="3711" customFormat="false" ht="15" hidden="false" customHeight="false" outlineLevel="0" collapsed="false">
      <c r="B3711" s="0" t="s">
        <v>4105</v>
      </c>
      <c r="C3711" s="0" t="n">
        <v>1226.98</v>
      </c>
      <c r="D3711" s="0" t="n">
        <v>1228.49</v>
      </c>
      <c r="E3711" s="0" t="n">
        <v>1219.88</v>
      </c>
      <c r="F3711" s="0" t="n">
        <v>1222.51</v>
      </c>
      <c r="G3711" s="0" t="n">
        <v>43894</v>
      </c>
      <c r="H3711" s="0" t="n">
        <v>79</v>
      </c>
      <c r="I3711" s="0" t="n">
        <f aca="false">YEAR(B3711)</f>
        <v>2018</v>
      </c>
    </row>
    <row r="3712" customFormat="false" ht="15" hidden="false" customHeight="false" outlineLevel="0" collapsed="false">
      <c r="B3712" s="0" t="s">
        <v>4106</v>
      </c>
      <c r="C3712" s="0" t="n">
        <v>1223.38</v>
      </c>
      <c r="D3712" s="0" t="n">
        <v>1228.07</v>
      </c>
      <c r="E3712" s="0" t="n">
        <v>1221.65</v>
      </c>
      <c r="F3712" s="0" t="n">
        <v>1222.15</v>
      </c>
      <c r="G3712" s="0" t="n">
        <v>47348</v>
      </c>
      <c r="H3712" s="0" t="n">
        <v>92</v>
      </c>
      <c r="I3712" s="0" t="n">
        <f aca="false">YEAR(B3712)</f>
        <v>2018</v>
      </c>
    </row>
    <row r="3713" customFormat="false" ht="15" hidden="false" customHeight="false" outlineLevel="0" collapsed="false">
      <c r="B3713" s="0" t="s">
        <v>4107</v>
      </c>
      <c r="C3713" s="0" t="n">
        <v>1222.38</v>
      </c>
      <c r="D3713" s="0" t="n">
        <v>1225.21</v>
      </c>
      <c r="E3713" s="0" t="n">
        <v>1211.82</v>
      </c>
      <c r="F3713" s="0" t="n">
        <v>1214.47</v>
      </c>
      <c r="G3713" s="0" t="n">
        <v>50906</v>
      </c>
      <c r="H3713" s="0" t="n">
        <v>92</v>
      </c>
      <c r="I3713" s="0" t="n">
        <f aca="false">YEAR(B3713)</f>
        <v>2018</v>
      </c>
    </row>
    <row r="3714" customFormat="false" ht="15" hidden="false" customHeight="false" outlineLevel="0" collapsed="false">
      <c r="B3714" s="0" t="s">
        <v>4108</v>
      </c>
      <c r="C3714" s="0" t="n">
        <v>1214.92</v>
      </c>
      <c r="D3714" s="0" t="n">
        <v>1226.65</v>
      </c>
      <c r="E3714" s="0" t="n">
        <v>1211.15</v>
      </c>
      <c r="F3714" s="0" t="n">
        <v>1221.06</v>
      </c>
      <c r="G3714" s="0" t="n">
        <v>51784</v>
      </c>
      <c r="H3714" s="0" t="n">
        <v>92</v>
      </c>
      <c r="I3714" s="0" t="n">
        <f aca="false">YEAR(B3714)</f>
        <v>2018</v>
      </c>
    </row>
    <row r="3715" customFormat="false" ht="15" hidden="false" customHeight="false" outlineLevel="0" collapsed="false">
      <c r="B3715" s="0" t="s">
        <v>4109</v>
      </c>
      <c r="C3715" s="0" t="n">
        <v>1220.51</v>
      </c>
      <c r="D3715" s="0" t="n">
        <v>1228.91</v>
      </c>
      <c r="E3715" s="0" t="n">
        <v>1220.42</v>
      </c>
      <c r="F3715" s="0" t="n">
        <v>1224.03</v>
      </c>
      <c r="G3715" s="0" t="n">
        <v>60007</v>
      </c>
      <c r="H3715" s="0" t="n">
        <v>92</v>
      </c>
      <c r="I3715" s="0" t="n">
        <f aca="false">YEAR(B3715)</f>
        <v>2018</v>
      </c>
    </row>
    <row r="3716" customFormat="false" ht="15" hidden="false" customHeight="false" outlineLevel="0" collapsed="false">
      <c r="B3716" s="0" t="s">
        <v>4110</v>
      </c>
      <c r="C3716" s="0" t="n">
        <v>1224.08</v>
      </c>
      <c r="D3716" s="0" t="n">
        <v>1225.49</v>
      </c>
      <c r="E3716" s="0" t="n">
        <v>1216.62</v>
      </c>
      <c r="F3716" s="0" t="n">
        <v>1221.96</v>
      </c>
      <c r="G3716" s="0" t="n">
        <v>52149</v>
      </c>
      <c r="H3716" s="0" t="n">
        <v>92</v>
      </c>
      <c r="I3716" s="0" t="n">
        <f aca="false">YEAR(B3716)</f>
        <v>2018</v>
      </c>
    </row>
    <row r="3717" customFormat="false" ht="15" hidden="false" customHeight="false" outlineLevel="0" collapsed="false">
      <c r="B3717" s="0" t="s">
        <v>4111</v>
      </c>
      <c r="C3717" s="0" t="n">
        <v>1222.91</v>
      </c>
      <c r="D3717" s="0" t="n">
        <v>1234.86</v>
      </c>
      <c r="E3717" s="0" t="n">
        <v>1221.25</v>
      </c>
      <c r="F3717" s="0" t="n">
        <v>1230.84</v>
      </c>
      <c r="G3717" s="0" t="n">
        <v>60510</v>
      </c>
      <c r="H3717" s="0" t="n">
        <v>92</v>
      </c>
      <c r="I3717" s="0" t="n">
        <f aca="false">YEAR(B3717)</f>
        <v>2018</v>
      </c>
    </row>
    <row r="3718" customFormat="false" ht="15" hidden="false" customHeight="false" outlineLevel="0" collapsed="false">
      <c r="B3718" s="0" t="s">
        <v>4112</v>
      </c>
      <c r="C3718" s="0" t="n">
        <v>1230.67</v>
      </c>
      <c r="D3718" s="0" t="n">
        <v>1241.89</v>
      </c>
      <c r="E3718" s="0" t="n">
        <v>1230.38</v>
      </c>
      <c r="F3718" s="0" t="n">
        <v>1238.54</v>
      </c>
      <c r="G3718" s="0" t="n">
        <v>65890</v>
      </c>
      <c r="H3718" s="0" t="n">
        <v>92</v>
      </c>
      <c r="I3718" s="0" t="n">
        <f aca="false">YEAR(B3718)</f>
        <v>2018</v>
      </c>
    </row>
    <row r="3719" customFormat="false" ht="15" hidden="false" customHeight="false" outlineLevel="0" collapsed="false">
      <c r="B3719" s="0" t="s">
        <v>4113</v>
      </c>
      <c r="C3719" s="0" t="n">
        <v>1238.54</v>
      </c>
      <c r="D3719" s="0" t="n">
        <v>1239.2</v>
      </c>
      <c r="E3719" s="0" t="n">
        <v>1233.25</v>
      </c>
      <c r="F3719" s="0" t="n">
        <v>1237.06</v>
      </c>
      <c r="G3719" s="0" t="n">
        <v>29802</v>
      </c>
      <c r="H3719" s="0" t="n">
        <v>92</v>
      </c>
      <c r="I3719" s="0" t="n">
        <f aca="false">YEAR(B3719)</f>
        <v>2018</v>
      </c>
    </row>
    <row r="3720" customFormat="false" ht="15" hidden="false" customHeight="false" outlineLevel="0" collapsed="false">
      <c r="B3720" s="0" t="s">
        <v>4114</v>
      </c>
      <c r="C3720" s="0" t="n">
        <v>1237.26</v>
      </c>
      <c r="D3720" s="0" t="n">
        <v>1244.29</v>
      </c>
      <c r="E3720" s="0" t="n">
        <v>1234.68</v>
      </c>
      <c r="F3720" s="0" t="n">
        <v>1237.76</v>
      </c>
      <c r="G3720" s="0" t="n">
        <v>76720</v>
      </c>
      <c r="H3720" s="0" t="n">
        <v>92</v>
      </c>
      <c r="I3720" s="0" t="n">
        <f aca="false">YEAR(B3720)</f>
        <v>2018</v>
      </c>
    </row>
    <row r="3721" customFormat="false" ht="15" hidden="false" customHeight="false" outlineLevel="0" collapsed="false">
      <c r="B3721" s="0" t="s">
        <v>4115</v>
      </c>
      <c r="C3721" s="0" t="n">
        <v>1237.72</v>
      </c>
      <c r="D3721" s="0" t="n">
        <v>1249.98</v>
      </c>
      <c r="E3721" s="0" t="n">
        <v>1237.24</v>
      </c>
      <c r="F3721" s="0" t="n">
        <v>1248.41</v>
      </c>
      <c r="G3721" s="0" t="n">
        <v>61676</v>
      </c>
      <c r="H3721" s="0" t="n">
        <v>92</v>
      </c>
      <c r="I3721" s="0" t="n">
        <f aca="false">YEAR(B3721)</f>
        <v>2018</v>
      </c>
    </row>
    <row r="3722" customFormat="false" ht="15" hidden="false" customHeight="false" outlineLevel="0" collapsed="false">
      <c r="B3722" s="0" t="s">
        <v>4116</v>
      </c>
      <c r="C3722" s="0" t="n">
        <v>1250.4</v>
      </c>
      <c r="D3722" s="0" t="n">
        <v>1250.49</v>
      </c>
      <c r="E3722" s="0" t="n">
        <v>1241.55</v>
      </c>
      <c r="F3722" s="0" t="n">
        <v>1244.09</v>
      </c>
      <c r="G3722" s="0" t="n">
        <v>70502</v>
      </c>
      <c r="H3722" s="0" t="n">
        <v>92</v>
      </c>
      <c r="I3722" s="0" t="n">
        <f aca="false">YEAR(B3722)</f>
        <v>2018</v>
      </c>
    </row>
    <row r="3723" customFormat="false" ht="15" hidden="false" customHeight="false" outlineLevel="0" collapsed="false">
      <c r="B3723" s="0" t="s">
        <v>4117</v>
      </c>
      <c r="C3723" s="0" t="n">
        <v>1244.78</v>
      </c>
      <c r="D3723" s="0" t="n">
        <v>1249.46</v>
      </c>
      <c r="E3723" s="0" t="n">
        <v>1240.96</v>
      </c>
      <c r="F3723" s="0" t="n">
        <v>1242.83</v>
      </c>
      <c r="G3723" s="0" t="n">
        <v>75476</v>
      </c>
      <c r="H3723" s="0" t="n">
        <v>92</v>
      </c>
      <c r="I3723" s="0" t="n">
        <f aca="false">YEAR(B3723)</f>
        <v>2018</v>
      </c>
    </row>
    <row r="3724" customFormat="false" ht="15" hidden="false" customHeight="false" outlineLevel="0" collapsed="false">
      <c r="B3724" s="0" t="s">
        <v>4118</v>
      </c>
      <c r="C3724" s="0" t="n">
        <v>1243.15</v>
      </c>
      <c r="D3724" s="0" t="n">
        <v>1247.19</v>
      </c>
      <c r="E3724" s="0" t="n">
        <v>1241.93</v>
      </c>
      <c r="F3724" s="0" t="n">
        <v>1245.39</v>
      </c>
      <c r="G3724" s="0" t="n">
        <v>59387</v>
      </c>
      <c r="H3724" s="0" t="n">
        <v>92</v>
      </c>
      <c r="I3724" s="0" t="n">
        <f aca="false">YEAR(B3724)</f>
        <v>2018</v>
      </c>
    </row>
    <row r="3725" customFormat="false" ht="15" hidden="false" customHeight="false" outlineLevel="0" collapsed="false">
      <c r="B3725" s="0" t="s">
        <v>4119</v>
      </c>
      <c r="C3725" s="0" t="n">
        <v>1245.73</v>
      </c>
      <c r="D3725" s="0" t="n">
        <v>1246.68</v>
      </c>
      <c r="E3725" s="0" t="n">
        <v>1240.05</v>
      </c>
      <c r="F3725" s="0" t="n">
        <v>1242</v>
      </c>
      <c r="G3725" s="0" t="n">
        <v>62080</v>
      </c>
      <c r="H3725" s="0" t="n">
        <v>92</v>
      </c>
      <c r="I3725" s="0" t="n">
        <f aca="false">YEAR(B3725)</f>
        <v>2018</v>
      </c>
    </row>
    <row r="3726" customFormat="false" ht="15" hidden="false" customHeight="false" outlineLevel="0" collapsed="false">
      <c r="B3726" s="0" t="s">
        <v>4120</v>
      </c>
      <c r="C3726" s="0" t="n">
        <v>1241.71</v>
      </c>
      <c r="D3726" s="0" t="n">
        <v>1242.95</v>
      </c>
      <c r="E3726" s="0" t="n">
        <v>1232.89</v>
      </c>
      <c r="F3726" s="0" t="n">
        <v>1238</v>
      </c>
      <c r="G3726" s="0" t="n">
        <v>64452</v>
      </c>
      <c r="H3726" s="0" t="n">
        <v>92</v>
      </c>
      <c r="I3726" s="0" t="n">
        <f aca="false">YEAR(B3726)</f>
        <v>2018</v>
      </c>
    </row>
    <row r="3727" customFormat="false" ht="15" hidden="false" customHeight="false" outlineLevel="0" collapsed="false">
      <c r="B3727" s="0" t="s">
        <v>4121</v>
      </c>
      <c r="C3727" s="0" t="n">
        <v>1237.33</v>
      </c>
      <c r="D3727" s="0" t="n">
        <v>1248.06</v>
      </c>
      <c r="E3727" s="0" t="n">
        <v>1235.47</v>
      </c>
      <c r="F3727" s="0" t="n">
        <v>1245.8</v>
      </c>
      <c r="G3727" s="0" t="n">
        <v>45136</v>
      </c>
      <c r="H3727" s="0" t="n">
        <v>92</v>
      </c>
      <c r="I3727" s="0" t="n">
        <f aca="false">YEAR(B3727)</f>
        <v>2018</v>
      </c>
    </row>
    <row r="3728" customFormat="false" ht="15" hidden="false" customHeight="false" outlineLevel="0" collapsed="false">
      <c r="B3728" s="0" t="s">
        <v>4122</v>
      </c>
      <c r="C3728" s="0" t="n">
        <v>1245.69</v>
      </c>
      <c r="D3728" s="0" t="n">
        <v>1250.33</v>
      </c>
      <c r="E3728" s="0" t="n">
        <v>1244.97</v>
      </c>
      <c r="F3728" s="0" t="n">
        <v>1249.37</v>
      </c>
      <c r="G3728" s="0" t="n">
        <v>57195</v>
      </c>
      <c r="H3728" s="0" t="n">
        <v>92</v>
      </c>
      <c r="I3728" s="0" t="n">
        <f aca="false">YEAR(B3728)</f>
        <v>2018</v>
      </c>
    </row>
    <row r="3729" customFormat="false" ht="15" hidden="false" customHeight="false" outlineLevel="0" collapsed="false">
      <c r="B3729" s="0" t="s">
        <v>4123</v>
      </c>
      <c r="C3729" s="0" t="n">
        <v>1249.78</v>
      </c>
      <c r="D3729" s="0" t="n">
        <v>1257.99</v>
      </c>
      <c r="E3729" s="0" t="n">
        <v>1241.61</v>
      </c>
      <c r="F3729" s="0" t="n">
        <v>1242.98</v>
      </c>
      <c r="G3729" s="0" t="n">
        <v>77529</v>
      </c>
      <c r="H3729" s="0" t="n">
        <v>92</v>
      </c>
      <c r="I3729" s="0" t="n">
        <f aca="false">YEAR(B3729)</f>
        <v>2018</v>
      </c>
    </row>
    <row r="3730" customFormat="false" ht="15" hidden="false" customHeight="false" outlineLevel="0" collapsed="false">
      <c r="B3730" s="0" t="s">
        <v>4124</v>
      </c>
      <c r="C3730" s="0" t="n">
        <v>1244.23</v>
      </c>
      <c r="D3730" s="0" t="n">
        <v>1266.43</v>
      </c>
      <c r="E3730" s="0" t="n">
        <v>1242.68</v>
      </c>
      <c r="F3730" s="0" t="n">
        <v>1259.69</v>
      </c>
      <c r="G3730" s="0" t="n">
        <v>61651</v>
      </c>
      <c r="H3730" s="0" t="n">
        <v>92</v>
      </c>
      <c r="I3730" s="0" t="n">
        <f aca="false">YEAR(B3730)</f>
        <v>2018</v>
      </c>
    </row>
    <row r="3731" customFormat="false" ht="15" hidden="false" customHeight="false" outlineLevel="0" collapsed="false">
      <c r="B3731" s="0" t="s">
        <v>4125</v>
      </c>
      <c r="C3731" s="0" t="n">
        <v>1260.51</v>
      </c>
      <c r="D3731" s="0" t="n">
        <v>1262.7</v>
      </c>
      <c r="E3731" s="0" t="n">
        <v>1253.85</v>
      </c>
      <c r="F3731" s="0" t="n">
        <v>1255.38</v>
      </c>
      <c r="G3731" s="0" t="n">
        <v>49285</v>
      </c>
      <c r="H3731" s="0" t="n">
        <v>92</v>
      </c>
      <c r="I3731" s="0" t="n">
        <f aca="false">YEAR(B3731)</f>
        <v>2018</v>
      </c>
    </row>
    <row r="3732" customFormat="false" ht="15" hidden="false" customHeight="false" outlineLevel="0" collapsed="false">
      <c r="B3732" s="0" t="s">
        <v>4126</v>
      </c>
      <c r="C3732" s="0" t="n">
        <v>1258.48</v>
      </c>
      <c r="D3732" s="0" t="n">
        <v>1269.75</v>
      </c>
      <c r="E3732" s="0" t="n">
        <v>1257.89</v>
      </c>
      <c r="F3732" s="0" t="n">
        <v>1268.3</v>
      </c>
      <c r="G3732" s="0" t="n">
        <v>35322</v>
      </c>
      <c r="H3732" s="0" t="n">
        <v>78</v>
      </c>
      <c r="I3732" s="0" t="n">
        <f aca="false">YEAR(B3732)</f>
        <v>2018</v>
      </c>
    </row>
    <row r="3733" customFormat="false" ht="15" hidden="false" customHeight="false" outlineLevel="0" collapsed="false">
      <c r="B3733" s="0" t="s">
        <v>4127</v>
      </c>
      <c r="C3733" s="0" t="n">
        <v>1272.38</v>
      </c>
      <c r="D3733" s="0" t="n">
        <v>1279.05</v>
      </c>
      <c r="E3733" s="0" t="n">
        <v>1264.46</v>
      </c>
      <c r="F3733" s="0" t="n">
        <v>1266.78</v>
      </c>
      <c r="G3733" s="0" t="n">
        <v>40974</v>
      </c>
      <c r="H3733" s="0" t="n">
        <v>72</v>
      </c>
      <c r="I3733" s="0" t="n">
        <f aca="false">YEAR(B3733)</f>
        <v>2018</v>
      </c>
    </row>
    <row r="3734" customFormat="false" ht="15" hidden="false" customHeight="false" outlineLevel="0" collapsed="false">
      <c r="B3734" s="0" t="s">
        <v>4128</v>
      </c>
      <c r="C3734" s="0" t="n">
        <v>1266.65</v>
      </c>
      <c r="D3734" s="0" t="n">
        <v>1278.92</v>
      </c>
      <c r="E3734" s="0" t="n">
        <v>1265.51</v>
      </c>
      <c r="F3734" s="0" t="n">
        <v>1275.5</v>
      </c>
      <c r="G3734" s="0" t="n">
        <v>51120</v>
      </c>
      <c r="H3734" s="0" t="n">
        <v>92</v>
      </c>
      <c r="I3734" s="0" t="n">
        <f aca="false">YEAR(B3734)</f>
        <v>2018</v>
      </c>
    </row>
    <row r="3735" customFormat="false" ht="15" hidden="false" customHeight="false" outlineLevel="0" collapsed="false">
      <c r="B3735" s="0" t="s">
        <v>4129</v>
      </c>
      <c r="C3735" s="0" t="n">
        <v>1275.35</v>
      </c>
      <c r="D3735" s="0" t="n">
        <v>1282.1</v>
      </c>
      <c r="E3735" s="0" t="n">
        <v>1274.2</v>
      </c>
      <c r="F3735" s="0" t="n">
        <v>1280.59</v>
      </c>
      <c r="G3735" s="0" t="n">
        <v>44994</v>
      </c>
      <c r="H3735" s="0" t="n">
        <v>92</v>
      </c>
      <c r="I3735" s="0" t="n">
        <f aca="false">YEAR(B3735)</f>
        <v>2018</v>
      </c>
    </row>
    <row r="3736" customFormat="false" ht="15" hidden="false" customHeight="false" outlineLevel="0" collapsed="false">
      <c r="B3736" s="0" t="s">
        <v>4130</v>
      </c>
      <c r="C3736" s="0" t="n">
        <v>1279.92</v>
      </c>
      <c r="D3736" s="0" t="n">
        <v>1284.02</v>
      </c>
      <c r="E3736" s="0" t="n">
        <v>1277.38</v>
      </c>
      <c r="F3736" s="0" t="n">
        <v>1279.48</v>
      </c>
      <c r="G3736" s="0" t="n">
        <v>29631</v>
      </c>
      <c r="H3736" s="0" t="n">
        <v>80</v>
      </c>
      <c r="I3736" s="0" t="n">
        <f aca="false">YEAR(B3736)</f>
        <v>2018</v>
      </c>
    </row>
    <row r="3737" customFormat="false" ht="15" hidden="false" customHeight="false" outlineLevel="0" collapsed="false">
      <c r="B3737" s="0" t="s">
        <v>4131</v>
      </c>
      <c r="C3737" s="0" t="n">
        <v>1282.21</v>
      </c>
      <c r="D3737" s="0" t="n">
        <v>1288.7</v>
      </c>
      <c r="E3737" s="0" t="n">
        <v>1278.64</v>
      </c>
      <c r="F3737" s="0" t="n">
        <v>1284.6</v>
      </c>
      <c r="G3737" s="0" t="n">
        <v>39271</v>
      </c>
      <c r="H3737" s="0" t="n">
        <v>72</v>
      </c>
      <c r="I3737" s="0" t="n">
        <f aca="false">YEAR(B3737)</f>
        <v>2019</v>
      </c>
    </row>
    <row r="3738" customFormat="false" ht="15" hidden="false" customHeight="false" outlineLevel="0" collapsed="false">
      <c r="B3738" s="0" t="s">
        <v>4132</v>
      </c>
      <c r="C3738" s="0" t="n">
        <v>1287.68</v>
      </c>
      <c r="D3738" s="0" t="n">
        <v>1294.96</v>
      </c>
      <c r="E3738" s="0" t="n">
        <v>1284.5</v>
      </c>
      <c r="F3738" s="0" t="n">
        <v>1293.97</v>
      </c>
      <c r="G3738" s="0" t="n">
        <v>57318</v>
      </c>
      <c r="H3738" s="0" t="n">
        <v>92</v>
      </c>
      <c r="I3738" s="0" t="n">
        <f aca="false">YEAR(B3738)</f>
        <v>2019</v>
      </c>
    </row>
    <row r="3739" customFormat="false" ht="15" hidden="false" customHeight="false" outlineLevel="0" collapsed="false">
      <c r="B3739" s="0" t="s">
        <v>4133</v>
      </c>
      <c r="C3739" s="0" t="n">
        <v>1293.66</v>
      </c>
      <c r="D3739" s="0" t="n">
        <v>1298.52</v>
      </c>
      <c r="E3739" s="0" t="n">
        <v>1276.54</v>
      </c>
      <c r="F3739" s="0" t="n">
        <v>1284.53</v>
      </c>
      <c r="G3739" s="0" t="n">
        <v>61565</v>
      </c>
      <c r="H3739" s="0" t="n">
        <v>92</v>
      </c>
      <c r="I3739" s="0" t="n">
        <f aca="false">YEAR(B3739)</f>
        <v>2019</v>
      </c>
    </row>
    <row r="3740" customFormat="false" ht="15" hidden="false" customHeight="false" outlineLevel="0" collapsed="false">
      <c r="B3740" s="0" t="s">
        <v>4134</v>
      </c>
      <c r="C3740" s="0" t="n">
        <v>1285.34</v>
      </c>
      <c r="D3740" s="0" t="n">
        <v>1295.03</v>
      </c>
      <c r="E3740" s="0" t="n">
        <v>1282.56</v>
      </c>
      <c r="F3740" s="0" t="n">
        <v>1288.72</v>
      </c>
      <c r="G3740" s="0" t="n">
        <v>46553</v>
      </c>
      <c r="H3740" s="0" t="n">
        <v>92</v>
      </c>
      <c r="I3740" s="0" t="n">
        <f aca="false">YEAR(B3740)</f>
        <v>2019</v>
      </c>
    </row>
    <row r="3741" customFormat="false" ht="15" hidden="false" customHeight="false" outlineLevel="0" collapsed="false">
      <c r="B3741" s="0" t="s">
        <v>4135</v>
      </c>
      <c r="C3741" s="0" t="n">
        <v>1289.16</v>
      </c>
      <c r="D3741" s="0" t="n">
        <v>1290.18</v>
      </c>
      <c r="E3741" s="0" t="n">
        <v>1279.31</v>
      </c>
      <c r="F3741" s="0" t="n">
        <v>1285.04</v>
      </c>
      <c r="G3741" s="0" t="n">
        <v>43237</v>
      </c>
      <c r="H3741" s="0" t="n">
        <v>92</v>
      </c>
      <c r="I3741" s="0" t="n">
        <f aca="false">YEAR(B3741)</f>
        <v>2019</v>
      </c>
    </row>
    <row r="3742" customFormat="false" ht="15" hidden="false" customHeight="false" outlineLevel="0" collapsed="false">
      <c r="B3742" s="0" t="s">
        <v>4136</v>
      </c>
      <c r="C3742" s="0" t="n">
        <v>1284.62</v>
      </c>
      <c r="D3742" s="0" t="n">
        <v>1293.9</v>
      </c>
      <c r="E3742" s="0" t="n">
        <v>1280.01</v>
      </c>
      <c r="F3742" s="0" t="n">
        <v>1292.93</v>
      </c>
      <c r="G3742" s="0" t="n">
        <v>50186</v>
      </c>
      <c r="H3742" s="0" t="n">
        <v>92</v>
      </c>
      <c r="I3742" s="0" t="n">
        <f aca="false">YEAR(B3742)</f>
        <v>2019</v>
      </c>
    </row>
    <row r="3743" customFormat="false" ht="15" hidden="false" customHeight="false" outlineLevel="0" collapsed="false">
      <c r="B3743" s="0" t="s">
        <v>4137</v>
      </c>
      <c r="C3743" s="0" t="n">
        <v>1292.98</v>
      </c>
      <c r="D3743" s="0" t="n">
        <v>1297.03</v>
      </c>
      <c r="E3743" s="0" t="n">
        <v>1286.03</v>
      </c>
      <c r="F3743" s="0" t="n">
        <v>1286.1</v>
      </c>
      <c r="G3743" s="0" t="n">
        <v>42686</v>
      </c>
      <c r="H3743" s="0" t="n">
        <v>92</v>
      </c>
      <c r="I3743" s="0" t="n">
        <f aca="false">YEAR(B3743)</f>
        <v>2019</v>
      </c>
    </row>
    <row r="3744" customFormat="false" ht="15" hidden="false" customHeight="false" outlineLevel="0" collapsed="false">
      <c r="B3744" s="0" t="s">
        <v>4138</v>
      </c>
      <c r="C3744" s="0" t="n">
        <v>1286.75</v>
      </c>
      <c r="D3744" s="0" t="n">
        <v>1295.12</v>
      </c>
      <c r="E3744" s="0" t="n">
        <v>1286.72</v>
      </c>
      <c r="F3744" s="0" t="n">
        <v>1287.39</v>
      </c>
      <c r="G3744" s="0" t="n">
        <v>37019</v>
      </c>
      <c r="H3744" s="0" t="n">
        <v>92</v>
      </c>
      <c r="I3744" s="0" t="n">
        <f aca="false">YEAR(B3744)</f>
        <v>2019</v>
      </c>
    </row>
    <row r="3745" customFormat="false" ht="15" hidden="false" customHeight="false" outlineLevel="0" collapsed="false">
      <c r="B3745" s="0" t="s">
        <v>4139</v>
      </c>
      <c r="C3745" s="0" t="n">
        <v>1288.04</v>
      </c>
      <c r="D3745" s="0" t="n">
        <v>1295.79</v>
      </c>
      <c r="E3745" s="0" t="n">
        <v>1287.77</v>
      </c>
      <c r="F3745" s="0" t="n">
        <v>1291.37</v>
      </c>
      <c r="G3745" s="0" t="n">
        <v>37149</v>
      </c>
      <c r="H3745" s="0" t="n">
        <v>92</v>
      </c>
      <c r="I3745" s="0" t="n">
        <f aca="false">YEAR(B3745)</f>
        <v>2019</v>
      </c>
    </row>
    <row r="3746" customFormat="false" ht="15" hidden="false" customHeight="false" outlineLevel="0" collapsed="false">
      <c r="B3746" s="0" t="s">
        <v>4140</v>
      </c>
      <c r="C3746" s="0" t="n">
        <v>1292.4</v>
      </c>
      <c r="D3746" s="0" t="n">
        <v>1294.59</v>
      </c>
      <c r="E3746" s="0" t="n">
        <v>1286.71</v>
      </c>
      <c r="F3746" s="0" t="n">
        <v>1288.92</v>
      </c>
      <c r="G3746" s="0" t="n">
        <v>42365</v>
      </c>
      <c r="H3746" s="0" t="n">
        <v>92</v>
      </c>
      <c r="I3746" s="0" t="n">
        <f aca="false">YEAR(B3746)</f>
        <v>2019</v>
      </c>
    </row>
    <row r="3747" customFormat="false" ht="15" hidden="false" customHeight="false" outlineLevel="0" collapsed="false">
      <c r="B3747" s="0" t="s">
        <v>4141</v>
      </c>
      <c r="C3747" s="0" t="n">
        <v>1289.58</v>
      </c>
      <c r="D3747" s="0" t="n">
        <v>1294.95</v>
      </c>
      <c r="E3747" s="0" t="n">
        <v>1287.78</v>
      </c>
      <c r="F3747" s="0" t="n">
        <v>1293.62</v>
      </c>
      <c r="G3747" s="0" t="n">
        <v>37703</v>
      </c>
      <c r="H3747" s="0" t="n">
        <v>92</v>
      </c>
      <c r="I3747" s="0" t="n">
        <f aca="false">YEAR(B3747)</f>
        <v>2019</v>
      </c>
    </row>
    <row r="3748" customFormat="false" ht="15" hidden="false" customHeight="false" outlineLevel="0" collapsed="false">
      <c r="B3748" s="0" t="s">
        <v>4142</v>
      </c>
      <c r="C3748" s="0" t="n">
        <v>1293.7</v>
      </c>
      <c r="D3748" s="0" t="n">
        <v>1295.33</v>
      </c>
      <c r="E3748" s="0" t="n">
        <v>1288.67</v>
      </c>
      <c r="F3748" s="0" t="n">
        <v>1291.78</v>
      </c>
      <c r="G3748" s="0" t="n">
        <v>37454</v>
      </c>
      <c r="H3748" s="0" t="n">
        <v>92</v>
      </c>
      <c r="I3748" s="0" t="n">
        <f aca="false">YEAR(B3748)</f>
        <v>2019</v>
      </c>
    </row>
    <row r="3749" customFormat="false" ht="15" hidden="false" customHeight="false" outlineLevel="0" collapsed="false">
      <c r="B3749" s="0" t="s">
        <v>4143</v>
      </c>
      <c r="C3749" s="0" t="n">
        <v>1292.24</v>
      </c>
      <c r="D3749" s="0" t="n">
        <v>1292.4</v>
      </c>
      <c r="E3749" s="0" t="n">
        <v>1280.56</v>
      </c>
      <c r="F3749" s="0" t="n">
        <v>1281.18</v>
      </c>
      <c r="G3749" s="0" t="n">
        <v>36426</v>
      </c>
      <c r="H3749" s="0" t="n">
        <v>92</v>
      </c>
      <c r="I3749" s="0" t="n">
        <f aca="false">YEAR(B3749)</f>
        <v>2019</v>
      </c>
    </row>
    <row r="3750" customFormat="false" ht="15" hidden="false" customHeight="false" outlineLevel="0" collapsed="false">
      <c r="B3750" s="0" t="s">
        <v>4144</v>
      </c>
      <c r="C3750" s="0" t="n">
        <v>1282.53</v>
      </c>
      <c r="D3750" s="0" t="n">
        <v>1283.47</v>
      </c>
      <c r="E3750" s="0" t="n">
        <v>1276.76</v>
      </c>
      <c r="F3750" s="0" t="n">
        <v>1280.03</v>
      </c>
      <c r="G3750" s="0" t="n">
        <v>22469</v>
      </c>
      <c r="H3750" s="0" t="n">
        <v>76</v>
      </c>
      <c r="I3750" s="0" t="n">
        <f aca="false">YEAR(B3750)</f>
        <v>2019</v>
      </c>
    </row>
    <row r="3751" customFormat="false" ht="15" hidden="false" customHeight="false" outlineLevel="0" collapsed="false">
      <c r="B3751" s="0" t="s">
        <v>4145</v>
      </c>
      <c r="C3751" s="0" t="n">
        <v>1280.14</v>
      </c>
      <c r="D3751" s="0" t="n">
        <v>1285.41</v>
      </c>
      <c r="E3751" s="0" t="n">
        <v>1277.35</v>
      </c>
      <c r="F3751" s="0" t="n">
        <v>1284.97</v>
      </c>
      <c r="G3751" s="0" t="n">
        <v>33935</v>
      </c>
      <c r="H3751" s="0" t="n">
        <v>92</v>
      </c>
      <c r="I3751" s="0" t="n">
        <f aca="false">YEAR(B3751)</f>
        <v>2019</v>
      </c>
    </row>
    <row r="3752" customFormat="false" ht="15" hidden="false" customHeight="false" outlineLevel="0" collapsed="false">
      <c r="B3752" s="0" t="s">
        <v>4146</v>
      </c>
      <c r="C3752" s="0" t="n">
        <v>1284.9</v>
      </c>
      <c r="D3752" s="0" t="n">
        <v>1286.47</v>
      </c>
      <c r="E3752" s="0" t="n">
        <v>1278.59</v>
      </c>
      <c r="F3752" s="0" t="n">
        <v>1282.42</v>
      </c>
      <c r="G3752" s="0" t="n">
        <v>29596</v>
      </c>
      <c r="H3752" s="0" t="n">
        <v>92</v>
      </c>
      <c r="I3752" s="0" t="n">
        <f aca="false">YEAR(B3752)</f>
        <v>2019</v>
      </c>
    </row>
    <row r="3753" customFormat="false" ht="15" hidden="false" customHeight="false" outlineLevel="0" collapsed="false">
      <c r="B3753" s="0" t="s">
        <v>4147</v>
      </c>
      <c r="C3753" s="0" t="n">
        <v>1282.78</v>
      </c>
      <c r="D3753" s="0" t="n">
        <v>1284.71</v>
      </c>
      <c r="E3753" s="0" t="n">
        <v>1276.7</v>
      </c>
      <c r="F3753" s="0" t="n">
        <v>1280.75</v>
      </c>
      <c r="G3753" s="0" t="n">
        <v>33915</v>
      </c>
      <c r="H3753" s="0" t="n">
        <v>92</v>
      </c>
      <c r="I3753" s="0" t="n">
        <f aca="false">YEAR(B3753)</f>
        <v>2019</v>
      </c>
    </row>
    <row r="3754" customFormat="false" ht="15" hidden="false" customHeight="false" outlineLevel="0" collapsed="false">
      <c r="B3754" s="0" t="s">
        <v>4148</v>
      </c>
      <c r="C3754" s="0" t="n">
        <v>1280.33</v>
      </c>
      <c r="D3754" s="0" t="n">
        <v>1303.91</v>
      </c>
      <c r="E3754" s="0" t="n">
        <v>1279.89</v>
      </c>
      <c r="F3754" s="0" t="n">
        <v>1302.79</v>
      </c>
      <c r="G3754" s="0" t="n">
        <v>39372</v>
      </c>
      <c r="H3754" s="0" t="n">
        <v>92</v>
      </c>
      <c r="I3754" s="0" t="n">
        <f aca="false">YEAR(B3754)</f>
        <v>2019</v>
      </c>
    </row>
    <row r="3755" customFormat="false" ht="15" hidden="false" customHeight="false" outlineLevel="0" collapsed="false">
      <c r="B3755" s="0" t="s">
        <v>4149</v>
      </c>
      <c r="C3755" s="0" t="n">
        <v>1302.27</v>
      </c>
      <c r="D3755" s="0" t="n">
        <v>1304.35</v>
      </c>
      <c r="E3755" s="0" t="n">
        <v>1297.56</v>
      </c>
      <c r="F3755" s="0" t="n">
        <v>1303.21</v>
      </c>
      <c r="G3755" s="0" t="n">
        <v>30687</v>
      </c>
      <c r="H3755" s="0" t="n">
        <v>92</v>
      </c>
      <c r="I3755" s="0" t="n">
        <f aca="false">YEAR(B3755)</f>
        <v>2019</v>
      </c>
    </row>
    <row r="3756" customFormat="false" ht="15" hidden="false" customHeight="false" outlineLevel="0" collapsed="false">
      <c r="B3756" s="0" t="s">
        <v>4150</v>
      </c>
      <c r="C3756" s="0" t="n">
        <v>1303.12</v>
      </c>
      <c r="D3756" s="0" t="n">
        <v>1311.94</v>
      </c>
      <c r="E3756" s="0" t="n">
        <v>1302.66</v>
      </c>
      <c r="F3756" s="0" t="n">
        <v>1311.66</v>
      </c>
      <c r="G3756" s="0" t="n">
        <v>36066</v>
      </c>
      <c r="H3756" s="0" t="n">
        <v>92</v>
      </c>
      <c r="I3756" s="0" t="n">
        <f aca="false">YEAR(B3756)</f>
        <v>2019</v>
      </c>
    </row>
    <row r="3757" customFormat="false" ht="15" hidden="false" customHeight="false" outlineLevel="0" collapsed="false">
      <c r="B3757" s="0" t="s">
        <v>4151</v>
      </c>
      <c r="C3757" s="0" t="n">
        <v>1311.51</v>
      </c>
      <c r="D3757" s="0" t="n">
        <v>1323.37</v>
      </c>
      <c r="E3757" s="0" t="n">
        <v>1308.92</v>
      </c>
      <c r="F3757" s="0" t="n">
        <v>1319.59</v>
      </c>
      <c r="G3757" s="0" t="n">
        <v>44860</v>
      </c>
      <c r="H3757" s="0" t="n">
        <v>92</v>
      </c>
      <c r="I3757" s="0" t="n">
        <f aca="false">YEAR(B3757)</f>
        <v>2019</v>
      </c>
    </row>
    <row r="3758" customFormat="false" ht="15" hidden="false" customHeight="false" outlineLevel="0" collapsed="false">
      <c r="B3758" s="0" t="s">
        <v>4152</v>
      </c>
      <c r="C3758" s="0" t="n">
        <v>1320.3</v>
      </c>
      <c r="D3758" s="0" t="n">
        <v>1326.25</v>
      </c>
      <c r="E3758" s="0" t="n">
        <v>1317.36</v>
      </c>
      <c r="F3758" s="0" t="n">
        <v>1321.05</v>
      </c>
      <c r="G3758" s="0" t="n">
        <v>43609</v>
      </c>
      <c r="H3758" s="0" t="n">
        <v>92</v>
      </c>
      <c r="I3758" s="0" t="n">
        <f aca="false">YEAR(B3758)</f>
        <v>2019</v>
      </c>
    </row>
    <row r="3759" customFormat="false" ht="15" hidden="false" customHeight="false" outlineLevel="0" collapsed="false">
      <c r="B3759" s="0" t="s">
        <v>4153</v>
      </c>
      <c r="C3759" s="0" t="n">
        <v>1320.95</v>
      </c>
      <c r="D3759" s="0" t="n">
        <v>1323.44</v>
      </c>
      <c r="E3759" s="0" t="n">
        <v>1316.06</v>
      </c>
      <c r="F3759" s="0" t="n">
        <v>1317.71</v>
      </c>
      <c r="G3759" s="0" t="n">
        <v>40010</v>
      </c>
      <c r="H3759" s="0" t="n">
        <v>92</v>
      </c>
      <c r="I3759" s="0" t="n">
        <f aca="false">YEAR(B3759)</f>
        <v>2019</v>
      </c>
    </row>
    <row r="3760" customFormat="false" ht="15" hidden="false" customHeight="false" outlineLevel="0" collapsed="false">
      <c r="B3760" s="0" t="s">
        <v>4154</v>
      </c>
      <c r="C3760" s="0" t="n">
        <v>1317.6</v>
      </c>
      <c r="D3760" s="0" t="n">
        <v>1317.89</v>
      </c>
      <c r="E3760" s="0" t="n">
        <v>1308.53</v>
      </c>
      <c r="F3760" s="0" t="n">
        <v>1311.96</v>
      </c>
      <c r="G3760" s="0" t="n">
        <v>32119</v>
      </c>
      <c r="H3760" s="0" t="n">
        <v>92</v>
      </c>
      <c r="I3760" s="0" t="n">
        <f aca="false">YEAR(B3760)</f>
        <v>2019</v>
      </c>
    </row>
    <row r="3761" customFormat="false" ht="15" hidden="false" customHeight="false" outlineLevel="0" collapsed="false">
      <c r="B3761" s="0" t="s">
        <v>4155</v>
      </c>
      <c r="C3761" s="0" t="n">
        <v>1311.76</v>
      </c>
      <c r="D3761" s="0" t="n">
        <v>1316.77</v>
      </c>
      <c r="E3761" s="0" t="n">
        <v>1310.66</v>
      </c>
      <c r="F3761" s="0" t="n">
        <v>1314.87</v>
      </c>
      <c r="G3761" s="0" t="n">
        <v>30404</v>
      </c>
      <c r="H3761" s="0" t="n">
        <v>92</v>
      </c>
      <c r="I3761" s="0" t="n">
        <f aca="false">YEAR(B3761)</f>
        <v>2019</v>
      </c>
    </row>
    <row r="3762" customFormat="false" ht="15" hidden="false" customHeight="false" outlineLevel="0" collapsed="false">
      <c r="B3762" s="0" t="s">
        <v>4156</v>
      </c>
      <c r="C3762" s="0" t="n">
        <v>1314.6</v>
      </c>
      <c r="D3762" s="0" t="n">
        <v>1315.74</v>
      </c>
      <c r="E3762" s="0" t="n">
        <v>1305.53</v>
      </c>
      <c r="F3762" s="0" t="n">
        <v>1306.33</v>
      </c>
      <c r="G3762" s="0" t="n">
        <v>28894</v>
      </c>
      <c r="H3762" s="0" t="n">
        <v>92</v>
      </c>
      <c r="I3762" s="0" t="n">
        <f aca="false">YEAR(B3762)</f>
        <v>2019</v>
      </c>
    </row>
    <row r="3763" customFormat="false" ht="15" hidden="false" customHeight="false" outlineLevel="0" collapsed="false">
      <c r="B3763" s="0" t="s">
        <v>4157</v>
      </c>
      <c r="C3763" s="0" t="n">
        <v>1307.41</v>
      </c>
      <c r="D3763" s="0" t="n">
        <v>1311.9</v>
      </c>
      <c r="E3763" s="0" t="n">
        <v>1302.73</v>
      </c>
      <c r="F3763" s="0" t="n">
        <v>1309.95</v>
      </c>
      <c r="G3763" s="0" t="n">
        <v>34320</v>
      </c>
      <c r="H3763" s="0" t="n">
        <v>92</v>
      </c>
      <c r="I3763" s="0" t="n">
        <f aca="false">YEAR(B3763)</f>
        <v>2019</v>
      </c>
    </row>
    <row r="3764" customFormat="false" ht="15" hidden="false" customHeight="false" outlineLevel="0" collapsed="false">
      <c r="B3764" s="0" t="s">
        <v>4158</v>
      </c>
      <c r="C3764" s="0" t="n">
        <v>1309.96</v>
      </c>
      <c r="D3764" s="0" t="n">
        <v>1315.6</v>
      </c>
      <c r="E3764" s="0" t="n">
        <v>1307.72</v>
      </c>
      <c r="F3764" s="0" t="n">
        <v>1313.95</v>
      </c>
      <c r="G3764" s="0" t="n">
        <v>28521</v>
      </c>
      <c r="H3764" s="0" t="n">
        <v>92</v>
      </c>
      <c r="I3764" s="0" t="n">
        <f aca="false">YEAR(B3764)</f>
        <v>2019</v>
      </c>
    </row>
    <row r="3765" customFormat="false" ht="15" hidden="false" customHeight="false" outlineLevel="0" collapsed="false">
      <c r="B3765" s="0" t="s">
        <v>4159</v>
      </c>
      <c r="C3765" s="0" t="n">
        <v>1313.14</v>
      </c>
      <c r="D3765" s="0" t="n">
        <v>1314.8</v>
      </c>
      <c r="E3765" s="0" t="n">
        <v>1303.59</v>
      </c>
      <c r="F3765" s="0" t="n">
        <v>1308.1</v>
      </c>
      <c r="G3765" s="0" t="n">
        <v>30756</v>
      </c>
      <c r="H3765" s="0" t="n">
        <v>92</v>
      </c>
      <c r="I3765" s="0" t="n">
        <f aca="false">YEAR(B3765)</f>
        <v>2019</v>
      </c>
    </row>
    <row r="3766" customFormat="false" ht="15" hidden="false" customHeight="false" outlineLevel="0" collapsed="false">
      <c r="B3766" s="0" t="s">
        <v>4160</v>
      </c>
      <c r="C3766" s="0" t="n">
        <v>1307.39</v>
      </c>
      <c r="D3766" s="0" t="n">
        <v>1314.68</v>
      </c>
      <c r="E3766" s="0" t="n">
        <v>1306.45</v>
      </c>
      <c r="F3766" s="0" t="n">
        <v>1310.57</v>
      </c>
      <c r="G3766" s="0" t="n">
        <v>31972</v>
      </c>
      <c r="H3766" s="0" t="n">
        <v>92</v>
      </c>
      <c r="I3766" s="0" t="n">
        <f aca="false">YEAR(B3766)</f>
        <v>2019</v>
      </c>
    </row>
    <row r="3767" customFormat="false" ht="15" hidden="false" customHeight="false" outlineLevel="0" collapsed="false">
      <c r="B3767" s="0" t="s">
        <v>4161</v>
      </c>
      <c r="C3767" s="0" t="n">
        <v>1311.12</v>
      </c>
      <c r="D3767" s="0" t="n">
        <v>1318.11</v>
      </c>
      <c r="E3767" s="0" t="n">
        <v>1304.94</v>
      </c>
      <c r="F3767" s="0" t="n">
        <v>1305.88</v>
      </c>
      <c r="G3767" s="0" t="n">
        <v>38150</v>
      </c>
      <c r="H3767" s="0" t="n">
        <v>92</v>
      </c>
      <c r="I3767" s="0" t="n">
        <f aca="false">YEAR(B3767)</f>
        <v>2019</v>
      </c>
    </row>
    <row r="3768" customFormat="false" ht="15" hidden="false" customHeight="false" outlineLevel="0" collapsed="false">
      <c r="B3768" s="0" t="s">
        <v>4162</v>
      </c>
      <c r="C3768" s="0" t="n">
        <v>1306.46</v>
      </c>
      <c r="D3768" s="0" t="n">
        <v>1314.31</v>
      </c>
      <c r="E3768" s="0" t="n">
        <v>1302.34</v>
      </c>
      <c r="F3768" s="0" t="n">
        <v>1312.21</v>
      </c>
      <c r="G3768" s="0" t="n">
        <v>42537</v>
      </c>
      <c r="H3768" s="0" t="n">
        <v>92</v>
      </c>
      <c r="I3768" s="0" t="n">
        <f aca="false">YEAR(B3768)</f>
        <v>2019</v>
      </c>
    </row>
    <row r="3769" customFormat="false" ht="15" hidden="false" customHeight="false" outlineLevel="0" collapsed="false">
      <c r="B3769" s="0" t="s">
        <v>4163</v>
      </c>
      <c r="C3769" s="0" t="n">
        <v>1312.61</v>
      </c>
      <c r="D3769" s="0" t="n">
        <v>1322.57</v>
      </c>
      <c r="E3769" s="0" t="n">
        <v>1311.29</v>
      </c>
      <c r="F3769" s="0" t="n">
        <v>1321.26</v>
      </c>
      <c r="G3769" s="0" t="n">
        <v>39684</v>
      </c>
      <c r="H3769" s="0" t="n">
        <v>92</v>
      </c>
      <c r="I3769" s="0" t="n">
        <f aca="false">YEAR(B3769)</f>
        <v>2019</v>
      </c>
    </row>
    <row r="3770" customFormat="false" ht="15" hidden="false" customHeight="false" outlineLevel="0" collapsed="false">
      <c r="B3770" s="0" t="s">
        <v>4164</v>
      </c>
      <c r="C3770" s="0" t="n">
        <v>1317.36</v>
      </c>
      <c r="D3770" s="0" t="n">
        <v>1327.61</v>
      </c>
      <c r="E3770" s="0" t="n">
        <v>1315.81</v>
      </c>
      <c r="F3770" s="0" t="n">
        <v>1326.06</v>
      </c>
      <c r="G3770" s="0" t="n">
        <v>24647</v>
      </c>
      <c r="H3770" s="0" t="n">
        <v>76</v>
      </c>
      <c r="I3770" s="0" t="n">
        <f aca="false">YEAR(B3770)</f>
        <v>2019</v>
      </c>
    </row>
    <row r="3771" customFormat="false" ht="15" hidden="false" customHeight="false" outlineLevel="0" collapsed="false">
      <c r="B3771" s="0" t="s">
        <v>4165</v>
      </c>
      <c r="C3771" s="0" t="n">
        <v>1326.23</v>
      </c>
      <c r="D3771" s="0" t="n">
        <v>1341.81</v>
      </c>
      <c r="E3771" s="0" t="n">
        <v>1322.81</v>
      </c>
      <c r="F3771" s="0" t="n">
        <v>1341.16</v>
      </c>
      <c r="G3771" s="0" t="n">
        <v>40578</v>
      </c>
      <c r="H3771" s="0" t="n">
        <v>92</v>
      </c>
      <c r="I3771" s="0" t="n">
        <f aca="false">YEAR(B3771)</f>
        <v>2019</v>
      </c>
    </row>
    <row r="3772" customFormat="false" ht="15" hidden="false" customHeight="false" outlineLevel="0" collapsed="false">
      <c r="B3772" s="0" t="s">
        <v>4166</v>
      </c>
      <c r="C3772" s="0" t="n">
        <v>1339.91</v>
      </c>
      <c r="D3772" s="0" t="n">
        <v>1346.66</v>
      </c>
      <c r="E3772" s="0" t="n">
        <v>1336.83</v>
      </c>
      <c r="F3772" s="0" t="n">
        <v>1338.2</v>
      </c>
      <c r="G3772" s="0" t="n">
        <v>44124</v>
      </c>
      <c r="H3772" s="0" t="n">
        <v>92</v>
      </c>
      <c r="I3772" s="0" t="n">
        <f aca="false">YEAR(B3772)</f>
        <v>2019</v>
      </c>
    </row>
    <row r="3773" customFormat="false" ht="15" hidden="false" customHeight="false" outlineLevel="0" collapsed="false">
      <c r="B3773" s="0" t="s">
        <v>4167</v>
      </c>
      <c r="C3773" s="0" t="n">
        <v>1339.03</v>
      </c>
      <c r="D3773" s="0" t="n">
        <v>1341.43</v>
      </c>
      <c r="E3773" s="0" t="n">
        <v>1320.88</v>
      </c>
      <c r="F3773" s="0" t="n">
        <v>1323.3</v>
      </c>
      <c r="G3773" s="0" t="n">
        <v>45926</v>
      </c>
      <c r="H3773" s="0" t="n">
        <v>92</v>
      </c>
      <c r="I3773" s="0" t="n">
        <f aca="false">YEAR(B3773)</f>
        <v>2019</v>
      </c>
    </row>
    <row r="3774" customFormat="false" ht="15" hidden="false" customHeight="false" outlineLevel="0" collapsed="false">
      <c r="B3774" s="0" t="s">
        <v>4168</v>
      </c>
      <c r="C3774" s="0" t="n">
        <v>1324.22</v>
      </c>
      <c r="D3774" s="0" t="n">
        <v>1333.05</v>
      </c>
      <c r="E3774" s="0" t="n">
        <v>1321.5</v>
      </c>
      <c r="F3774" s="0" t="n">
        <v>1327.56</v>
      </c>
      <c r="G3774" s="0" t="n">
        <v>42277</v>
      </c>
      <c r="H3774" s="0" t="n">
        <v>92</v>
      </c>
      <c r="I3774" s="0" t="n">
        <f aca="false">YEAR(B3774)</f>
        <v>2019</v>
      </c>
    </row>
    <row r="3775" customFormat="false" ht="15" hidden="false" customHeight="false" outlineLevel="0" collapsed="false">
      <c r="B3775" s="0" t="s">
        <v>4169</v>
      </c>
      <c r="C3775" s="0" t="n">
        <v>1327.47</v>
      </c>
      <c r="D3775" s="0" t="n">
        <v>1332.51</v>
      </c>
      <c r="E3775" s="0" t="n">
        <v>1325.07</v>
      </c>
      <c r="F3775" s="0" t="n">
        <v>1327.24</v>
      </c>
      <c r="G3775" s="0" t="n">
        <v>39118</v>
      </c>
      <c r="H3775" s="0" t="n">
        <v>92</v>
      </c>
      <c r="I3775" s="0" t="n">
        <f aca="false">YEAR(B3775)</f>
        <v>2019</v>
      </c>
    </row>
    <row r="3776" customFormat="false" ht="15" hidden="false" customHeight="false" outlineLevel="0" collapsed="false">
      <c r="B3776" s="0" t="s">
        <v>4170</v>
      </c>
      <c r="C3776" s="0" t="n">
        <v>1327.22</v>
      </c>
      <c r="D3776" s="0" t="n">
        <v>1330.15</v>
      </c>
      <c r="E3776" s="0" t="n">
        <v>1323.43</v>
      </c>
      <c r="F3776" s="0" t="n">
        <v>1328.69</v>
      </c>
      <c r="G3776" s="0" t="n">
        <v>37082</v>
      </c>
      <c r="H3776" s="0" t="n">
        <v>92</v>
      </c>
      <c r="I3776" s="0" t="n">
        <f aca="false">YEAR(B3776)</f>
        <v>2019</v>
      </c>
    </row>
    <row r="3777" customFormat="false" ht="15" hidden="false" customHeight="false" outlineLevel="0" collapsed="false">
      <c r="B3777" s="0" t="s">
        <v>4171</v>
      </c>
      <c r="C3777" s="0" t="n">
        <v>1329.03</v>
      </c>
      <c r="D3777" s="0" t="n">
        <v>1329.81</v>
      </c>
      <c r="E3777" s="0" t="n">
        <v>1316.57</v>
      </c>
      <c r="F3777" s="0" t="n">
        <v>1319.62</v>
      </c>
      <c r="G3777" s="0" t="n">
        <v>30898</v>
      </c>
      <c r="H3777" s="0" t="n">
        <v>86</v>
      </c>
      <c r="I3777" s="0" t="n">
        <f aca="false">YEAR(B3777)</f>
        <v>2019</v>
      </c>
    </row>
    <row r="3778" customFormat="false" ht="15" hidden="false" customHeight="false" outlineLevel="0" collapsed="false">
      <c r="B3778" s="0" t="s">
        <v>4172</v>
      </c>
      <c r="C3778" s="0" t="n">
        <v>1319.99</v>
      </c>
      <c r="D3778" s="0" t="n">
        <v>1327.22</v>
      </c>
      <c r="E3778" s="0" t="n">
        <v>1312.55</v>
      </c>
      <c r="F3778" s="0" t="n">
        <v>1313.08</v>
      </c>
      <c r="G3778" s="0" t="n">
        <v>44328</v>
      </c>
      <c r="H3778" s="0" t="n">
        <v>92</v>
      </c>
      <c r="I3778" s="0" t="n">
        <f aca="false">YEAR(B3778)</f>
        <v>2019</v>
      </c>
    </row>
    <row r="3779" customFormat="false" ht="15" hidden="false" customHeight="false" outlineLevel="0" collapsed="false">
      <c r="B3779" s="0" t="s">
        <v>4173</v>
      </c>
      <c r="C3779" s="0" t="n">
        <v>1314.15</v>
      </c>
      <c r="D3779" s="0" t="n">
        <v>1315.17</v>
      </c>
      <c r="E3779" s="0" t="n">
        <v>1290.12</v>
      </c>
      <c r="F3779" s="0" t="n">
        <v>1293.42</v>
      </c>
      <c r="G3779" s="0" t="n">
        <v>44869</v>
      </c>
      <c r="H3779" s="0" t="n">
        <v>92</v>
      </c>
      <c r="I3779" s="0" t="n">
        <f aca="false">YEAR(B3779)</f>
        <v>2019</v>
      </c>
    </row>
    <row r="3780" customFormat="false" ht="15" hidden="false" customHeight="false" outlineLevel="0" collapsed="false">
      <c r="B3780" s="0" t="s">
        <v>4174</v>
      </c>
      <c r="C3780" s="0" t="n">
        <v>1295.06</v>
      </c>
      <c r="D3780" s="0" t="n">
        <v>1296.96</v>
      </c>
      <c r="E3780" s="0" t="n">
        <v>1282.8</v>
      </c>
      <c r="F3780" s="0" t="n">
        <v>1286.46</v>
      </c>
      <c r="G3780" s="0" t="n">
        <v>40156</v>
      </c>
      <c r="H3780" s="0" t="n">
        <v>92</v>
      </c>
      <c r="I3780" s="0" t="n">
        <f aca="false">YEAR(B3780)</f>
        <v>2019</v>
      </c>
    </row>
    <row r="3781" customFormat="false" ht="15" hidden="false" customHeight="false" outlineLevel="0" collapsed="false">
      <c r="B3781" s="0" t="s">
        <v>4175</v>
      </c>
      <c r="C3781" s="0" t="n">
        <v>1286.88</v>
      </c>
      <c r="D3781" s="0" t="n">
        <v>1289.55</v>
      </c>
      <c r="E3781" s="0" t="n">
        <v>1281.13</v>
      </c>
      <c r="F3781" s="0" t="n">
        <v>1287.38</v>
      </c>
      <c r="G3781" s="0" t="n">
        <v>37932</v>
      </c>
      <c r="H3781" s="0" t="n">
        <v>92</v>
      </c>
      <c r="I3781" s="0" t="n">
        <f aca="false">YEAR(B3781)</f>
        <v>2019</v>
      </c>
    </row>
    <row r="3782" customFormat="false" ht="15" hidden="false" customHeight="false" outlineLevel="0" collapsed="false">
      <c r="B3782" s="0" t="s">
        <v>4176</v>
      </c>
      <c r="C3782" s="0" t="n">
        <v>1287.23</v>
      </c>
      <c r="D3782" s="0" t="n">
        <v>1290.86</v>
      </c>
      <c r="E3782" s="0" t="n">
        <v>1283.49</v>
      </c>
      <c r="F3782" s="0" t="n">
        <v>1286.15</v>
      </c>
      <c r="G3782" s="0" t="n">
        <v>36348</v>
      </c>
      <c r="H3782" s="0" t="n">
        <v>92</v>
      </c>
      <c r="I3782" s="0" t="n">
        <f aca="false">YEAR(B3782)</f>
        <v>2019</v>
      </c>
    </row>
    <row r="3783" customFormat="false" ht="15" hidden="false" customHeight="false" outlineLevel="0" collapsed="false">
      <c r="B3783" s="0" t="s">
        <v>4177</v>
      </c>
      <c r="C3783" s="0" t="n">
        <v>1286.52</v>
      </c>
      <c r="D3783" s="0" t="n">
        <v>1288.99</v>
      </c>
      <c r="E3783" s="0" t="n">
        <v>1280.77</v>
      </c>
      <c r="F3783" s="0" t="n">
        <v>1285.33</v>
      </c>
      <c r="G3783" s="0" t="n">
        <v>39802</v>
      </c>
      <c r="H3783" s="0" t="n">
        <v>92</v>
      </c>
      <c r="I3783" s="0" t="n">
        <f aca="false">YEAR(B3783)</f>
        <v>2019</v>
      </c>
    </row>
    <row r="3784" customFormat="false" ht="15" hidden="false" customHeight="false" outlineLevel="0" collapsed="false">
      <c r="B3784" s="0" t="s">
        <v>4178</v>
      </c>
      <c r="C3784" s="0" t="n">
        <v>1284.52</v>
      </c>
      <c r="D3784" s="0" t="n">
        <v>1300.69</v>
      </c>
      <c r="E3784" s="0" t="n">
        <v>1284.41</v>
      </c>
      <c r="F3784" s="0" t="n">
        <v>1298.23</v>
      </c>
      <c r="G3784" s="0" t="n">
        <v>44398</v>
      </c>
      <c r="H3784" s="0" t="n">
        <v>92</v>
      </c>
      <c r="I3784" s="0" t="n">
        <f aca="false">YEAR(B3784)</f>
        <v>2019</v>
      </c>
    </row>
    <row r="3785" customFormat="false" ht="15" hidden="false" customHeight="false" outlineLevel="0" collapsed="false">
      <c r="B3785" s="0" t="s">
        <v>4179</v>
      </c>
      <c r="C3785" s="0" t="n">
        <v>1296.85</v>
      </c>
      <c r="D3785" s="0" t="n">
        <v>1299.04</v>
      </c>
      <c r="E3785" s="0" t="n">
        <v>1290.42</v>
      </c>
      <c r="F3785" s="0" t="n">
        <v>1293.27</v>
      </c>
      <c r="G3785" s="0" t="n">
        <v>32454</v>
      </c>
      <c r="H3785" s="0" t="n">
        <v>88</v>
      </c>
      <c r="I3785" s="0" t="n">
        <f aca="false">YEAR(B3785)</f>
        <v>2019</v>
      </c>
    </row>
    <row r="3786" customFormat="false" ht="15" hidden="false" customHeight="false" outlineLevel="0" collapsed="false">
      <c r="B3786" s="0" t="s">
        <v>4180</v>
      </c>
      <c r="C3786" s="0" t="n">
        <v>1293.04</v>
      </c>
      <c r="D3786" s="0" t="n">
        <v>1302.19</v>
      </c>
      <c r="E3786" s="0" t="n">
        <v>1291.96</v>
      </c>
      <c r="F3786" s="0" t="n">
        <v>1301.15</v>
      </c>
      <c r="G3786" s="0" t="n">
        <v>31873</v>
      </c>
      <c r="H3786" s="0" t="n">
        <v>88</v>
      </c>
      <c r="I3786" s="0" t="n">
        <f aca="false">YEAR(B3786)</f>
        <v>2019</v>
      </c>
    </row>
    <row r="3787" customFormat="false" ht="15" hidden="false" customHeight="false" outlineLevel="0" collapsed="false">
      <c r="B3787" s="0" t="s">
        <v>4181</v>
      </c>
      <c r="C3787" s="0" t="n">
        <v>1300.91</v>
      </c>
      <c r="D3787" s="0" t="n">
        <v>1311.19</v>
      </c>
      <c r="E3787" s="0" t="n">
        <v>1300.87</v>
      </c>
      <c r="F3787" s="0" t="n">
        <v>1309.1</v>
      </c>
      <c r="G3787" s="0" t="n">
        <v>31237</v>
      </c>
      <c r="H3787" s="0" t="n">
        <v>88</v>
      </c>
      <c r="I3787" s="0" t="n">
        <f aca="false">YEAR(B3787)</f>
        <v>2019</v>
      </c>
    </row>
    <row r="3788" customFormat="false" ht="15" hidden="false" customHeight="false" outlineLevel="0" collapsed="false">
      <c r="B3788" s="0" t="s">
        <v>4182</v>
      </c>
      <c r="C3788" s="0" t="n">
        <v>1309.79</v>
      </c>
      <c r="D3788" s="0" t="n">
        <v>1310.31</v>
      </c>
      <c r="E3788" s="0" t="n">
        <v>1292.73</v>
      </c>
      <c r="F3788" s="0" t="n">
        <v>1296.08</v>
      </c>
      <c r="G3788" s="0" t="n">
        <v>33687</v>
      </c>
      <c r="H3788" s="0" t="n">
        <v>88</v>
      </c>
      <c r="I3788" s="0" t="n">
        <f aca="false">YEAR(B3788)</f>
        <v>2019</v>
      </c>
    </row>
    <row r="3789" customFormat="false" ht="15" hidden="false" customHeight="false" outlineLevel="0" collapsed="false">
      <c r="B3789" s="0" t="s">
        <v>4183</v>
      </c>
      <c r="C3789" s="0" t="n">
        <v>1296.09</v>
      </c>
      <c r="D3789" s="0" t="n">
        <v>1306.36</v>
      </c>
      <c r="E3789" s="0" t="n">
        <v>1293.93</v>
      </c>
      <c r="F3789" s="0" t="n">
        <v>1301.92</v>
      </c>
      <c r="G3789" s="0" t="n">
        <v>33130</v>
      </c>
      <c r="H3789" s="0" t="n">
        <v>88</v>
      </c>
      <c r="I3789" s="0" t="n">
        <f aca="false">YEAR(B3789)</f>
        <v>2019</v>
      </c>
    </row>
    <row r="3790" customFormat="false" ht="15" hidden="false" customHeight="false" outlineLevel="0" collapsed="false">
      <c r="B3790" s="0" t="s">
        <v>4184</v>
      </c>
      <c r="C3790" s="0" t="n">
        <v>1302.24</v>
      </c>
      <c r="D3790" s="0" t="n">
        <v>1306.67</v>
      </c>
      <c r="E3790" s="0" t="n">
        <v>1298.13</v>
      </c>
      <c r="F3790" s="0" t="n">
        <v>1303.41</v>
      </c>
      <c r="G3790" s="0" t="n">
        <v>29029</v>
      </c>
      <c r="H3790" s="0" t="n">
        <v>88</v>
      </c>
      <c r="I3790" s="0" t="n">
        <f aca="false">YEAR(B3790)</f>
        <v>2019</v>
      </c>
    </row>
    <row r="3791" customFormat="false" ht="15" hidden="false" customHeight="false" outlineLevel="0" collapsed="false">
      <c r="B3791" s="0" t="s">
        <v>4185</v>
      </c>
      <c r="C3791" s="0" t="n">
        <v>1303.35</v>
      </c>
      <c r="D3791" s="0" t="n">
        <v>1310.87</v>
      </c>
      <c r="E3791" s="0" t="n">
        <v>1302.27</v>
      </c>
      <c r="F3791" s="0" t="n">
        <v>1306.41</v>
      </c>
      <c r="G3791" s="0" t="n">
        <v>32840</v>
      </c>
      <c r="H3791" s="0" t="n">
        <v>88</v>
      </c>
      <c r="I3791" s="0" t="n">
        <f aca="false">YEAR(B3791)</f>
        <v>2019</v>
      </c>
    </row>
    <row r="3792" customFormat="false" ht="15" hidden="false" customHeight="false" outlineLevel="0" collapsed="false">
      <c r="B3792" s="0" t="s">
        <v>4186</v>
      </c>
      <c r="C3792" s="0" t="n">
        <v>1306.63</v>
      </c>
      <c r="D3792" s="0" t="n">
        <v>1316.98</v>
      </c>
      <c r="E3792" s="0" t="n">
        <v>1298.57</v>
      </c>
      <c r="F3792" s="0" t="n">
        <v>1312.34</v>
      </c>
      <c r="G3792" s="0" t="n">
        <v>40670</v>
      </c>
      <c r="H3792" s="0" t="n">
        <v>88</v>
      </c>
      <c r="I3792" s="0" t="n">
        <f aca="false">YEAR(B3792)</f>
        <v>2019</v>
      </c>
    </row>
    <row r="3793" customFormat="false" ht="15" hidden="false" customHeight="false" outlineLevel="0" collapsed="false">
      <c r="B3793" s="0" t="s">
        <v>4187</v>
      </c>
      <c r="C3793" s="0" t="n">
        <v>1314.15</v>
      </c>
      <c r="D3793" s="0" t="n">
        <v>1320.35</v>
      </c>
      <c r="E3793" s="0" t="n">
        <v>1303.16</v>
      </c>
      <c r="F3793" s="0" t="n">
        <v>1309.28</v>
      </c>
      <c r="G3793" s="0" t="n">
        <v>40550</v>
      </c>
      <c r="H3793" s="0" t="n">
        <v>88</v>
      </c>
      <c r="I3793" s="0" t="n">
        <f aca="false">YEAR(B3793)</f>
        <v>2019</v>
      </c>
    </row>
    <row r="3794" customFormat="false" ht="15" hidden="false" customHeight="false" outlineLevel="0" collapsed="false">
      <c r="B3794" s="0" t="s">
        <v>4188</v>
      </c>
      <c r="C3794" s="0" t="n">
        <v>1309.15</v>
      </c>
      <c r="D3794" s="0" t="n">
        <v>1314.92</v>
      </c>
      <c r="E3794" s="0" t="n">
        <v>1306.79</v>
      </c>
      <c r="F3794" s="0" t="n">
        <v>1313.07</v>
      </c>
      <c r="G3794" s="0" t="n">
        <v>42107</v>
      </c>
      <c r="H3794" s="0" t="n">
        <v>88</v>
      </c>
      <c r="I3794" s="0" t="n">
        <f aca="false">YEAR(B3794)</f>
        <v>2019</v>
      </c>
    </row>
    <row r="3795" customFormat="false" ht="15" hidden="false" customHeight="false" outlineLevel="0" collapsed="false">
      <c r="B3795" s="0" t="s">
        <v>4189</v>
      </c>
      <c r="C3795" s="0" t="n">
        <v>1312.19</v>
      </c>
      <c r="D3795" s="0" t="n">
        <v>1324.49</v>
      </c>
      <c r="E3795" s="0" t="n">
        <v>1310.91</v>
      </c>
      <c r="F3795" s="0" t="n">
        <v>1322.01</v>
      </c>
      <c r="G3795" s="0" t="n">
        <v>36116</v>
      </c>
      <c r="H3795" s="0" t="n">
        <v>88</v>
      </c>
      <c r="I3795" s="0" t="n">
        <f aca="false">YEAR(B3795)</f>
        <v>2019</v>
      </c>
    </row>
    <row r="3796" customFormat="false" ht="15" hidden="false" customHeight="false" outlineLevel="0" collapsed="false">
      <c r="B3796" s="0" t="s">
        <v>4190</v>
      </c>
      <c r="C3796" s="0" t="n">
        <v>1321.89</v>
      </c>
      <c r="D3796" s="0" t="n">
        <v>1323.21</v>
      </c>
      <c r="E3796" s="0" t="n">
        <v>1312.63</v>
      </c>
      <c r="F3796" s="0" t="n">
        <v>1315.1</v>
      </c>
      <c r="G3796" s="0" t="n">
        <v>33737</v>
      </c>
      <c r="H3796" s="0" t="n">
        <v>88</v>
      </c>
      <c r="I3796" s="0" t="n">
        <f aca="false">YEAR(B3796)</f>
        <v>2019</v>
      </c>
    </row>
    <row r="3797" customFormat="false" ht="15" hidden="false" customHeight="false" outlineLevel="0" collapsed="false">
      <c r="B3797" s="0" t="s">
        <v>4191</v>
      </c>
      <c r="C3797" s="0" t="n">
        <v>1316.56</v>
      </c>
      <c r="D3797" s="0" t="n">
        <v>1319.27</v>
      </c>
      <c r="E3797" s="0" t="n">
        <v>1308.02</v>
      </c>
      <c r="F3797" s="0" t="n">
        <v>1309.63</v>
      </c>
      <c r="G3797" s="0" t="n">
        <v>49515</v>
      </c>
      <c r="H3797" s="0" t="n">
        <v>88</v>
      </c>
      <c r="I3797" s="0" t="n">
        <f aca="false">YEAR(B3797)</f>
        <v>2019</v>
      </c>
    </row>
    <row r="3798" customFormat="false" ht="15" hidden="false" customHeight="false" outlineLevel="0" collapsed="false">
      <c r="B3798" s="0" t="s">
        <v>4192</v>
      </c>
      <c r="C3798" s="0" t="n">
        <v>1309.31</v>
      </c>
      <c r="D3798" s="0" t="n">
        <v>1312.24</v>
      </c>
      <c r="E3798" s="0" t="n">
        <v>1288.48</v>
      </c>
      <c r="F3798" s="0" t="n">
        <v>1289.87</v>
      </c>
      <c r="G3798" s="0" t="n">
        <v>40599</v>
      </c>
      <c r="H3798" s="0" t="n">
        <v>88</v>
      </c>
      <c r="I3798" s="0" t="n">
        <f aca="false">YEAR(B3798)</f>
        <v>2019</v>
      </c>
    </row>
    <row r="3799" customFormat="false" ht="15" hidden="false" customHeight="false" outlineLevel="0" collapsed="false">
      <c r="B3799" s="0" t="s">
        <v>4193</v>
      </c>
      <c r="C3799" s="0" t="n">
        <v>1291.03</v>
      </c>
      <c r="D3799" s="0" t="n">
        <v>1299.71</v>
      </c>
      <c r="E3799" s="0" t="n">
        <v>1286.66</v>
      </c>
      <c r="F3799" s="0" t="n">
        <v>1292.16</v>
      </c>
      <c r="G3799" s="0" t="n">
        <v>36253</v>
      </c>
      <c r="H3799" s="0" t="n">
        <v>88</v>
      </c>
      <c r="I3799" s="0" t="n">
        <f aca="false">YEAR(B3799)</f>
        <v>2019</v>
      </c>
    </row>
    <row r="3800" customFormat="false" ht="15" hidden="false" customHeight="false" outlineLevel="0" collapsed="false">
      <c r="B3800" s="0" t="s">
        <v>4194</v>
      </c>
      <c r="C3800" s="0" t="n">
        <v>1292.15</v>
      </c>
      <c r="D3800" s="0" t="n">
        <v>1296.97</v>
      </c>
      <c r="E3800" s="0" t="n">
        <v>1286.37</v>
      </c>
      <c r="F3800" s="0" t="n">
        <v>1287.3</v>
      </c>
      <c r="G3800" s="0" t="n">
        <v>35818</v>
      </c>
      <c r="H3800" s="0" t="n">
        <v>92</v>
      </c>
      <c r="I3800" s="0" t="n">
        <f aca="false">YEAR(B3800)</f>
        <v>2019</v>
      </c>
    </row>
    <row r="3801" customFormat="false" ht="15" hidden="false" customHeight="false" outlineLevel="0" collapsed="false">
      <c r="B3801" s="0" t="s">
        <v>4195</v>
      </c>
      <c r="C3801" s="0" t="n">
        <v>1287.35</v>
      </c>
      <c r="D3801" s="0" t="n">
        <v>1292.41</v>
      </c>
      <c r="E3801" s="0" t="n">
        <v>1285.24</v>
      </c>
      <c r="F3801" s="0" t="n">
        <v>1292.34</v>
      </c>
      <c r="G3801" s="0" t="n">
        <v>25835</v>
      </c>
      <c r="H3801" s="0" t="n">
        <v>92</v>
      </c>
      <c r="I3801" s="0" t="n">
        <f aca="false">YEAR(B3801)</f>
        <v>2019</v>
      </c>
    </row>
    <row r="3802" customFormat="false" ht="15" hidden="false" customHeight="false" outlineLevel="0" collapsed="false">
      <c r="B3802" s="0" t="s">
        <v>4196</v>
      </c>
      <c r="C3802" s="0" t="n">
        <v>1292.19</v>
      </c>
      <c r="D3802" s="0" t="n">
        <v>1294.52</v>
      </c>
      <c r="E3802" s="0" t="n">
        <v>1288.34</v>
      </c>
      <c r="F3802" s="0" t="n">
        <v>1289.66</v>
      </c>
      <c r="G3802" s="0" t="n">
        <v>27327</v>
      </c>
      <c r="H3802" s="0" t="n">
        <v>92</v>
      </c>
      <c r="I3802" s="0" t="n">
        <f aca="false">YEAR(B3802)</f>
        <v>2019</v>
      </c>
    </row>
    <row r="3803" customFormat="false" ht="15" hidden="false" customHeight="false" outlineLevel="0" collapsed="false">
      <c r="B3803" s="0" t="s">
        <v>4197</v>
      </c>
      <c r="C3803" s="0" t="n">
        <v>1290.39</v>
      </c>
      <c r="D3803" s="0" t="n">
        <v>1294.35</v>
      </c>
      <c r="E3803" s="0" t="n">
        <v>1280.88</v>
      </c>
      <c r="F3803" s="0" t="n">
        <v>1292.38</v>
      </c>
      <c r="G3803" s="0" t="n">
        <v>27632</v>
      </c>
      <c r="H3803" s="0" t="n">
        <v>92</v>
      </c>
      <c r="I3803" s="0" t="n">
        <f aca="false">YEAR(B3803)</f>
        <v>2019</v>
      </c>
    </row>
    <row r="3804" customFormat="false" ht="15" hidden="false" customHeight="false" outlineLevel="0" collapsed="false">
      <c r="B3804" s="0" t="s">
        <v>4198</v>
      </c>
      <c r="C3804" s="0" t="n">
        <v>1292.74</v>
      </c>
      <c r="D3804" s="0" t="n">
        <v>1293.53</v>
      </c>
      <c r="E3804" s="0" t="n">
        <v>1284.35</v>
      </c>
      <c r="F3804" s="0" t="n">
        <v>1291.49</v>
      </c>
      <c r="G3804" s="0" t="n">
        <v>27455</v>
      </c>
      <c r="H3804" s="0" t="n">
        <v>92</v>
      </c>
      <c r="I3804" s="0" t="n">
        <f aca="false">YEAR(B3804)</f>
        <v>2019</v>
      </c>
    </row>
    <row r="3805" customFormat="false" ht="15" hidden="false" customHeight="false" outlineLevel="0" collapsed="false">
      <c r="B3805" s="0" t="s">
        <v>4199</v>
      </c>
      <c r="C3805" s="0" t="n">
        <v>1292.17</v>
      </c>
      <c r="D3805" s="0" t="n">
        <v>1303.66</v>
      </c>
      <c r="E3805" s="0" t="n">
        <v>1291.39</v>
      </c>
      <c r="F3805" s="0" t="n">
        <v>1297.49</v>
      </c>
      <c r="G3805" s="0" t="n">
        <v>23309</v>
      </c>
      <c r="H3805" s="0" t="n">
        <v>92</v>
      </c>
      <c r="I3805" s="0" t="n">
        <f aca="false">YEAR(B3805)</f>
        <v>2019</v>
      </c>
    </row>
    <row r="3806" customFormat="false" ht="15" hidden="false" customHeight="false" outlineLevel="0" collapsed="false">
      <c r="B3806" s="0" t="s">
        <v>4200</v>
      </c>
      <c r="C3806" s="0" t="n">
        <v>1297.78</v>
      </c>
      <c r="D3806" s="0" t="n">
        <v>1306.15</v>
      </c>
      <c r="E3806" s="0" t="n">
        <v>1296.55</v>
      </c>
      <c r="F3806" s="0" t="n">
        <v>1303.9</v>
      </c>
      <c r="G3806" s="0" t="n">
        <v>33090</v>
      </c>
      <c r="H3806" s="0" t="n">
        <v>92</v>
      </c>
      <c r="I3806" s="0" t="n">
        <f aca="false">YEAR(B3806)</f>
        <v>2019</v>
      </c>
    </row>
    <row r="3807" customFormat="false" ht="15" hidden="false" customHeight="false" outlineLevel="0" collapsed="false">
      <c r="B3807" s="0" t="s">
        <v>4201</v>
      </c>
      <c r="C3807" s="0" t="n">
        <v>1304.36</v>
      </c>
      <c r="D3807" s="0" t="n">
        <v>1310.53</v>
      </c>
      <c r="E3807" s="0" t="n">
        <v>1300.9</v>
      </c>
      <c r="F3807" s="0" t="n">
        <v>1307.94</v>
      </c>
      <c r="G3807" s="0" t="n">
        <v>33655</v>
      </c>
      <c r="H3807" s="0" t="n">
        <v>92</v>
      </c>
      <c r="I3807" s="0" t="n">
        <f aca="false">YEAR(B3807)</f>
        <v>2019</v>
      </c>
    </row>
    <row r="3808" customFormat="false" ht="15" hidden="false" customHeight="false" outlineLevel="0" collapsed="false">
      <c r="B3808" s="0" t="s">
        <v>4202</v>
      </c>
      <c r="C3808" s="0" t="n">
        <v>1308.05</v>
      </c>
      <c r="D3808" s="0" t="n">
        <v>1309.13</v>
      </c>
      <c r="E3808" s="0" t="n">
        <v>1289.53</v>
      </c>
      <c r="F3808" s="0" t="n">
        <v>1292.26</v>
      </c>
      <c r="G3808" s="0" t="n">
        <v>40410</v>
      </c>
      <c r="H3808" s="0" t="n">
        <v>92</v>
      </c>
      <c r="I3808" s="0" t="n">
        <f aca="false">YEAR(B3808)</f>
        <v>2019</v>
      </c>
    </row>
    <row r="3809" customFormat="false" ht="15" hidden="false" customHeight="false" outlineLevel="0" collapsed="false">
      <c r="B3809" s="0" t="s">
        <v>4203</v>
      </c>
      <c r="C3809" s="0" t="n">
        <v>1292.42</v>
      </c>
      <c r="D3809" s="0" t="n">
        <v>1295.76</v>
      </c>
      <c r="E3809" s="0" t="n">
        <v>1290.01</v>
      </c>
      <c r="F3809" s="0" t="n">
        <v>1290.46</v>
      </c>
      <c r="G3809" s="0" t="n">
        <v>35036</v>
      </c>
      <c r="H3809" s="0" t="n">
        <v>92</v>
      </c>
      <c r="I3809" s="0" t="n">
        <f aca="false">YEAR(B3809)</f>
        <v>2019</v>
      </c>
    </row>
    <row r="3810" customFormat="false" ht="15" hidden="false" customHeight="false" outlineLevel="0" collapsed="false">
      <c r="B3810" s="0" t="s">
        <v>4204</v>
      </c>
      <c r="C3810" s="0" t="n">
        <v>1291.22</v>
      </c>
      <c r="D3810" s="0" t="n">
        <v>1291.89</v>
      </c>
      <c r="E3810" s="0" t="n">
        <v>1282.43</v>
      </c>
      <c r="F3810" s="0" t="n">
        <v>1287.57</v>
      </c>
      <c r="G3810" s="0" t="n">
        <v>30511</v>
      </c>
      <c r="H3810" s="0" t="n">
        <v>92</v>
      </c>
      <c r="I3810" s="0" t="n">
        <f aca="false">YEAR(B3810)</f>
        <v>2019</v>
      </c>
    </row>
    <row r="3811" customFormat="false" ht="15" hidden="false" customHeight="false" outlineLevel="0" collapsed="false">
      <c r="B3811" s="0" t="s">
        <v>4205</v>
      </c>
      <c r="C3811" s="0" t="n">
        <v>1287.82</v>
      </c>
      <c r="D3811" s="0" t="n">
        <v>1288.72</v>
      </c>
      <c r="E3811" s="0" t="n">
        <v>1272.89</v>
      </c>
      <c r="F3811" s="0" t="n">
        <v>1276.69</v>
      </c>
      <c r="G3811" s="0" t="n">
        <v>37582</v>
      </c>
      <c r="H3811" s="0" t="n">
        <v>92</v>
      </c>
      <c r="I3811" s="0" t="n">
        <f aca="false">YEAR(B3811)</f>
        <v>2019</v>
      </c>
    </row>
    <row r="3812" customFormat="false" ht="15" hidden="false" customHeight="false" outlineLevel="0" collapsed="false">
      <c r="B3812" s="0" t="s">
        <v>4206</v>
      </c>
      <c r="C3812" s="0" t="n">
        <v>1276.72</v>
      </c>
      <c r="D3812" s="0" t="n">
        <v>1279.71</v>
      </c>
      <c r="E3812" s="0" t="n">
        <v>1272.93</v>
      </c>
      <c r="F3812" s="0" t="n">
        <v>1273.76</v>
      </c>
      <c r="G3812" s="0" t="n">
        <v>32860</v>
      </c>
      <c r="H3812" s="0" t="n">
        <v>92</v>
      </c>
      <c r="I3812" s="0" t="n">
        <f aca="false">YEAR(B3812)</f>
        <v>2019</v>
      </c>
    </row>
    <row r="3813" customFormat="false" ht="15" hidden="false" customHeight="false" outlineLevel="0" collapsed="false">
      <c r="B3813" s="0" t="s">
        <v>4207</v>
      </c>
      <c r="C3813" s="0" t="n">
        <v>1274.26</v>
      </c>
      <c r="D3813" s="0" t="n">
        <v>1277.65</v>
      </c>
      <c r="E3813" s="0" t="n">
        <v>1271.09</v>
      </c>
      <c r="F3813" s="0" t="n">
        <v>1275.47</v>
      </c>
      <c r="G3813" s="0" t="n">
        <v>31394</v>
      </c>
      <c r="H3813" s="0" t="n">
        <v>92</v>
      </c>
      <c r="I3813" s="0" t="n">
        <f aca="false">YEAR(B3813)</f>
        <v>2019</v>
      </c>
    </row>
    <row r="3814" customFormat="false" ht="15" hidden="false" customHeight="false" outlineLevel="0" collapsed="false">
      <c r="B3814" s="0" t="s">
        <v>4208</v>
      </c>
      <c r="C3814" s="0" t="n">
        <v>1275.72</v>
      </c>
      <c r="D3814" s="0" t="n">
        <v>1279.77</v>
      </c>
      <c r="E3814" s="0" t="n">
        <v>1273.74</v>
      </c>
      <c r="F3814" s="0" t="n">
        <v>1274.7</v>
      </c>
      <c r="G3814" s="0" t="n">
        <v>21624</v>
      </c>
      <c r="H3814" s="0" t="n">
        <v>92</v>
      </c>
      <c r="I3814" s="0" t="n">
        <f aca="false">YEAR(B3814)</f>
        <v>2019</v>
      </c>
    </row>
    <row r="3815" customFormat="false" ht="15" hidden="false" customHeight="false" outlineLevel="0" collapsed="false">
      <c r="B3815" s="0" t="s">
        <v>4209</v>
      </c>
      <c r="C3815" s="0" t="n">
        <v>1275.25</v>
      </c>
      <c r="D3815" s="0" t="n">
        <v>1276.44</v>
      </c>
      <c r="E3815" s="0" t="n">
        <v>1266.21</v>
      </c>
      <c r="F3815" s="0" t="n">
        <v>1272.1</v>
      </c>
      <c r="G3815" s="0" t="n">
        <v>30666</v>
      </c>
      <c r="H3815" s="0" t="n">
        <v>92</v>
      </c>
      <c r="I3815" s="0" t="n">
        <f aca="false">YEAR(B3815)</f>
        <v>2019</v>
      </c>
    </row>
    <row r="3816" customFormat="false" ht="15" hidden="false" customHeight="false" outlineLevel="0" collapsed="false">
      <c r="B3816" s="0" t="s">
        <v>4210</v>
      </c>
      <c r="C3816" s="0" t="n">
        <v>1272.14</v>
      </c>
      <c r="D3816" s="0" t="n">
        <v>1278.49</v>
      </c>
      <c r="E3816" s="0" t="n">
        <v>1268.72</v>
      </c>
      <c r="F3816" s="0" t="n">
        <v>1275.5</v>
      </c>
      <c r="G3816" s="0" t="n">
        <v>32797</v>
      </c>
      <c r="H3816" s="0" t="n">
        <v>92</v>
      </c>
      <c r="I3816" s="0" t="n">
        <f aca="false">YEAR(B3816)</f>
        <v>2019</v>
      </c>
    </row>
    <row r="3817" customFormat="false" ht="15" hidden="false" customHeight="false" outlineLevel="0" collapsed="false">
      <c r="B3817" s="0" t="s">
        <v>4211</v>
      </c>
      <c r="C3817" s="0" t="n">
        <v>1275.62</v>
      </c>
      <c r="D3817" s="0" t="n">
        <v>1282.53</v>
      </c>
      <c r="E3817" s="0" t="n">
        <v>1273.31</v>
      </c>
      <c r="F3817" s="0" t="n">
        <v>1277.18</v>
      </c>
      <c r="G3817" s="0" t="n">
        <v>34181</v>
      </c>
      <c r="H3817" s="0" t="n">
        <v>92</v>
      </c>
      <c r="I3817" s="0" t="n">
        <f aca="false">YEAR(B3817)</f>
        <v>2019</v>
      </c>
    </row>
    <row r="3818" customFormat="false" ht="15" hidden="false" customHeight="false" outlineLevel="0" collapsed="false">
      <c r="B3818" s="0" t="s">
        <v>4212</v>
      </c>
      <c r="C3818" s="0" t="n">
        <v>1277.33</v>
      </c>
      <c r="D3818" s="0" t="n">
        <v>1288.67</v>
      </c>
      <c r="E3818" s="0" t="n">
        <v>1274.15</v>
      </c>
      <c r="F3818" s="0" t="n">
        <v>1285.95</v>
      </c>
      <c r="G3818" s="0" t="n">
        <v>38920</v>
      </c>
      <c r="H3818" s="0" t="n">
        <v>92</v>
      </c>
      <c r="I3818" s="0" t="n">
        <f aca="false">YEAR(B3818)</f>
        <v>2019</v>
      </c>
    </row>
    <row r="3819" customFormat="false" ht="15" hidden="false" customHeight="false" outlineLevel="0" collapsed="false">
      <c r="B3819" s="0" t="s">
        <v>4213</v>
      </c>
      <c r="C3819" s="0" t="n">
        <v>1285.92</v>
      </c>
      <c r="D3819" s="0" t="n">
        <v>1286.65</v>
      </c>
      <c r="E3819" s="0" t="n">
        <v>1278.01</v>
      </c>
      <c r="F3819" s="0" t="n">
        <v>1279.49</v>
      </c>
      <c r="G3819" s="0" t="n">
        <v>30175</v>
      </c>
      <c r="H3819" s="0" t="n">
        <v>92</v>
      </c>
      <c r="I3819" s="0" t="n">
        <f aca="false">YEAR(B3819)</f>
        <v>2019</v>
      </c>
    </row>
    <row r="3820" customFormat="false" ht="15" hidden="false" customHeight="false" outlineLevel="0" collapsed="false">
      <c r="B3820" s="0" t="s">
        <v>4214</v>
      </c>
      <c r="C3820" s="0" t="n">
        <v>1279.91</v>
      </c>
      <c r="D3820" s="0" t="n">
        <v>1286.14</v>
      </c>
      <c r="E3820" s="0" t="n">
        <v>1279.85</v>
      </c>
      <c r="F3820" s="0" t="n">
        <v>1283.29</v>
      </c>
      <c r="G3820" s="0" t="n">
        <v>36375</v>
      </c>
      <c r="H3820" s="0" t="n">
        <v>92</v>
      </c>
      <c r="I3820" s="0" t="n">
        <f aca="false">YEAR(B3820)</f>
        <v>2019</v>
      </c>
    </row>
    <row r="3821" customFormat="false" ht="15" hidden="false" customHeight="false" outlineLevel="0" collapsed="false">
      <c r="B3821" s="0" t="s">
        <v>4215</v>
      </c>
      <c r="C3821" s="0" t="n">
        <v>1283.13</v>
      </c>
      <c r="D3821" s="0" t="n">
        <v>1287.23</v>
      </c>
      <c r="E3821" s="0" t="n">
        <v>1272.83</v>
      </c>
      <c r="F3821" s="0" t="n">
        <v>1276.48</v>
      </c>
      <c r="G3821" s="0" t="n">
        <v>42936</v>
      </c>
      <c r="H3821" s="0" t="n">
        <v>92</v>
      </c>
      <c r="I3821" s="0" t="n">
        <f aca="false">YEAR(B3821)</f>
        <v>2019</v>
      </c>
    </row>
    <row r="3822" customFormat="false" ht="15" hidden="false" customHeight="false" outlineLevel="0" collapsed="false">
      <c r="B3822" s="0" t="s">
        <v>4216</v>
      </c>
      <c r="C3822" s="0" t="n">
        <v>1277.06</v>
      </c>
      <c r="D3822" s="0" t="n">
        <v>1277.91</v>
      </c>
      <c r="E3822" s="0" t="n">
        <v>1266.2</v>
      </c>
      <c r="F3822" s="0" t="n">
        <v>1270.48</v>
      </c>
      <c r="G3822" s="0" t="n">
        <v>37990</v>
      </c>
      <c r="H3822" s="0" t="n">
        <v>92</v>
      </c>
      <c r="I3822" s="0" t="n">
        <f aca="false">YEAR(B3822)</f>
        <v>2019</v>
      </c>
    </row>
    <row r="3823" customFormat="false" ht="15" hidden="false" customHeight="false" outlineLevel="0" collapsed="false">
      <c r="B3823" s="0" t="s">
        <v>4217</v>
      </c>
      <c r="C3823" s="0" t="n">
        <v>1270.52</v>
      </c>
      <c r="D3823" s="0" t="n">
        <v>1282.52</v>
      </c>
      <c r="E3823" s="0" t="n">
        <v>1268.13</v>
      </c>
      <c r="F3823" s="0" t="n">
        <v>1278.97</v>
      </c>
      <c r="G3823" s="0" t="n">
        <v>39549</v>
      </c>
      <c r="H3823" s="0" t="n">
        <v>92</v>
      </c>
      <c r="I3823" s="0" t="n">
        <f aca="false">YEAR(B3823)</f>
        <v>2019</v>
      </c>
    </row>
    <row r="3824" customFormat="false" ht="15" hidden="false" customHeight="false" outlineLevel="0" collapsed="false">
      <c r="B3824" s="0" t="s">
        <v>4218</v>
      </c>
      <c r="C3824" s="0" t="n">
        <v>1282.56</v>
      </c>
      <c r="D3824" s="0" t="n">
        <v>1285.77</v>
      </c>
      <c r="E3824" s="0" t="n">
        <v>1276.93</v>
      </c>
      <c r="F3824" s="0" t="n">
        <v>1280.2</v>
      </c>
      <c r="G3824" s="0" t="n">
        <v>39892</v>
      </c>
      <c r="H3824" s="0" t="n">
        <v>92</v>
      </c>
      <c r="I3824" s="0" t="n">
        <f aca="false">YEAR(B3824)</f>
        <v>2019</v>
      </c>
    </row>
    <row r="3825" customFormat="false" ht="15" hidden="false" customHeight="false" outlineLevel="0" collapsed="false">
      <c r="B3825" s="0" t="s">
        <v>4219</v>
      </c>
      <c r="C3825" s="0" t="n">
        <v>1281.33</v>
      </c>
      <c r="D3825" s="0" t="n">
        <v>1286.03</v>
      </c>
      <c r="E3825" s="0" t="n">
        <v>1278.13</v>
      </c>
      <c r="F3825" s="0" t="n">
        <v>1284.28</v>
      </c>
      <c r="G3825" s="0" t="n">
        <v>39904</v>
      </c>
      <c r="H3825" s="0" t="n">
        <v>92</v>
      </c>
      <c r="I3825" s="0" t="n">
        <f aca="false">YEAR(B3825)</f>
        <v>2019</v>
      </c>
    </row>
    <row r="3826" customFormat="false" ht="15" hidden="false" customHeight="false" outlineLevel="0" collapsed="false">
      <c r="B3826" s="0" t="s">
        <v>4220</v>
      </c>
      <c r="C3826" s="0" t="n">
        <v>1283.91</v>
      </c>
      <c r="D3826" s="0" t="n">
        <v>1291.44</v>
      </c>
      <c r="E3826" s="0" t="n">
        <v>1279.27</v>
      </c>
      <c r="F3826" s="0" t="n">
        <v>1280.49</v>
      </c>
      <c r="G3826" s="0" t="n">
        <v>42097</v>
      </c>
      <c r="H3826" s="0" t="n">
        <v>92</v>
      </c>
      <c r="I3826" s="0" t="n">
        <f aca="false">YEAR(B3826)</f>
        <v>2019</v>
      </c>
    </row>
    <row r="3827" customFormat="false" ht="15" hidden="false" customHeight="false" outlineLevel="0" collapsed="false">
      <c r="B3827" s="0" t="s">
        <v>4221</v>
      </c>
      <c r="C3827" s="0" t="n">
        <v>1281.23</v>
      </c>
      <c r="D3827" s="0" t="n">
        <v>1288.17</v>
      </c>
      <c r="E3827" s="0" t="n">
        <v>1279.56</v>
      </c>
      <c r="F3827" s="0" t="n">
        <v>1283.4</v>
      </c>
      <c r="G3827" s="0" t="n">
        <v>46217</v>
      </c>
      <c r="H3827" s="0" t="n">
        <v>92</v>
      </c>
      <c r="I3827" s="0" t="n">
        <f aca="false">YEAR(B3827)</f>
        <v>2019</v>
      </c>
    </row>
    <row r="3828" customFormat="false" ht="15" hidden="false" customHeight="false" outlineLevel="0" collapsed="false">
      <c r="B3828" s="0" t="s">
        <v>4222</v>
      </c>
      <c r="C3828" s="0" t="n">
        <v>1284.43</v>
      </c>
      <c r="D3828" s="0" t="n">
        <v>1289.37</v>
      </c>
      <c r="E3828" s="0" t="n">
        <v>1283.11</v>
      </c>
      <c r="F3828" s="0" t="n">
        <v>1285.66</v>
      </c>
      <c r="G3828" s="0" t="n">
        <v>48490</v>
      </c>
      <c r="H3828" s="0" t="n">
        <v>92</v>
      </c>
      <c r="I3828" s="0" t="n">
        <f aca="false">YEAR(B3828)</f>
        <v>2019</v>
      </c>
    </row>
    <row r="3829" customFormat="false" ht="15" hidden="false" customHeight="false" outlineLevel="0" collapsed="false">
      <c r="B3829" s="0" t="s">
        <v>4223</v>
      </c>
      <c r="C3829" s="0" t="n">
        <v>1287.13</v>
      </c>
      <c r="D3829" s="0" t="n">
        <v>1301.19</v>
      </c>
      <c r="E3829" s="0" t="n">
        <v>1281.9</v>
      </c>
      <c r="F3829" s="0" t="n">
        <v>1299.79</v>
      </c>
      <c r="G3829" s="0" t="n">
        <v>44745</v>
      </c>
      <c r="H3829" s="0" t="n">
        <v>92</v>
      </c>
      <c r="I3829" s="0" t="n">
        <f aca="false">YEAR(B3829)</f>
        <v>2019</v>
      </c>
    </row>
    <row r="3830" customFormat="false" ht="15" hidden="false" customHeight="false" outlineLevel="0" collapsed="false">
      <c r="B3830" s="0" t="s">
        <v>4224</v>
      </c>
      <c r="C3830" s="0" t="n">
        <v>1300.59</v>
      </c>
      <c r="D3830" s="0" t="n">
        <v>1303.23</v>
      </c>
      <c r="E3830" s="0" t="n">
        <v>1293.65</v>
      </c>
      <c r="F3830" s="0" t="n">
        <v>1296.76</v>
      </c>
      <c r="G3830" s="0" t="n">
        <v>32675</v>
      </c>
      <c r="H3830" s="0" t="n">
        <v>92</v>
      </c>
      <c r="I3830" s="0" t="n">
        <f aca="false">YEAR(B3830)</f>
        <v>2019</v>
      </c>
    </row>
    <row r="3831" customFormat="false" ht="15" hidden="false" customHeight="false" outlineLevel="0" collapsed="false">
      <c r="B3831" s="0" t="s">
        <v>4225</v>
      </c>
      <c r="C3831" s="0" t="n">
        <v>1297.04</v>
      </c>
      <c r="D3831" s="0" t="n">
        <v>1300.84</v>
      </c>
      <c r="E3831" s="0" t="n">
        <v>1292.99</v>
      </c>
      <c r="F3831" s="0" t="n">
        <v>1296.35</v>
      </c>
      <c r="G3831" s="0" t="n">
        <v>38680</v>
      </c>
      <c r="H3831" s="0" t="n">
        <v>92</v>
      </c>
      <c r="I3831" s="0" t="n">
        <f aca="false">YEAR(B3831)</f>
        <v>2019</v>
      </c>
    </row>
    <row r="3832" customFormat="false" ht="15" hidden="false" customHeight="false" outlineLevel="0" collapsed="false">
      <c r="B3832" s="0" t="s">
        <v>4226</v>
      </c>
      <c r="C3832" s="0" t="n">
        <v>1296.45</v>
      </c>
      <c r="D3832" s="0" t="n">
        <v>1298.72</v>
      </c>
      <c r="E3832" s="0" t="n">
        <v>1283.97</v>
      </c>
      <c r="F3832" s="0" t="n">
        <v>1286.31</v>
      </c>
      <c r="G3832" s="0" t="n">
        <v>36934</v>
      </c>
      <c r="H3832" s="0" t="n">
        <v>92</v>
      </c>
      <c r="I3832" s="0" t="n">
        <f aca="false">YEAR(B3832)</f>
        <v>2019</v>
      </c>
    </row>
    <row r="3833" customFormat="false" ht="15" hidden="false" customHeight="false" outlineLevel="0" collapsed="false">
      <c r="B3833" s="0" t="s">
        <v>4227</v>
      </c>
      <c r="C3833" s="0" t="n">
        <v>1286.54</v>
      </c>
      <c r="D3833" s="0" t="n">
        <v>1288.89</v>
      </c>
      <c r="E3833" s="0" t="n">
        <v>1274.72</v>
      </c>
      <c r="F3833" s="0" t="n">
        <v>1277.48</v>
      </c>
      <c r="G3833" s="0" t="n">
        <v>38861</v>
      </c>
      <c r="H3833" s="0" t="n">
        <v>92</v>
      </c>
      <c r="I3833" s="0" t="n">
        <f aca="false">YEAR(B3833)</f>
        <v>2019</v>
      </c>
    </row>
    <row r="3834" customFormat="false" ht="15" hidden="false" customHeight="false" outlineLevel="0" collapsed="false">
      <c r="B3834" s="0" t="s">
        <v>4228</v>
      </c>
      <c r="C3834" s="0" t="n">
        <v>1278.29</v>
      </c>
      <c r="D3834" s="0" t="n">
        <v>1278.95</v>
      </c>
      <c r="E3834" s="0" t="n">
        <v>1273.61</v>
      </c>
      <c r="F3834" s="0" t="n">
        <v>1277.63</v>
      </c>
      <c r="G3834" s="0" t="n">
        <v>30684</v>
      </c>
      <c r="H3834" s="0" t="n">
        <v>92</v>
      </c>
      <c r="I3834" s="0" t="n">
        <f aca="false">YEAR(B3834)</f>
        <v>2019</v>
      </c>
    </row>
    <row r="3835" customFormat="false" ht="15" hidden="false" customHeight="false" outlineLevel="0" collapsed="false">
      <c r="B3835" s="0" t="s">
        <v>4229</v>
      </c>
      <c r="C3835" s="0" t="n">
        <v>1277.54</v>
      </c>
      <c r="D3835" s="0" t="n">
        <v>1277.86</v>
      </c>
      <c r="E3835" s="0" t="n">
        <v>1269.41</v>
      </c>
      <c r="F3835" s="0" t="n">
        <v>1274.69</v>
      </c>
      <c r="G3835" s="0" t="n">
        <v>29422</v>
      </c>
      <c r="H3835" s="0" t="n">
        <v>92</v>
      </c>
      <c r="I3835" s="0" t="n">
        <f aca="false">YEAR(B3835)</f>
        <v>2019</v>
      </c>
    </row>
    <row r="3836" customFormat="false" ht="15" hidden="false" customHeight="false" outlineLevel="0" collapsed="false">
      <c r="B3836" s="0" t="s">
        <v>4230</v>
      </c>
      <c r="C3836" s="0" t="n">
        <v>1274.5</v>
      </c>
      <c r="D3836" s="0" t="n">
        <v>1277.26</v>
      </c>
      <c r="E3836" s="0" t="n">
        <v>1272.43</v>
      </c>
      <c r="F3836" s="0" t="n">
        <v>1273.41</v>
      </c>
      <c r="G3836" s="0" t="n">
        <v>28455</v>
      </c>
      <c r="H3836" s="0" t="n">
        <v>92</v>
      </c>
      <c r="I3836" s="0" t="n">
        <f aca="false">YEAR(B3836)</f>
        <v>2019</v>
      </c>
    </row>
    <row r="3837" customFormat="false" ht="15" hidden="false" customHeight="false" outlineLevel="0" collapsed="false">
      <c r="B3837" s="0" t="s">
        <v>4231</v>
      </c>
      <c r="C3837" s="0" t="n">
        <v>1273.64</v>
      </c>
      <c r="D3837" s="0" t="n">
        <v>1287.27</v>
      </c>
      <c r="E3837" s="0" t="n">
        <v>1272.78</v>
      </c>
      <c r="F3837" s="0" t="n">
        <v>1283.56</v>
      </c>
      <c r="G3837" s="0" t="n">
        <v>42712</v>
      </c>
      <c r="H3837" s="0" t="n">
        <v>92</v>
      </c>
      <c r="I3837" s="0" t="n">
        <f aca="false">YEAR(B3837)</f>
        <v>2019</v>
      </c>
    </row>
    <row r="3838" customFormat="false" ht="15" hidden="false" customHeight="false" outlineLevel="0" collapsed="false">
      <c r="B3838" s="0" t="s">
        <v>4232</v>
      </c>
      <c r="C3838" s="0" t="n">
        <v>1283.49</v>
      </c>
      <c r="D3838" s="0" t="n">
        <v>1285.2</v>
      </c>
      <c r="E3838" s="0" t="n">
        <v>1280.71</v>
      </c>
      <c r="F3838" s="0" t="n">
        <v>1284.8</v>
      </c>
      <c r="G3838" s="0" t="n">
        <v>32122</v>
      </c>
      <c r="H3838" s="0" t="n">
        <v>92</v>
      </c>
      <c r="I3838" s="0" t="n">
        <f aca="false">YEAR(B3838)</f>
        <v>2019</v>
      </c>
    </row>
    <row r="3839" customFormat="false" ht="15" hidden="false" customHeight="false" outlineLevel="0" collapsed="false">
      <c r="B3839" s="0" t="s">
        <v>4233</v>
      </c>
      <c r="C3839" s="0" t="n">
        <v>1285.21</v>
      </c>
      <c r="D3839" s="0" t="n">
        <v>1287.33</v>
      </c>
      <c r="E3839" s="0" t="n">
        <v>1283.72</v>
      </c>
      <c r="F3839" s="0" t="n">
        <v>1284.95</v>
      </c>
      <c r="G3839" s="0" t="n">
        <v>15551</v>
      </c>
      <c r="H3839" s="0" t="n">
        <v>76</v>
      </c>
      <c r="I3839" s="0" t="n">
        <f aca="false">YEAR(B3839)</f>
        <v>2019</v>
      </c>
    </row>
    <row r="3840" customFormat="false" ht="15" hidden="false" customHeight="false" outlineLevel="0" collapsed="false">
      <c r="B3840" s="0" t="s">
        <v>4234</v>
      </c>
      <c r="C3840" s="0" t="n">
        <v>1285.2</v>
      </c>
      <c r="D3840" s="0" t="n">
        <v>1286.51</v>
      </c>
      <c r="E3840" s="0" t="n">
        <v>1276.09</v>
      </c>
      <c r="F3840" s="0" t="n">
        <v>1279.4</v>
      </c>
      <c r="G3840" s="0" t="n">
        <v>38161</v>
      </c>
      <c r="H3840" s="0" t="n">
        <v>92</v>
      </c>
      <c r="I3840" s="0" t="n">
        <f aca="false">YEAR(B3840)</f>
        <v>2019</v>
      </c>
    </row>
    <row r="3841" customFormat="false" ht="15" hidden="false" customHeight="false" outlineLevel="0" collapsed="false">
      <c r="B3841" s="0" t="s">
        <v>4235</v>
      </c>
      <c r="C3841" s="0" t="n">
        <v>1279.39</v>
      </c>
      <c r="D3841" s="0" t="n">
        <v>1285.51</v>
      </c>
      <c r="E3841" s="0" t="n">
        <v>1279.11</v>
      </c>
      <c r="F3841" s="0" t="n">
        <v>1280.2</v>
      </c>
      <c r="G3841" s="0" t="n">
        <v>45534</v>
      </c>
      <c r="H3841" s="0" t="n">
        <v>92</v>
      </c>
      <c r="I3841" s="0" t="n">
        <f aca="false">YEAR(B3841)</f>
        <v>2019</v>
      </c>
    </row>
    <row r="3842" customFormat="false" ht="15" hidden="false" customHeight="false" outlineLevel="0" collapsed="false">
      <c r="B3842" s="0" t="s">
        <v>4236</v>
      </c>
      <c r="C3842" s="0" t="n">
        <v>1280</v>
      </c>
      <c r="D3842" s="0" t="n">
        <v>1289.17</v>
      </c>
      <c r="E3842" s="0" t="n">
        <v>1274.95</v>
      </c>
      <c r="F3842" s="0" t="n">
        <v>1288.41</v>
      </c>
      <c r="G3842" s="0" t="n">
        <v>37312</v>
      </c>
      <c r="H3842" s="0" t="n">
        <v>92</v>
      </c>
      <c r="I3842" s="0" t="n">
        <f aca="false">YEAR(B3842)</f>
        <v>2019</v>
      </c>
    </row>
    <row r="3843" customFormat="false" ht="15" hidden="false" customHeight="false" outlineLevel="0" collapsed="false">
      <c r="B3843" s="0" t="s">
        <v>4237</v>
      </c>
      <c r="C3843" s="0" t="n">
        <v>1288.29</v>
      </c>
      <c r="D3843" s="0" t="n">
        <v>1306.92</v>
      </c>
      <c r="E3843" s="0" t="n">
        <v>1287.93</v>
      </c>
      <c r="F3843" s="0" t="n">
        <v>1305.13</v>
      </c>
      <c r="G3843" s="0" t="n">
        <v>47039</v>
      </c>
      <c r="H3843" s="0" t="n">
        <v>92</v>
      </c>
      <c r="I3843" s="0" t="n">
        <f aca="false">YEAR(B3843)</f>
        <v>2019</v>
      </c>
    </row>
    <row r="3844" customFormat="false" ht="15" hidden="false" customHeight="false" outlineLevel="0" collapsed="false">
      <c r="B3844" s="0" t="s">
        <v>4238</v>
      </c>
      <c r="C3844" s="0" t="n">
        <v>1306.59</v>
      </c>
      <c r="D3844" s="0" t="n">
        <v>1327.92</v>
      </c>
      <c r="E3844" s="0" t="n">
        <v>1306.49</v>
      </c>
      <c r="F3844" s="0" t="n">
        <v>1324.48</v>
      </c>
      <c r="G3844" s="0" t="n">
        <v>50885</v>
      </c>
      <c r="H3844" s="0" t="n">
        <v>92</v>
      </c>
      <c r="I3844" s="0" t="n">
        <f aca="false">YEAR(B3844)</f>
        <v>2019</v>
      </c>
    </row>
    <row r="3845" customFormat="false" ht="15" hidden="false" customHeight="false" outlineLevel="0" collapsed="false">
      <c r="B3845" s="0" t="s">
        <v>4239</v>
      </c>
      <c r="C3845" s="0" t="n">
        <v>1324.89</v>
      </c>
      <c r="D3845" s="0" t="n">
        <v>1329</v>
      </c>
      <c r="E3845" s="0" t="n">
        <v>1319.87</v>
      </c>
      <c r="F3845" s="0" t="n">
        <v>1325.59</v>
      </c>
      <c r="G3845" s="0" t="n">
        <v>49993</v>
      </c>
      <c r="H3845" s="0" t="n">
        <v>92</v>
      </c>
      <c r="I3845" s="0" t="n">
        <f aca="false">YEAR(B3845)</f>
        <v>2019</v>
      </c>
    </row>
    <row r="3846" customFormat="false" ht="15" hidden="false" customHeight="false" outlineLevel="0" collapsed="false">
      <c r="B3846" s="0" t="s">
        <v>4240</v>
      </c>
      <c r="C3846" s="0" t="n">
        <v>1325.24</v>
      </c>
      <c r="D3846" s="0" t="n">
        <v>1344.04</v>
      </c>
      <c r="E3846" s="0" t="n">
        <v>1324.49</v>
      </c>
      <c r="F3846" s="0" t="n">
        <v>1330.09</v>
      </c>
      <c r="G3846" s="0" t="n">
        <v>65031</v>
      </c>
      <c r="H3846" s="0" t="n">
        <v>92</v>
      </c>
      <c r="I3846" s="0" t="n">
        <f aca="false">YEAR(B3846)</f>
        <v>2019</v>
      </c>
    </row>
    <row r="3847" customFormat="false" ht="15" hidden="false" customHeight="false" outlineLevel="0" collapsed="false">
      <c r="B3847" s="0" t="s">
        <v>4241</v>
      </c>
      <c r="C3847" s="0" t="n">
        <v>1332.17</v>
      </c>
      <c r="D3847" s="0" t="n">
        <v>1339.79</v>
      </c>
      <c r="E3847" s="0" t="n">
        <v>1327.18</v>
      </c>
      <c r="F3847" s="0" t="n">
        <v>1335.52</v>
      </c>
      <c r="G3847" s="0" t="n">
        <v>55111</v>
      </c>
      <c r="H3847" s="0" t="n">
        <v>92</v>
      </c>
      <c r="I3847" s="0" t="n">
        <f aca="false">YEAR(B3847)</f>
        <v>2019</v>
      </c>
    </row>
    <row r="3848" customFormat="false" ht="15" hidden="false" customHeight="false" outlineLevel="0" collapsed="false">
      <c r="B3848" s="0" t="s">
        <v>4242</v>
      </c>
      <c r="C3848" s="0" t="n">
        <v>1335.9</v>
      </c>
      <c r="D3848" s="0" t="n">
        <v>1348.23</v>
      </c>
      <c r="E3848" s="0" t="n">
        <v>1330.23</v>
      </c>
      <c r="F3848" s="0" t="n">
        <v>1340.24</v>
      </c>
      <c r="G3848" s="0" t="n">
        <v>52484</v>
      </c>
      <c r="H3848" s="0" t="n">
        <v>92</v>
      </c>
      <c r="I3848" s="0" t="n">
        <f aca="false">YEAR(B3848)</f>
        <v>2019</v>
      </c>
    </row>
    <row r="3849" customFormat="false" ht="15" hidden="false" customHeight="false" outlineLevel="0" collapsed="false">
      <c r="B3849" s="0" t="s">
        <v>4243</v>
      </c>
      <c r="C3849" s="0" t="n">
        <v>1334.62</v>
      </c>
      <c r="D3849" s="0" t="n">
        <v>1337.65</v>
      </c>
      <c r="E3849" s="0" t="n">
        <v>1325.03</v>
      </c>
      <c r="F3849" s="0" t="n">
        <v>1327.84</v>
      </c>
      <c r="G3849" s="0" t="n">
        <v>47974</v>
      </c>
      <c r="H3849" s="0" t="n">
        <v>92</v>
      </c>
      <c r="I3849" s="0" t="n">
        <f aca="false">YEAR(B3849)</f>
        <v>2019</v>
      </c>
    </row>
    <row r="3850" customFormat="false" ht="15" hidden="false" customHeight="false" outlineLevel="0" collapsed="false">
      <c r="B3850" s="0" t="s">
        <v>4244</v>
      </c>
      <c r="C3850" s="0" t="n">
        <v>1328.06</v>
      </c>
      <c r="D3850" s="0" t="n">
        <v>1329.84</v>
      </c>
      <c r="E3850" s="0" t="n">
        <v>1319.83</v>
      </c>
      <c r="F3850" s="0" t="n">
        <v>1326.65</v>
      </c>
      <c r="G3850" s="0" t="n">
        <v>46762</v>
      </c>
      <c r="H3850" s="0" t="n">
        <v>92</v>
      </c>
      <c r="I3850" s="0" t="n">
        <f aca="false">YEAR(B3850)</f>
        <v>2019</v>
      </c>
    </row>
    <row r="3851" customFormat="false" ht="15" hidden="false" customHeight="false" outlineLevel="0" collapsed="false">
      <c r="B3851" s="0" t="s">
        <v>4245</v>
      </c>
      <c r="C3851" s="0" t="n">
        <v>1326.87</v>
      </c>
      <c r="D3851" s="0" t="n">
        <v>1338.38</v>
      </c>
      <c r="E3851" s="0" t="n">
        <v>1325.98</v>
      </c>
      <c r="F3851" s="0" t="n">
        <v>1333.23</v>
      </c>
      <c r="G3851" s="0" t="n">
        <v>50814</v>
      </c>
      <c r="H3851" s="0" t="n">
        <v>92</v>
      </c>
      <c r="I3851" s="0" t="n">
        <f aca="false">YEAR(B3851)</f>
        <v>2019</v>
      </c>
    </row>
    <row r="3852" customFormat="false" ht="15" hidden="false" customHeight="false" outlineLevel="0" collapsed="false">
      <c r="B3852" s="0" t="s">
        <v>4246</v>
      </c>
      <c r="C3852" s="0" t="n">
        <v>1333.66</v>
      </c>
      <c r="D3852" s="0" t="n">
        <v>1343.09</v>
      </c>
      <c r="E3852" s="0" t="n">
        <v>1332.38</v>
      </c>
      <c r="F3852" s="0" t="n">
        <v>1341.81</v>
      </c>
      <c r="G3852" s="0" t="n">
        <v>43496</v>
      </c>
      <c r="H3852" s="0" t="n">
        <v>92</v>
      </c>
      <c r="I3852" s="0" t="n">
        <f aca="false">YEAR(B3852)</f>
        <v>2019</v>
      </c>
    </row>
    <row r="3853" customFormat="false" ht="15" hidden="false" customHeight="false" outlineLevel="0" collapsed="false">
      <c r="B3853" s="0" t="s">
        <v>4247</v>
      </c>
      <c r="C3853" s="0" t="n">
        <v>1342.27</v>
      </c>
      <c r="D3853" s="0" t="n">
        <v>1358.12</v>
      </c>
      <c r="E3853" s="0" t="n">
        <v>1337.73</v>
      </c>
      <c r="F3853" s="0" t="n">
        <v>1340.82</v>
      </c>
      <c r="G3853" s="0" t="n">
        <v>62043</v>
      </c>
      <c r="H3853" s="0" t="n">
        <v>92</v>
      </c>
      <c r="I3853" s="0" t="n">
        <f aca="false">YEAR(B3853)</f>
        <v>2019</v>
      </c>
    </row>
    <row r="3854" customFormat="false" ht="15" hidden="false" customHeight="false" outlineLevel="0" collapsed="false">
      <c r="B3854" s="0" t="s">
        <v>4248</v>
      </c>
      <c r="C3854" s="0" t="n">
        <v>1341.76</v>
      </c>
      <c r="D3854" s="0" t="n">
        <v>1343.47</v>
      </c>
      <c r="E3854" s="0" t="n">
        <v>1332.93</v>
      </c>
      <c r="F3854" s="0" t="n">
        <v>1339.48</v>
      </c>
      <c r="G3854" s="0" t="n">
        <v>49206</v>
      </c>
      <c r="H3854" s="0" t="n">
        <v>92</v>
      </c>
      <c r="I3854" s="0" t="n">
        <f aca="false">YEAR(B3854)</f>
        <v>2019</v>
      </c>
    </row>
    <row r="3855" customFormat="false" ht="15" hidden="false" customHeight="false" outlineLevel="0" collapsed="false">
      <c r="B3855" s="0" t="s">
        <v>4249</v>
      </c>
      <c r="C3855" s="0" t="n">
        <v>1340.04</v>
      </c>
      <c r="D3855" s="0" t="n">
        <v>1354.57</v>
      </c>
      <c r="E3855" s="0" t="n">
        <v>1338.59</v>
      </c>
      <c r="F3855" s="0" t="n">
        <v>1346.51</v>
      </c>
      <c r="G3855" s="0" t="n">
        <v>71328</v>
      </c>
      <c r="H3855" s="0" t="n">
        <v>92</v>
      </c>
      <c r="I3855" s="0" t="n">
        <f aca="false">YEAR(B3855)</f>
        <v>2019</v>
      </c>
    </row>
    <row r="3856" customFormat="false" ht="15" hidden="false" customHeight="false" outlineLevel="0" collapsed="false">
      <c r="B3856" s="0" t="s">
        <v>4250</v>
      </c>
      <c r="C3856" s="0" t="n">
        <v>1346.14</v>
      </c>
      <c r="D3856" s="0" t="n">
        <v>1362.54</v>
      </c>
      <c r="E3856" s="0" t="n">
        <v>1341.31</v>
      </c>
      <c r="F3856" s="0" t="n">
        <v>1359.64</v>
      </c>
      <c r="G3856" s="0" t="n">
        <v>72466</v>
      </c>
      <c r="H3856" s="0" t="n">
        <v>92</v>
      </c>
      <c r="I3856" s="0" t="n">
        <f aca="false">YEAR(B3856)</f>
        <v>2019</v>
      </c>
    </row>
    <row r="3857" customFormat="false" ht="15" hidden="false" customHeight="false" outlineLevel="0" collapsed="false">
      <c r="B3857" s="0" t="s">
        <v>4251</v>
      </c>
      <c r="C3857" s="0" t="n">
        <v>1359.47</v>
      </c>
      <c r="D3857" s="0" t="n">
        <v>1393.9</v>
      </c>
      <c r="E3857" s="0" t="n">
        <v>1357.65</v>
      </c>
      <c r="F3857" s="0" t="n">
        <v>1388.35</v>
      </c>
      <c r="G3857" s="0" t="n">
        <v>102246</v>
      </c>
      <c r="H3857" s="0" t="n">
        <v>92</v>
      </c>
      <c r="I3857" s="0" t="n">
        <f aca="false">YEAR(B3857)</f>
        <v>2019</v>
      </c>
    </row>
    <row r="3858" customFormat="false" ht="15" hidden="false" customHeight="false" outlineLevel="0" collapsed="false">
      <c r="B3858" s="0" t="s">
        <v>4252</v>
      </c>
      <c r="C3858" s="0" t="n">
        <v>1387.4</v>
      </c>
      <c r="D3858" s="0" t="n">
        <v>1411.76</v>
      </c>
      <c r="E3858" s="0" t="n">
        <v>1382.48</v>
      </c>
      <c r="F3858" s="0" t="n">
        <v>1398.68</v>
      </c>
      <c r="G3858" s="0" t="n">
        <v>118183</v>
      </c>
      <c r="H3858" s="0" t="n">
        <v>92</v>
      </c>
      <c r="I3858" s="0" t="n">
        <f aca="false">YEAR(B3858)</f>
        <v>2019</v>
      </c>
    </row>
    <row r="3859" customFormat="false" ht="15" hidden="false" customHeight="false" outlineLevel="0" collapsed="false">
      <c r="B3859" s="0" t="s">
        <v>4253</v>
      </c>
      <c r="C3859" s="0" t="n">
        <v>1399.87</v>
      </c>
      <c r="D3859" s="0" t="n">
        <v>1421.41</v>
      </c>
      <c r="E3859" s="0" t="n">
        <v>1399.42</v>
      </c>
      <c r="F3859" s="0" t="n">
        <v>1419.11</v>
      </c>
      <c r="G3859" s="0" t="n">
        <v>78266</v>
      </c>
      <c r="H3859" s="0" t="n">
        <v>92</v>
      </c>
      <c r="I3859" s="0" t="n">
        <f aca="false">YEAR(B3859)</f>
        <v>2019</v>
      </c>
    </row>
    <row r="3860" customFormat="false" ht="15" hidden="false" customHeight="false" outlineLevel="0" collapsed="false">
      <c r="B3860" s="0" t="s">
        <v>4254</v>
      </c>
      <c r="C3860" s="0" t="n">
        <v>1418</v>
      </c>
      <c r="D3860" s="0" t="n">
        <v>1439.21</v>
      </c>
      <c r="E3860" s="0" t="n">
        <v>1411.82</v>
      </c>
      <c r="F3860" s="0" t="n">
        <v>1423.19</v>
      </c>
      <c r="G3860" s="0" t="n">
        <v>130617</v>
      </c>
      <c r="H3860" s="0" t="n">
        <v>92</v>
      </c>
      <c r="I3860" s="0" t="n">
        <f aca="false">YEAR(B3860)</f>
        <v>2019</v>
      </c>
    </row>
    <row r="3861" customFormat="false" ht="15" hidden="false" customHeight="false" outlineLevel="0" collapsed="false">
      <c r="B3861" s="0" t="s">
        <v>4255</v>
      </c>
      <c r="C3861" s="0" t="n">
        <v>1419.69</v>
      </c>
      <c r="D3861" s="0" t="n">
        <v>1422.04</v>
      </c>
      <c r="E3861" s="0" t="n">
        <v>1401.82</v>
      </c>
      <c r="F3861" s="0" t="n">
        <v>1408.67</v>
      </c>
      <c r="G3861" s="0" t="n">
        <v>109233</v>
      </c>
      <c r="H3861" s="0" t="n">
        <v>92</v>
      </c>
      <c r="I3861" s="0" t="n">
        <f aca="false">YEAR(B3861)</f>
        <v>2019</v>
      </c>
    </row>
    <row r="3862" customFormat="false" ht="15" hidden="false" customHeight="false" outlineLevel="0" collapsed="false">
      <c r="B3862" s="0" t="s">
        <v>4256</v>
      </c>
      <c r="C3862" s="0" t="n">
        <v>1407.94</v>
      </c>
      <c r="D3862" s="0" t="n">
        <v>1412.12</v>
      </c>
      <c r="E3862" s="0" t="n">
        <v>1398.59</v>
      </c>
      <c r="F3862" s="0" t="n">
        <v>1409.1</v>
      </c>
      <c r="G3862" s="0" t="n">
        <v>76489</v>
      </c>
      <c r="H3862" s="0" t="n">
        <v>92</v>
      </c>
      <c r="I3862" s="0" t="n">
        <f aca="false">YEAR(B3862)</f>
        <v>2019</v>
      </c>
    </row>
    <row r="3863" customFormat="false" ht="15" hidden="false" customHeight="false" outlineLevel="0" collapsed="false">
      <c r="B3863" s="0" t="s">
        <v>4257</v>
      </c>
      <c r="C3863" s="0" t="n">
        <v>1408.7</v>
      </c>
      <c r="D3863" s="0" t="n">
        <v>1424.6</v>
      </c>
      <c r="E3863" s="0" t="n">
        <v>1405.63</v>
      </c>
      <c r="F3863" s="0" t="n">
        <v>1409.91</v>
      </c>
      <c r="G3863" s="0" t="n">
        <v>80301</v>
      </c>
      <c r="H3863" s="0" t="n">
        <v>92</v>
      </c>
      <c r="I3863" s="0" t="n">
        <f aca="false">YEAR(B3863)</f>
        <v>2019</v>
      </c>
    </row>
    <row r="3864" customFormat="false" ht="15" hidden="false" customHeight="false" outlineLevel="0" collapsed="false">
      <c r="B3864" s="0" t="s">
        <v>4258</v>
      </c>
      <c r="C3864" s="0" t="n">
        <v>1391.67</v>
      </c>
      <c r="D3864" s="0" t="n">
        <v>1397.72</v>
      </c>
      <c r="E3864" s="0" t="n">
        <v>1381.66</v>
      </c>
      <c r="F3864" s="0" t="n">
        <v>1383.75</v>
      </c>
      <c r="G3864" s="0" t="n">
        <v>91450</v>
      </c>
      <c r="H3864" s="0" t="n">
        <v>92</v>
      </c>
      <c r="I3864" s="0" t="n">
        <f aca="false">YEAR(B3864)</f>
        <v>2019</v>
      </c>
    </row>
    <row r="3865" customFormat="false" ht="15" hidden="false" customHeight="false" outlineLevel="0" collapsed="false">
      <c r="B3865" s="0" t="s">
        <v>4259</v>
      </c>
      <c r="C3865" s="0" t="n">
        <v>1383.94</v>
      </c>
      <c r="D3865" s="0" t="n">
        <v>1420.97</v>
      </c>
      <c r="E3865" s="0" t="n">
        <v>1383.74</v>
      </c>
      <c r="F3865" s="0" t="n">
        <v>1418</v>
      </c>
      <c r="G3865" s="0" t="n">
        <v>79268</v>
      </c>
      <c r="H3865" s="0" t="n">
        <v>92</v>
      </c>
      <c r="I3865" s="0" t="n">
        <f aca="false">YEAR(B3865)</f>
        <v>2019</v>
      </c>
    </row>
    <row r="3866" customFormat="false" ht="15" hidden="false" customHeight="false" outlineLevel="0" collapsed="false">
      <c r="B3866" s="0" t="s">
        <v>4260</v>
      </c>
      <c r="C3866" s="0" t="n">
        <v>1422.59</v>
      </c>
      <c r="D3866" s="0" t="n">
        <v>1437.73</v>
      </c>
      <c r="E3866" s="0" t="n">
        <v>1411.96</v>
      </c>
      <c r="F3866" s="0" t="n">
        <v>1418.41</v>
      </c>
      <c r="G3866" s="0" t="n">
        <v>97900</v>
      </c>
      <c r="H3866" s="0" t="n">
        <v>92</v>
      </c>
      <c r="I3866" s="0" t="n">
        <f aca="false">YEAR(B3866)</f>
        <v>2019</v>
      </c>
    </row>
    <row r="3867" customFormat="false" ht="15" hidden="false" customHeight="false" outlineLevel="0" collapsed="false">
      <c r="B3867" s="0" t="s">
        <v>4261</v>
      </c>
      <c r="C3867" s="0" t="n">
        <v>1420.14</v>
      </c>
      <c r="D3867" s="0" t="n">
        <v>1421.61</v>
      </c>
      <c r="E3867" s="0" t="n">
        <v>1410.13</v>
      </c>
      <c r="F3867" s="0" t="n">
        <v>1415.29</v>
      </c>
      <c r="G3867" s="0" t="n">
        <v>37381</v>
      </c>
      <c r="H3867" s="0" t="n">
        <v>76</v>
      </c>
      <c r="I3867" s="0" t="n">
        <f aca="false">YEAR(B3867)</f>
        <v>2019</v>
      </c>
    </row>
    <row r="3868" customFormat="false" ht="15" hidden="false" customHeight="false" outlineLevel="0" collapsed="false">
      <c r="B3868" s="0" t="s">
        <v>4262</v>
      </c>
      <c r="C3868" s="0" t="n">
        <v>1416.39</v>
      </c>
      <c r="D3868" s="0" t="n">
        <v>1424.15</v>
      </c>
      <c r="E3868" s="0" t="n">
        <v>1386.63</v>
      </c>
      <c r="F3868" s="0" t="n">
        <v>1398.09</v>
      </c>
      <c r="G3868" s="0" t="n">
        <v>77113</v>
      </c>
      <c r="H3868" s="0" t="n">
        <v>92</v>
      </c>
      <c r="I3868" s="0" t="n">
        <f aca="false">YEAR(B3868)</f>
        <v>2019</v>
      </c>
    </row>
    <row r="3869" customFormat="false" ht="15" hidden="false" customHeight="false" outlineLevel="0" collapsed="false">
      <c r="B3869" s="0" t="s">
        <v>4263</v>
      </c>
      <c r="C3869" s="0" t="n">
        <v>1399.09</v>
      </c>
      <c r="D3869" s="0" t="n">
        <v>1407.53</v>
      </c>
      <c r="E3869" s="0" t="n">
        <v>1391.68</v>
      </c>
      <c r="F3869" s="0" t="n">
        <v>1395.28</v>
      </c>
      <c r="G3869" s="0" t="n">
        <v>58768</v>
      </c>
      <c r="H3869" s="0" t="n">
        <v>92</v>
      </c>
      <c r="I3869" s="0" t="n">
        <f aca="false">YEAR(B3869)</f>
        <v>2019</v>
      </c>
    </row>
    <row r="3870" customFormat="false" ht="15" hidden="false" customHeight="false" outlineLevel="0" collapsed="false">
      <c r="B3870" s="0" t="s">
        <v>4264</v>
      </c>
      <c r="C3870" s="0" t="n">
        <v>1394.69</v>
      </c>
      <c r="D3870" s="0" t="n">
        <v>1399.93</v>
      </c>
      <c r="E3870" s="0" t="n">
        <v>1385.69</v>
      </c>
      <c r="F3870" s="0" t="n">
        <v>1397.51</v>
      </c>
      <c r="G3870" s="0" t="n">
        <v>51415</v>
      </c>
      <c r="H3870" s="0" t="n">
        <v>92</v>
      </c>
      <c r="I3870" s="0" t="n">
        <f aca="false">YEAR(B3870)</f>
        <v>2019</v>
      </c>
    </row>
    <row r="3871" customFormat="false" ht="15" hidden="false" customHeight="false" outlineLevel="0" collapsed="false">
      <c r="B3871" s="0" t="s">
        <v>4265</v>
      </c>
      <c r="C3871" s="0" t="n">
        <v>1395.68</v>
      </c>
      <c r="D3871" s="0" t="n">
        <v>1418.55</v>
      </c>
      <c r="E3871" s="0" t="n">
        <v>1389.81</v>
      </c>
      <c r="F3871" s="0" t="n">
        <v>1417.87</v>
      </c>
      <c r="G3871" s="0" t="n">
        <v>68331</v>
      </c>
      <c r="H3871" s="0" t="n">
        <v>92</v>
      </c>
      <c r="I3871" s="0" t="n">
        <f aca="false">YEAR(B3871)</f>
        <v>2019</v>
      </c>
    </row>
    <row r="3872" customFormat="false" ht="15" hidden="false" customHeight="false" outlineLevel="0" collapsed="false">
      <c r="B3872" s="0" t="s">
        <v>4266</v>
      </c>
      <c r="C3872" s="0" t="n">
        <v>1419.07</v>
      </c>
      <c r="D3872" s="0" t="n">
        <v>1427.07</v>
      </c>
      <c r="E3872" s="0" t="n">
        <v>1400.73</v>
      </c>
      <c r="F3872" s="0" t="n">
        <v>1403.73</v>
      </c>
      <c r="G3872" s="0" t="n">
        <v>65404</v>
      </c>
      <c r="H3872" s="0" t="n">
        <v>92</v>
      </c>
      <c r="I3872" s="0" t="n">
        <f aca="false">YEAR(B3872)</f>
        <v>2019</v>
      </c>
    </row>
    <row r="3873" customFormat="false" ht="15" hidden="false" customHeight="false" outlineLevel="0" collapsed="false">
      <c r="B3873" s="0" t="s">
        <v>4267</v>
      </c>
      <c r="C3873" s="0" t="n">
        <v>1404.51</v>
      </c>
      <c r="D3873" s="0" t="n">
        <v>1416.84</v>
      </c>
      <c r="E3873" s="0" t="n">
        <v>1403.08</v>
      </c>
      <c r="F3873" s="0" t="n">
        <v>1414.83</v>
      </c>
      <c r="G3873" s="0" t="n">
        <v>53268</v>
      </c>
      <c r="H3873" s="0" t="n">
        <v>92</v>
      </c>
      <c r="I3873" s="0" t="n">
        <f aca="false">YEAR(B3873)</f>
        <v>2019</v>
      </c>
    </row>
    <row r="3874" customFormat="false" ht="15" hidden="false" customHeight="false" outlineLevel="0" collapsed="false">
      <c r="B3874" s="0" t="s">
        <v>4268</v>
      </c>
      <c r="C3874" s="0" t="n">
        <v>1416.52</v>
      </c>
      <c r="D3874" s="0" t="n">
        <v>1419.73</v>
      </c>
      <c r="E3874" s="0" t="n">
        <v>1407.63</v>
      </c>
      <c r="F3874" s="0" t="n">
        <v>1413.7</v>
      </c>
      <c r="G3874" s="0" t="n">
        <v>48080</v>
      </c>
      <c r="H3874" s="0" t="n">
        <v>92</v>
      </c>
      <c r="I3874" s="0" t="n">
        <f aca="false">YEAR(B3874)</f>
        <v>2019</v>
      </c>
    </row>
    <row r="3875" customFormat="false" ht="15" hidden="false" customHeight="false" outlineLevel="0" collapsed="false">
      <c r="B3875" s="0" t="s">
        <v>4269</v>
      </c>
      <c r="C3875" s="0" t="n">
        <v>1414.44</v>
      </c>
      <c r="D3875" s="0" t="n">
        <v>1418.22</v>
      </c>
      <c r="E3875" s="0" t="n">
        <v>1400.68</v>
      </c>
      <c r="F3875" s="0" t="n">
        <v>1405.82</v>
      </c>
      <c r="G3875" s="0" t="n">
        <v>54713</v>
      </c>
      <c r="H3875" s="0" t="n">
        <v>92</v>
      </c>
      <c r="I3875" s="0" t="n">
        <f aca="false">YEAR(B3875)</f>
        <v>2019</v>
      </c>
    </row>
    <row r="3876" customFormat="false" ht="15" hidden="false" customHeight="false" outlineLevel="0" collapsed="false">
      <c r="B3876" s="0" t="s">
        <v>4270</v>
      </c>
      <c r="C3876" s="0" t="n">
        <v>1406.48</v>
      </c>
      <c r="D3876" s="0" t="n">
        <v>1426.75</v>
      </c>
      <c r="E3876" s="0" t="n">
        <v>1400.01</v>
      </c>
      <c r="F3876" s="0" t="n">
        <v>1426.21</v>
      </c>
      <c r="G3876" s="0" t="n">
        <v>51546</v>
      </c>
      <c r="H3876" s="0" t="n">
        <v>92</v>
      </c>
      <c r="I3876" s="0" t="n">
        <f aca="false">YEAR(B3876)</f>
        <v>2019</v>
      </c>
    </row>
    <row r="3877" customFormat="false" ht="15" hidden="false" customHeight="false" outlineLevel="0" collapsed="false">
      <c r="B3877" s="0" t="s">
        <v>4271</v>
      </c>
      <c r="C3877" s="0" t="n">
        <v>1426.3</v>
      </c>
      <c r="D3877" s="0" t="n">
        <v>1448.07</v>
      </c>
      <c r="E3877" s="0" t="n">
        <v>1414.56</v>
      </c>
      <c r="F3877" s="0" t="n">
        <v>1445.65</v>
      </c>
      <c r="G3877" s="0" t="n">
        <v>78476</v>
      </c>
      <c r="H3877" s="0" t="n">
        <v>92</v>
      </c>
      <c r="I3877" s="0" t="n">
        <f aca="false">YEAR(B3877)</f>
        <v>2019</v>
      </c>
    </row>
    <row r="3878" customFormat="false" ht="15" hidden="false" customHeight="false" outlineLevel="0" collapsed="false">
      <c r="B3878" s="0" t="s">
        <v>4272</v>
      </c>
      <c r="C3878" s="0" t="n">
        <v>1448.13</v>
      </c>
      <c r="D3878" s="0" t="n">
        <v>1452.92</v>
      </c>
      <c r="E3878" s="0" t="n">
        <v>1420.13</v>
      </c>
      <c r="F3878" s="0" t="n">
        <v>1424.96</v>
      </c>
      <c r="G3878" s="0" t="n">
        <v>91707</v>
      </c>
      <c r="H3878" s="0" t="n">
        <v>92</v>
      </c>
      <c r="I3878" s="0" t="n">
        <f aca="false">YEAR(B3878)</f>
        <v>2019</v>
      </c>
    </row>
    <row r="3879" customFormat="false" ht="15" hidden="false" customHeight="false" outlineLevel="0" collapsed="false">
      <c r="B3879" s="0" t="s">
        <v>4273</v>
      </c>
      <c r="C3879" s="0" t="n">
        <v>1426.44</v>
      </c>
      <c r="D3879" s="0" t="n">
        <v>1429.98</v>
      </c>
      <c r="E3879" s="0" t="n">
        <v>1422.18</v>
      </c>
      <c r="F3879" s="0" t="n">
        <v>1424.67</v>
      </c>
      <c r="G3879" s="0" t="n">
        <v>61460</v>
      </c>
      <c r="H3879" s="0" t="n">
        <v>92</v>
      </c>
      <c r="I3879" s="0" t="n">
        <f aca="false">YEAR(B3879)</f>
        <v>2019</v>
      </c>
    </row>
    <row r="3880" customFormat="false" ht="15" hidden="false" customHeight="false" outlineLevel="0" collapsed="false">
      <c r="B3880" s="0" t="s">
        <v>4274</v>
      </c>
      <c r="C3880" s="0" t="n">
        <v>1424.71</v>
      </c>
      <c r="D3880" s="0" t="n">
        <v>1430.21</v>
      </c>
      <c r="E3880" s="0" t="n">
        <v>1414.13</v>
      </c>
      <c r="F3880" s="0" t="n">
        <v>1417.6</v>
      </c>
      <c r="G3880" s="0" t="n">
        <v>61934</v>
      </c>
      <c r="H3880" s="0" t="n">
        <v>92</v>
      </c>
      <c r="I3880" s="0" t="n">
        <f aca="false">YEAR(B3880)</f>
        <v>2019</v>
      </c>
    </row>
    <row r="3881" customFormat="false" ht="15" hidden="false" customHeight="false" outlineLevel="0" collapsed="false">
      <c r="B3881" s="0" t="s">
        <v>4275</v>
      </c>
      <c r="C3881" s="0" t="n">
        <v>1417.19</v>
      </c>
      <c r="D3881" s="0" t="n">
        <v>1429.51</v>
      </c>
      <c r="E3881" s="0" t="n">
        <v>1416.27</v>
      </c>
      <c r="F3881" s="0" t="n">
        <v>1425.11</v>
      </c>
      <c r="G3881" s="0" t="n">
        <v>58410</v>
      </c>
      <c r="H3881" s="0" t="n">
        <v>92</v>
      </c>
      <c r="I3881" s="0" t="n">
        <f aca="false">YEAR(B3881)</f>
        <v>2019</v>
      </c>
    </row>
    <row r="3882" customFormat="false" ht="15" hidden="false" customHeight="false" outlineLevel="0" collapsed="false">
      <c r="B3882" s="0" t="s">
        <v>4276</v>
      </c>
      <c r="C3882" s="0" t="n">
        <v>1425.24</v>
      </c>
      <c r="D3882" s="0" t="n">
        <v>1433.73</v>
      </c>
      <c r="E3882" s="0" t="n">
        <v>1411</v>
      </c>
      <c r="F3882" s="0" t="n">
        <v>1414.11</v>
      </c>
      <c r="G3882" s="0" t="n">
        <v>70765</v>
      </c>
      <c r="H3882" s="0" t="n">
        <v>92</v>
      </c>
      <c r="I3882" s="0" t="n">
        <f aca="false">YEAR(B3882)</f>
        <v>2019</v>
      </c>
    </row>
    <row r="3883" customFormat="false" ht="15" hidden="false" customHeight="false" outlineLevel="0" collapsed="false">
      <c r="B3883" s="0" t="s">
        <v>4277</v>
      </c>
      <c r="C3883" s="0" t="n">
        <v>1414.84</v>
      </c>
      <c r="D3883" s="0" t="n">
        <v>1424.79</v>
      </c>
      <c r="E3883" s="0" t="n">
        <v>1413.4</v>
      </c>
      <c r="F3883" s="0" t="n">
        <v>1418.31</v>
      </c>
      <c r="G3883" s="0" t="n">
        <v>47512</v>
      </c>
      <c r="H3883" s="0" t="n">
        <v>92</v>
      </c>
      <c r="I3883" s="0" t="n">
        <f aca="false">YEAR(B3883)</f>
        <v>2019</v>
      </c>
    </row>
    <row r="3884" customFormat="false" ht="15" hidden="false" customHeight="false" outlineLevel="0" collapsed="false">
      <c r="B3884" s="0" t="s">
        <v>4278</v>
      </c>
      <c r="C3884" s="0" t="n">
        <v>1420.75</v>
      </c>
      <c r="D3884" s="0" t="n">
        <v>1428.11</v>
      </c>
      <c r="E3884" s="0" t="n">
        <v>1414.8</v>
      </c>
      <c r="F3884" s="0" t="n">
        <v>1426.62</v>
      </c>
      <c r="G3884" s="0" t="n">
        <v>36670</v>
      </c>
      <c r="H3884" s="0" t="n">
        <v>92</v>
      </c>
      <c r="I3884" s="0" t="n">
        <f aca="false">YEAR(B3884)</f>
        <v>2019</v>
      </c>
    </row>
    <row r="3885" customFormat="false" ht="15" hidden="false" customHeight="false" outlineLevel="0" collapsed="false">
      <c r="B3885" s="0" t="s">
        <v>4279</v>
      </c>
      <c r="C3885" s="0" t="n">
        <v>1425.73</v>
      </c>
      <c r="D3885" s="0" t="n">
        <v>1433.2</v>
      </c>
      <c r="E3885" s="0" t="n">
        <v>1422.26</v>
      </c>
      <c r="F3885" s="0" t="n">
        <v>1430.61</v>
      </c>
      <c r="G3885" s="0" t="n">
        <v>45064</v>
      </c>
      <c r="H3885" s="0" t="n">
        <v>92</v>
      </c>
      <c r="I3885" s="0" t="n">
        <f aca="false">YEAR(B3885)</f>
        <v>2019</v>
      </c>
    </row>
    <row r="3886" customFormat="false" ht="15" hidden="false" customHeight="false" outlineLevel="0" collapsed="false">
      <c r="B3886" s="0" t="s">
        <v>4280</v>
      </c>
      <c r="C3886" s="0" t="n">
        <v>1430.57</v>
      </c>
      <c r="D3886" s="0" t="n">
        <v>1434.47</v>
      </c>
      <c r="E3886" s="0" t="n">
        <v>1410.17</v>
      </c>
      <c r="F3886" s="0" t="n">
        <v>1412.23</v>
      </c>
      <c r="G3886" s="0" t="n">
        <v>75264</v>
      </c>
      <c r="H3886" s="0" t="n">
        <v>92</v>
      </c>
      <c r="I3886" s="0" t="n">
        <f aca="false">YEAR(B3886)</f>
        <v>2019</v>
      </c>
    </row>
    <row r="3887" customFormat="false" ht="15" hidden="false" customHeight="false" outlineLevel="0" collapsed="false">
      <c r="B3887" s="0" t="s">
        <v>4281</v>
      </c>
      <c r="C3887" s="0" t="n">
        <v>1415.85</v>
      </c>
      <c r="D3887" s="0" t="n">
        <v>1445.95</v>
      </c>
      <c r="E3887" s="0" t="n">
        <v>1400.44</v>
      </c>
      <c r="F3887" s="0" t="n">
        <v>1444.89</v>
      </c>
      <c r="G3887" s="0" t="n">
        <v>91909</v>
      </c>
      <c r="H3887" s="0" t="n">
        <v>92</v>
      </c>
      <c r="I3887" s="0" t="n">
        <f aca="false">YEAR(B3887)</f>
        <v>2019</v>
      </c>
    </row>
    <row r="3888" customFormat="false" ht="15" hidden="false" customHeight="false" outlineLevel="0" collapsed="false">
      <c r="B3888" s="0" t="s">
        <v>4282</v>
      </c>
      <c r="C3888" s="0" t="n">
        <v>1445.59</v>
      </c>
      <c r="D3888" s="0" t="n">
        <v>1447.93</v>
      </c>
      <c r="E3888" s="0" t="n">
        <v>1430.29</v>
      </c>
      <c r="F3888" s="0" t="n">
        <v>1440.32</v>
      </c>
      <c r="G3888" s="0" t="n">
        <v>109809</v>
      </c>
      <c r="H3888" s="0" t="n">
        <v>92</v>
      </c>
      <c r="I3888" s="0" t="n">
        <f aca="false">YEAR(B3888)</f>
        <v>2019</v>
      </c>
    </row>
    <row r="3889" customFormat="false" ht="15" hidden="false" customHeight="false" outlineLevel="0" collapsed="false">
      <c r="B3889" s="0" t="s">
        <v>4283</v>
      </c>
      <c r="C3889" s="0" t="n">
        <v>1440.29</v>
      </c>
      <c r="D3889" s="0" t="n">
        <v>1469.72</v>
      </c>
      <c r="E3889" s="0" t="n">
        <v>1436.67</v>
      </c>
      <c r="F3889" s="0" t="n">
        <v>1463.72</v>
      </c>
      <c r="G3889" s="0" t="n">
        <v>111163</v>
      </c>
      <c r="H3889" s="0" t="n">
        <v>92</v>
      </c>
      <c r="I3889" s="0" t="n">
        <f aca="false">YEAR(B3889)</f>
        <v>2019</v>
      </c>
    </row>
    <row r="3890" customFormat="false" ht="15" hidden="false" customHeight="false" outlineLevel="0" collapsed="false">
      <c r="B3890" s="0" t="s">
        <v>4284</v>
      </c>
      <c r="C3890" s="0" t="n">
        <v>1467.57</v>
      </c>
      <c r="D3890" s="0" t="n">
        <v>1474.81</v>
      </c>
      <c r="E3890" s="0" t="n">
        <v>1456.33</v>
      </c>
      <c r="F3890" s="0" t="n">
        <v>1474.27</v>
      </c>
      <c r="G3890" s="0" t="n">
        <v>98081</v>
      </c>
      <c r="H3890" s="0" t="n">
        <v>92</v>
      </c>
      <c r="I3890" s="0" t="n">
        <f aca="false">YEAR(B3890)</f>
        <v>2019</v>
      </c>
    </row>
    <row r="3891" customFormat="false" ht="15" hidden="false" customHeight="false" outlineLevel="0" collapsed="false">
      <c r="B3891" s="0" t="s">
        <v>4285</v>
      </c>
      <c r="C3891" s="0" t="n">
        <v>1474.58</v>
      </c>
      <c r="D3891" s="0" t="n">
        <v>1510.33</v>
      </c>
      <c r="E3891" s="0" t="n">
        <v>1472.18</v>
      </c>
      <c r="F3891" s="0" t="n">
        <v>1501.25</v>
      </c>
      <c r="G3891" s="0" t="n">
        <v>134373</v>
      </c>
      <c r="H3891" s="0" t="n">
        <v>92</v>
      </c>
      <c r="I3891" s="0" t="n">
        <f aca="false">YEAR(B3891)</f>
        <v>2019</v>
      </c>
    </row>
    <row r="3892" customFormat="false" ht="15" hidden="false" customHeight="false" outlineLevel="0" collapsed="false">
      <c r="B3892" s="0" t="s">
        <v>4286</v>
      </c>
      <c r="C3892" s="0" t="n">
        <v>1498.84</v>
      </c>
      <c r="D3892" s="0" t="n">
        <v>1509.53</v>
      </c>
      <c r="E3892" s="0" t="n">
        <v>1489.97</v>
      </c>
      <c r="F3892" s="0" t="n">
        <v>1500.88</v>
      </c>
      <c r="G3892" s="0" t="n">
        <v>101100</v>
      </c>
      <c r="H3892" s="0" t="n">
        <v>92</v>
      </c>
      <c r="I3892" s="0" t="n">
        <f aca="false">YEAR(B3892)</f>
        <v>2019</v>
      </c>
    </row>
    <row r="3893" customFormat="false" ht="15" hidden="false" customHeight="false" outlineLevel="0" collapsed="false">
      <c r="B3893" s="0" t="s">
        <v>4287</v>
      </c>
      <c r="C3893" s="0" t="n">
        <v>1506.34</v>
      </c>
      <c r="D3893" s="0" t="n">
        <v>1508.09</v>
      </c>
      <c r="E3893" s="0" t="n">
        <v>1494.74</v>
      </c>
      <c r="F3893" s="0" t="n">
        <v>1497.02</v>
      </c>
      <c r="G3893" s="0" t="n">
        <v>88737</v>
      </c>
      <c r="H3893" s="0" t="n">
        <v>92</v>
      </c>
      <c r="I3893" s="0" t="n">
        <f aca="false">YEAR(B3893)</f>
        <v>2019</v>
      </c>
    </row>
    <row r="3894" customFormat="false" ht="15" hidden="false" customHeight="false" outlineLevel="0" collapsed="false">
      <c r="B3894" s="0" t="s">
        <v>4288</v>
      </c>
      <c r="C3894" s="0" t="n">
        <v>1496.05</v>
      </c>
      <c r="D3894" s="0" t="n">
        <v>1519.99</v>
      </c>
      <c r="E3894" s="0" t="n">
        <v>1487.2</v>
      </c>
      <c r="F3894" s="0" t="n">
        <v>1511.72</v>
      </c>
      <c r="G3894" s="0" t="n">
        <v>77110</v>
      </c>
      <c r="H3894" s="0" t="n">
        <v>92</v>
      </c>
      <c r="I3894" s="0" t="n">
        <f aca="false">YEAR(B3894)</f>
        <v>2019</v>
      </c>
    </row>
    <row r="3895" customFormat="false" ht="15" hidden="false" customHeight="false" outlineLevel="0" collapsed="false">
      <c r="B3895" s="0" t="s">
        <v>4289</v>
      </c>
      <c r="C3895" s="0" t="n">
        <v>1510.51</v>
      </c>
      <c r="D3895" s="0" t="n">
        <v>1534.95</v>
      </c>
      <c r="E3895" s="0" t="n">
        <v>1479.77</v>
      </c>
      <c r="F3895" s="0" t="n">
        <v>1501.35</v>
      </c>
      <c r="G3895" s="0" t="n">
        <v>121062</v>
      </c>
      <c r="H3895" s="0" t="n">
        <v>92</v>
      </c>
      <c r="I3895" s="0" t="n">
        <f aca="false">YEAR(B3895)</f>
        <v>2019</v>
      </c>
    </row>
    <row r="3896" customFormat="false" ht="15" hidden="false" customHeight="false" outlineLevel="0" collapsed="false">
      <c r="B3896" s="0" t="s">
        <v>4290</v>
      </c>
      <c r="C3896" s="0" t="n">
        <v>1501.62</v>
      </c>
      <c r="D3896" s="0" t="n">
        <v>1524.03</v>
      </c>
      <c r="E3896" s="0" t="n">
        <v>1493.78</v>
      </c>
      <c r="F3896" s="0" t="n">
        <v>1516.18</v>
      </c>
      <c r="G3896" s="0" t="n">
        <v>121466</v>
      </c>
      <c r="H3896" s="0" t="n">
        <v>92</v>
      </c>
      <c r="I3896" s="0" t="n">
        <f aca="false">YEAR(B3896)</f>
        <v>2019</v>
      </c>
    </row>
    <row r="3897" customFormat="false" ht="15" hidden="false" customHeight="false" outlineLevel="0" collapsed="false">
      <c r="B3897" s="0" t="s">
        <v>4291</v>
      </c>
      <c r="C3897" s="0" t="n">
        <v>1518.59</v>
      </c>
      <c r="D3897" s="0" t="n">
        <v>1526.97</v>
      </c>
      <c r="E3897" s="0" t="n">
        <v>1507.81</v>
      </c>
      <c r="F3897" s="0" t="n">
        <v>1523.42</v>
      </c>
      <c r="G3897" s="0" t="n">
        <v>135399</v>
      </c>
      <c r="H3897" s="0" t="n">
        <v>92</v>
      </c>
      <c r="I3897" s="0" t="n">
        <f aca="false">YEAR(B3897)</f>
        <v>2019</v>
      </c>
    </row>
    <row r="3898" customFormat="false" ht="15" hidden="false" customHeight="false" outlineLevel="0" collapsed="false">
      <c r="B3898" s="0" t="s">
        <v>4292</v>
      </c>
      <c r="C3898" s="0" t="n">
        <v>1521.85</v>
      </c>
      <c r="D3898" s="0" t="n">
        <v>1527.97</v>
      </c>
      <c r="E3898" s="0" t="n">
        <v>1503.63</v>
      </c>
      <c r="F3898" s="0" t="n">
        <v>1512.1</v>
      </c>
      <c r="G3898" s="0" t="n">
        <v>87768</v>
      </c>
      <c r="H3898" s="0" t="n">
        <v>92</v>
      </c>
      <c r="I3898" s="0" t="n">
        <f aca="false">YEAR(B3898)</f>
        <v>2019</v>
      </c>
    </row>
    <row r="3899" customFormat="false" ht="15" hidden="false" customHeight="false" outlineLevel="0" collapsed="false">
      <c r="B3899" s="0" t="s">
        <v>4293</v>
      </c>
      <c r="C3899" s="0" t="n">
        <v>1509.43</v>
      </c>
      <c r="D3899" s="0" t="n">
        <v>1512.9</v>
      </c>
      <c r="E3899" s="0" t="n">
        <v>1493.18</v>
      </c>
      <c r="F3899" s="0" t="n">
        <v>1495.79</v>
      </c>
      <c r="G3899" s="0" t="n">
        <v>77501</v>
      </c>
      <c r="H3899" s="0" t="n">
        <v>92</v>
      </c>
      <c r="I3899" s="0" t="n">
        <f aca="false">YEAR(B3899)</f>
        <v>2019</v>
      </c>
    </row>
    <row r="3900" customFormat="false" ht="15" hidden="false" customHeight="false" outlineLevel="0" collapsed="false">
      <c r="B3900" s="0" t="s">
        <v>4294</v>
      </c>
      <c r="C3900" s="0" t="n">
        <v>1496.54</v>
      </c>
      <c r="D3900" s="0" t="n">
        <v>1508.55</v>
      </c>
      <c r="E3900" s="0" t="n">
        <v>1492.93</v>
      </c>
      <c r="F3900" s="0" t="n">
        <v>1507.36</v>
      </c>
      <c r="G3900" s="0" t="n">
        <v>63548</v>
      </c>
      <c r="H3900" s="0" t="n">
        <v>92</v>
      </c>
      <c r="I3900" s="0" t="n">
        <f aca="false">YEAR(B3900)</f>
        <v>2019</v>
      </c>
    </row>
    <row r="3901" customFormat="false" ht="15" hidden="false" customHeight="false" outlineLevel="0" collapsed="false">
      <c r="B3901" s="0" t="s">
        <v>4295</v>
      </c>
      <c r="C3901" s="0" t="n">
        <v>1506.52</v>
      </c>
      <c r="D3901" s="0" t="n">
        <v>1508.03</v>
      </c>
      <c r="E3901" s="0" t="n">
        <v>1496.43</v>
      </c>
      <c r="F3901" s="0" t="n">
        <v>1502.31</v>
      </c>
      <c r="G3901" s="0" t="n">
        <v>61239</v>
      </c>
      <c r="H3901" s="0" t="n">
        <v>92</v>
      </c>
      <c r="I3901" s="0" t="n">
        <f aca="false">YEAR(B3901)</f>
        <v>2019</v>
      </c>
    </row>
    <row r="3902" customFormat="false" ht="15" hidden="false" customHeight="false" outlineLevel="0" collapsed="false">
      <c r="B3902" s="0" t="s">
        <v>4296</v>
      </c>
      <c r="C3902" s="0" t="n">
        <v>1501.86</v>
      </c>
      <c r="D3902" s="0" t="n">
        <v>1504.55</v>
      </c>
      <c r="E3902" s="0" t="n">
        <v>1492.43</v>
      </c>
      <c r="F3902" s="0" t="n">
        <v>1498.16</v>
      </c>
      <c r="G3902" s="0" t="n">
        <v>66041</v>
      </c>
      <c r="H3902" s="0" t="n">
        <v>92</v>
      </c>
      <c r="I3902" s="0" t="n">
        <f aca="false">YEAR(B3902)</f>
        <v>2019</v>
      </c>
    </row>
    <row r="3903" customFormat="false" ht="15" hidden="false" customHeight="false" outlineLevel="0" collapsed="false">
      <c r="B3903" s="0" t="s">
        <v>4297</v>
      </c>
      <c r="C3903" s="0" t="n">
        <v>1498.54</v>
      </c>
      <c r="D3903" s="0" t="n">
        <v>1530.2</v>
      </c>
      <c r="E3903" s="0" t="n">
        <v>1493.47</v>
      </c>
      <c r="F3903" s="0" t="n">
        <v>1526.25</v>
      </c>
      <c r="G3903" s="0" t="n">
        <v>98456</v>
      </c>
      <c r="H3903" s="0" t="n">
        <v>92</v>
      </c>
      <c r="I3903" s="0" t="n">
        <f aca="false">YEAR(B3903)</f>
        <v>2019</v>
      </c>
    </row>
    <row r="3904" customFormat="false" ht="15" hidden="false" customHeight="false" outlineLevel="0" collapsed="false">
      <c r="B3904" s="0" t="s">
        <v>4298</v>
      </c>
      <c r="C3904" s="0" t="n">
        <v>1545.74</v>
      </c>
      <c r="D3904" s="0" t="n">
        <v>1555.21</v>
      </c>
      <c r="E3904" s="0" t="n">
        <v>1524.93</v>
      </c>
      <c r="F3904" s="0" t="n">
        <v>1527.38</v>
      </c>
      <c r="G3904" s="0" t="n">
        <v>127966</v>
      </c>
      <c r="H3904" s="0" t="n">
        <v>92</v>
      </c>
      <c r="I3904" s="0" t="n">
        <f aca="false">YEAR(B3904)</f>
        <v>2019</v>
      </c>
    </row>
    <row r="3905" customFormat="false" ht="15" hidden="false" customHeight="false" outlineLevel="0" collapsed="false">
      <c r="B3905" s="0" t="s">
        <v>4299</v>
      </c>
      <c r="C3905" s="0" t="n">
        <v>1527.27</v>
      </c>
      <c r="D3905" s="0" t="n">
        <v>1544.65</v>
      </c>
      <c r="E3905" s="0" t="n">
        <v>1525.63</v>
      </c>
      <c r="F3905" s="0" t="n">
        <v>1542.63</v>
      </c>
      <c r="G3905" s="0" t="n">
        <v>83672</v>
      </c>
      <c r="H3905" s="0" t="n">
        <v>92</v>
      </c>
      <c r="I3905" s="0" t="n">
        <f aca="false">YEAR(B3905)</f>
        <v>2019</v>
      </c>
    </row>
    <row r="3906" customFormat="false" ht="15" hidden="false" customHeight="false" outlineLevel="0" collapsed="false">
      <c r="B3906" s="0" t="s">
        <v>4300</v>
      </c>
      <c r="C3906" s="0" t="n">
        <v>1540.96</v>
      </c>
      <c r="D3906" s="0" t="n">
        <v>1546.83</v>
      </c>
      <c r="E3906" s="0" t="n">
        <v>1531.79</v>
      </c>
      <c r="F3906" s="0" t="n">
        <v>1541.01</v>
      </c>
      <c r="G3906" s="0" t="n">
        <v>89182</v>
      </c>
      <c r="H3906" s="0" t="n">
        <v>92</v>
      </c>
      <c r="I3906" s="0" t="n">
        <f aca="false">YEAR(B3906)</f>
        <v>2019</v>
      </c>
    </row>
    <row r="3907" customFormat="false" ht="15" hidden="false" customHeight="false" outlineLevel="0" collapsed="false">
      <c r="B3907" s="0" t="s">
        <v>4301</v>
      </c>
      <c r="C3907" s="0" t="n">
        <v>1539.02</v>
      </c>
      <c r="D3907" s="0" t="n">
        <v>1550.3</v>
      </c>
      <c r="E3907" s="0" t="n">
        <v>1519.52</v>
      </c>
      <c r="F3907" s="0" t="n">
        <v>1526.87</v>
      </c>
      <c r="G3907" s="0" t="n">
        <v>107263</v>
      </c>
      <c r="H3907" s="0" t="n">
        <v>92</v>
      </c>
      <c r="I3907" s="0" t="n">
        <f aca="false">YEAR(B3907)</f>
        <v>2019</v>
      </c>
    </row>
    <row r="3908" customFormat="false" ht="15" hidden="false" customHeight="false" outlineLevel="0" collapsed="false">
      <c r="B3908" s="0" t="s">
        <v>4302</v>
      </c>
      <c r="C3908" s="0" t="n">
        <v>1527.53</v>
      </c>
      <c r="D3908" s="0" t="n">
        <v>1533.11</v>
      </c>
      <c r="E3908" s="0" t="n">
        <v>1516.93</v>
      </c>
      <c r="F3908" s="0" t="n">
        <v>1520.55</v>
      </c>
      <c r="G3908" s="0" t="n">
        <v>92368</v>
      </c>
      <c r="H3908" s="0" t="n">
        <v>92</v>
      </c>
      <c r="I3908" s="0" t="n">
        <f aca="false">YEAR(B3908)</f>
        <v>2019</v>
      </c>
    </row>
    <row r="3909" customFormat="false" ht="15" hidden="false" customHeight="false" outlineLevel="0" collapsed="false">
      <c r="B3909" s="0" t="s">
        <v>4303</v>
      </c>
      <c r="C3909" s="0" t="n">
        <v>1529.39</v>
      </c>
      <c r="D3909" s="0" t="n">
        <v>1533.77</v>
      </c>
      <c r="E3909" s="0" t="n">
        <v>1519.22</v>
      </c>
      <c r="F3909" s="0" t="n">
        <v>1528.96</v>
      </c>
      <c r="G3909" s="0" t="n">
        <v>50614</v>
      </c>
      <c r="H3909" s="0" t="n">
        <v>76</v>
      </c>
      <c r="I3909" s="0" t="n">
        <f aca="false">YEAR(B3909)</f>
        <v>2019</v>
      </c>
    </row>
    <row r="3910" customFormat="false" ht="15" hidden="false" customHeight="false" outlineLevel="0" collapsed="false">
      <c r="B3910" s="0" t="s">
        <v>4304</v>
      </c>
      <c r="C3910" s="0" t="n">
        <v>1526.91</v>
      </c>
      <c r="D3910" s="0" t="n">
        <v>1549.68</v>
      </c>
      <c r="E3910" s="0" t="n">
        <v>1521.61</v>
      </c>
      <c r="F3910" s="0" t="n">
        <v>1548.7</v>
      </c>
      <c r="G3910" s="0" t="n">
        <v>100722</v>
      </c>
      <c r="H3910" s="0" t="n">
        <v>92</v>
      </c>
      <c r="I3910" s="0" t="n">
        <f aca="false">YEAR(B3910)</f>
        <v>2019</v>
      </c>
    </row>
    <row r="3911" customFormat="false" ht="15" hidden="false" customHeight="false" outlineLevel="0" collapsed="false">
      <c r="B3911" s="0" t="s">
        <v>4305</v>
      </c>
      <c r="C3911" s="0" t="n">
        <v>1546.53</v>
      </c>
      <c r="D3911" s="0" t="n">
        <v>1556.98</v>
      </c>
      <c r="E3911" s="0" t="n">
        <v>1533.78</v>
      </c>
      <c r="F3911" s="0" t="n">
        <v>1552.6</v>
      </c>
      <c r="G3911" s="0" t="n">
        <v>95612</v>
      </c>
      <c r="H3911" s="0" t="n">
        <v>92</v>
      </c>
      <c r="I3911" s="0" t="n">
        <f aca="false">YEAR(B3911)</f>
        <v>2019</v>
      </c>
    </row>
    <row r="3912" customFormat="false" ht="15" hidden="false" customHeight="false" outlineLevel="0" collapsed="false">
      <c r="B3912" s="0" t="s">
        <v>4306</v>
      </c>
      <c r="C3912" s="0" t="n">
        <v>1551.44</v>
      </c>
      <c r="D3912" s="0" t="n">
        <v>1552.95</v>
      </c>
      <c r="E3912" s="0" t="n">
        <v>1506.19</v>
      </c>
      <c r="F3912" s="0" t="n">
        <v>1518.89</v>
      </c>
      <c r="G3912" s="0" t="n">
        <v>103092</v>
      </c>
      <c r="H3912" s="0" t="n">
        <v>92</v>
      </c>
      <c r="I3912" s="0" t="n">
        <f aca="false">YEAR(B3912)</f>
        <v>2019</v>
      </c>
    </row>
    <row r="3913" customFormat="false" ht="15" hidden="false" customHeight="false" outlineLevel="0" collapsed="false">
      <c r="B3913" s="0" t="s">
        <v>4307</v>
      </c>
      <c r="C3913" s="0" t="n">
        <v>1518.45</v>
      </c>
      <c r="D3913" s="0" t="n">
        <v>1527.81</v>
      </c>
      <c r="E3913" s="0" t="n">
        <v>1502.47</v>
      </c>
      <c r="F3913" s="0" t="n">
        <v>1506.38</v>
      </c>
      <c r="G3913" s="0" t="n">
        <v>109340</v>
      </c>
      <c r="H3913" s="0" t="n">
        <v>92</v>
      </c>
      <c r="I3913" s="0" t="n">
        <f aca="false">YEAR(B3913)</f>
        <v>2019</v>
      </c>
    </row>
    <row r="3914" customFormat="false" ht="15" hidden="false" customHeight="false" outlineLevel="0" collapsed="false">
      <c r="B3914" s="0" t="s">
        <v>4308</v>
      </c>
      <c r="C3914" s="0" t="n">
        <v>1503.51</v>
      </c>
      <c r="D3914" s="0" t="n">
        <v>1515.43</v>
      </c>
      <c r="E3914" s="0" t="n">
        <v>1497.54</v>
      </c>
      <c r="F3914" s="0" t="n">
        <v>1498.81</v>
      </c>
      <c r="G3914" s="0" t="n">
        <v>81607</v>
      </c>
      <c r="H3914" s="0" t="n">
        <v>92</v>
      </c>
      <c r="I3914" s="0" t="n">
        <f aca="false">YEAR(B3914)</f>
        <v>2019</v>
      </c>
    </row>
    <row r="3915" customFormat="false" ht="15" hidden="false" customHeight="false" outlineLevel="0" collapsed="false">
      <c r="B3915" s="0" t="s">
        <v>4309</v>
      </c>
      <c r="C3915" s="0" t="n">
        <v>1498.32</v>
      </c>
      <c r="D3915" s="0" t="n">
        <v>1500.97</v>
      </c>
      <c r="E3915" s="0" t="n">
        <v>1484.45</v>
      </c>
      <c r="F3915" s="0" t="n">
        <v>1485.77</v>
      </c>
      <c r="G3915" s="0" t="n">
        <v>87411</v>
      </c>
      <c r="H3915" s="0" t="n">
        <v>92</v>
      </c>
      <c r="I3915" s="0" t="n">
        <f aca="false">YEAR(B3915)</f>
        <v>2019</v>
      </c>
    </row>
    <row r="3916" customFormat="false" ht="15" hidden="false" customHeight="false" outlineLevel="0" collapsed="false">
      <c r="B3916" s="0" t="s">
        <v>4310</v>
      </c>
      <c r="C3916" s="0" t="n">
        <v>1486.28</v>
      </c>
      <c r="D3916" s="0" t="n">
        <v>1498.23</v>
      </c>
      <c r="E3916" s="0" t="n">
        <v>1485.99</v>
      </c>
      <c r="F3916" s="0" t="n">
        <v>1496.52</v>
      </c>
      <c r="G3916" s="0" t="n">
        <v>66314</v>
      </c>
      <c r="H3916" s="0" t="n">
        <v>92</v>
      </c>
      <c r="I3916" s="0" t="n">
        <f aca="false">YEAR(B3916)</f>
        <v>2019</v>
      </c>
    </row>
    <row r="3917" customFormat="false" ht="15" hidden="false" customHeight="false" outlineLevel="0" collapsed="false">
      <c r="B3917" s="0" t="s">
        <v>4311</v>
      </c>
      <c r="C3917" s="0" t="n">
        <v>1496.74</v>
      </c>
      <c r="D3917" s="0" t="n">
        <v>1524.13</v>
      </c>
      <c r="E3917" s="0" t="n">
        <v>1489.16</v>
      </c>
      <c r="F3917" s="0" t="n">
        <v>1498.97</v>
      </c>
      <c r="G3917" s="0" t="n">
        <v>93718</v>
      </c>
      <c r="H3917" s="0" t="n">
        <v>92</v>
      </c>
      <c r="I3917" s="0" t="n">
        <f aca="false">YEAR(B3917)</f>
        <v>2019</v>
      </c>
    </row>
    <row r="3918" customFormat="false" ht="15" hidden="false" customHeight="false" outlineLevel="0" collapsed="false">
      <c r="B3918" s="0" t="s">
        <v>4312</v>
      </c>
      <c r="C3918" s="0" t="n">
        <v>1497.62</v>
      </c>
      <c r="D3918" s="0" t="n">
        <v>1508.94</v>
      </c>
      <c r="E3918" s="0" t="n">
        <v>1485.71</v>
      </c>
      <c r="F3918" s="0" t="n">
        <v>1488.55</v>
      </c>
      <c r="G3918" s="0" t="n">
        <v>73329</v>
      </c>
      <c r="H3918" s="0" t="n">
        <v>92</v>
      </c>
      <c r="I3918" s="0" t="n">
        <f aca="false">YEAR(B3918)</f>
        <v>2019</v>
      </c>
    </row>
    <row r="3919" customFormat="false" ht="15" hidden="false" customHeight="false" outlineLevel="0" collapsed="false">
      <c r="B3919" s="0" t="s">
        <v>4313</v>
      </c>
      <c r="C3919" s="0" t="n">
        <v>1500.71</v>
      </c>
      <c r="D3919" s="0" t="n">
        <v>1512.09</v>
      </c>
      <c r="E3919" s="0" t="n">
        <v>1495.83</v>
      </c>
      <c r="F3919" s="0" t="n">
        <v>1498.4</v>
      </c>
      <c r="G3919" s="0" t="n">
        <v>84660</v>
      </c>
      <c r="H3919" s="0" t="n">
        <v>92</v>
      </c>
      <c r="I3919" s="0" t="n">
        <f aca="false">YEAR(B3919)</f>
        <v>2019</v>
      </c>
    </row>
    <row r="3920" customFormat="false" ht="15" hidden="false" customHeight="false" outlineLevel="0" collapsed="false">
      <c r="B3920" s="0" t="s">
        <v>4314</v>
      </c>
      <c r="C3920" s="0" t="n">
        <v>1498.49</v>
      </c>
      <c r="D3920" s="0" t="n">
        <v>1507.03</v>
      </c>
      <c r="E3920" s="0" t="n">
        <v>1493.39</v>
      </c>
      <c r="F3920" s="0" t="n">
        <v>1501.32</v>
      </c>
      <c r="G3920" s="0" t="n">
        <v>67403</v>
      </c>
      <c r="H3920" s="0" t="n">
        <v>92</v>
      </c>
      <c r="I3920" s="0" t="n">
        <f aca="false">YEAR(B3920)</f>
        <v>2019</v>
      </c>
    </row>
    <row r="3921" customFormat="false" ht="15" hidden="false" customHeight="false" outlineLevel="0" collapsed="false">
      <c r="B3921" s="0" t="s">
        <v>4315</v>
      </c>
      <c r="C3921" s="0" t="n">
        <v>1501.47</v>
      </c>
      <c r="D3921" s="0" t="n">
        <v>1511.54</v>
      </c>
      <c r="E3921" s="0" t="n">
        <v>1482.97</v>
      </c>
      <c r="F3921" s="0" t="n">
        <v>1493.24</v>
      </c>
      <c r="G3921" s="0" t="n">
        <v>65272</v>
      </c>
      <c r="H3921" s="0" t="n">
        <v>92</v>
      </c>
      <c r="I3921" s="0" t="n">
        <f aca="false">YEAR(B3921)</f>
        <v>2019</v>
      </c>
    </row>
    <row r="3922" customFormat="false" ht="15" hidden="false" customHeight="false" outlineLevel="0" collapsed="false">
      <c r="B3922" s="0" t="s">
        <v>4316</v>
      </c>
      <c r="C3922" s="0" t="n">
        <v>1492.89</v>
      </c>
      <c r="D3922" s="0" t="n">
        <v>1504.45</v>
      </c>
      <c r="E3922" s="0" t="n">
        <v>1488.92</v>
      </c>
      <c r="F3922" s="0" t="n">
        <v>1498.47</v>
      </c>
      <c r="G3922" s="0" t="n">
        <v>74260</v>
      </c>
      <c r="H3922" s="0" t="n">
        <v>92</v>
      </c>
      <c r="I3922" s="0" t="n">
        <f aca="false">YEAR(B3922)</f>
        <v>2019</v>
      </c>
    </row>
    <row r="3923" customFormat="false" ht="15" hidden="false" customHeight="false" outlineLevel="0" collapsed="false">
      <c r="B3923" s="0" t="s">
        <v>4317</v>
      </c>
      <c r="C3923" s="0" t="n">
        <v>1499.19</v>
      </c>
      <c r="D3923" s="0" t="n">
        <v>1517.01</v>
      </c>
      <c r="E3923" s="0" t="n">
        <v>1497.89</v>
      </c>
      <c r="F3923" s="0" t="n">
        <v>1516.27</v>
      </c>
      <c r="G3923" s="0" t="n">
        <v>60729</v>
      </c>
      <c r="H3923" s="0" t="n">
        <v>92</v>
      </c>
      <c r="I3923" s="0" t="n">
        <f aca="false">YEAR(B3923)</f>
        <v>2019</v>
      </c>
    </row>
    <row r="3924" customFormat="false" ht="15" hidden="false" customHeight="false" outlineLevel="0" collapsed="false">
      <c r="B3924" s="0" t="s">
        <v>4318</v>
      </c>
      <c r="C3924" s="0" t="n">
        <v>1512.63</v>
      </c>
      <c r="D3924" s="0" t="n">
        <v>1526.77</v>
      </c>
      <c r="E3924" s="0" t="n">
        <v>1511.48</v>
      </c>
      <c r="F3924" s="0" t="n">
        <v>1522.12</v>
      </c>
      <c r="G3924" s="0" t="n">
        <v>71616</v>
      </c>
      <c r="H3924" s="0" t="n">
        <v>92</v>
      </c>
      <c r="I3924" s="0" t="n">
        <f aca="false">YEAR(B3924)</f>
        <v>2019</v>
      </c>
    </row>
    <row r="3925" customFormat="false" ht="15" hidden="false" customHeight="false" outlineLevel="0" collapsed="false">
      <c r="B3925" s="0" t="s">
        <v>4319</v>
      </c>
      <c r="C3925" s="0" t="n">
        <v>1523.09</v>
      </c>
      <c r="D3925" s="0" t="n">
        <v>1535.63</v>
      </c>
      <c r="E3925" s="0" t="n">
        <v>1515.55</v>
      </c>
      <c r="F3925" s="0" t="n">
        <v>1531.17</v>
      </c>
      <c r="G3925" s="0" t="n">
        <v>77381</v>
      </c>
      <c r="H3925" s="0" t="n">
        <v>92</v>
      </c>
      <c r="I3925" s="0" t="n">
        <f aca="false">YEAR(B3925)</f>
        <v>2019</v>
      </c>
    </row>
    <row r="3926" customFormat="false" ht="15" hidden="false" customHeight="false" outlineLevel="0" collapsed="false">
      <c r="B3926" s="0" t="s">
        <v>4320</v>
      </c>
      <c r="C3926" s="0" t="n">
        <v>1533.29</v>
      </c>
      <c r="D3926" s="0" t="n">
        <v>1535.08</v>
      </c>
      <c r="E3926" s="0" t="n">
        <v>1500.4</v>
      </c>
      <c r="F3926" s="0" t="n">
        <v>1503.64</v>
      </c>
      <c r="G3926" s="0" t="n">
        <v>84604</v>
      </c>
      <c r="H3926" s="0" t="n">
        <v>92</v>
      </c>
      <c r="I3926" s="0" t="n">
        <f aca="false">YEAR(B3926)</f>
        <v>2019</v>
      </c>
    </row>
    <row r="3927" customFormat="false" ht="15" hidden="false" customHeight="false" outlineLevel="0" collapsed="false">
      <c r="B3927" s="0" t="s">
        <v>4321</v>
      </c>
      <c r="C3927" s="0" t="n">
        <v>1503.66</v>
      </c>
      <c r="D3927" s="0" t="n">
        <v>1512.25</v>
      </c>
      <c r="E3927" s="0" t="n">
        <v>1500.25</v>
      </c>
      <c r="F3927" s="0" t="n">
        <v>1504.56</v>
      </c>
      <c r="G3927" s="0" t="n">
        <v>74798</v>
      </c>
      <c r="H3927" s="0" t="n">
        <v>92</v>
      </c>
      <c r="I3927" s="0" t="n">
        <f aca="false">YEAR(B3927)</f>
        <v>2019</v>
      </c>
    </row>
    <row r="3928" customFormat="false" ht="15" hidden="false" customHeight="false" outlineLevel="0" collapsed="false">
      <c r="B3928" s="0" t="s">
        <v>4322</v>
      </c>
      <c r="C3928" s="0" t="n">
        <v>1503.95</v>
      </c>
      <c r="D3928" s="0" t="n">
        <v>1507.34</v>
      </c>
      <c r="E3928" s="0" t="n">
        <v>1486.79</v>
      </c>
      <c r="F3928" s="0" t="n">
        <v>1496.61</v>
      </c>
      <c r="G3928" s="0" t="n">
        <v>87365</v>
      </c>
      <c r="H3928" s="0" t="n">
        <v>92</v>
      </c>
      <c r="I3928" s="0" t="n">
        <f aca="false">YEAR(B3928)</f>
        <v>2019</v>
      </c>
    </row>
    <row r="3929" customFormat="false" ht="15" hidden="false" customHeight="false" outlineLevel="0" collapsed="false">
      <c r="B3929" s="0" t="s">
        <v>4323</v>
      </c>
      <c r="C3929" s="0" t="n">
        <v>1496.25</v>
      </c>
      <c r="D3929" s="0" t="n">
        <v>1500.41</v>
      </c>
      <c r="E3929" s="0" t="n">
        <v>1464.43</v>
      </c>
      <c r="F3929" s="0" t="n">
        <v>1472.29</v>
      </c>
      <c r="G3929" s="0" t="n">
        <v>85679</v>
      </c>
      <c r="H3929" s="0" t="n">
        <v>92</v>
      </c>
      <c r="I3929" s="0" t="n">
        <f aca="false">YEAR(B3929)</f>
        <v>2019</v>
      </c>
    </row>
    <row r="3930" customFormat="false" ht="15" hidden="false" customHeight="false" outlineLevel="0" collapsed="false">
      <c r="B3930" s="0" t="s">
        <v>4324</v>
      </c>
      <c r="C3930" s="0" t="n">
        <v>1472.93</v>
      </c>
      <c r="D3930" s="0" t="n">
        <v>1487.19</v>
      </c>
      <c r="E3930" s="0" t="n">
        <v>1459.03</v>
      </c>
      <c r="F3930" s="0" t="n">
        <v>1479.38</v>
      </c>
      <c r="G3930" s="0" t="n">
        <v>91422</v>
      </c>
      <c r="H3930" s="0" t="n">
        <v>92</v>
      </c>
      <c r="I3930" s="0" t="n">
        <f aca="false">YEAR(B3930)</f>
        <v>2019</v>
      </c>
    </row>
    <row r="3931" customFormat="false" ht="15" hidden="false" customHeight="false" outlineLevel="0" collapsed="false">
      <c r="B3931" s="0" t="s">
        <v>4325</v>
      </c>
      <c r="C3931" s="0" t="n">
        <v>1480.06</v>
      </c>
      <c r="D3931" s="0" t="n">
        <v>1505.02</v>
      </c>
      <c r="E3931" s="0" t="n">
        <v>1474.44</v>
      </c>
      <c r="F3931" s="0" t="n">
        <v>1499.92</v>
      </c>
      <c r="G3931" s="0" t="n">
        <v>90625</v>
      </c>
      <c r="H3931" s="0" t="n">
        <v>92</v>
      </c>
      <c r="I3931" s="0" t="n">
        <f aca="false">YEAR(B3931)</f>
        <v>2019</v>
      </c>
    </row>
    <row r="3932" customFormat="false" ht="15" hidden="false" customHeight="false" outlineLevel="0" collapsed="false">
      <c r="B3932" s="0" t="s">
        <v>4326</v>
      </c>
      <c r="C3932" s="0" t="n">
        <v>1498.96</v>
      </c>
      <c r="D3932" s="0" t="n">
        <v>1519.48</v>
      </c>
      <c r="E3932" s="0" t="n">
        <v>1495.76</v>
      </c>
      <c r="F3932" s="0" t="n">
        <v>1504.83</v>
      </c>
      <c r="G3932" s="0" t="n">
        <v>93063</v>
      </c>
      <c r="H3932" s="0" t="n">
        <v>92</v>
      </c>
      <c r="I3932" s="0" t="n">
        <f aca="false">YEAR(B3932)</f>
        <v>2019</v>
      </c>
    </row>
    <row r="3933" customFormat="false" ht="15" hidden="false" customHeight="false" outlineLevel="0" collapsed="false">
      <c r="B3933" s="0" t="s">
        <v>4327</v>
      </c>
      <c r="C3933" s="0" t="n">
        <v>1506.04</v>
      </c>
      <c r="D3933" s="0" t="n">
        <v>1515.54</v>
      </c>
      <c r="E3933" s="0" t="n">
        <v>1495.77</v>
      </c>
      <c r="F3933" s="0" t="n">
        <v>1504.5</v>
      </c>
      <c r="G3933" s="0" t="n">
        <v>88317</v>
      </c>
      <c r="H3933" s="0" t="n">
        <v>92</v>
      </c>
      <c r="I3933" s="0" t="n">
        <f aca="false">YEAR(B3933)</f>
        <v>2019</v>
      </c>
    </row>
    <row r="3934" customFormat="false" ht="15" hidden="false" customHeight="false" outlineLevel="0" collapsed="false">
      <c r="B3934" s="0" t="s">
        <v>4328</v>
      </c>
      <c r="C3934" s="0" t="n">
        <v>1508.53</v>
      </c>
      <c r="D3934" s="0" t="n">
        <v>1509.25</v>
      </c>
      <c r="E3934" s="0" t="n">
        <v>1487.97</v>
      </c>
      <c r="F3934" s="0" t="n">
        <v>1493.27</v>
      </c>
      <c r="G3934" s="0" t="n">
        <v>86523</v>
      </c>
      <c r="H3934" s="0" t="n">
        <v>92</v>
      </c>
      <c r="I3934" s="0" t="n">
        <f aca="false">YEAR(B3934)</f>
        <v>2019</v>
      </c>
    </row>
    <row r="3935" customFormat="false" ht="15" hidden="false" customHeight="false" outlineLevel="0" collapsed="false">
      <c r="B3935" s="0" t="s">
        <v>4329</v>
      </c>
      <c r="C3935" s="0" t="n">
        <v>1493.37</v>
      </c>
      <c r="D3935" s="0" t="n">
        <v>1509.65</v>
      </c>
      <c r="E3935" s="0" t="n">
        <v>1486.81</v>
      </c>
      <c r="F3935" s="0" t="n">
        <v>1505.48</v>
      </c>
      <c r="G3935" s="0" t="n">
        <v>107974</v>
      </c>
      <c r="H3935" s="0" t="n">
        <v>92</v>
      </c>
      <c r="I3935" s="0" t="n">
        <f aca="false">YEAR(B3935)</f>
        <v>2019</v>
      </c>
    </row>
    <row r="3936" customFormat="false" ht="15" hidden="false" customHeight="false" outlineLevel="0" collapsed="false">
      <c r="B3936" s="0" t="s">
        <v>4330</v>
      </c>
      <c r="C3936" s="0" t="n">
        <v>1506.45</v>
      </c>
      <c r="D3936" s="0" t="n">
        <v>1512.34</v>
      </c>
      <c r="E3936" s="0" t="n">
        <v>1499.8</v>
      </c>
      <c r="F3936" s="0" t="n">
        <v>1505.42</v>
      </c>
      <c r="G3936" s="0" t="n">
        <v>86218</v>
      </c>
      <c r="H3936" s="0" t="n">
        <v>92</v>
      </c>
      <c r="I3936" s="0" t="n">
        <f aca="false">YEAR(B3936)</f>
        <v>2019</v>
      </c>
    </row>
    <row r="3937" customFormat="false" ht="15" hidden="false" customHeight="false" outlineLevel="0" collapsed="false">
      <c r="B3937" s="0" t="s">
        <v>4331</v>
      </c>
      <c r="C3937" s="0" t="n">
        <v>1505.7</v>
      </c>
      <c r="D3937" s="0" t="n">
        <v>1516.98</v>
      </c>
      <c r="E3937" s="0" t="n">
        <v>1491.02</v>
      </c>
      <c r="F3937" s="0" t="n">
        <v>1493.39</v>
      </c>
      <c r="G3937" s="0" t="n">
        <v>115499</v>
      </c>
      <c r="H3937" s="0" t="n">
        <v>92</v>
      </c>
      <c r="I3937" s="0" t="n">
        <f aca="false">YEAR(B3937)</f>
        <v>2019</v>
      </c>
    </row>
    <row r="3938" customFormat="false" ht="15" hidden="false" customHeight="false" outlineLevel="0" collapsed="false">
      <c r="B3938" s="0" t="s">
        <v>4332</v>
      </c>
      <c r="C3938" s="0" t="n">
        <v>1494.46</v>
      </c>
      <c r="D3938" s="0" t="n">
        <v>1503.13</v>
      </c>
      <c r="E3938" s="0" t="n">
        <v>1473.93</v>
      </c>
      <c r="F3938" s="0" t="n">
        <v>1487.93</v>
      </c>
      <c r="G3938" s="0" t="n">
        <v>118368</v>
      </c>
      <c r="H3938" s="0" t="n">
        <v>92</v>
      </c>
      <c r="I3938" s="0" t="n">
        <f aca="false">YEAR(B3938)</f>
        <v>2019</v>
      </c>
    </row>
    <row r="3939" customFormat="false" ht="15" hidden="false" customHeight="false" outlineLevel="0" collapsed="false">
      <c r="B3939" s="0" t="s">
        <v>4333</v>
      </c>
      <c r="C3939" s="0" t="n">
        <v>1486.43</v>
      </c>
      <c r="D3939" s="0" t="n">
        <v>1497.06</v>
      </c>
      <c r="E3939" s="0" t="n">
        <v>1482.77</v>
      </c>
      <c r="F3939" s="0" t="n">
        <v>1493.03</v>
      </c>
      <c r="G3939" s="0" t="n">
        <v>74909</v>
      </c>
      <c r="H3939" s="0" t="n">
        <v>92</v>
      </c>
      <c r="I3939" s="0" t="n">
        <f aca="false">YEAR(B3939)</f>
        <v>2019</v>
      </c>
    </row>
    <row r="3940" customFormat="false" ht="15" hidden="false" customHeight="false" outlineLevel="0" collapsed="false">
      <c r="B3940" s="0" t="s">
        <v>4334</v>
      </c>
      <c r="C3940" s="0" t="n">
        <v>1492.37</v>
      </c>
      <c r="D3940" s="0" t="n">
        <v>1498.53</v>
      </c>
      <c r="E3940" s="0" t="n">
        <v>1477.13</v>
      </c>
      <c r="F3940" s="0" t="n">
        <v>1481</v>
      </c>
      <c r="G3940" s="0" t="n">
        <v>85309</v>
      </c>
      <c r="H3940" s="0" t="n">
        <v>92</v>
      </c>
      <c r="I3940" s="0" t="n">
        <f aca="false">YEAR(B3940)</f>
        <v>2019</v>
      </c>
    </row>
    <row r="3941" customFormat="false" ht="15" hidden="false" customHeight="false" outlineLevel="0" collapsed="false">
      <c r="B3941" s="0" t="s">
        <v>4335</v>
      </c>
      <c r="C3941" s="0" t="n">
        <v>1481.09</v>
      </c>
      <c r="D3941" s="0" t="n">
        <v>1491.51</v>
      </c>
      <c r="E3941" s="0" t="n">
        <v>1476.96</v>
      </c>
      <c r="F3941" s="0" t="n">
        <v>1489.52</v>
      </c>
      <c r="G3941" s="0" t="n">
        <v>91869</v>
      </c>
      <c r="H3941" s="0" t="n">
        <v>92</v>
      </c>
      <c r="I3941" s="0" t="n">
        <f aca="false">YEAR(B3941)</f>
        <v>2019</v>
      </c>
    </row>
    <row r="3942" customFormat="false" ht="15" hidden="false" customHeight="false" outlineLevel="0" collapsed="false">
      <c r="B3942" s="0" t="s">
        <v>4336</v>
      </c>
      <c r="C3942" s="0" t="n">
        <v>1489.99</v>
      </c>
      <c r="D3942" s="0" t="n">
        <v>1497.31</v>
      </c>
      <c r="E3942" s="0" t="n">
        <v>1483.37</v>
      </c>
      <c r="F3942" s="0" t="n">
        <v>1492.23</v>
      </c>
      <c r="G3942" s="0" t="n">
        <v>81532</v>
      </c>
      <c r="H3942" s="0" t="n">
        <v>92</v>
      </c>
      <c r="I3942" s="0" t="n">
        <f aca="false">YEAR(B3942)</f>
        <v>2019</v>
      </c>
    </row>
    <row r="3943" customFormat="false" ht="15" hidden="false" customHeight="false" outlineLevel="0" collapsed="false">
      <c r="B3943" s="0" t="s">
        <v>4337</v>
      </c>
      <c r="C3943" s="0" t="n">
        <v>1491.98</v>
      </c>
      <c r="D3943" s="0" t="n">
        <v>1494.17</v>
      </c>
      <c r="E3943" s="0" t="n">
        <v>1484.81</v>
      </c>
      <c r="F3943" s="0" t="n">
        <v>1489.93</v>
      </c>
      <c r="G3943" s="0" t="n">
        <v>72019</v>
      </c>
      <c r="H3943" s="0" t="n">
        <v>92</v>
      </c>
      <c r="I3943" s="0" t="n">
        <f aca="false">YEAR(B3943)</f>
        <v>2019</v>
      </c>
    </row>
    <row r="3944" customFormat="false" ht="15" hidden="false" customHeight="false" outlineLevel="0" collapsed="false">
      <c r="B3944" s="0" t="s">
        <v>4338</v>
      </c>
      <c r="C3944" s="0" t="n">
        <v>1491.65</v>
      </c>
      <c r="D3944" s="0" t="n">
        <v>1495.17</v>
      </c>
      <c r="E3944" s="0" t="n">
        <v>1481.42</v>
      </c>
      <c r="F3944" s="0" t="n">
        <v>1484.06</v>
      </c>
      <c r="G3944" s="0" t="n">
        <v>73746</v>
      </c>
      <c r="H3944" s="0" t="n">
        <v>92</v>
      </c>
      <c r="I3944" s="0" t="n">
        <f aca="false">YEAR(B3944)</f>
        <v>2019</v>
      </c>
    </row>
    <row r="3945" customFormat="false" ht="15" hidden="false" customHeight="false" outlineLevel="0" collapsed="false">
      <c r="B3945" s="0" t="s">
        <v>4339</v>
      </c>
      <c r="C3945" s="0" t="n">
        <v>1484.53</v>
      </c>
      <c r="D3945" s="0" t="n">
        <v>1488.93</v>
      </c>
      <c r="E3945" s="0" t="n">
        <v>1480.78</v>
      </c>
      <c r="F3945" s="0" t="n">
        <v>1487.77</v>
      </c>
      <c r="G3945" s="0" t="n">
        <v>69834</v>
      </c>
      <c r="H3945" s="0" t="n">
        <v>92</v>
      </c>
      <c r="I3945" s="0" t="n">
        <f aca="false">YEAR(B3945)</f>
        <v>2019</v>
      </c>
    </row>
    <row r="3946" customFormat="false" ht="15" hidden="false" customHeight="false" outlineLevel="0" collapsed="false">
      <c r="B3946" s="0" t="s">
        <v>4340</v>
      </c>
      <c r="C3946" s="0" t="n">
        <v>1487.93</v>
      </c>
      <c r="D3946" s="0" t="n">
        <v>1496.23</v>
      </c>
      <c r="E3946" s="0" t="n">
        <v>1487.62</v>
      </c>
      <c r="F3946" s="0" t="n">
        <v>1491.75</v>
      </c>
      <c r="G3946" s="0" t="n">
        <v>65293</v>
      </c>
      <c r="H3946" s="0" t="n">
        <v>92</v>
      </c>
      <c r="I3946" s="0" t="n">
        <f aca="false">YEAR(B3946)</f>
        <v>2019</v>
      </c>
    </row>
    <row r="3947" customFormat="false" ht="15" hidden="false" customHeight="false" outlineLevel="0" collapsed="false">
      <c r="B3947" s="0" t="s">
        <v>4341</v>
      </c>
      <c r="C3947" s="0" t="n">
        <v>1491.33</v>
      </c>
      <c r="D3947" s="0" t="n">
        <v>1503.96</v>
      </c>
      <c r="E3947" s="0" t="n">
        <v>1487.93</v>
      </c>
      <c r="F3947" s="0" t="n">
        <v>1502.9</v>
      </c>
      <c r="G3947" s="0" t="n">
        <v>67974</v>
      </c>
      <c r="H3947" s="0" t="n">
        <v>92</v>
      </c>
      <c r="I3947" s="0" t="n">
        <f aca="false">YEAR(B3947)</f>
        <v>2019</v>
      </c>
    </row>
    <row r="3948" customFormat="false" ht="15" hidden="false" customHeight="false" outlineLevel="0" collapsed="false">
      <c r="B3948" s="0" t="s">
        <v>4342</v>
      </c>
      <c r="C3948" s="0" t="n">
        <v>1503.03</v>
      </c>
      <c r="D3948" s="0" t="n">
        <v>1517.93</v>
      </c>
      <c r="E3948" s="0" t="n">
        <v>1500.55</v>
      </c>
      <c r="F3948" s="0" t="n">
        <v>1504.16</v>
      </c>
      <c r="G3948" s="0" t="n">
        <v>76377</v>
      </c>
      <c r="H3948" s="0" t="n">
        <v>92</v>
      </c>
      <c r="I3948" s="0" t="n">
        <f aca="false">YEAR(B3948)</f>
        <v>2019</v>
      </c>
    </row>
    <row r="3949" customFormat="false" ht="15" hidden="false" customHeight="false" outlineLevel="0" collapsed="false">
      <c r="B3949" s="0" t="s">
        <v>4343</v>
      </c>
      <c r="C3949" s="0" t="n">
        <v>1503.29</v>
      </c>
      <c r="D3949" s="0" t="n">
        <v>1508.17</v>
      </c>
      <c r="E3949" s="0" t="n">
        <v>1489.93</v>
      </c>
      <c r="F3949" s="0" t="n">
        <v>1492.54</v>
      </c>
      <c r="G3949" s="0" t="n">
        <v>76826</v>
      </c>
      <c r="H3949" s="0" t="n">
        <v>88</v>
      </c>
      <c r="I3949" s="0" t="n">
        <f aca="false">YEAR(B3949)</f>
        <v>2019</v>
      </c>
    </row>
    <row r="3950" customFormat="false" ht="15" hidden="false" customHeight="false" outlineLevel="0" collapsed="false">
      <c r="B3950" s="0" t="s">
        <v>4344</v>
      </c>
      <c r="C3950" s="0" t="n">
        <v>1491.81</v>
      </c>
      <c r="D3950" s="0" t="n">
        <v>1494.71</v>
      </c>
      <c r="E3950" s="0" t="n">
        <v>1483.33</v>
      </c>
      <c r="F3950" s="0" t="n">
        <v>1487.9</v>
      </c>
      <c r="G3950" s="0" t="n">
        <v>73054</v>
      </c>
      <c r="H3950" s="0" t="n">
        <v>88</v>
      </c>
      <c r="I3950" s="0" t="n">
        <f aca="false">YEAR(B3950)</f>
        <v>2019</v>
      </c>
    </row>
    <row r="3951" customFormat="false" ht="15" hidden="false" customHeight="false" outlineLevel="0" collapsed="false">
      <c r="B3951" s="0" t="s">
        <v>4345</v>
      </c>
      <c r="C3951" s="0" t="n">
        <v>1487.39</v>
      </c>
      <c r="D3951" s="0" t="n">
        <v>1496.52</v>
      </c>
      <c r="E3951" s="0" t="n">
        <v>1481.08</v>
      </c>
      <c r="F3951" s="0" t="n">
        <v>1495.6</v>
      </c>
      <c r="G3951" s="0" t="n">
        <v>74557</v>
      </c>
      <c r="H3951" s="0" t="n">
        <v>88</v>
      </c>
      <c r="I3951" s="0" t="n">
        <f aca="false">YEAR(B3951)</f>
        <v>2019</v>
      </c>
    </row>
    <row r="3952" customFormat="false" ht="15" hidden="false" customHeight="false" outlineLevel="0" collapsed="false">
      <c r="B3952" s="0" t="s">
        <v>4346</v>
      </c>
      <c r="C3952" s="0" t="n">
        <v>1495.77</v>
      </c>
      <c r="D3952" s="0" t="n">
        <v>1514.19</v>
      </c>
      <c r="E3952" s="0" t="n">
        <v>1493.89</v>
      </c>
      <c r="F3952" s="0" t="n">
        <v>1512.13</v>
      </c>
      <c r="G3952" s="0" t="n">
        <v>70127</v>
      </c>
      <c r="H3952" s="0" t="n">
        <v>88</v>
      </c>
      <c r="I3952" s="0" t="n">
        <f aca="false">YEAR(B3952)</f>
        <v>2019</v>
      </c>
    </row>
    <row r="3953" customFormat="false" ht="15" hidden="false" customHeight="false" outlineLevel="0" collapsed="false">
      <c r="B3953" s="0" t="s">
        <v>4347</v>
      </c>
      <c r="C3953" s="0" t="n">
        <v>1512.49</v>
      </c>
      <c r="D3953" s="0" t="n">
        <v>1516.09</v>
      </c>
      <c r="E3953" s="0" t="n">
        <v>1503.22</v>
      </c>
      <c r="F3953" s="0" t="n">
        <v>1513.9</v>
      </c>
      <c r="G3953" s="0" t="n">
        <v>72696</v>
      </c>
      <c r="H3953" s="0" t="n">
        <v>88</v>
      </c>
      <c r="I3953" s="0" t="n">
        <f aca="false">YEAR(B3953)</f>
        <v>2019</v>
      </c>
    </row>
    <row r="3954" customFormat="false" ht="15" hidden="false" customHeight="false" outlineLevel="0" collapsed="false">
      <c r="B3954" s="0" t="s">
        <v>4348</v>
      </c>
      <c r="C3954" s="0" t="n">
        <v>1512.69</v>
      </c>
      <c r="D3954" s="0" t="n">
        <v>1514.77</v>
      </c>
      <c r="E3954" s="0" t="n">
        <v>1504.34</v>
      </c>
      <c r="F3954" s="0" t="n">
        <v>1509.48</v>
      </c>
      <c r="G3954" s="0" t="n">
        <v>60931</v>
      </c>
      <c r="H3954" s="0" t="n">
        <v>92</v>
      </c>
      <c r="I3954" s="0" t="n">
        <f aca="false">YEAR(B3954)</f>
        <v>2019</v>
      </c>
    </row>
    <row r="3955" customFormat="false" ht="15" hidden="false" customHeight="false" outlineLevel="0" collapsed="false">
      <c r="B3955" s="0" t="s">
        <v>4349</v>
      </c>
      <c r="C3955" s="0" t="n">
        <v>1508.83</v>
      </c>
      <c r="D3955" s="0" t="n">
        <v>1509.61</v>
      </c>
      <c r="E3955" s="0" t="n">
        <v>1479.31</v>
      </c>
      <c r="F3955" s="0" t="n">
        <v>1483.78</v>
      </c>
      <c r="G3955" s="0" t="n">
        <v>86931</v>
      </c>
      <c r="H3955" s="0" t="n">
        <v>92</v>
      </c>
      <c r="I3955" s="0" t="n">
        <f aca="false">YEAR(B3955)</f>
        <v>2019</v>
      </c>
    </row>
    <row r="3956" customFormat="false" ht="15" hidden="false" customHeight="false" outlineLevel="0" collapsed="false">
      <c r="B3956" s="0" t="s">
        <v>4350</v>
      </c>
      <c r="C3956" s="0" t="n">
        <v>1483.71</v>
      </c>
      <c r="D3956" s="0" t="n">
        <v>1494.13</v>
      </c>
      <c r="E3956" s="0" t="n">
        <v>1482.91</v>
      </c>
      <c r="F3956" s="0" t="n">
        <v>1490.14</v>
      </c>
      <c r="G3956" s="0" t="n">
        <v>70392</v>
      </c>
      <c r="H3956" s="0" t="n">
        <v>92</v>
      </c>
      <c r="I3956" s="0" t="n">
        <f aca="false">YEAR(B3956)</f>
        <v>2019</v>
      </c>
    </row>
    <row r="3957" customFormat="false" ht="15" hidden="false" customHeight="false" outlineLevel="0" collapsed="false">
      <c r="B3957" s="0" t="s">
        <v>4351</v>
      </c>
      <c r="C3957" s="0" t="n">
        <v>1489.79</v>
      </c>
      <c r="D3957" s="0" t="n">
        <v>1492.21</v>
      </c>
      <c r="E3957" s="0" t="n">
        <v>1460.46</v>
      </c>
      <c r="F3957" s="0" t="n">
        <v>1468.52</v>
      </c>
      <c r="G3957" s="0" t="n">
        <v>100691</v>
      </c>
      <c r="H3957" s="0" t="n">
        <v>92</v>
      </c>
      <c r="I3957" s="0" t="n">
        <f aca="false">YEAR(B3957)</f>
        <v>2019</v>
      </c>
    </row>
    <row r="3958" customFormat="false" ht="15" hidden="false" customHeight="false" outlineLevel="0" collapsed="false">
      <c r="B3958" s="0" t="s">
        <v>4352</v>
      </c>
      <c r="C3958" s="0" t="n">
        <v>1468.11</v>
      </c>
      <c r="D3958" s="0" t="n">
        <v>1472.87</v>
      </c>
      <c r="E3958" s="0" t="n">
        <v>1456.12</v>
      </c>
      <c r="F3958" s="0" t="n">
        <v>1458.72</v>
      </c>
      <c r="G3958" s="0" t="n">
        <v>83604</v>
      </c>
      <c r="H3958" s="0" t="n">
        <v>92</v>
      </c>
      <c r="I3958" s="0" t="n">
        <f aca="false">YEAR(B3958)</f>
        <v>2019</v>
      </c>
    </row>
    <row r="3959" customFormat="false" ht="15" hidden="false" customHeight="false" outlineLevel="0" collapsed="false">
      <c r="B3959" s="0" t="s">
        <v>4353</v>
      </c>
      <c r="C3959" s="0" t="n">
        <v>1460.22</v>
      </c>
      <c r="D3959" s="0" t="n">
        <v>1466.36</v>
      </c>
      <c r="E3959" s="0" t="n">
        <v>1448.15</v>
      </c>
      <c r="F3959" s="0" t="n">
        <v>1455.65</v>
      </c>
      <c r="G3959" s="0" t="n">
        <v>62464</v>
      </c>
      <c r="H3959" s="0" t="n">
        <v>92</v>
      </c>
      <c r="I3959" s="0" t="n">
        <f aca="false">YEAR(B3959)</f>
        <v>2019</v>
      </c>
    </row>
    <row r="3960" customFormat="false" ht="15" hidden="false" customHeight="false" outlineLevel="0" collapsed="false">
      <c r="B3960" s="0" t="s">
        <v>4354</v>
      </c>
      <c r="C3960" s="0" t="n">
        <v>1454.99</v>
      </c>
      <c r="D3960" s="0" t="n">
        <v>1460.32</v>
      </c>
      <c r="E3960" s="0" t="n">
        <v>1445.57</v>
      </c>
      <c r="F3960" s="0" t="n">
        <v>1456.3</v>
      </c>
      <c r="G3960" s="0" t="n">
        <v>88273</v>
      </c>
      <c r="H3960" s="0" t="n">
        <v>92</v>
      </c>
      <c r="I3960" s="0" t="n">
        <f aca="false">YEAR(B3960)</f>
        <v>2019</v>
      </c>
    </row>
    <row r="3961" customFormat="false" ht="15" hidden="false" customHeight="false" outlineLevel="0" collapsed="false">
      <c r="B3961" s="0" t="s">
        <v>4355</v>
      </c>
      <c r="C3961" s="0" t="n">
        <v>1457.29</v>
      </c>
      <c r="D3961" s="0" t="n">
        <v>1467</v>
      </c>
      <c r="E3961" s="0" t="n">
        <v>1456.64</v>
      </c>
      <c r="F3961" s="0" t="n">
        <v>1463.26</v>
      </c>
      <c r="G3961" s="0" t="n">
        <v>84024</v>
      </c>
      <c r="H3961" s="0" t="n">
        <v>92</v>
      </c>
      <c r="I3961" s="0" t="n">
        <f aca="false">YEAR(B3961)</f>
        <v>2019</v>
      </c>
    </row>
    <row r="3962" customFormat="false" ht="15" hidden="false" customHeight="false" outlineLevel="0" collapsed="false">
      <c r="B3962" s="0" t="s">
        <v>4356</v>
      </c>
      <c r="C3962" s="0" t="n">
        <v>1463.99</v>
      </c>
      <c r="D3962" s="0" t="n">
        <v>1474.55</v>
      </c>
      <c r="E3962" s="0" t="n">
        <v>1461.07</v>
      </c>
      <c r="F3962" s="0" t="n">
        <v>1470.97</v>
      </c>
      <c r="G3962" s="0" t="n">
        <v>79413</v>
      </c>
      <c r="H3962" s="0" t="n">
        <v>92</v>
      </c>
      <c r="I3962" s="0" t="n">
        <f aca="false">YEAR(B3962)</f>
        <v>2019</v>
      </c>
    </row>
    <row r="3963" customFormat="false" ht="15" hidden="false" customHeight="false" outlineLevel="0" collapsed="false">
      <c r="B3963" s="0" t="s">
        <v>4357</v>
      </c>
      <c r="C3963" s="0" t="n">
        <v>1471.22</v>
      </c>
      <c r="D3963" s="0" t="n">
        <v>1471.31</v>
      </c>
      <c r="E3963" s="0" t="n">
        <v>1462.37</v>
      </c>
      <c r="F3963" s="0" t="n">
        <v>1467.37</v>
      </c>
      <c r="G3963" s="0" t="n">
        <v>63220</v>
      </c>
      <c r="H3963" s="0" t="n">
        <v>92</v>
      </c>
      <c r="I3963" s="0" t="n">
        <f aca="false">YEAR(B3963)</f>
        <v>2019</v>
      </c>
    </row>
    <row r="3964" customFormat="false" ht="15" hidden="false" customHeight="false" outlineLevel="0" collapsed="false">
      <c r="B3964" s="0" t="s">
        <v>4358</v>
      </c>
      <c r="C3964" s="0" t="n">
        <v>1467.85</v>
      </c>
      <c r="D3964" s="0" t="n">
        <v>1473.89</v>
      </c>
      <c r="E3964" s="0" t="n">
        <v>1456.28</v>
      </c>
      <c r="F3964" s="0" t="n">
        <v>1470.78</v>
      </c>
      <c r="G3964" s="0" t="n">
        <v>65688</v>
      </c>
      <c r="H3964" s="0" t="n">
        <v>92</v>
      </c>
      <c r="I3964" s="0" t="n">
        <f aca="false">YEAR(B3964)</f>
        <v>2019</v>
      </c>
    </row>
    <row r="3965" customFormat="false" ht="15" hidden="false" customHeight="false" outlineLevel="0" collapsed="false">
      <c r="B3965" s="0" t="s">
        <v>4359</v>
      </c>
      <c r="C3965" s="0" t="n">
        <v>1470.65</v>
      </c>
      <c r="D3965" s="0" t="n">
        <v>1475.23</v>
      </c>
      <c r="E3965" s="0" t="n">
        <v>1464.72</v>
      </c>
      <c r="F3965" s="0" t="n">
        <v>1472.31</v>
      </c>
      <c r="G3965" s="0" t="n">
        <v>70981</v>
      </c>
      <c r="H3965" s="0" t="n">
        <v>92</v>
      </c>
      <c r="I3965" s="0" t="n">
        <f aca="false">YEAR(B3965)</f>
        <v>2019</v>
      </c>
    </row>
    <row r="3966" customFormat="false" ht="15" hidden="false" customHeight="false" outlineLevel="0" collapsed="false">
      <c r="B3966" s="0" t="s">
        <v>4360</v>
      </c>
      <c r="C3966" s="0" t="n">
        <v>1473.67</v>
      </c>
      <c r="D3966" s="0" t="n">
        <v>1478.75</v>
      </c>
      <c r="E3966" s="0" t="n">
        <v>1465.88</v>
      </c>
      <c r="F3966" s="0" t="n">
        <v>1471.05</v>
      </c>
      <c r="G3966" s="0" t="n">
        <v>80216</v>
      </c>
      <c r="H3966" s="0" t="n">
        <v>92</v>
      </c>
      <c r="I3966" s="0" t="n">
        <f aca="false">YEAR(B3966)</f>
        <v>2019</v>
      </c>
    </row>
    <row r="3967" customFormat="false" ht="15" hidden="false" customHeight="false" outlineLevel="0" collapsed="false">
      <c r="B3967" s="0" t="s">
        <v>4361</v>
      </c>
      <c r="C3967" s="0" t="n">
        <v>1474.9</v>
      </c>
      <c r="D3967" s="0" t="n">
        <v>1475.59</v>
      </c>
      <c r="E3967" s="0" t="n">
        <v>1462.28</v>
      </c>
      <c r="F3967" s="0" t="n">
        <v>1464.32</v>
      </c>
      <c r="G3967" s="0" t="n">
        <v>84627</v>
      </c>
      <c r="H3967" s="0" t="n">
        <v>92</v>
      </c>
      <c r="I3967" s="0" t="n">
        <f aca="false">YEAR(B3967)</f>
        <v>2019</v>
      </c>
    </row>
    <row r="3968" customFormat="false" ht="15" hidden="false" customHeight="false" outlineLevel="0" collapsed="false">
      <c r="B3968" s="0" t="s">
        <v>4362</v>
      </c>
      <c r="C3968" s="0" t="n">
        <v>1464.37</v>
      </c>
      <c r="D3968" s="0" t="n">
        <v>1473.18</v>
      </c>
      <c r="E3968" s="0" t="n">
        <v>1461.25</v>
      </c>
      <c r="F3968" s="0" t="n">
        <v>1461.81</v>
      </c>
      <c r="G3968" s="0" t="n">
        <v>69819</v>
      </c>
      <c r="H3968" s="0" t="n">
        <v>92</v>
      </c>
      <c r="I3968" s="0" t="n">
        <f aca="false">YEAR(B3968)</f>
        <v>2019</v>
      </c>
    </row>
    <row r="3969" customFormat="false" ht="15" hidden="false" customHeight="false" outlineLevel="0" collapsed="false">
      <c r="B3969" s="0" t="s">
        <v>4363</v>
      </c>
      <c r="C3969" s="0" t="n">
        <v>1460.39</v>
      </c>
      <c r="D3969" s="0" t="n">
        <v>1462.08</v>
      </c>
      <c r="E3969" s="0" t="n">
        <v>1454</v>
      </c>
      <c r="F3969" s="0" t="n">
        <v>1454.94</v>
      </c>
      <c r="G3969" s="0" t="n">
        <v>58527</v>
      </c>
      <c r="H3969" s="0" t="n">
        <v>92</v>
      </c>
      <c r="I3969" s="0" t="n">
        <f aca="false">YEAR(B3969)</f>
        <v>2019</v>
      </c>
    </row>
    <row r="3970" customFormat="false" ht="15" hidden="false" customHeight="false" outlineLevel="0" collapsed="false">
      <c r="B3970" s="0" t="s">
        <v>4364</v>
      </c>
      <c r="C3970" s="0" t="n">
        <v>1454.94</v>
      </c>
      <c r="D3970" s="0" t="n">
        <v>1462.87</v>
      </c>
      <c r="E3970" s="0" t="n">
        <v>1450.02</v>
      </c>
      <c r="F3970" s="0" t="n">
        <v>1461.3</v>
      </c>
      <c r="G3970" s="0" t="n">
        <v>55649</v>
      </c>
      <c r="H3970" s="0" t="n">
        <v>92</v>
      </c>
      <c r="I3970" s="0" t="n">
        <f aca="false">YEAR(B3970)</f>
        <v>2019</v>
      </c>
    </row>
    <row r="3971" customFormat="false" ht="15" hidden="false" customHeight="false" outlineLevel="0" collapsed="false">
      <c r="B3971" s="0" t="s">
        <v>4365</v>
      </c>
      <c r="C3971" s="0" t="n">
        <v>1461.11</v>
      </c>
      <c r="D3971" s="0" t="n">
        <v>1461.75</v>
      </c>
      <c r="E3971" s="0" t="n">
        <v>1452.45</v>
      </c>
      <c r="F3971" s="0" t="n">
        <v>1453.93</v>
      </c>
      <c r="G3971" s="0" t="n">
        <v>57103</v>
      </c>
      <c r="H3971" s="0" t="n">
        <v>92</v>
      </c>
      <c r="I3971" s="0" t="n">
        <f aca="false">YEAR(B3971)</f>
        <v>2019</v>
      </c>
    </row>
    <row r="3972" customFormat="false" ht="15" hidden="false" customHeight="false" outlineLevel="0" collapsed="false">
      <c r="B3972" s="0" t="s">
        <v>4366</v>
      </c>
      <c r="C3972" s="0" t="n">
        <v>1455.75</v>
      </c>
      <c r="D3972" s="0" t="n">
        <v>1458.26</v>
      </c>
      <c r="E3972" s="0" t="n">
        <v>1454.16</v>
      </c>
      <c r="F3972" s="0" t="n">
        <v>1455.74</v>
      </c>
      <c r="G3972" s="0" t="n">
        <v>31775</v>
      </c>
      <c r="H3972" s="0" t="n">
        <v>76</v>
      </c>
      <c r="I3972" s="0" t="n">
        <f aca="false">YEAR(B3972)</f>
        <v>2019</v>
      </c>
    </row>
    <row r="3973" customFormat="false" ht="15" hidden="false" customHeight="false" outlineLevel="0" collapsed="false">
      <c r="B3973" s="0" t="s">
        <v>4367</v>
      </c>
      <c r="C3973" s="0" t="n">
        <v>1455.39</v>
      </c>
      <c r="D3973" s="0" t="n">
        <v>1466.53</v>
      </c>
      <c r="E3973" s="0" t="n">
        <v>1452.94</v>
      </c>
      <c r="F3973" s="0" t="n">
        <v>1463.83</v>
      </c>
      <c r="G3973" s="0" t="n">
        <v>48203</v>
      </c>
      <c r="H3973" s="0" t="n">
        <v>79</v>
      </c>
      <c r="I3973" s="0" t="n">
        <f aca="false">YEAR(B3973)</f>
        <v>2019</v>
      </c>
    </row>
    <row r="3974" customFormat="false" ht="15" hidden="false" customHeight="false" outlineLevel="0" collapsed="false">
      <c r="B3974" s="0" t="s">
        <v>4368</v>
      </c>
      <c r="C3974" s="0" t="n">
        <v>1462.43</v>
      </c>
      <c r="D3974" s="0" t="n">
        <v>1465.29</v>
      </c>
      <c r="E3974" s="0" t="n">
        <v>1453.89</v>
      </c>
      <c r="F3974" s="0" t="n">
        <v>1462.45</v>
      </c>
      <c r="G3974" s="0" t="n">
        <v>65523</v>
      </c>
      <c r="H3974" s="0" t="n">
        <v>92</v>
      </c>
      <c r="I3974" s="0" t="n">
        <f aca="false">YEAR(B3974)</f>
        <v>2019</v>
      </c>
    </row>
    <row r="3975" customFormat="false" ht="15" hidden="false" customHeight="false" outlineLevel="0" collapsed="false">
      <c r="B3975" s="0" t="s">
        <v>4369</v>
      </c>
      <c r="C3975" s="0" t="n">
        <v>1461.61</v>
      </c>
      <c r="D3975" s="0" t="n">
        <v>1481.73</v>
      </c>
      <c r="E3975" s="0" t="n">
        <v>1459.78</v>
      </c>
      <c r="F3975" s="0" t="n">
        <v>1477.32</v>
      </c>
      <c r="G3975" s="0" t="n">
        <v>65924</v>
      </c>
      <c r="H3975" s="0" t="n">
        <v>92</v>
      </c>
      <c r="I3975" s="0" t="n">
        <f aca="false">YEAR(B3975)</f>
        <v>2019</v>
      </c>
    </row>
    <row r="3976" customFormat="false" ht="15" hidden="false" customHeight="false" outlineLevel="0" collapsed="false">
      <c r="B3976" s="0" t="s">
        <v>4370</v>
      </c>
      <c r="C3976" s="0" t="n">
        <v>1476.47</v>
      </c>
      <c r="D3976" s="0" t="n">
        <v>1484.01</v>
      </c>
      <c r="E3976" s="0" t="n">
        <v>1471.35</v>
      </c>
      <c r="F3976" s="0" t="n">
        <v>1474.33</v>
      </c>
      <c r="G3976" s="0" t="n">
        <v>79731</v>
      </c>
      <c r="H3976" s="0" t="n">
        <v>92</v>
      </c>
      <c r="I3976" s="0" t="n">
        <f aca="false">YEAR(B3976)</f>
        <v>2019</v>
      </c>
    </row>
    <row r="3977" customFormat="false" ht="15" hidden="false" customHeight="false" outlineLevel="0" collapsed="false">
      <c r="B3977" s="0" t="s">
        <v>4371</v>
      </c>
      <c r="C3977" s="0" t="n">
        <v>1474.37</v>
      </c>
      <c r="D3977" s="0" t="n">
        <v>1480.29</v>
      </c>
      <c r="E3977" s="0" t="n">
        <v>1472.86</v>
      </c>
      <c r="F3977" s="0" t="n">
        <v>1475.76</v>
      </c>
      <c r="G3977" s="0" t="n">
        <v>68940</v>
      </c>
      <c r="H3977" s="0" t="n">
        <v>92</v>
      </c>
      <c r="I3977" s="0" t="n">
        <f aca="false">YEAR(B3977)</f>
        <v>2019</v>
      </c>
    </row>
    <row r="3978" customFormat="false" ht="15" hidden="false" customHeight="false" outlineLevel="0" collapsed="false">
      <c r="B3978" s="0" t="s">
        <v>4372</v>
      </c>
      <c r="C3978" s="0" t="n">
        <v>1476.04</v>
      </c>
      <c r="D3978" s="0" t="n">
        <v>1479.82</v>
      </c>
      <c r="E3978" s="0" t="n">
        <v>1458.66</v>
      </c>
      <c r="F3978" s="0" t="n">
        <v>1459.53</v>
      </c>
      <c r="G3978" s="0" t="n">
        <v>63328</v>
      </c>
      <c r="H3978" s="0" t="n">
        <v>92</v>
      </c>
      <c r="I3978" s="0" t="n">
        <f aca="false">YEAR(B3978)</f>
        <v>2019</v>
      </c>
    </row>
    <row r="3979" customFormat="false" ht="15" hidden="false" customHeight="false" outlineLevel="0" collapsed="false">
      <c r="B3979" s="0" t="s">
        <v>4373</v>
      </c>
      <c r="C3979" s="0" t="n">
        <v>1458.58</v>
      </c>
      <c r="D3979" s="0" t="n">
        <v>1465.35</v>
      </c>
      <c r="E3979" s="0" t="n">
        <v>1458.48</v>
      </c>
      <c r="F3979" s="0" t="n">
        <v>1461.71</v>
      </c>
      <c r="G3979" s="0" t="n">
        <v>46080</v>
      </c>
      <c r="H3979" s="0" t="n">
        <v>92</v>
      </c>
      <c r="I3979" s="0" t="n">
        <f aca="false">YEAR(B3979)</f>
        <v>2019</v>
      </c>
    </row>
    <row r="3980" customFormat="false" ht="15" hidden="false" customHeight="false" outlineLevel="0" collapsed="false">
      <c r="B3980" s="0" t="s">
        <v>4374</v>
      </c>
      <c r="C3980" s="0" t="n">
        <v>1461.41</v>
      </c>
      <c r="D3980" s="0" t="n">
        <v>1469.17</v>
      </c>
      <c r="E3980" s="0" t="n">
        <v>1459.95</v>
      </c>
      <c r="F3980" s="0" t="n">
        <v>1464.35</v>
      </c>
      <c r="G3980" s="0" t="n">
        <v>66086</v>
      </c>
      <c r="H3980" s="0" t="n">
        <v>92</v>
      </c>
      <c r="I3980" s="0" t="n">
        <f aca="false">YEAR(B3980)</f>
        <v>2019</v>
      </c>
    </row>
    <row r="3981" customFormat="false" ht="15" hidden="false" customHeight="false" outlineLevel="0" collapsed="false">
      <c r="B3981" s="0" t="s">
        <v>4375</v>
      </c>
      <c r="C3981" s="0" t="n">
        <v>1464.16</v>
      </c>
      <c r="D3981" s="0" t="n">
        <v>1478.84</v>
      </c>
      <c r="E3981" s="0" t="n">
        <v>1462.63</v>
      </c>
      <c r="F3981" s="0" t="n">
        <v>1474.72</v>
      </c>
      <c r="G3981" s="0" t="n">
        <v>63369</v>
      </c>
      <c r="H3981" s="0" t="n">
        <v>92</v>
      </c>
      <c r="I3981" s="0" t="n">
        <f aca="false">YEAR(B3981)</f>
        <v>2019</v>
      </c>
    </row>
    <row r="3982" customFormat="false" ht="15" hidden="false" customHeight="false" outlineLevel="0" collapsed="false">
      <c r="B3982" s="0" t="s">
        <v>4376</v>
      </c>
      <c r="C3982" s="0" t="n">
        <v>1474.89</v>
      </c>
      <c r="D3982" s="0" t="n">
        <v>1486.69</v>
      </c>
      <c r="E3982" s="0" t="n">
        <v>1463.89</v>
      </c>
      <c r="F3982" s="0" t="n">
        <v>1469.4</v>
      </c>
      <c r="G3982" s="0" t="n">
        <v>80536</v>
      </c>
      <c r="H3982" s="0" t="n">
        <v>92</v>
      </c>
      <c r="I3982" s="0" t="n">
        <f aca="false">YEAR(B3982)</f>
        <v>2019</v>
      </c>
    </row>
    <row r="3983" customFormat="false" ht="15" hidden="false" customHeight="false" outlineLevel="0" collapsed="false">
      <c r="B3983" s="0" t="s">
        <v>4377</v>
      </c>
      <c r="C3983" s="0" t="n">
        <v>1466.57</v>
      </c>
      <c r="D3983" s="0" t="n">
        <v>1478</v>
      </c>
      <c r="E3983" s="0" t="n">
        <v>1461.73</v>
      </c>
      <c r="F3983" s="0" t="n">
        <v>1475.44</v>
      </c>
      <c r="G3983" s="0" t="n">
        <v>92543</v>
      </c>
      <c r="H3983" s="0" t="n">
        <v>92</v>
      </c>
      <c r="I3983" s="0" t="n">
        <f aca="false">YEAR(B3983)</f>
        <v>2019</v>
      </c>
    </row>
    <row r="3984" customFormat="false" ht="15" hidden="false" customHeight="false" outlineLevel="0" collapsed="false">
      <c r="B3984" s="0" t="s">
        <v>4378</v>
      </c>
      <c r="C3984" s="0" t="n">
        <v>1474.85</v>
      </c>
      <c r="D3984" s="0" t="n">
        <v>1479.85</v>
      </c>
      <c r="E3984" s="0" t="n">
        <v>1473.09</v>
      </c>
      <c r="F3984" s="0" t="n">
        <v>1475.9</v>
      </c>
      <c r="G3984" s="0" t="n">
        <v>55769</v>
      </c>
      <c r="H3984" s="0" t="n">
        <v>92</v>
      </c>
      <c r="I3984" s="0" t="n">
        <f aca="false">YEAR(B3984)</f>
        <v>2019</v>
      </c>
    </row>
    <row r="3985" customFormat="false" ht="15" hidden="false" customHeight="false" outlineLevel="0" collapsed="false">
      <c r="B3985" s="0" t="s">
        <v>4379</v>
      </c>
      <c r="C3985" s="0" t="n">
        <v>1475.89</v>
      </c>
      <c r="D3985" s="0" t="n">
        <v>1480.49</v>
      </c>
      <c r="E3985" s="0" t="n">
        <v>1474.12</v>
      </c>
      <c r="F3985" s="0" t="n">
        <v>1475.99</v>
      </c>
      <c r="G3985" s="0" t="n">
        <v>55358</v>
      </c>
      <c r="H3985" s="0" t="n">
        <v>92</v>
      </c>
      <c r="I3985" s="0" t="n">
        <f aca="false">YEAR(B3985)</f>
        <v>2019</v>
      </c>
    </row>
    <row r="3986" customFormat="false" ht="15" hidden="false" customHeight="false" outlineLevel="0" collapsed="false">
      <c r="B3986" s="0" t="s">
        <v>4380</v>
      </c>
      <c r="C3986" s="0" t="n">
        <v>1475.76</v>
      </c>
      <c r="D3986" s="0" t="n">
        <v>1479.24</v>
      </c>
      <c r="E3986" s="0" t="n">
        <v>1470.38</v>
      </c>
      <c r="F3986" s="0" t="n">
        <v>1475.45</v>
      </c>
      <c r="G3986" s="0" t="n">
        <v>51047</v>
      </c>
      <c r="H3986" s="0" t="n">
        <v>92</v>
      </c>
      <c r="I3986" s="0" t="n">
        <f aca="false">YEAR(B3986)</f>
        <v>2019</v>
      </c>
    </row>
    <row r="3987" customFormat="false" ht="15" hidden="false" customHeight="false" outlineLevel="0" collapsed="false">
      <c r="B3987" s="0" t="s">
        <v>4381</v>
      </c>
      <c r="C3987" s="0" t="n">
        <v>1475.3</v>
      </c>
      <c r="D3987" s="0" t="n">
        <v>1481.64</v>
      </c>
      <c r="E3987" s="0" t="n">
        <v>1473.19</v>
      </c>
      <c r="F3987" s="0" t="n">
        <v>1478.7</v>
      </c>
      <c r="G3987" s="0" t="n">
        <v>49593</v>
      </c>
      <c r="H3987" s="0" t="n">
        <v>92</v>
      </c>
      <c r="I3987" s="0" t="n">
        <f aca="false">YEAR(B3987)</f>
        <v>2019</v>
      </c>
    </row>
    <row r="3988" customFormat="false" ht="15" hidden="false" customHeight="false" outlineLevel="0" collapsed="false">
      <c r="B3988" s="0" t="s">
        <v>4382</v>
      </c>
      <c r="C3988" s="0" t="n">
        <v>1478.94</v>
      </c>
      <c r="D3988" s="0" t="n">
        <v>1480.94</v>
      </c>
      <c r="E3988" s="0" t="n">
        <v>1475.78</v>
      </c>
      <c r="F3988" s="0" t="n">
        <v>1477.93</v>
      </c>
      <c r="G3988" s="0" t="n">
        <v>44501</v>
      </c>
      <c r="H3988" s="0" t="n">
        <v>92</v>
      </c>
      <c r="I3988" s="0" t="n">
        <f aca="false">YEAR(B3988)</f>
        <v>2019</v>
      </c>
    </row>
    <row r="3989" customFormat="false" ht="15" hidden="false" customHeight="false" outlineLevel="0" collapsed="false">
      <c r="B3989" s="0" t="s">
        <v>4383</v>
      </c>
      <c r="C3989" s="0" t="n">
        <v>1477.96</v>
      </c>
      <c r="D3989" s="0" t="n">
        <v>1486.09</v>
      </c>
      <c r="E3989" s="0" t="n">
        <v>1477.46</v>
      </c>
      <c r="F3989" s="0" t="n">
        <v>1485.38</v>
      </c>
      <c r="G3989" s="0" t="n">
        <v>44323</v>
      </c>
      <c r="H3989" s="0" t="n">
        <v>92</v>
      </c>
      <c r="I3989" s="0" t="n">
        <f aca="false">YEAR(B3989)</f>
        <v>2019</v>
      </c>
    </row>
    <row r="3990" customFormat="false" ht="15" hidden="false" customHeight="false" outlineLevel="0" collapsed="false">
      <c r="B3990" s="0" t="s">
        <v>4384</v>
      </c>
      <c r="C3990" s="0" t="n">
        <v>1485.2</v>
      </c>
      <c r="D3990" s="0" t="n">
        <v>1500.44</v>
      </c>
      <c r="E3990" s="0" t="n">
        <v>1484.33</v>
      </c>
      <c r="F3990" s="0" t="n">
        <v>1498.99</v>
      </c>
      <c r="G3990" s="0" t="n">
        <v>39618</v>
      </c>
      <c r="H3990" s="0" t="n">
        <v>78</v>
      </c>
      <c r="I3990" s="0" t="n">
        <f aca="false">YEAR(B3990)</f>
        <v>2019</v>
      </c>
    </row>
    <row r="3991" customFormat="false" ht="15" hidden="false" customHeight="false" outlineLevel="0" collapsed="false">
      <c r="B3991" s="0" t="s">
        <v>4385</v>
      </c>
      <c r="C3991" s="0" t="n">
        <v>1503.27</v>
      </c>
      <c r="D3991" s="0" t="n">
        <v>1512.56</v>
      </c>
      <c r="E3991" s="0" t="n">
        <v>1502.27</v>
      </c>
      <c r="F3991" s="0" t="n">
        <v>1511.04</v>
      </c>
      <c r="G3991" s="0" t="n">
        <v>42592</v>
      </c>
      <c r="H3991" s="0" t="n">
        <v>72</v>
      </c>
      <c r="I3991" s="0" t="n">
        <f aca="false">YEAR(B3991)</f>
        <v>2019</v>
      </c>
    </row>
    <row r="3992" customFormat="false" ht="15" hidden="false" customHeight="false" outlineLevel="0" collapsed="false">
      <c r="B3992" s="0" t="s">
        <v>4386</v>
      </c>
      <c r="C3992" s="0" t="n">
        <v>1510.77</v>
      </c>
      <c r="D3992" s="0" t="n">
        <v>1515.29</v>
      </c>
      <c r="E3992" s="0" t="n">
        <v>1507.28</v>
      </c>
      <c r="F3992" s="0" t="n">
        <v>1510.63</v>
      </c>
      <c r="G3992" s="0" t="n">
        <v>54172</v>
      </c>
      <c r="H3992" s="0" t="n">
        <v>92</v>
      </c>
      <c r="I3992" s="0" t="n">
        <f aca="false">YEAR(B3992)</f>
        <v>2019</v>
      </c>
    </row>
    <row r="3993" customFormat="false" ht="15" hidden="false" customHeight="false" outlineLevel="0" collapsed="false">
      <c r="B3993" s="0" t="s">
        <v>4387</v>
      </c>
      <c r="C3993" s="0" t="n">
        <v>1511.16</v>
      </c>
      <c r="D3993" s="0" t="n">
        <v>1516.07</v>
      </c>
      <c r="E3993" s="0" t="n">
        <v>1510.7</v>
      </c>
      <c r="F3993" s="0" t="n">
        <v>1514.96</v>
      </c>
      <c r="G3993" s="0" t="n">
        <v>57637</v>
      </c>
      <c r="H3993" s="0" t="n">
        <v>92</v>
      </c>
      <c r="I3993" s="0" t="n">
        <f aca="false">YEAR(B3993)</f>
        <v>2019</v>
      </c>
    </row>
    <row r="3994" customFormat="false" ht="15" hidden="false" customHeight="false" outlineLevel="0" collapsed="false">
      <c r="B3994" s="0" t="s">
        <v>4388</v>
      </c>
      <c r="C3994" s="0" t="n">
        <v>1514.63</v>
      </c>
      <c r="D3994" s="0" t="n">
        <v>1525.23</v>
      </c>
      <c r="E3994" s="0" t="n">
        <v>1514.54</v>
      </c>
      <c r="F3994" s="0" t="n">
        <v>1520.46</v>
      </c>
      <c r="G3994" s="0" t="n">
        <v>51632</v>
      </c>
      <c r="H3994" s="0" t="n">
        <v>80</v>
      </c>
      <c r="I3994" s="0" t="n">
        <f aca="false">YEAR(B3994)</f>
        <v>2019</v>
      </c>
    </row>
    <row r="3995" customFormat="false" ht="15" hidden="false" customHeight="false" outlineLevel="0" collapsed="false">
      <c r="B3995" s="0" t="s">
        <v>4389</v>
      </c>
      <c r="C3995" s="0" t="n">
        <v>1520.26</v>
      </c>
      <c r="D3995" s="0" t="n">
        <v>1531.32</v>
      </c>
      <c r="E3995" s="0" t="n">
        <v>1518.38</v>
      </c>
      <c r="F3995" s="0" t="n">
        <v>1528.77</v>
      </c>
      <c r="G3995" s="0" t="n">
        <v>55524</v>
      </c>
      <c r="H3995" s="0" t="n">
        <v>72</v>
      </c>
      <c r="I3995" s="0" t="n">
        <f aca="false">YEAR(B3995)</f>
        <v>2020</v>
      </c>
    </row>
    <row r="3996" customFormat="false" ht="15" hidden="false" customHeight="false" outlineLevel="0" collapsed="false">
      <c r="B3996" s="0" t="s">
        <v>4390</v>
      </c>
      <c r="C3996" s="0" t="n">
        <v>1528.25</v>
      </c>
      <c r="D3996" s="0" t="n">
        <v>1553.43</v>
      </c>
      <c r="E3996" s="0" t="n">
        <v>1527.86</v>
      </c>
      <c r="F3996" s="0" t="n">
        <v>1551.44</v>
      </c>
      <c r="G3996" s="0" t="n">
        <v>95044</v>
      </c>
      <c r="H3996" s="0" t="n">
        <v>92</v>
      </c>
      <c r="I3996" s="0" t="n">
        <f aca="false">YEAR(B3996)</f>
        <v>2020</v>
      </c>
    </row>
    <row r="3997" customFormat="false" ht="15" hidden="false" customHeight="false" outlineLevel="0" collapsed="false">
      <c r="B3997" s="0" t="s">
        <v>4391</v>
      </c>
      <c r="C3997" s="0" t="n">
        <v>1575.89</v>
      </c>
      <c r="D3997" s="0" t="n">
        <v>1582.09</v>
      </c>
      <c r="E3997" s="0" t="n">
        <v>1560.7</v>
      </c>
      <c r="F3997" s="0" t="n">
        <v>1565.63</v>
      </c>
      <c r="G3997" s="0" t="n">
        <v>118721</v>
      </c>
      <c r="H3997" s="0" t="n">
        <v>92</v>
      </c>
      <c r="I3997" s="0" t="n">
        <f aca="false">YEAR(B3997)</f>
        <v>2020</v>
      </c>
    </row>
    <row r="3998" customFormat="false" ht="15" hidden="false" customHeight="false" outlineLevel="0" collapsed="false">
      <c r="B3998" s="0" t="s">
        <v>4392</v>
      </c>
      <c r="C3998" s="0" t="n">
        <v>1564.53</v>
      </c>
      <c r="D3998" s="0" t="n">
        <v>1577.32</v>
      </c>
      <c r="E3998" s="0" t="n">
        <v>1555.23</v>
      </c>
      <c r="F3998" s="0" t="n">
        <v>1573.24</v>
      </c>
      <c r="G3998" s="0" t="n">
        <v>96091</v>
      </c>
      <c r="H3998" s="0" t="n">
        <v>92</v>
      </c>
      <c r="I3998" s="0" t="n">
        <f aca="false">YEAR(B3998)</f>
        <v>2020</v>
      </c>
    </row>
    <row r="3999" customFormat="false" ht="15" hidden="false" customHeight="false" outlineLevel="0" collapsed="false">
      <c r="B3999" s="0" t="s">
        <v>4393</v>
      </c>
      <c r="C3999" s="0" t="n">
        <v>1575.99</v>
      </c>
      <c r="D3999" s="0" t="n">
        <v>1611.35</v>
      </c>
      <c r="E3999" s="0" t="n">
        <v>1552.22</v>
      </c>
      <c r="F3999" s="0" t="n">
        <v>1556.36</v>
      </c>
      <c r="G3999" s="0" t="n">
        <v>156878</v>
      </c>
      <c r="H3999" s="0" t="n">
        <v>92</v>
      </c>
      <c r="I3999" s="0" t="n">
        <f aca="false">YEAR(B3999)</f>
        <v>2020</v>
      </c>
    </row>
    <row r="4000" customFormat="false" ht="15" hidden="false" customHeight="false" outlineLevel="0" collapsed="false">
      <c r="B4000" s="0" t="s">
        <v>4394</v>
      </c>
      <c r="C4000" s="0" t="n">
        <v>1554.75</v>
      </c>
      <c r="D4000" s="0" t="n">
        <v>1561.29</v>
      </c>
      <c r="E4000" s="0" t="n">
        <v>1540.2</v>
      </c>
      <c r="F4000" s="0" t="n">
        <v>1552.08</v>
      </c>
      <c r="G4000" s="0" t="n">
        <v>87919</v>
      </c>
      <c r="H4000" s="0" t="n">
        <v>92</v>
      </c>
      <c r="I4000" s="0" t="n">
        <f aca="false">YEAR(B4000)</f>
        <v>2020</v>
      </c>
    </row>
    <row r="4001" customFormat="false" ht="15" hidden="false" customHeight="false" outlineLevel="0" collapsed="false">
      <c r="B4001" s="0" t="s">
        <v>4395</v>
      </c>
      <c r="C4001" s="0" t="n">
        <v>1552.91</v>
      </c>
      <c r="D4001" s="0" t="n">
        <v>1563.13</v>
      </c>
      <c r="E4001" s="0" t="n">
        <v>1545.73</v>
      </c>
      <c r="F4001" s="0" t="n">
        <v>1561.76</v>
      </c>
      <c r="G4001" s="0" t="n">
        <v>78711</v>
      </c>
      <c r="H4001" s="0" t="n">
        <v>92</v>
      </c>
      <c r="I4001" s="0" t="n">
        <f aca="false">YEAR(B4001)</f>
        <v>2020</v>
      </c>
    </row>
    <row r="4002" customFormat="false" ht="15" hidden="false" customHeight="false" outlineLevel="0" collapsed="false">
      <c r="B4002" s="0" t="s">
        <v>4396</v>
      </c>
      <c r="C4002" s="0" t="n">
        <v>1559.55</v>
      </c>
      <c r="D4002" s="0" t="n">
        <v>1560.6</v>
      </c>
      <c r="E4002" s="0" t="n">
        <v>1546.51</v>
      </c>
      <c r="F4002" s="0" t="n">
        <v>1548.34</v>
      </c>
      <c r="G4002" s="0" t="n">
        <v>72777</v>
      </c>
      <c r="H4002" s="0" t="n">
        <v>92</v>
      </c>
      <c r="I4002" s="0" t="n">
        <f aca="false">YEAR(B4002)</f>
        <v>2020</v>
      </c>
    </row>
    <row r="4003" customFormat="false" ht="15" hidden="false" customHeight="false" outlineLevel="0" collapsed="false">
      <c r="B4003" s="0" t="s">
        <v>4397</v>
      </c>
      <c r="C4003" s="0" t="n">
        <v>1548.13</v>
      </c>
      <c r="D4003" s="0" t="n">
        <v>1548.85</v>
      </c>
      <c r="E4003" s="0" t="n">
        <v>1535.96</v>
      </c>
      <c r="F4003" s="0" t="n">
        <v>1546.25</v>
      </c>
      <c r="G4003" s="0" t="n">
        <v>85110</v>
      </c>
      <c r="H4003" s="0" t="n">
        <v>92</v>
      </c>
      <c r="I4003" s="0" t="n">
        <f aca="false">YEAR(B4003)</f>
        <v>2020</v>
      </c>
    </row>
    <row r="4004" customFormat="false" ht="15" hidden="false" customHeight="false" outlineLevel="0" collapsed="false">
      <c r="B4004" s="0" t="s">
        <v>4398</v>
      </c>
      <c r="C4004" s="0" t="n">
        <v>1546.37</v>
      </c>
      <c r="D4004" s="0" t="n">
        <v>1558.17</v>
      </c>
      <c r="E4004" s="0" t="n">
        <v>1546.27</v>
      </c>
      <c r="F4004" s="0" t="n">
        <v>1556.22</v>
      </c>
      <c r="G4004" s="0" t="n">
        <v>73629</v>
      </c>
      <c r="H4004" s="0" t="n">
        <v>92</v>
      </c>
      <c r="I4004" s="0" t="n">
        <f aca="false">YEAR(B4004)</f>
        <v>2020</v>
      </c>
    </row>
    <row r="4005" customFormat="false" ht="15" hidden="false" customHeight="false" outlineLevel="0" collapsed="false">
      <c r="B4005" s="0" t="s">
        <v>4399</v>
      </c>
      <c r="C4005" s="0" t="n">
        <v>1555.18</v>
      </c>
      <c r="D4005" s="0" t="n">
        <v>1558.06</v>
      </c>
      <c r="E4005" s="0" t="n">
        <v>1547.98</v>
      </c>
      <c r="F4005" s="0" t="n">
        <v>1552.46</v>
      </c>
      <c r="G4005" s="0" t="n">
        <v>65408</v>
      </c>
      <c r="H4005" s="0" t="n">
        <v>92</v>
      </c>
      <c r="I4005" s="0" t="n">
        <f aca="false">YEAR(B4005)</f>
        <v>2020</v>
      </c>
    </row>
    <row r="4006" customFormat="false" ht="15" hidden="false" customHeight="false" outlineLevel="0" collapsed="false">
      <c r="B4006" s="0" t="s">
        <v>4400</v>
      </c>
      <c r="C4006" s="0" t="n">
        <v>1552.29</v>
      </c>
      <c r="D4006" s="0" t="n">
        <v>1561.21</v>
      </c>
      <c r="E4006" s="0" t="n">
        <v>1549.33</v>
      </c>
      <c r="F4006" s="0" t="n">
        <v>1556.83</v>
      </c>
      <c r="G4006" s="0" t="n">
        <v>64606</v>
      </c>
      <c r="H4006" s="0" t="n">
        <v>92</v>
      </c>
      <c r="I4006" s="0" t="n">
        <f aca="false">YEAR(B4006)</f>
        <v>2020</v>
      </c>
    </row>
    <row r="4007" customFormat="false" ht="15" hidden="false" customHeight="false" outlineLevel="0" collapsed="false">
      <c r="B4007" s="0" t="s">
        <v>4401</v>
      </c>
      <c r="C4007" s="0" t="n">
        <v>1559</v>
      </c>
      <c r="D4007" s="0" t="n">
        <v>1562.76</v>
      </c>
      <c r="E4007" s="0" t="n">
        <v>1556.35</v>
      </c>
      <c r="F4007" s="0" t="n">
        <v>1560.5</v>
      </c>
      <c r="G4007" s="0" t="n">
        <v>31344</v>
      </c>
      <c r="H4007" s="0" t="n">
        <v>76</v>
      </c>
      <c r="I4007" s="0" t="n">
        <f aca="false">YEAR(B4007)</f>
        <v>2020</v>
      </c>
    </row>
    <row r="4008" customFormat="false" ht="15" hidden="false" customHeight="false" outlineLevel="0" collapsed="false">
      <c r="B4008" s="0" t="s">
        <v>4402</v>
      </c>
      <c r="C4008" s="0" t="n">
        <v>1560.88</v>
      </c>
      <c r="D4008" s="0" t="n">
        <v>1568.59</v>
      </c>
      <c r="E4008" s="0" t="n">
        <v>1546.3</v>
      </c>
      <c r="F4008" s="0" t="n">
        <v>1557.91</v>
      </c>
      <c r="G4008" s="0" t="n">
        <v>84727</v>
      </c>
      <c r="H4008" s="0" t="n">
        <v>92</v>
      </c>
      <c r="I4008" s="0" t="n">
        <f aca="false">YEAR(B4008)</f>
        <v>2020</v>
      </c>
    </row>
    <row r="4009" customFormat="false" ht="15" hidden="false" customHeight="false" outlineLevel="0" collapsed="false">
      <c r="B4009" s="0" t="s">
        <v>4403</v>
      </c>
      <c r="C4009" s="0" t="n">
        <v>1558.01</v>
      </c>
      <c r="D4009" s="0" t="n">
        <v>1559.22</v>
      </c>
      <c r="E4009" s="0" t="n">
        <v>1550.15</v>
      </c>
      <c r="F4009" s="0" t="n">
        <v>1558.6</v>
      </c>
      <c r="G4009" s="0" t="n">
        <v>68635</v>
      </c>
      <c r="H4009" s="0" t="n">
        <v>92</v>
      </c>
      <c r="I4009" s="0" t="n">
        <f aca="false">YEAR(B4009)</f>
        <v>2020</v>
      </c>
    </row>
    <row r="4010" customFormat="false" ht="15" hidden="false" customHeight="false" outlineLevel="0" collapsed="false">
      <c r="B4010" s="0" t="s">
        <v>4404</v>
      </c>
      <c r="C4010" s="0" t="n">
        <v>1558.55</v>
      </c>
      <c r="D4010" s="0" t="n">
        <v>1567.91</v>
      </c>
      <c r="E4010" s="0" t="n">
        <v>1551.85</v>
      </c>
      <c r="F4010" s="0" t="n">
        <v>1562.8</v>
      </c>
      <c r="G4010" s="0" t="n">
        <v>80486</v>
      </c>
      <c r="H4010" s="0" t="n">
        <v>92</v>
      </c>
      <c r="I4010" s="0" t="n">
        <f aca="false">YEAR(B4010)</f>
        <v>2020</v>
      </c>
    </row>
    <row r="4011" customFormat="false" ht="15" hidden="false" customHeight="false" outlineLevel="0" collapsed="false">
      <c r="B4011" s="0" t="s">
        <v>4405</v>
      </c>
      <c r="C4011" s="0" t="n">
        <v>1561.79</v>
      </c>
      <c r="D4011" s="0" t="n">
        <v>1575.95</v>
      </c>
      <c r="E4011" s="0" t="n">
        <v>1556.49</v>
      </c>
      <c r="F4011" s="0" t="n">
        <v>1570.9</v>
      </c>
      <c r="G4011" s="0" t="n">
        <v>81710</v>
      </c>
      <c r="H4011" s="0" t="n">
        <v>92</v>
      </c>
      <c r="I4011" s="0" t="n">
        <f aca="false">YEAR(B4011)</f>
        <v>2020</v>
      </c>
    </row>
    <row r="4012" customFormat="false" ht="15" hidden="false" customHeight="false" outlineLevel="0" collapsed="false">
      <c r="B4012" s="0" t="s">
        <v>4406</v>
      </c>
      <c r="C4012" s="0" t="n">
        <v>1580.71</v>
      </c>
      <c r="D4012" s="0" t="n">
        <v>1588.28</v>
      </c>
      <c r="E4012" s="0" t="n">
        <v>1575.87</v>
      </c>
      <c r="F4012" s="0" t="n">
        <v>1581.88</v>
      </c>
      <c r="G4012" s="0" t="n">
        <v>105097</v>
      </c>
      <c r="H4012" s="0" t="n">
        <v>92</v>
      </c>
      <c r="I4012" s="0" t="n">
        <f aca="false">YEAR(B4012)</f>
        <v>2020</v>
      </c>
    </row>
    <row r="4013" customFormat="false" ht="15" hidden="false" customHeight="false" outlineLevel="0" collapsed="false">
      <c r="B4013" s="0" t="s">
        <v>4407</v>
      </c>
      <c r="C4013" s="0" t="n">
        <v>1580.91</v>
      </c>
      <c r="D4013" s="0" t="n">
        <v>1583.03</v>
      </c>
      <c r="E4013" s="0" t="n">
        <v>1565.44</v>
      </c>
      <c r="F4013" s="0" t="n">
        <v>1567.78</v>
      </c>
      <c r="G4013" s="0" t="n">
        <v>83057</v>
      </c>
      <c r="H4013" s="0" t="n">
        <v>92</v>
      </c>
      <c r="I4013" s="0" t="n">
        <f aca="false">YEAR(B4013)</f>
        <v>2020</v>
      </c>
    </row>
    <row r="4014" customFormat="false" ht="15" hidden="false" customHeight="false" outlineLevel="0" collapsed="false">
      <c r="B4014" s="0" t="s">
        <v>4408</v>
      </c>
      <c r="C4014" s="0" t="n">
        <v>1568.65</v>
      </c>
      <c r="D4014" s="0" t="n">
        <v>1578</v>
      </c>
      <c r="E4014" s="0" t="n">
        <v>1563.35</v>
      </c>
      <c r="F4014" s="0" t="n">
        <v>1577.11</v>
      </c>
      <c r="G4014" s="0" t="n">
        <v>72438</v>
      </c>
      <c r="H4014" s="0" t="n">
        <v>92</v>
      </c>
      <c r="I4014" s="0" t="n">
        <f aca="false">YEAR(B4014)</f>
        <v>2020</v>
      </c>
    </row>
    <row r="4015" customFormat="false" ht="15" hidden="false" customHeight="false" outlineLevel="0" collapsed="false">
      <c r="B4015" s="0" t="s">
        <v>4409</v>
      </c>
      <c r="C4015" s="0" t="n">
        <v>1575.25</v>
      </c>
      <c r="D4015" s="0" t="n">
        <v>1585.99</v>
      </c>
      <c r="E4015" s="0" t="n">
        <v>1572.22</v>
      </c>
      <c r="F4015" s="0" t="n">
        <v>1573.85</v>
      </c>
      <c r="G4015" s="0" t="n">
        <v>96702</v>
      </c>
      <c r="H4015" s="0" t="n">
        <v>92</v>
      </c>
      <c r="I4015" s="0" t="n">
        <f aca="false">YEAR(B4015)</f>
        <v>2020</v>
      </c>
    </row>
    <row r="4016" customFormat="false" ht="15" hidden="false" customHeight="false" outlineLevel="0" collapsed="false">
      <c r="B4016" s="0" t="s">
        <v>4410</v>
      </c>
      <c r="C4016" s="0" t="n">
        <v>1575.06</v>
      </c>
      <c r="D4016" s="0" t="n">
        <v>1590.48</v>
      </c>
      <c r="E4016" s="0" t="n">
        <v>1570.87</v>
      </c>
      <c r="F4016" s="0" t="n">
        <v>1588.83</v>
      </c>
      <c r="G4016" s="0" t="n">
        <v>97516</v>
      </c>
      <c r="H4016" s="0" t="n">
        <v>92</v>
      </c>
      <c r="I4016" s="0" t="n">
        <f aca="false">YEAR(B4016)</f>
        <v>2020</v>
      </c>
    </row>
    <row r="4017" customFormat="false" ht="15" hidden="false" customHeight="false" outlineLevel="0" collapsed="false">
      <c r="B4017" s="0" t="s">
        <v>4411</v>
      </c>
      <c r="C4017" s="0" t="n">
        <v>1588.65</v>
      </c>
      <c r="D4017" s="0" t="n">
        <v>1592</v>
      </c>
      <c r="E4017" s="0" t="n">
        <v>1569.28</v>
      </c>
      <c r="F4017" s="0" t="n">
        <v>1576.3</v>
      </c>
      <c r="G4017" s="0" t="n">
        <v>91040</v>
      </c>
      <c r="H4017" s="0" t="n">
        <v>92</v>
      </c>
      <c r="I4017" s="0" t="n">
        <f aca="false">YEAR(B4017)</f>
        <v>2020</v>
      </c>
    </row>
    <row r="4018" customFormat="false" ht="15" hidden="false" customHeight="false" outlineLevel="0" collapsed="false">
      <c r="B4018" s="0" t="s">
        <v>4412</v>
      </c>
      <c r="C4018" s="0" t="n">
        <v>1578.56</v>
      </c>
      <c r="D4018" s="0" t="n">
        <v>1579.61</v>
      </c>
      <c r="E4018" s="0" t="n">
        <v>1548.97</v>
      </c>
      <c r="F4018" s="0" t="n">
        <v>1552.74</v>
      </c>
      <c r="G4018" s="0" t="n">
        <v>81029</v>
      </c>
      <c r="H4018" s="0" t="n">
        <v>92</v>
      </c>
      <c r="I4018" s="0" t="n">
        <f aca="false">YEAR(B4018)</f>
        <v>2020</v>
      </c>
    </row>
    <row r="4019" customFormat="false" ht="15" hidden="false" customHeight="false" outlineLevel="0" collapsed="false">
      <c r="B4019" s="0" t="s">
        <v>4413</v>
      </c>
      <c r="C4019" s="0" t="n">
        <v>1553.18</v>
      </c>
      <c r="D4019" s="0" t="n">
        <v>1562.41</v>
      </c>
      <c r="E4019" s="0" t="n">
        <v>1547.38</v>
      </c>
      <c r="F4019" s="0" t="n">
        <v>1556.41</v>
      </c>
      <c r="G4019" s="0" t="n">
        <v>84219</v>
      </c>
      <c r="H4019" s="0" t="n">
        <v>92</v>
      </c>
      <c r="I4019" s="0" t="n">
        <f aca="false">YEAR(B4019)</f>
        <v>2020</v>
      </c>
    </row>
    <row r="4020" customFormat="false" ht="15" hidden="false" customHeight="false" outlineLevel="0" collapsed="false">
      <c r="B4020" s="0" t="s">
        <v>4414</v>
      </c>
      <c r="C4020" s="0" t="n">
        <v>1554.67</v>
      </c>
      <c r="D4020" s="0" t="n">
        <v>1568.23</v>
      </c>
      <c r="E4020" s="0" t="n">
        <v>1552.46</v>
      </c>
      <c r="F4020" s="0" t="n">
        <v>1566.46</v>
      </c>
      <c r="G4020" s="0" t="n">
        <v>71100</v>
      </c>
      <c r="H4020" s="0" t="n">
        <v>92</v>
      </c>
      <c r="I4020" s="0" t="n">
        <f aca="false">YEAR(B4020)</f>
        <v>2020</v>
      </c>
    </row>
    <row r="4021" customFormat="false" ht="15" hidden="false" customHeight="false" outlineLevel="0" collapsed="false">
      <c r="B4021" s="0" t="s">
        <v>4415</v>
      </c>
      <c r="C4021" s="0" t="n">
        <v>1565.81</v>
      </c>
      <c r="D4021" s="0" t="n">
        <v>1574.05</v>
      </c>
      <c r="E4021" s="0" t="n">
        <v>1560.08</v>
      </c>
      <c r="F4021" s="0" t="n">
        <v>1570</v>
      </c>
      <c r="G4021" s="0" t="n">
        <v>97707</v>
      </c>
      <c r="H4021" s="0" t="n">
        <v>92</v>
      </c>
      <c r="I4021" s="0" t="n">
        <f aca="false">YEAR(B4021)</f>
        <v>2020</v>
      </c>
    </row>
    <row r="4022" customFormat="false" ht="15" hidden="false" customHeight="false" outlineLevel="0" collapsed="false">
      <c r="B4022" s="0" t="s">
        <v>4416</v>
      </c>
      <c r="C4022" s="0" t="n">
        <v>1569.27</v>
      </c>
      <c r="D4022" s="0" t="n">
        <v>1577.01</v>
      </c>
      <c r="E4022" s="0" t="n">
        <v>1567.96</v>
      </c>
      <c r="F4022" s="0" t="n">
        <v>1571.87</v>
      </c>
      <c r="G4022" s="0" t="n">
        <v>72137</v>
      </c>
      <c r="H4022" s="0" t="n">
        <v>92</v>
      </c>
      <c r="I4022" s="0" t="n">
        <f aca="false">YEAR(B4022)</f>
        <v>2020</v>
      </c>
    </row>
    <row r="4023" customFormat="false" ht="15" hidden="false" customHeight="false" outlineLevel="0" collapsed="false">
      <c r="B4023" s="0" t="s">
        <v>4417</v>
      </c>
      <c r="C4023" s="0" t="n">
        <v>1572.09</v>
      </c>
      <c r="D4023" s="0" t="n">
        <v>1574.05</v>
      </c>
      <c r="E4023" s="0" t="n">
        <v>1561.92</v>
      </c>
      <c r="F4023" s="0" t="n">
        <v>1567.63</v>
      </c>
      <c r="G4023" s="0" t="n">
        <v>75255</v>
      </c>
      <c r="H4023" s="0" t="n">
        <v>92</v>
      </c>
      <c r="I4023" s="0" t="n">
        <f aca="false">YEAR(B4023)</f>
        <v>2020</v>
      </c>
    </row>
    <row r="4024" customFormat="false" ht="15" hidden="false" customHeight="false" outlineLevel="0" collapsed="false">
      <c r="B4024" s="0" t="s">
        <v>4418</v>
      </c>
      <c r="C4024" s="0" t="n">
        <v>1567.49</v>
      </c>
      <c r="D4024" s="0" t="n">
        <v>1570.46</v>
      </c>
      <c r="E4024" s="0" t="n">
        <v>1561.95</v>
      </c>
      <c r="F4024" s="0" t="n">
        <v>1565.73</v>
      </c>
      <c r="G4024" s="0" t="n">
        <v>65805</v>
      </c>
      <c r="H4024" s="0" t="n">
        <v>92</v>
      </c>
      <c r="I4024" s="0" t="n">
        <f aca="false">YEAR(B4024)</f>
        <v>2020</v>
      </c>
    </row>
    <row r="4025" customFormat="false" ht="15" hidden="false" customHeight="false" outlineLevel="0" collapsed="false">
      <c r="B4025" s="0" t="s">
        <v>4419</v>
      </c>
      <c r="C4025" s="0" t="n">
        <v>1566.13</v>
      </c>
      <c r="D4025" s="0" t="n">
        <v>1578.33</v>
      </c>
      <c r="E4025" s="0" t="n">
        <v>1565.51</v>
      </c>
      <c r="F4025" s="0" t="n">
        <v>1575.98</v>
      </c>
      <c r="G4025" s="0" t="n">
        <v>80200</v>
      </c>
      <c r="H4025" s="0" t="n">
        <v>92</v>
      </c>
      <c r="I4025" s="0" t="n">
        <f aca="false">YEAR(B4025)</f>
        <v>2020</v>
      </c>
    </row>
    <row r="4026" customFormat="false" ht="15" hidden="false" customHeight="false" outlineLevel="0" collapsed="false">
      <c r="B4026" s="0" t="s">
        <v>4420</v>
      </c>
      <c r="C4026" s="0" t="n">
        <v>1575.91</v>
      </c>
      <c r="D4026" s="0" t="n">
        <v>1585.01</v>
      </c>
      <c r="E4026" s="0" t="n">
        <v>1573.02</v>
      </c>
      <c r="F4026" s="0" t="n">
        <v>1583.69</v>
      </c>
      <c r="G4026" s="0" t="n">
        <v>60275</v>
      </c>
      <c r="H4026" s="0" t="n">
        <v>92</v>
      </c>
      <c r="I4026" s="0" t="n">
        <f aca="false">YEAR(B4026)</f>
        <v>2020</v>
      </c>
    </row>
    <row r="4027" customFormat="false" ht="15" hidden="false" customHeight="false" outlineLevel="0" collapsed="false">
      <c r="B4027" s="0" t="s">
        <v>4421</v>
      </c>
      <c r="C4027" s="0" t="n">
        <v>1581.25</v>
      </c>
      <c r="D4027" s="0" t="n">
        <v>1583.78</v>
      </c>
      <c r="E4027" s="0" t="n">
        <v>1578.85</v>
      </c>
      <c r="F4027" s="0" t="n">
        <v>1580.86</v>
      </c>
      <c r="G4027" s="0" t="n">
        <v>30617</v>
      </c>
      <c r="H4027" s="0" t="n">
        <v>76</v>
      </c>
      <c r="I4027" s="0" t="n">
        <f aca="false">YEAR(B4027)</f>
        <v>2020</v>
      </c>
    </row>
    <row r="4028" customFormat="false" ht="15" hidden="false" customHeight="false" outlineLevel="0" collapsed="false">
      <c r="B4028" s="0" t="s">
        <v>4422</v>
      </c>
      <c r="C4028" s="0" t="n">
        <v>1583.69</v>
      </c>
      <c r="D4028" s="0" t="n">
        <v>1605.05</v>
      </c>
      <c r="E4028" s="0" t="n">
        <v>1583.23</v>
      </c>
      <c r="F4028" s="0" t="n">
        <v>1601.35</v>
      </c>
      <c r="G4028" s="0" t="n">
        <v>78332</v>
      </c>
      <c r="H4028" s="0" t="n">
        <v>92</v>
      </c>
      <c r="I4028" s="0" t="n">
        <f aca="false">YEAR(B4028)</f>
        <v>2020</v>
      </c>
    </row>
    <row r="4029" customFormat="false" ht="15" hidden="false" customHeight="false" outlineLevel="0" collapsed="false">
      <c r="B4029" s="0" t="s">
        <v>4423</v>
      </c>
      <c r="C4029" s="0" t="n">
        <v>1601.17</v>
      </c>
      <c r="D4029" s="0" t="n">
        <v>1612.91</v>
      </c>
      <c r="E4029" s="0" t="n">
        <v>1599.53</v>
      </c>
      <c r="F4029" s="0" t="n">
        <v>1611.34</v>
      </c>
      <c r="G4029" s="0" t="n">
        <v>81876</v>
      </c>
      <c r="H4029" s="0" t="n">
        <v>92</v>
      </c>
      <c r="I4029" s="0" t="n">
        <f aca="false">YEAR(B4029)</f>
        <v>2020</v>
      </c>
    </row>
    <row r="4030" customFormat="false" ht="15" hidden="false" customHeight="false" outlineLevel="0" collapsed="false">
      <c r="B4030" s="0" t="s">
        <v>4424</v>
      </c>
      <c r="C4030" s="0" t="n">
        <v>1610.97</v>
      </c>
      <c r="D4030" s="0" t="n">
        <v>1623.73</v>
      </c>
      <c r="E4030" s="0" t="n">
        <v>1603.84</v>
      </c>
      <c r="F4030" s="0" t="n">
        <v>1619.26</v>
      </c>
      <c r="G4030" s="0" t="n">
        <v>105222</v>
      </c>
      <c r="H4030" s="0" t="n">
        <v>92</v>
      </c>
      <c r="I4030" s="0" t="n">
        <f aca="false">YEAR(B4030)</f>
        <v>2020</v>
      </c>
    </row>
    <row r="4031" customFormat="false" ht="15" hidden="false" customHeight="false" outlineLevel="0" collapsed="false">
      <c r="B4031" s="0" t="s">
        <v>4425</v>
      </c>
      <c r="C4031" s="0" t="n">
        <v>1619.7</v>
      </c>
      <c r="D4031" s="0" t="n">
        <v>1649.23</v>
      </c>
      <c r="E4031" s="0" t="n">
        <v>1618.92</v>
      </c>
      <c r="F4031" s="0" t="n">
        <v>1643.73</v>
      </c>
      <c r="G4031" s="0" t="n">
        <v>115265</v>
      </c>
      <c r="H4031" s="0" t="n">
        <v>92</v>
      </c>
      <c r="I4031" s="0" t="n">
        <f aca="false">YEAR(B4031)</f>
        <v>2020</v>
      </c>
    </row>
    <row r="4032" customFormat="false" ht="15" hidden="false" customHeight="false" outlineLevel="0" collapsed="false">
      <c r="B4032" s="0" t="s">
        <v>4426</v>
      </c>
      <c r="C4032" s="0" t="n">
        <v>1659.37</v>
      </c>
      <c r="D4032" s="0" t="n">
        <v>1689.25</v>
      </c>
      <c r="E4032" s="0" t="n">
        <v>1650.83</v>
      </c>
      <c r="F4032" s="0" t="n">
        <v>1658.5</v>
      </c>
      <c r="G4032" s="0" t="n">
        <v>156168</v>
      </c>
      <c r="H4032" s="0" t="n">
        <v>92</v>
      </c>
      <c r="I4032" s="0" t="n">
        <f aca="false">YEAR(B4032)</f>
        <v>2020</v>
      </c>
    </row>
    <row r="4033" customFormat="false" ht="15" hidden="false" customHeight="false" outlineLevel="0" collapsed="false">
      <c r="B4033" s="0" t="s">
        <v>4427</v>
      </c>
      <c r="C4033" s="0" t="n">
        <v>1657.47</v>
      </c>
      <c r="D4033" s="0" t="n">
        <v>1658.77</v>
      </c>
      <c r="E4033" s="0" t="n">
        <v>1624.98</v>
      </c>
      <c r="F4033" s="0" t="n">
        <v>1635.26</v>
      </c>
      <c r="G4033" s="0" t="n">
        <v>176551</v>
      </c>
      <c r="H4033" s="0" t="n">
        <v>92</v>
      </c>
      <c r="I4033" s="0" t="n">
        <f aca="false">YEAR(B4033)</f>
        <v>2020</v>
      </c>
    </row>
    <row r="4034" customFormat="false" ht="15" hidden="false" customHeight="false" outlineLevel="0" collapsed="false">
      <c r="B4034" s="0" t="s">
        <v>4428</v>
      </c>
      <c r="C4034" s="0" t="n">
        <v>1638.13</v>
      </c>
      <c r="D4034" s="0" t="n">
        <v>1654.95</v>
      </c>
      <c r="E4034" s="0" t="n">
        <v>1624.73</v>
      </c>
      <c r="F4034" s="0" t="n">
        <v>1640.5</v>
      </c>
      <c r="G4034" s="0" t="n">
        <v>161690</v>
      </c>
      <c r="H4034" s="0" t="n">
        <v>92</v>
      </c>
      <c r="I4034" s="0" t="n">
        <f aca="false">YEAR(B4034)</f>
        <v>2020</v>
      </c>
    </row>
    <row r="4035" customFormat="false" ht="15" hidden="false" customHeight="false" outlineLevel="0" collapsed="false">
      <c r="B4035" s="0" t="s">
        <v>4429</v>
      </c>
      <c r="C4035" s="0" t="n">
        <v>1641.12</v>
      </c>
      <c r="D4035" s="0" t="n">
        <v>1660.37</v>
      </c>
      <c r="E4035" s="0" t="n">
        <v>1635.19</v>
      </c>
      <c r="F4035" s="0" t="n">
        <v>1644.23</v>
      </c>
      <c r="G4035" s="0" t="n">
        <v>163430</v>
      </c>
      <c r="H4035" s="0" t="n">
        <v>92</v>
      </c>
      <c r="I4035" s="0" t="n">
        <f aca="false">YEAR(B4035)</f>
        <v>2020</v>
      </c>
    </row>
    <row r="4036" customFormat="false" ht="15" hidden="false" customHeight="false" outlineLevel="0" collapsed="false">
      <c r="B4036" s="0" t="s">
        <v>4430</v>
      </c>
      <c r="C4036" s="0" t="n">
        <v>1641.91</v>
      </c>
      <c r="D4036" s="0" t="n">
        <v>1649.46</v>
      </c>
      <c r="E4036" s="0" t="n">
        <v>1562.93</v>
      </c>
      <c r="F4036" s="0" t="n">
        <v>1584.7</v>
      </c>
      <c r="G4036" s="0" t="n">
        <v>186323</v>
      </c>
      <c r="H4036" s="0" t="n">
        <v>92</v>
      </c>
      <c r="I4036" s="0" t="n">
        <f aca="false">YEAR(B4036)</f>
        <v>2020</v>
      </c>
    </row>
    <row r="4037" customFormat="false" ht="15" hidden="false" customHeight="false" outlineLevel="0" collapsed="false">
      <c r="B4037" s="0" t="s">
        <v>4431</v>
      </c>
      <c r="C4037" s="0" t="n">
        <v>1581.79</v>
      </c>
      <c r="D4037" s="0" t="n">
        <v>1610.94</v>
      </c>
      <c r="E4037" s="0" t="n">
        <v>1575.31</v>
      </c>
      <c r="F4037" s="0" t="n">
        <v>1589.75</v>
      </c>
      <c r="G4037" s="0" t="n">
        <v>171570</v>
      </c>
      <c r="H4037" s="0" t="n">
        <v>92</v>
      </c>
      <c r="I4037" s="0" t="n">
        <f aca="false">YEAR(B4037)</f>
        <v>2020</v>
      </c>
    </row>
    <row r="4038" customFormat="false" ht="15" hidden="false" customHeight="false" outlineLevel="0" collapsed="false">
      <c r="B4038" s="0" t="s">
        <v>4432</v>
      </c>
      <c r="C4038" s="0" t="n">
        <v>1590.45</v>
      </c>
      <c r="D4038" s="0" t="n">
        <v>1649.29</v>
      </c>
      <c r="E4038" s="0" t="n">
        <v>1589.58</v>
      </c>
      <c r="F4038" s="0" t="n">
        <v>1639.48</v>
      </c>
      <c r="G4038" s="0" t="n">
        <v>146391</v>
      </c>
      <c r="H4038" s="0" t="n">
        <v>92</v>
      </c>
      <c r="I4038" s="0" t="n">
        <f aca="false">YEAR(B4038)</f>
        <v>2020</v>
      </c>
    </row>
    <row r="4039" customFormat="false" ht="15" hidden="false" customHeight="false" outlineLevel="0" collapsed="false">
      <c r="B4039" s="0" t="s">
        <v>4433</v>
      </c>
      <c r="C4039" s="0" t="n">
        <v>1642.09</v>
      </c>
      <c r="D4039" s="0" t="n">
        <v>1653.13</v>
      </c>
      <c r="E4039" s="0" t="n">
        <v>1631.81</v>
      </c>
      <c r="F4039" s="0" t="n">
        <v>1635.73</v>
      </c>
      <c r="G4039" s="0" t="n">
        <v>124231</v>
      </c>
      <c r="H4039" s="0" t="n">
        <v>92</v>
      </c>
      <c r="I4039" s="0" t="n">
        <f aca="false">YEAR(B4039)</f>
        <v>2020</v>
      </c>
    </row>
    <row r="4040" customFormat="false" ht="15" hidden="false" customHeight="false" outlineLevel="0" collapsed="false">
      <c r="B4040" s="0" t="s">
        <v>4434</v>
      </c>
      <c r="C4040" s="0" t="n">
        <v>1636.57</v>
      </c>
      <c r="D4040" s="0" t="n">
        <v>1674.57</v>
      </c>
      <c r="E4040" s="0" t="n">
        <v>1634.97</v>
      </c>
      <c r="F4040" s="0" t="n">
        <v>1671.58</v>
      </c>
      <c r="G4040" s="0" t="n">
        <v>121017</v>
      </c>
      <c r="H4040" s="0" t="n">
        <v>92</v>
      </c>
      <c r="I4040" s="0" t="n">
        <f aca="false">YEAR(B4040)</f>
        <v>2020</v>
      </c>
    </row>
    <row r="4041" customFormat="false" ht="15" hidden="false" customHeight="false" outlineLevel="0" collapsed="false">
      <c r="B4041" s="0" t="s">
        <v>4435</v>
      </c>
      <c r="C4041" s="0" t="n">
        <v>1671.61</v>
      </c>
      <c r="D4041" s="0" t="n">
        <v>1692.09</v>
      </c>
      <c r="E4041" s="0" t="n">
        <v>1641.97</v>
      </c>
      <c r="F4041" s="0" t="n">
        <v>1674.06</v>
      </c>
      <c r="G4041" s="0" t="n">
        <v>164891</v>
      </c>
      <c r="H4041" s="0" t="n">
        <v>92</v>
      </c>
      <c r="I4041" s="0" t="n">
        <f aca="false">YEAR(B4041)</f>
        <v>2020</v>
      </c>
    </row>
    <row r="4042" customFormat="false" ht="15" hidden="false" customHeight="false" outlineLevel="0" collapsed="false">
      <c r="B4042" s="0" t="s">
        <v>4436</v>
      </c>
      <c r="C4042" s="0" t="n">
        <v>1695.92</v>
      </c>
      <c r="D4042" s="0" t="n">
        <v>1703.44</v>
      </c>
      <c r="E4042" s="0" t="n">
        <v>1657.41</v>
      </c>
      <c r="F4042" s="0" t="n">
        <v>1678.15</v>
      </c>
      <c r="G4042" s="0" t="n">
        <v>151869</v>
      </c>
      <c r="H4042" s="0" t="n">
        <v>88</v>
      </c>
      <c r="I4042" s="0" t="n">
        <f aca="false">YEAR(B4042)</f>
        <v>2020</v>
      </c>
    </row>
    <row r="4043" customFormat="false" ht="15" hidden="false" customHeight="false" outlineLevel="0" collapsed="false">
      <c r="B4043" s="0" t="s">
        <v>4437</v>
      </c>
      <c r="C4043" s="0" t="n">
        <v>1667.73</v>
      </c>
      <c r="D4043" s="0" t="n">
        <v>1671.42</v>
      </c>
      <c r="E4043" s="0" t="n">
        <v>1641.49</v>
      </c>
      <c r="F4043" s="0" t="n">
        <v>1649.37</v>
      </c>
      <c r="G4043" s="0" t="n">
        <v>143340</v>
      </c>
      <c r="H4043" s="0" t="n">
        <v>88</v>
      </c>
      <c r="I4043" s="0" t="n">
        <f aca="false">YEAR(B4043)</f>
        <v>2020</v>
      </c>
    </row>
    <row r="4044" customFormat="false" ht="15" hidden="false" customHeight="false" outlineLevel="0" collapsed="false">
      <c r="B4044" s="0" t="s">
        <v>4438</v>
      </c>
      <c r="C4044" s="0" t="n">
        <v>1651.93</v>
      </c>
      <c r="D4044" s="0" t="n">
        <v>1671.24</v>
      </c>
      <c r="E4044" s="0" t="n">
        <v>1632.94</v>
      </c>
      <c r="F4044" s="0" t="n">
        <v>1636.63</v>
      </c>
      <c r="G4044" s="0" t="n">
        <v>128334</v>
      </c>
      <c r="H4044" s="0" t="n">
        <v>88</v>
      </c>
      <c r="I4044" s="0" t="n">
        <f aca="false">YEAR(B4044)</f>
        <v>2020</v>
      </c>
    </row>
    <row r="4045" customFormat="false" ht="15" hidden="false" customHeight="false" outlineLevel="0" collapsed="false">
      <c r="B4045" s="0" t="s">
        <v>4439</v>
      </c>
      <c r="C4045" s="0" t="n">
        <v>1640.1</v>
      </c>
      <c r="D4045" s="0" t="n">
        <v>1650.07</v>
      </c>
      <c r="E4045" s="0" t="n">
        <v>1560.59</v>
      </c>
      <c r="F4045" s="0" t="n">
        <v>1578.63</v>
      </c>
      <c r="G4045" s="0" t="n">
        <v>158775</v>
      </c>
      <c r="H4045" s="0" t="n">
        <v>88</v>
      </c>
      <c r="I4045" s="0" t="n">
        <f aca="false">YEAR(B4045)</f>
        <v>2020</v>
      </c>
    </row>
    <row r="4046" customFormat="false" ht="15" hidden="false" customHeight="false" outlineLevel="0" collapsed="false">
      <c r="B4046" s="0" t="s">
        <v>4440</v>
      </c>
      <c r="C4046" s="0" t="n">
        <v>1576.3</v>
      </c>
      <c r="D4046" s="0" t="n">
        <v>1597.91</v>
      </c>
      <c r="E4046" s="0" t="n">
        <v>1504.62</v>
      </c>
      <c r="F4046" s="0" t="n">
        <v>1529.78</v>
      </c>
      <c r="G4046" s="0" t="n">
        <v>192149</v>
      </c>
      <c r="H4046" s="0" t="n">
        <v>88</v>
      </c>
      <c r="I4046" s="0" t="n">
        <f aca="false">YEAR(B4046)</f>
        <v>2020</v>
      </c>
    </row>
    <row r="4047" customFormat="false" ht="15" hidden="false" customHeight="false" outlineLevel="0" collapsed="false">
      <c r="B4047" s="0" t="s">
        <v>4441</v>
      </c>
      <c r="C4047" s="0" t="n">
        <v>1543.04</v>
      </c>
      <c r="D4047" s="0" t="n">
        <v>1562.94</v>
      </c>
      <c r="E4047" s="0" t="n">
        <v>1451.13</v>
      </c>
      <c r="F4047" s="0" t="n">
        <v>1509.09</v>
      </c>
      <c r="G4047" s="0" t="n">
        <v>219115</v>
      </c>
      <c r="H4047" s="0" t="n">
        <v>88</v>
      </c>
      <c r="I4047" s="0" t="n">
        <f aca="false">YEAR(B4047)</f>
        <v>2020</v>
      </c>
    </row>
    <row r="4048" customFormat="false" ht="15" hidden="false" customHeight="false" outlineLevel="0" collapsed="false">
      <c r="B4048" s="0" t="s">
        <v>4442</v>
      </c>
      <c r="C4048" s="0" t="n">
        <v>1511.75</v>
      </c>
      <c r="D4048" s="0" t="n">
        <v>1553.85</v>
      </c>
      <c r="E4048" s="0" t="n">
        <v>1465.42</v>
      </c>
      <c r="F4048" s="0" t="n">
        <v>1527.8</v>
      </c>
      <c r="G4048" s="0" t="n">
        <v>208552</v>
      </c>
      <c r="H4048" s="0" t="n">
        <v>88</v>
      </c>
      <c r="I4048" s="0" t="n">
        <f aca="false">YEAR(B4048)</f>
        <v>2020</v>
      </c>
    </row>
    <row r="4049" customFormat="false" ht="15" hidden="false" customHeight="false" outlineLevel="0" collapsed="false">
      <c r="B4049" s="0" t="s">
        <v>4443</v>
      </c>
      <c r="C4049" s="0" t="n">
        <v>1537.29</v>
      </c>
      <c r="D4049" s="0" t="n">
        <v>1543.29</v>
      </c>
      <c r="E4049" s="0" t="n">
        <v>1472.61</v>
      </c>
      <c r="F4049" s="0" t="n">
        <v>1484.63</v>
      </c>
      <c r="G4049" s="0" t="n">
        <v>192152</v>
      </c>
      <c r="H4049" s="0" t="n">
        <v>88</v>
      </c>
      <c r="I4049" s="0" t="n">
        <f aca="false">YEAR(B4049)</f>
        <v>2020</v>
      </c>
    </row>
    <row r="4050" customFormat="false" ht="15" hidden="false" customHeight="false" outlineLevel="0" collapsed="false">
      <c r="B4050" s="0" t="s">
        <v>4444</v>
      </c>
      <c r="C4050" s="0" t="n">
        <v>1485.3</v>
      </c>
      <c r="D4050" s="0" t="n">
        <v>1500.77</v>
      </c>
      <c r="E4050" s="0" t="n">
        <v>1461.89</v>
      </c>
      <c r="F4050" s="0" t="n">
        <v>1474.34</v>
      </c>
      <c r="G4050" s="0" t="n">
        <v>137143</v>
      </c>
      <c r="H4050" s="0" t="n">
        <v>88</v>
      </c>
      <c r="I4050" s="0" t="n">
        <f aca="false">YEAR(B4050)</f>
        <v>2020</v>
      </c>
    </row>
    <row r="4051" customFormat="false" ht="15" hidden="false" customHeight="false" outlineLevel="0" collapsed="false">
      <c r="B4051" s="0" t="s">
        <v>4445</v>
      </c>
      <c r="C4051" s="0" t="n">
        <v>1467.47</v>
      </c>
      <c r="D4051" s="0" t="n">
        <v>1515.93</v>
      </c>
      <c r="E4051" s="0" t="n">
        <v>1465.83</v>
      </c>
      <c r="F4051" s="0" t="n">
        <v>1498.64</v>
      </c>
      <c r="G4051" s="0" t="n">
        <v>104650</v>
      </c>
      <c r="H4051" s="0" t="n">
        <v>88</v>
      </c>
      <c r="I4051" s="0" t="n">
        <f aca="false">YEAR(B4051)</f>
        <v>2020</v>
      </c>
    </row>
    <row r="4052" customFormat="false" ht="15" hidden="false" customHeight="false" outlineLevel="0" collapsed="false">
      <c r="B4052" s="0" t="s">
        <v>4446</v>
      </c>
      <c r="C4052" s="0" t="n">
        <v>1490.2</v>
      </c>
      <c r="D4052" s="0" t="n">
        <v>1561.08</v>
      </c>
      <c r="E4052" s="0" t="n">
        <v>1485</v>
      </c>
      <c r="F4052" s="0" t="n">
        <v>1552.39</v>
      </c>
      <c r="G4052" s="0" t="n">
        <v>110268</v>
      </c>
      <c r="H4052" s="0" t="n">
        <v>88</v>
      </c>
      <c r="I4052" s="0" t="n">
        <f aca="false">YEAR(B4052)</f>
        <v>2020</v>
      </c>
    </row>
    <row r="4053" customFormat="false" ht="15" hidden="false" customHeight="false" outlineLevel="0" collapsed="false">
      <c r="B4053" s="0" t="s">
        <v>4447</v>
      </c>
      <c r="C4053" s="0" t="n">
        <v>1563.45</v>
      </c>
      <c r="D4053" s="0" t="n">
        <v>1632.3</v>
      </c>
      <c r="E4053" s="0" t="n">
        <v>1557.62</v>
      </c>
      <c r="F4053" s="0" t="n">
        <v>1625.33</v>
      </c>
      <c r="G4053" s="0" t="n">
        <v>74427</v>
      </c>
      <c r="H4053" s="0" t="n">
        <v>88</v>
      </c>
      <c r="I4053" s="0" t="n">
        <f aca="false">YEAR(B4053)</f>
        <v>2020</v>
      </c>
    </row>
    <row r="4054" customFormat="false" ht="15" hidden="false" customHeight="false" outlineLevel="0" collapsed="false">
      <c r="B4054" s="0" t="s">
        <v>4448</v>
      </c>
      <c r="C4054" s="0" t="n">
        <v>1630.56</v>
      </c>
      <c r="D4054" s="0" t="n">
        <v>1638.85</v>
      </c>
      <c r="E4054" s="0" t="n">
        <v>1594.95</v>
      </c>
      <c r="F4054" s="0" t="n">
        <v>1616.35</v>
      </c>
      <c r="G4054" s="0" t="n">
        <v>63879</v>
      </c>
      <c r="H4054" s="0" t="n">
        <v>88</v>
      </c>
      <c r="I4054" s="0" t="n">
        <f aca="false">YEAR(B4054)</f>
        <v>2020</v>
      </c>
    </row>
    <row r="4055" customFormat="false" ht="15" hidden="false" customHeight="false" outlineLevel="0" collapsed="false">
      <c r="B4055" s="0" t="s">
        <v>4449</v>
      </c>
      <c r="C4055" s="0" t="n">
        <v>1612.4</v>
      </c>
      <c r="D4055" s="0" t="n">
        <v>1644.37</v>
      </c>
      <c r="E4055" s="0" t="n">
        <v>1595.26</v>
      </c>
      <c r="F4055" s="0" t="n">
        <v>1628.93</v>
      </c>
      <c r="G4055" s="0" t="n">
        <v>52710</v>
      </c>
      <c r="H4055" s="0" t="n">
        <v>88</v>
      </c>
      <c r="I4055" s="0" t="n">
        <f aca="false">YEAR(B4055)</f>
        <v>2020</v>
      </c>
    </row>
    <row r="4056" customFormat="false" ht="15" hidden="false" customHeight="false" outlineLevel="0" collapsed="false">
      <c r="B4056" s="0" t="s">
        <v>4450</v>
      </c>
      <c r="C4056" s="0" t="n">
        <v>1630.2</v>
      </c>
      <c r="D4056" s="0" t="n">
        <v>1631.06</v>
      </c>
      <c r="E4056" s="0" t="n">
        <v>1613.83</v>
      </c>
      <c r="F4056" s="0" t="n">
        <v>1622.55</v>
      </c>
      <c r="G4056" s="0" t="n">
        <v>58020</v>
      </c>
      <c r="H4056" s="0" t="n">
        <v>87</v>
      </c>
      <c r="I4056" s="0" t="n">
        <f aca="false">YEAR(B4056)</f>
        <v>2020</v>
      </c>
    </row>
    <row r="4057" customFormat="false" ht="15" hidden="false" customHeight="false" outlineLevel="0" collapsed="false">
      <c r="B4057" s="0" t="s">
        <v>4451</v>
      </c>
      <c r="C4057" s="0" t="n">
        <v>1619.97</v>
      </c>
      <c r="D4057" s="0" t="n">
        <v>1632.25</v>
      </c>
      <c r="E4057" s="0" t="n">
        <v>1610.39</v>
      </c>
      <c r="F4057" s="0" t="n">
        <v>1620.31</v>
      </c>
      <c r="G4057" s="0" t="n">
        <v>65237</v>
      </c>
      <c r="H4057" s="0" t="n">
        <v>92</v>
      </c>
      <c r="I4057" s="0" t="n">
        <f aca="false">YEAR(B4057)</f>
        <v>2020</v>
      </c>
    </row>
    <row r="4058" customFormat="false" ht="15" hidden="false" customHeight="false" outlineLevel="0" collapsed="false">
      <c r="B4058" s="0" t="s">
        <v>4452</v>
      </c>
      <c r="C4058" s="0" t="n">
        <v>1621.75</v>
      </c>
      <c r="D4058" s="0" t="n">
        <v>1622.22</v>
      </c>
      <c r="E4058" s="0" t="n">
        <v>1574.19</v>
      </c>
      <c r="F4058" s="0" t="n">
        <v>1576.78</v>
      </c>
      <c r="G4058" s="0" t="n">
        <v>83749</v>
      </c>
      <c r="H4058" s="0" t="n">
        <v>92</v>
      </c>
      <c r="I4058" s="0" t="n">
        <f aca="false">YEAR(B4058)</f>
        <v>2020</v>
      </c>
    </row>
    <row r="4059" customFormat="false" ht="15" hidden="false" customHeight="false" outlineLevel="0" collapsed="false">
      <c r="B4059" s="0" t="s">
        <v>4453</v>
      </c>
      <c r="C4059" s="0" t="n">
        <v>1571.41</v>
      </c>
      <c r="D4059" s="0" t="n">
        <v>1599.96</v>
      </c>
      <c r="E4059" s="0" t="n">
        <v>1569.33</v>
      </c>
      <c r="F4059" s="0" t="n">
        <v>1591.26</v>
      </c>
      <c r="G4059" s="0" t="n">
        <v>72363</v>
      </c>
      <c r="H4059" s="0" t="n">
        <v>92</v>
      </c>
      <c r="I4059" s="0" t="n">
        <f aca="false">YEAR(B4059)</f>
        <v>2020</v>
      </c>
    </row>
    <row r="4060" customFormat="false" ht="15" hidden="false" customHeight="false" outlineLevel="0" collapsed="false">
      <c r="B4060" s="0" t="s">
        <v>4454</v>
      </c>
      <c r="C4060" s="0" t="n">
        <v>1590.36</v>
      </c>
      <c r="D4060" s="0" t="n">
        <v>1620.17</v>
      </c>
      <c r="E4060" s="0" t="n">
        <v>1582.65</v>
      </c>
      <c r="F4060" s="0" t="n">
        <v>1611.66</v>
      </c>
      <c r="G4060" s="0" t="n">
        <v>100031</v>
      </c>
      <c r="H4060" s="0" t="n">
        <v>92</v>
      </c>
      <c r="I4060" s="0" t="n">
        <f aca="false">YEAR(B4060)</f>
        <v>2020</v>
      </c>
    </row>
    <row r="4061" customFormat="false" ht="15" hidden="false" customHeight="false" outlineLevel="0" collapsed="false">
      <c r="B4061" s="0" t="s">
        <v>4455</v>
      </c>
      <c r="C4061" s="0" t="n">
        <v>1614.39</v>
      </c>
      <c r="D4061" s="0" t="n">
        <v>1626.04</v>
      </c>
      <c r="E4061" s="0" t="n">
        <v>1605.85</v>
      </c>
      <c r="F4061" s="0" t="n">
        <v>1615.7</v>
      </c>
      <c r="G4061" s="0" t="n">
        <v>68469</v>
      </c>
      <c r="H4061" s="0" t="n">
        <v>92</v>
      </c>
      <c r="I4061" s="0" t="n">
        <f aca="false">YEAR(B4061)</f>
        <v>2020</v>
      </c>
    </row>
    <row r="4062" customFormat="false" ht="15" hidden="false" customHeight="false" outlineLevel="0" collapsed="false">
      <c r="B4062" s="0" t="s">
        <v>4456</v>
      </c>
      <c r="C4062" s="0" t="n">
        <v>1614.62</v>
      </c>
      <c r="D4062" s="0" t="n">
        <v>1669.88</v>
      </c>
      <c r="E4062" s="0" t="n">
        <v>1608.35</v>
      </c>
      <c r="F4062" s="0" t="n">
        <v>1658.19</v>
      </c>
      <c r="G4062" s="0" t="n">
        <v>94932</v>
      </c>
      <c r="H4062" s="0" t="n">
        <v>92</v>
      </c>
      <c r="I4062" s="0" t="n">
        <f aca="false">YEAR(B4062)</f>
        <v>2020</v>
      </c>
    </row>
    <row r="4063" customFormat="false" ht="15" hidden="false" customHeight="false" outlineLevel="0" collapsed="false">
      <c r="B4063" s="0" t="s">
        <v>4457</v>
      </c>
      <c r="C4063" s="0" t="n">
        <v>1664.81</v>
      </c>
      <c r="D4063" s="0" t="n">
        <v>1674.02</v>
      </c>
      <c r="E4063" s="0" t="n">
        <v>1642.16</v>
      </c>
      <c r="F4063" s="0" t="n">
        <v>1647.94</v>
      </c>
      <c r="G4063" s="0" t="n">
        <v>113280</v>
      </c>
      <c r="H4063" s="0" t="n">
        <v>92</v>
      </c>
      <c r="I4063" s="0" t="n">
        <f aca="false">YEAR(B4063)</f>
        <v>2020</v>
      </c>
    </row>
    <row r="4064" customFormat="false" ht="15" hidden="false" customHeight="false" outlineLevel="0" collapsed="false">
      <c r="B4064" s="0" t="s">
        <v>4458</v>
      </c>
      <c r="C4064" s="0" t="n">
        <v>1647.27</v>
      </c>
      <c r="D4064" s="0" t="n">
        <v>1656.87</v>
      </c>
      <c r="E4064" s="0" t="n">
        <v>1641.58</v>
      </c>
      <c r="F4064" s="0" t="n">
        <v>1645.4</v>
      </c>
      <c r="G4064" s="0" t="n">
        <v>70588</v>
      </c>
      <c r="H4064" s="0" t="n">
        <v>92</v>
      </c>
      <c r="I4064" s="0" t="n">
        <f aca="false">YEAR(B4064)</f>
        <v>2020</v>
      </c>
    </row>
    <row r="4065" customFormat="false" ht="15" hidden="false" customHeight="false" outlineLevel="0" collapsed="false">
      <c r="B4065" s="0" t="s">
        <v>4459</v>
      </c>
      <c r="C4065" s="0" t="n">
        <v>1645.41</v>
      </c>
      <c r="D4065" s="0" t="n">
        <v>1690.43</v>
      </c>
      <c r="E4065" s="0" t="n">
        <v>1643.86</v>
      </c>
      <c r="F4065" s="0" t="n">
        <v>1683.56</v>
      </c>
      <c r="G4065" s="0" t="n">
        <v>100976</v>
      </c>
      <c r="H4065" s="0" t="n">
        <v>92</v>
      </c>
      <c r="I4065" s="0" t="n">
        <f aca="false">YEAR(B4065)</f>
        <v>2020</v>
      </c>
    </row>
    <row r="4066" customFormat="false" ht="15" hidden="false" customHeight="false" outlineLevel="0" collapsed="false">
      <c r="B4066" s="0" t="s">
        <v>4460</v>
      </c>
      <c r="C4066" s="0" t="n">
        <v>1677.47</v>
      </c>
      <c r="D4066" s="0" t="n">
        <v>1723.27</v>
      </c>
      <c r="E4066" s="0" t="n">
        <v>1674.98</v>
      </c>
      <c r="F4066" s="0" t="n">
        <v>1711.98</v>
      </c>
      <c r="G4066" s="0" t="n">
        <v>79657</v>
      </c>
      <c r="H4066" s="0" t="n">
        <v>92</v>
      </c>
      <c r="I4066" s="0" t="n">
        <f aca="false">YEAR(B4066)</f>
        <v>2020</v>
      </c>
    </row>
    <row r="4067" customFormat="false" ht="15" hidden="false" customHeight="false" outlineLevel="0" collapsed="false">
      <c r="B4067" s="0" t="s">
        <v>4461</v>
      </c>
      <c r="C4067" s="0" t="n">
        <v>1712.25</v>
      </c>
      <c r="D4067" s="0" t="n">
        <v>1747.4</v>
      </c>
      <c r="E4067" s="0" t="n">
        <v>1708.56</v>
      </c>
      <c r="F4067" s="0" t="n">
        <v>1726.54</v>
      </c>
      <c r="G4067" s="0" t="n">
        <v>121755</v>
      </c>
      <c r="H4067" s="0" t="n">
        <v>92</v>
      </c>
      <c r="I4067" s="0" t="n">
        <f aca="false">YEAR(B4067)</f>
        <v>2020</v>
      </c>
    </row>
    <row r="4068" customFormat="false" ht="15" hidden="false" customHeight="false" outlineLevel="0" collapsed="false">
      <c r="B4068" s="0" t="s">
        <v>4462</v>
      </c>
      <c r="C4068" s="0" t="n">
        <v>1726.54</v>
      </c>
      <c r="D4068" s="0" t="n">
        <v>1731.11</v>
      </c>
      <c r="E4068" s="0" t="n">
        <v>1707.52</v>
      </c>
      <c r="F4068" s="0" t="n">
        <v>1716.5</v>
      </c>
      <c r="G4068" s="0" t="n">
        <v>101927</v>
      </c>
      <c r="H4068" s="0" t="n">
        <v>92</v>
      </c>
      <c r="I4068" s="0" t="n">
        <f aca="false">YEAR(B4068)</f>
        <v>2020</v>
      </c>
    </row>
    <row r="4069" customFormat="false" ht="15" hidden="false" customHeight="false" outlineLevel="0" collapsed="false">
      <c r="B4069" s="0" t="s">
        <v>4463</v>
      </c>
      <c r="C4069" s="0" t="n">
        <v>1716.49</v>
      </c>
      <c r="D4069" s="0" t="n">
        <v>1738.66</v>
      </c>
      <c r="E4069" s="0" t="n">
        <v>1708.01</v>
      </c>
      <c r="F4069" s="0" t="n">
        <v>1718.38</v>
      </c>
      <c r="G4069" s="0" t="n">
        <v>120139</v>
      </c>
      <c r="H4069" s="0" t="n">
        <v>92</v>
      </c>
      <c r="I4069" s="0" t="n">
        <f aca="false">YEAR(B4069)</f>
        <v>2020</v>
      </c>
    </row>
    <row r="4070" customFormat="false" ht="15" hidden="false" customHeight="false" outlineLevel="0" collapsed="false">
      <c r="B4070" s="0" t="s">
        <v>4464</v>
      </c>
      <c r="C4070" s="0" t="n">
        <v>1718.48</v>
      </c>
      <c r="D4070" s="0" t="n">
        <v>1718.52</v>
      </c>
      <c r="E4070" s="0" t="n">
        <v>1680.1</v>
      </c>
      <c r="F4070" s="0" t="n">
        <v>1682.14</v>
      </c>
      <c r="G4070" s="0" t="n">
        <v>126136</v>
      </c>
      <c r="H4070" s="0" t="n">
        <v>92</v>
      </c>
      <c r="I4070" s="0" t="n">
        <f aca="false">YEAR(B4070)</f>
        <v>2020</v>
      </c>
    </row>
    <row r="4071" customFormat="false" ht="15" hidden="false" customHeight="false" outlineLevel="0" collapsed="false">
      <c r="B4071" s="0" t="s">
        <v>4465</v>
      </c>
      <c r="C4071" s="0" t="n">
        <v>1683.02</v>
      </c>
      <c r="D4071" s="0" t="n">
        <v>1702.7</v>
      </c>
      <c r="E4071" s="0" t="n">
        <v>1671.55</v>
      </c>
      <c r="F4071" s="0" t="n">
        <v>1695.28</v>
      </c>
      <c r="G4071" s="0" t="n">
        <v>149666</v>
      </c>
      <c r="H4071" s="0" t="n">
        <v>92</v>
      </c>
      <c r="I4071" s="0" t="n">
        <f aca="false">YEAR(B4071)</f>
        <v>2020</v>
      </c>
    </row>
    <row r="4072" customFormat="false" ht="15" hidden="false" customHeight="false" outlineLevel="0" collapsed="false">
      <c r="B4072" s="0" t="s">
        <v>4466</v>
      </c>
      <c r="C4072" s="0" t="n">
        <v>1695.4</v>
      </c>
      <c r="D4072" s="0" t="n">
        <v>1697.86</v>
      </c>
      <c r="E4072" s="0" t="n">
        <v>1660.03</v>
      </c>
      <c r="F4072" s="0" t="n">
        <v>1683.54</v>
      </c>
      <c r="G4072" s="0" t="n">
        <v>159877</v>
      </c>
      <c r="H4072" s="0" t="n">
        <v>92</v>
      </c>
      <c r="I4072" s="0" t="n">
        <f aca="false">YEAR(B4072)</f>
        <v>2020</v>
      </c>
    </row>
    <row r="4073" customFormat="false" ht="15" hidden="false" customHeight="false" outlineLevel="0" collapsed="false">
      <c r="B4073" s="0" t="s">
        <v>4467</v>
      </c>
      <c r="C4073" s="0" t="n">
        <v>1683.79</v>
      </c>
      <c r="D4073" s="0" t="n">
        <v>1718.74</v>
      </c>
      <c r="E4073" s="0" t="n">
        <v>1680.29</v>
      </c>
      <c r="F4073" s="0" t="n">
        <v>1714.87</v>
      </c>
      <c r="G4073" s="0" t="n">
        <v>96972</v>
      </c>
      <c r="H4073" s="0" t="n">
        <v>92</v>
      </c>
      <c r="I4073" s="0" t="n">
        <f aca="false">YEAR(B4073)</f>
        <v>2020</v>
      </c>
    </row>
    <row r="4074" customFormat="false" ht="15" hidden="false" customHeight="false" outlineLevel="0" collapsed="false">
      <c r="B4074" s="0" t="s">
        <v>4468</v>
      </c>
      <c r="C4074" s="0" t="n">
        <v>1714.66</v>
      </c>
      <c r="D4074" s="0" t="n">
        <v>1738.78</v>
      </c>
      <c r="E4074" s="0" t="n">
        <v>1707</v>
      </c>
      <c r="F4074" s="0" t="n">
        <v>1730.31</v>
      </c>
      <c r="G4074" s="0" t="n">
        <v>135452</v>
      </c>
      <c r="H4074" s="0" t="n">
        <v>92</v>
      </c>
      <c r="I4074" s="0" t="n">
        <f aca="false">YEAR(B4074)</f>
        <v>2020</v>
      </c>
    </row>
    <row r="4075" customFormat="false" ht="15" hidden="false" customHeight="false" outlineLevel="0" collapsed="false">
      <c r="B4075" s="0" t="s">
        <v>4469</v>
      </c>
      <c r="C4075" s="0" t="n">
        <v>1730.56</v>
      </c>
      <c r="D4075" s="0" t="n">
        <v>1736.35</v>
      </c>
      <c r="E4075" s="0" t="n">
        <v>1710.36</v>
      </c>
      <c r="F4075" s="0" t="n">
        <v>1726.41</v>
      </c>
      <c r="G4075" s="0" t="n">
        <v>124540</v>
      </c>
      <c r="H4075" s="0" t="n">
        <v>92</v>
      </c>
      <c r="I4075" s="0" t="n">
        <f aca="false">YEAR(B4075)</f>
        <v>2020</v>
      </c>
    </row>
    <row r="4076" customFormat="false" ht="15" hidden="false" customHeight="false" outlineLevel="0" collapsed="false">
      <c r="B4076" s="0" t="s">
        <v>4470</v>
      </c>
      <c r="C4076" s="0" t="n">
        <v>1722.32</v>
      </c>
      <c r="D4076" s="0" t="n">
        <v>1727.59</v>
      </c>
      <c r="E4076" s="0" t="n">
        <v>1705.87</v>
      </c>
      <c r="F4076" s="0" t="n">
        <v>1714.94</v>
      </c>
      <c r="G4076" s="0" t="n">
        <v>122739</v>
      </c>
      <c r="H4076" s="0" t="n">
        <v>92</v>
      </c>
      <c r="I4076" s="0" t="n">
        <f aca="false">YEAR(B4076)</f>
        <v>2020</v>
      </c>
    </row>
    <row r="4077" customFormat="false" ht="15" hidden="false" customHeight="false" outlineLevel="0" collapsed="false">
      <c r="B4077" s="0" t="s">
        <v>4471</v>
      </c>
      <c r="C4077" s="0" t="n">
        <v>1714.9</v>
      </c>
      <c r="D4077" s="0" t="n">
        <v>1716.16</v>
      </c>
      <c r="E4077" s="0" t="n">
        <v>1691.54</v>
      </c>
      <c r="F4077" s="0" t="n">
        <v>1707.65</v>
      </c>
      <c r="G4077" s="0" t="n">
        <v>120584</v>
      </c>
      <c r="H4077" s="0" t="n">
        <v>92</v>
      </c>
      <c r="I4077" s="0" t="n">
        <f aca="false">YEAR(B4077)</f>
        <v>2020</v>
      </c>
    </row>
    <row r="4078" customFormat="false" ht="15" hidden="false" customHeight="false" outlineLevel="0" collapsed="false">
      <c r="B4078" s="0" t="s">
        <v>4472</v>
      </c>
      <c r="C4078" s="0" t="n">
        <v>1708.02</v>
      </c>
      <c r="D4078" s="0" t="n">
        <v>1717.67</v>
      </c>
      <c r="E4078" s="0" t="n">
        <v>1697.76</v>
      </c>
      <c r="F4078" s="0" t="n">
        <v>1712.89</v>
      </c>
      <c r="G4078" s="0" t="n">
        <v>123365</v>
      </c>
      <c r="H4078" s="0" t="n">
        <v>92</v>
      </c>
      <c r="I4078" s="0" t="n">
        <f aca="false">YEAR(B4078)</f>
        <v>2020</v>
      </c>
    </row>
    <row r="4079" customFormat="false" ht="15" hidden="false" customHeight="false" outlineLevel="0" collapsed="false">
      <c r="B4079" s="0" t="s">
        <v>4473</v>
      </c>
      <c r="C4079" s="0" t="n">
        <v>1712.95</v>
      </c>
      <c r="D4079" s="0" t="n">
        <v>1721.72</v>
      </c>
      <c r="E4079" s="0" t="n">
        <v>1681.24</v>
      </c>
      <c r="F4079" s="0" t="n">
        <v>1685.98</v>
      </c>
      <c r="G4079" s="0" t="n">
        <v>131530</v>
      </c>
      <c r="H4079" s="0" t="n">
        <v>92</v>
      </c>
      <c r="I4079" s="0" t="n">
        <f aca="false">YEAR(B4079)</f>
        <v>2020</v>
      </c>
    </row>
    <row r="4080" customFormat="false" ht="15" hidden="false" customHeight="false" outlineLevel="0" collapsed="false">
      <c r="B4080" s="0" t="s">
        <v>4474</v>
      </c>
      <c r="C4080" s="0" t="n">
        <v>1686.02</v>
      </c>
      <c r="D4080" s="0" t="n">
        <v>1705.47</v>
      </c>
      <c r="E4080" s="0" t="n">
        <v>1670.4</v>
      </c>
      <c r="F4080" s="0" t="n">
        <v>1699.6</v>
      </c>
      <c r="G4080" s="0" t="n">
        <v>146791</v>
      </c>
      <c r="H4080" s="0" t="n">
        <v>92</v>
      </c>
      <c r="I4080" s="0" t="n">
        <f aca="false">YEAR(B4080)</f>
        <v>2020</v>
      </c>
    </row>
    <row r="4081" customFormat="false" ht="15" hidden="false" customHeight="false" outlineLevel="0" collapsed="false">
      <c r="B4081" s="0" t="s">
        <v>4475</v>
      </c>
      <c r="C4081" s="0" t="n">
        <v>1698.03</v>
      </c>
      <c r="D4081" s="0" t="n">
        <v>1713.44</v>
      </c>
      <c r="E4081" s="0" t="n">
        <v>1691.64</v>
      </c>
      <c r="F4081" s="0" t="n">
        <v>1701</v>
      </c>
      <c r="G4081" s="0" t="n">
        <v>90399</v>
      </c>
      <c r="H4081" s="0" t="n">
        <v>92</v>
      </c>
      <c r="I4081" s="0" t="n">
        <f aca="false">YEAR(B4081)</f>
        <v>2020</v>
      </c>
    </row>
    <row r="4082" customFormat="false" ht="15" hidden="false" customHeight="false" outlineLevel="0" collapsed="false">
      <c r="B4082" s="0" t="s">
        <v>4476</v>
      </c>
      <c r="C4082" s="0" t="n">
        <v>1701.13</v>
      </c>
      <c r="D4082" s="0" t="n">
        <v>1712.04</v>
      </c>
      <c r="E4082" s="0" t="n">
        <v>1689.63</v>
      </c>
      <c r="F4082" s="0" t="n">
        <v>1704.71</v>
      </c>
      <c r="G4082" s="0" t="n">
        <v>93525</v>
      </c>
      <c r="H4082" s="0" t="n">
        <v>92</v>
      </c>
      <c r="I4082" s="0" t="n">
        <f aca="false">YEAR(B4082)</f>
        <v>2020</v>
      </c>
    </row>
    <row r="4083" customFormat="false" ht="15" hidden="false" customHeight="false" outlineLevel="0" collapsed="false">
      <c r="B4083" s="0" t="s">
        <v>4477</v>
      </c>
      <c r="C4083" s="0" t="n">
        <v>1704.51</v>
      </c>
      <c r="D4083" s="0" t="n">
        <v>1708.06</v>
      </c>
      <c r="E4083" s="0" t="n">
        <v>1681.14</v>
      </c>
      <c r="F4083" s="0" t="n">
        <v>1685.19</v>
      </c>
      <c r="G4083" s="0" t="n">
        <v>86078</v>
      </c>
      <c r="H4083" s="0" t="n">
        <v>92</v>
      </c>
      <c r="I4083" s="0" t="n">
        <f aca="false">YEAR(B4083)</f>
        <v>2020</v>
      </c>
    </row>
    <row r="4084" customFormat="false" ht="15" hidden="false" customHeight="false" outlineLevel="0" collapsed="false">
      <c r="B4084" s="0" t="s">
        <v>4478</v>
      </c>
      <c r="C4084" s="0" t="n">
        <v>1685.19</v>
      </c>
      <c r="D4084" s="0" t="n">
        <v>1722.01</v>
      </c>
      <c r="E4084" s="0" t="n">
        <v>1684.14</v>
      </c>
      <c r="F4084" s="0" t="n">
        <v>1715.25</v>
      </c>
      <c r="G4084" s="0" t="n">
        <v>93033</v>
      </c>
      <c r="H4084" s="0" t="n">
        <v>92</v>
      </c>
      <c r="I4084" s="0" t="n">
        <f aca="false">YEAR(B4084)</f>
        <v>2020</v>
      </c>
    </row>
    <row r="4085" customFormat="false" ht="15" hidden="false" customHeight="false" outlineLevel="0" collapsed="false">
      <c r="B4085" s="0" t="s">
        <v>4479</v>
      </c>
      <c r="C4085" s="0" t="n">
        <v>1715.52</v>
      </c>
      <c r="D4085" s="0" t="n">
        <v>1723.6</v>
      </c>
      <c r="E4085" s="0" t="n">
        <v>1701.09</v>
      </c>
      <c r="F4085" s="0" t="n">
        <v>1702.09</v>
      </c>
      <c r="G4085" s="0" t="n">
        <v>112340</v>
      </c>
      <c r="H4085" s="0" t="n">
        <v>92</v>
      </c>
      <c r="I4085" s="0" t="n">
        <f aca="false">YEAR(B4085)</f>
        <v>2020</v>
      </c>
    </row>
    <row r="4086" customFormat="false" ht="15" hidden="false" customHeight="false" outlineLevel="0" collapsed="false">
      <c r="B4086" s="0" t="s">
        <v>4480</v>
      </c>
      <c r="C4086" s="0" t="n">
        <v>1702.38</v>
      </c>
      <c r="D4086" s="0" t="n">
        <v>1711.8</v>
      </c>
      <c r="E4086" s="0" t="n">
        <v>1691.53</v>
      </c>
      <c r="F4086" s="0" t="n">
        <v>1697.64</v>
      </c>
      <c r="G4086" s="0" t="n">
        <v>112436</v>
      </c>
      <c r="H4086" s="0" t="n">
        <v>92</v>
      </c>
      <c r="I4086" s="0" t="n">
        <f aca="false">YEAR(B4086)</f>
        <v>2020</v>
      </c>
    </row>
    <row r="4087" customFormat="false" ht="15" hidden="false" customHeight="false" outlineLevel="0" collapsed="false">
      <c r="B4087" s="0" t="s">
        <v>4481</v>
      </c>
      <c r="C4087" s="0" t="n">
        <v>1697.67</v>
      </c>
      <c r="D4087" s="0" t="n">
        <v>1710.95</v>
      </c>
      <c r="E4087" s="0" t="n">
        <v>1693.61</v>
      </c>
      <c r="F4087" s="0" t="n">
        <v>1702.26</v>
      </c>
      <c r="G4087" s="0" t="n">
        <v>101722</v>
      </c>
      <c r="H4087" s="0" t="n">
        <v>92</v>
      </c>
      <c r="I4087" s="0" t="n">
        <f aca="false">YEAR(B4087)</f>
        <v>2020</v>
      </c>
    </row>
    <row r="4088" customFormat="false" ht="15" hidden="false" customHeight="false" outlineLevel="0" collapsed="false">
      <c r="B4088" s="0" t="s">
        <v>4482</v>
      </c>
      <c r="C4088" s="0" t="n">
        <v>1702.09</v>
      </c>
      <c r="D4088" s="0" t="n">
        <v>1718.08</v>
      </c>
      <c r="E4088" s="0" t="n">
        <v>1698.93</v>
      </c>
      <c r="F4088" s="0" t="n">
        <v>1715.3</v>
      </c>
      <c r="G4088" s="0" t="n">
        <v>133767</v>
      </c>
      <c r="H4088" s="0" t="n">
        <v>92</v>
      </c>
      <c r="I4088" s="0" t="n">
        <f aca="false">YEAR(B4088)</f>
        <v>2020</v>
      </c>
    </row>
    <row r="4089" customFormat="false" ht="15" hidden="false" customHeight="false" outlineLevel="0" collapsed="false">
      <c r="B4089" s="0" t="s">
        <v>4483</v>
      </c>
      <c r="C4089" s="0" t="n">
        <v>1715.31</v>
      </c>
      <c r="D4089" s="0" t="n">
        <v>1736.39</v>
      </c>
      <c r="E4089" s="0" t="n">
        <v>1711</v>
      </c>
      <c r="F4089" s="0" t="n">
        <v>1730.06</v>
      </c>
      <c r="G4089" s="0" t="n">
        <v>124146</v>
      </c>
      <c r="H4089" s="0" t="n">
        <v>92</v>
      </c>
      <c r="I4089" s="0" t="n">
        <f aca="false">YEAR(B4089)</f>
        <v>2020</v>
      </c>
    </row>
    <row r="4090" customFormat="false" ht="15" hidden="false" customHeight="false" outlineLevel="0" collapsed="false">
      <c r="B4090" s="0" t="s">
        <v>4484</v>
      </c>
      <c r="C4090" s="0" t="n">
        <v>1730.06</v>
      </c>
      <c r="D4090" s="0" t="n">
        <v>1751.68</v>
      </c>
      <c r="E4090" s="0" t="n">
        <v>1728.61</v>
      </c>
      <c r="F4090" s="0" t="n">
        <v>1741.85</v>
      </c>
      <c r="G4090" s="0" t="n">
        <v>144595</v>
      </c>
      <c r="H4090" s="0" t="n">
        <v>92</v>
      </c>
      <c r="I4090" s="0" t="n">
        <f aca="false">YEAR(B4090)</f>
        <v>2020</v>
      </c>
    </row>
    <row r="4091" customFormat="false" ht="15" hidden="false" customHeight="false" outlineLevel="0" collapsed="false">
      <c r="B4091" s="0" t="s">
        <v>4485</v>
      </c>
      <c r="C4091" s="0" t="n">
        <v>1747.36</v>
      </c>
      <c r="D4091" s="0" t="n">
        <v>1765.08</v>
      </c>
      <c r="E4091" s="0" t="n">
        <v>1727.5</v>
      </c>
      <c r="F4091" s="0" t="n">
        <v>1732.2</v>
      </c>
      <c r="G4091" s="0" t="n">
        <v>145651</v>
      </c>
      <c r="H4091" s="0" t="n">
        <v>92</v>
      </c>
      <c r="I4091" s="0" t="n">
        <f aca="false">YEAR(B4091)</f>
        <v>2020</v>
      </c>
    </row>
    <row r="4092" customFormat="false" ht="15" hidden="false" customHeight="false" outlineLevel="0" collapsed="false">
      <c r="B4092" s="0" t="s">
        <v>4486</v>
      </c>
      <c r="C4092" s="0" t="n">
        <v>1732.05</v>
      </c>
      <c r="D4092" s="0" t="n">
        <v>1748.03</v>
      </c>
      <c r="E4092" s="0" t="n">
        <v>1725.6</v>
      </c>
      <c r="F4092" s="0" t="n">
        <v>1744.24</v>
      </c>
      <c r="G4092" s="0" t="n">
        <v>150585</v>
      </c>
      <c r="H4092" s="0" t="n">
        <v>92</v>
      </c>
      <c r="I4092" s="0" t="n">
        <f aca="false">YEAR(B4092)</f>
        <v>2020</v>
      </c>
    </row>
    <row r="4093" customFormat="false" ht="15" hidden="false" customHeight="false" outlineLevel="0" collapsed="false">
      <c r="B4093" s="0" t="s">
        <v>4487</v>
      </c>
      <c r="C4093" s="0" t="n">
        <v>1744.07</v>
      </c>
      <c r="D4093" s="0" t="n">
        <v>1753.8</v>
      </c>
      <c r="E4093" s="0" t="n">
        <v>1742.3</v>
      </c>
      <c r="F4093" s="0" t="n">
        <v>1747.21</v>
      </c>
      <c r="G4093" s="0" t="n">
        <v>120833</v>
      </c>
      <c r="H4093" s="0" t="n">
        <v>92</v>
      </c>
      <c r="I4093" s="0" t="n">
        <f aca="false">YEAR(B4093)</f>
        <v>2020</v>
      </c>
    </row>
    <row r="4094" customFormat="false" ht="15" hidden="false" customHeight="false" outlineLevel="0" collapsed="false">
      <c r="B4094" s="0" t="s">
        <v>4488</v>
      </c>
      <c r="C4094" s="0" t="n">
        <v>1747.24</v>
      </c>
      <c r="D4094" s="0" t="n">
        <v>1748.79</v>
      </c>
      <c r="E4094" s="0" t="n">
        <v>1717.1</v>
      </c>
      <c r="F4094" s="0" t="n">
        <v>1726.76</v>
      </c>
      <c r="G4094" s="0" t="n">
        <v>126972</v>
      </c>
      <c r="H4094" s="0" t="n">
        <v>92</v>
      </c>
      <c r="I4094" s="0" t="n">
        <f aca="false">YEAR(B4094)</f>
        <v>2020</v>
      </c>
    </row>
    <row r="4095" customFormat="false" ht="15" hidden="false" customHeight="false" outlineLevel="0" collapsed="false">
      <c r="B4095" s="0" t="s">
        <v>4489</v>
      </c>
      <c r="C4095" s="0" t="n">
        <v>1726.7</v>
      </c>
      <c r="D4095" s="0" t="n">
        <v>1740.09</v>
      </c>
      <c r="E4095" s="0" t="n">
        <v>1724.25</v>
      </c>
      <c r="F4095" s="0" t="n">
        <v>1735.45</v>
      </c>
      <c r="G4095" s="0" t="n">
        <v>99319</v>
      </c>
      <c r="H4095" s="0" t="n">
        <v>92</v>
      </c>
      <c r="I4095" s="0" t="n">
        <f aca="false">YEAR(B4095)</f>
        <v>2020</v>
      </c>
    </row>
    <row r="4096" customFormat="false" ht="15" hidden="false" customHeight="false" outlineLevel="0" collapsed="false">
      <c r="B4096" s="0" t="s">
        <v>4490</v>
      </c>
      <c r="C4096" s="0" t="n">
        <v>1732.11</v>
      </c>
      <c r="D4096" s="0" t="n">
        <v>1733.34</v>
      </c>
      <c r="E4096" s="0" t="n">
        <v>1721.55</v>
      </c>
      <c r="F4096" s="0" t="n">
        <v>1728.22</v>
      </c>
      <c r="G4096" s="0" t="n">
        <v>64718</v>
      </c>
      <c r="H4096" s="0" t="n">
        <v>76</v>
      </c>
      <c r="I4096" s="0" t="n">
        <f aca="false">YEAR(B4096)</f>
        <v>2020</v>
      </c>
    </row>
    <row r="4097" customFormat="false" ht="15" hidden="false" customHeight="false" outlineLevel="0" collapsed="false">
      <c r="B4097" s="0" t="s">
        <v>4491</v>
      </c>
      <c r="C4097" s="0" t="n">
        <v>1726.06</v>
      </c>
      <c r="D4097" s="0" t="n">
        <v>1735.41</v>
      </c>
      <c r="E4097" s="0" t="n">
        <v>1708.65</v>
      </c>
      <c r="F4097" s="0" t="n">
        <v>1710.31</v>
      </c>
      <c r="G4097" s="0" t="n">
        <v>112094</v>
      </c>
      <c r="H4097" s="0" t="n">
        <v>92</v>
      </c>
      <c r="I4097" s="0" t="n">
        <f aca="false">YEAR(B4097)</f>
        <v>2020</v>
      </c>
    </row>
    <row r="4098" customFormat="false" ht="15" hidden="false" customHeight="false" outlineLevel="0" collapsed="false">
      <c r="B4098" s="0" t="s">
        <v>4492</v>
      </c>
      <c r="C4098" s="0" t="n">
        <v>1710.41</v>
      </c>
      <c r="D4098" s="0" t="n">
        <v>1715.99</v>
      </c>
      <c r="E4098" s="0" t="n">
        <v>1693.62</v>
      </c>
      <c r="F4098" s="0" t="n">
        <v>1709.57</v>
      </c>
      <c r="G4098" s="0" t="n">
        <v>91160</v>
      </c>
      <c r="H4098" s="0" t="n">
        <v>92</v>
      </c>
      <c r="I4098" s="0" t="n">
        <f aca="false">YEAR(B4098)</f>
        <v>2020</v>
      </c>
    </row>
    <row r="4099" customFormat="false" ht="15" hidden="false" customHeight="false" outlineLevel="0" collapsed="false">
      <c r="B4099" s="0" t="s">
        <v>4493</v>
      </c>
      <c r="C4099" s="0" t="n">
        <v>1709.27</v>
      </c>
      <c r="D4099" s="0" t="n">
        <v>1727.57</v>
      </c>
      <c r="E4099" s="0" t="n">
        <v>1707.27</v>
      </c>
      <c r="F4099" s="0" t="n">
        <v>1718.68</v>
      </c>
      <c r="G4099" s="0" t="n">
        <v>91368</v>
      </c>
      <c r="H4099" s="0" t="n">
        <v>92</v>
      </c>
      <c r="I4099" s="0" t="n">
        <f aca="false">YEAR(B4099)</f>
        <v>2020</v>
      </c>
    </row>
    <row r="4100" customFormat="false" ht="15" hidden="false" customHeight="false" outlineLevel="0" collapsed="false">
      <c r="B4100" s="0" t="s">
        <v>4494</v>
      </c>
      <c r="C4100" s="0" t="n">
        <v>1719.54</v>
      </c>
      <c r="D4100" s="0" t="n">
        <v>1737.69</v>
      </c>
      <c r="E4100" s="0" t="n">
        <v>1712.75</v>
      </c>
      <c r="F4100" s="0" t="n">
        <v>1730.41</v>
      </c>
      <c r="G4100" s="0" t="n">
        <v>86023</v>
      </c>
      <c r="H4100" s="0" t="n">
        <v>92</v>
      </c>
      <c r="I4100" s="0" t="n">
        <f aca="false">YEAR(B4100)</f>
        <v>2020</v>
      </c>
    </row>
    <row r="4101" customFormat="false" ht="15" hidden="false" customHeight="false" outlineLevel="0" collapsed="false">
      <c r="B4101" s="0" t="s">
        <v>4495</v>
      </c>
      <c r="C4101" s="0" t="n">
        <v>1735.4</v>
      </c>
      <c r="D4101" s="0" t="n">
        <v>1744.51</v>
      </c>
      <c r="E4101" s="0" t="n">
        <v>1726.84</v>
      </c>
      <c r="F4101" s="0" t="n">
        <v>1739.48</v>
      </c>
      <c r="G4101" s="0" t="n">
        <v>86512</v>
      </c>
      <c r="H4101" s="0" t="n">
        <v>92</v>
      </c>
      <c r="I4101" s="0" t="n">
        <f aca="false">YEAR(B4101)</f>
        <v>2020</v>
      </c>
    </row>
    <row r="4102" customFormat="false" ht="15" hidden="false" customHeight="false" outlineLevel="0" collapsed="false">
      <c r="B4102" s="0" t="s">
        <v>4496</v>
      </c>
      <c r="C4102" s="0" t="n">
        <v>1737.81</v>
      </c>
      <c r="D4102" s="0" t="n">
        <v>1745.09</v>
      </c>
      <c r="E4102" s="0" t="n">
        <v>1721.3</v>
      </c>
      <c r="F4102" s="0" t="n">
        <v>1727.45</v>
      </c>
      <c r="G4102" s="0" t="n">
        <v>83030</v>
      </c>
      <c r="H4102" s="0" t="n">
        <v>92</v>
      </c>
      <c r="I4102" s="0" t="n">
        <f aca="false">YEAR(B4102)</f>
        <v>2020</v>
      </c>
    </row>
    <row r="4103" customFormat="false" ht="15" hidden="false" customHeight="false" outlineLevel="0" collapsed="false">
      <c r="B4103" s="0" t="s">
        <v>4497</v>
      </c>
      <c r="C4103" s="0" t="n">
        <v>1727.04</v>
      </c>
      <c r="D4103" s="0" t="n">
        <v>1731.75</v>
      </c>
      <c r="E4103" s="0" t="n">
        <v>1689.21</v>
      </c>
      <c r="F4103" s="0" t="n">
        <v>1698.26</v>
      </c>
      <c r="G4103" s="0" t="n">
        <v>97747</v>
      </c>
      <c r="H4103" s="0" t="n">
        <v>92</v>
      </c>
      <c r="I4103" s="0" t="n">
        <f aca="false">YEAR(B4103)</f>
        <v>2020</v>
      </c>
    </row>
    <row r="4104" customFormat="false" ht="15" hidden="false" customHeight="false" outlineLevel="0" collapsed="false">
      <c r="B4104" s="0" t="s">
        <v>4498</v>
      </c>
      <c r="C4104" s="0" t="n">
        <v>1699.17</v>
      </c>
      <c r="D4104" s="0" t="n">
        <v>1721.73</v>
      </c>
      <c r="E4104" s="0" t="n">
        <v>1696.99</v>
      </c>
      <c r="F4104" s="0" t="n">
        <v>1712.8</v>
      </c>
      <c r="G4104" s="0" t="n">
        <v>90044</v>
      </c>
      <c r="H4104" s="0" t="n">
        <v>92</v>
      </c>
      <c r="I4104" s="0" t="n">
        <f aca="false">YEAR(B4104)</f>
        <v>2020</v>
      </c>
    </row>
    <row r="4105" customFormat="false" ht="15" hidden="false" customHeight="false" outlineLevel="0" collapsed="false">
      <c r="B4105" s="0" t="s">
        <v>4499</v>
      </c>
      <c r="C4105" s="0" t="n">
        <v>1714.75</v>
      </c>
      <c r="D4105" s="0" t="n">
        <v>1716.04</v>
      </c>
      <c r="E4105" s="0" t="n">
        <v>1670.55</v>
      </c>
      <c r="F4105" s="0" t="n">
        <v>1684.3</v>
      </c>
      <c r="G4105" s="0" t="n">
        <v>107874</v>
      </c>
      <c r="H4105" s="0" t="n">
        <v>92</v>
      </c>
      <c r="I4105" s="0" t="n">
        <f aca="false">YEAR(B4105)</f>
        <v>2020</v>
      </c>
    </row>
    <row r="4106" customFormat="false" ht="15" hidden="false" customHeight="false" outlineLevel="0" collapsed="false">
      <c r="B4106" s="0" t="s">
        <v>4500</v>
      </c>
      <c r="C4106" s="0" t="n">
        <v>1680.52</v>
      </c>
      <c r="D4106" s="0" t="n">
        <v>1700.67</v>
      </c>
      <c r="E4106" s="0" t="n">
        <v>1677.22</v>
      </c>
      <c r="F4106" s="0" t="n">
        <v>1698.39</v>
      </c>
      <c r="G4106" s="0" t="n">
        <v>86257</v>
      </c>
      <c r="H4106" s="0" t="n">
        <v>92</v>
      </c>
      <c r="I4106" s="0" t="n">
        <f aca="false">YEAR(B4106)</f>
        <v>2020</v>
      </c>
    </row>
    <row r="4107" customFormat="false" ht="15" hidden="false" customHeight="false" outlineLevel="0" collapsed="false">
      <c r="B4107" s="0" t="s">
        <v>4501</v>
      </c>
      <c r="C4107" s="0" t="n">
        <v>1700.09</v>
      </c>
      <c r="D4107" s="0" t="n">
        <v>1720.83</v>
      </c>
      <c r="E4107" s="0" t="n">
        <v>1692.11</v>
      </c>
      <c r="F4107" s="0" t="n">
        <v>1714.16</v>
      </c>
      <c r="G4107" s="0" t="n">
        <v>95378</v>
      </c>
      <c r="H4107" s="0" t="n">
        <v>92</v>
      </c>
      <c r="I4107" s="0" t="n">
        <f aca="false">YEAR(B4107)</f>
        <v>2020</v>
      </c>
    </row>
    <row r="4108" customFormat="false" ht="15" hidden="false" customHeight="false" outlineLevel="0" collapsed="false">
      <c r="B4108" s="0" t="s">
        <v>4502</v>
      </c>
      <c r="C4108" s="0" t="n">
        <v>1715.38</v>
      </c>
      <c r="D4108" s="0" t="n">
        <v>1739.75</v>
      </c>
      <c r="E4108" s="0" t="n">
        <v>1708.2</v>
      </c>
      <c r="F4108" s="0" t="n">
        <v>1737.83</v>
      </c>
      <c r="G4108" s="0" t="n">
        <v>97211</v>
      </c>
      <c r="H4108" s="0" t="n">
        <v>92</v>
      </c>
      <c r="I4108" s="0" t="n">
        <f aca="false">YEAR(B4108)</f>
        <v>2020</v>
      </c>
    </row>
    <row r="4109" customFormat="false" ht="15" hidden="false" customHeight="false" outlineLevel="0" collapsed="false">
      <c r="B4109" s="0" t="s">
        <v>4503</v>
      </c>
      <c r="C4109" s="0" t="n">
        <v>1737.94</v>
      </c>
      <c r="D4109" s="0" t="n">
        <v>1744.63</v>
      </c>
      <c r="E4109" s="0" t="n">
        <v>1721.27</v>
      </c>
      <c r="F4109" s="0" t="n">
        <v>1728.56</v>
      </c>
      <c r="G4109" s="0" t="n">
        <v>113901</v>
      </c>
      <c r="H4109" s="0" t="n">
        <v>92</v>
      </c>
      <c r="I4109" s="0" t="n">
        <f aca="false">YEAR(B4109)</f>
        <v>2020</v>
      </c>
    </row>
    <row r="4110" customFormat="false" ht="15" hidden="false" customHeight="false" outlineLevel="0" collapsed="false">
      <c r="B4110" s="0" t="s">
        <v>4504</v>
      </c>
      <c r="C4110" s="0" t="n">
        <v>1729.22</v>
      </c>
      <c r="D4110" s="0" t="n">
        <v>1743.03</v>
      </c>
      <c r="E4110" s="0" t="n">
        <v>1722.14</v>
      </c>
      <c r="F4110" s="0" t="n">
        <v>1730.57</v>
      </c>
      <c r="G4110" s="0" t="n">
        <v>99214</v>
      </c>
      <c r="H4110" s="0" t="n">
        <v>92</v>
      </c>
      <c r="I4110" s="0" t="n">
        <f aca="false">YEAR(B4110)</f>
        <v>2020</v>
      </c>
    </row>
    <row r="4111" customFormat="false" ht="15" hidden="false" customHeight="false" outlineLevel="0" collapsed="false">
      <c r="B4111" s="0" t="s">
        <v>4505</v>
      </c>
      <c r="C4111" s="0" t="n">
        <v>1730.76</v>
      </c>
      <c r="D4111" s="0" t="n">
        <v>1734.13</v>
      </c>
      <c r="E4111" s="0" t="n">
        <v>1704.11</v>
      </c>
      <c r="F4111" s="0" t="n">
        <v>1725.24</v>
      </c>
      <c r="G4111" s="0" t="n">
        <v>114171</v>
      </c>
      <c r="H4111" s="0" t="n">
        <v>92</v>
      </c>
      <c r="I4111" s="0" t="n">
        <f aca="false">YEAR(B4111)</f>
        <v>2020</v>
      </c>
    </row>
    <row r="4112" customFormat="false" ht="15" hidden="false" customHeight="false" outlineLevel="0" collapsed="false">
      <c r="B4112" s="0" t="s">
        <v>4506</v>
      </c>
      <c r="C4112" s="0" t="n">
        <v>1725.27</v>
      </c>
      <c r="D4112" s="0" t="n">
        <v>1732.84</v>
      </c>
      <c r="E4112" s="0" t="n">
        <v>1716.41</v>
      </c>
      <c r="F4112" s="0" t="n">
        <v>1726.41</v>
      </c>
      <c r="G4112" s="0" t="n">
        <v>101815</v>
      </c>
      <c r="H4112" s="0" t="n">
        <v>92</v>
      </c>
      <c r="I4112" s="0" t="n">
        <f aca="false">YEAR(B4112)</f>
        <v>2020</v>
      </c>
    </row>
    <row r="4113" customFormat="false" ht="15" hidden="false" customHeight="false" outlineLevel="0" collapsed="false">
      <c r="B4113" s="0" t="s">
        <v>4507</v>
      </c>
      <c r="C4113" s="0" t="n">
        <v>1725</v>
      </c>
      <c r="D4113" s="0" t="n">
        <v>1730.23</v>
      </c>
      <c r="E4113" s="0" t="n">
        <v>1712.6</v>
      </c>
      <c r="F4113" s="0" t="n">
        <v>1726.19</v>
      </c>
      <c r="G4113" s="0" t="n">
        <v>75069</v>
      </c>
      <c r="H4113" s="0" t="n">
        <v>92</v>
      </c>
      <c r="I4113" s="0" t="n">
        <f aca="false">YEAR(B4113)</f>
        <v>2020</v>
      </c>
    </row>
    <row r="4114" customFormat="false" ht="15" hidden="false" customHeight="false" outlineLevel="0" collapsed="false">
      <c r="B4114" s="0" t="s">
        <v>4508</v>
      </c>
      <c r="C4114" s="0" t="n">
        <v>1725.79</v>
      </c>
      <c r="D4114" s="0" t="n">
        <v>1737.59</v>
      </c>
      <c r="E4114" s="0" t="n">
        <v>1717.3</v>
      </c>
      <c r="F4114" s="0" t="n">
        <v>1722.48</v>
      </c>
      <c r="G4114" s="0" t="n">
        <v>80514</v>
      </c>
      <c r="H4114" s="0" t="n">
        <v>92</v>
      </c>
      <c r="I4114" s="0" t="n">
        <f aca="false">YEAR(B4114)</f>
        <v>2020</v>
      </c>
    </row>
    <row r="4115" customFormat="false" ht="15" hidden="false" customHeight="false" outlineLevel="0" collapsed="false">
      <c r="B4115" s="0" t="s">
        <v>4509</v>
      </c>
      <c r="C4115" s="0" t="n">
        <v>1722.81</v>
      </c>
      <c r="D4115" s="0" t="n">
        <v>1745.28</v>
      </c>
      <c r="E4115" s="0" t="n">
        <v>1721.17</v>
      </c>
      <c r="F4115" s="0" t="n">
        <v>1742.26</v>
      </c>
      <c r="G4115" s="0" t="n">
        <v>74320</v>
      </c>
      <c r="H4115" s="0" t="n">
        <v>92</v>
      </c>
      <c r="I4115" s="0" t="n">
        <f aca="false">YEAR(B4115)</f>
        <v>2020</v>
      </c>
    </row>
    <row r="4116" customFormat="false" ht="15" hidden="false" customHeight="false" outlineLevel="0" collapsed="false">
      <c r="B4116" s="0" t="s">
        <v>4510</v>
      </c>
      <c r="C4116" s="0" t="n">
        <v>1747.68</v>
      </c>
      <c r="D4116" s="0" t="n">
        <v>1763.2</v>
      </c>
      <c r="E4116" s="0" t="n">
        <v>1742.74</v>
      </c>
      <c r="F4116" s="0" t="n">
        <v>1754.55</v>
      </c>
      <c r="G4116" s="0" t="n">
        <v>94028</v>
      </c>
      <c r="H4116" s="0" t="n">
        <v>92</v>
      </c>
      <c r="I4116" s="0" t="n">
        <f aca="false">YEAR(B4116)</f>
        <v>2020</v>
      </c>
    </row>
    <row r="4117" customFormat="false" ht="15" hidden="false" customHeight="false" outlineLevel="0" collapsed="false">
      <c r="B4117" s="0" t="s">
        <v>4511</v>
      </c>
      <c r="C4117" s="0" t="n">
        <v>1753.97</v>
      </c>
      <c r="D4117" s="0" t="n">
        <v>1771.07</v>
      </c>
      <c r="E4117" s="0" t="n">
        <v>1747.29</v>
      </c>
      <c r="F4117" s="0" t="n">
        <v>1766.95</v>
      </c>
      <c r="G4117" s="0" t="n">
        <v>91526</v>
      </c>
      <c r="H4117" s="0" t="n">
        <v>92</v>
      </c>
      <c r="I4117" s="0" t="n">
        <f aca="false">YEAR(B4117)</f>
        <v>2020</v>
      </c>
    </row>
    <row r="4118" customFormat="false" ht="15" hidden="false" customHeight="false" outlineLevel="0" collapsed="false">
      <c r="B4118" s="0" t="s">
        <v>4512</v>
      </c>
      <c r="C4118" s="0" t="n">
        <v>1769.08</v>
      </c>
      <c r="D4118" s="0" t="n">
        <v>1779.43</v>
      </c>
      <c r="E4118" s="0" t="n">
        <v>1760.68</v>
      </c>
      <c r="F4118" s="0" t="n">
        <v>1761.28</v>
      </c>
      <c r="G4118" s="0" t="n">
        <v>97480</v>
      </c>
      <c r="H4118" s="0" t="n">
        <v>92</v>
      </c>
      <c r="I4118" s="0" t="n">
        <f aca="false">YEAR(B4118)</f>
        <v>2020</v>
      </c>
    </row>
    <row r="4119" customFormat="false" ht="15" hidden="false" customHeight="false" outlineLevel="0" collapsed="false">
      <c r="B4119" s="0" t="s">
        <v>4513</v>
      </c>
      <c r="C4119" s="0" t="n">
        <v>1759.56</v>
      </c>
      <c r="D4119" s="0" t="n">
        <v>1768.87</v>
      </c>
      <c r="E4119" s="0" t="n">
        <v>1755.26</v>
      </c>
      <c r="F4119" s="0" t="n">
        <v>1763.63</v>
      </c>
      <c r="G4119" s="0" t="n">
        <v>80846</v>
      </c>
      <c r="H4119" s="0" t="n">
        <v>92</v>
      </c>
      <c r="I4119" s="0" t="n">
        <f aca="false">YEAR(B4119)</f>
        <v>2020</v>
      </c>
    </row>
    <row r="4120" customFormat="false" ht="15" hidden="false" customHeight="false" outlineLevel="0" collapsed="false">
      <c r="B4120" s="0" t="s">
        <v>4514</v>
      </c>
      <c r="C4120" s="0" t="n">
        <v>1764.15</v>
      </c>
      <c r="D4120" s="0" t="n">
        <v>1772.03</v>
      </c>
      <c r="E4120" s="0" t="n">
        <v>1747.43</v>
      </c>
      <c r="F4120" s="0" t="n">
        <v>1769.57</v>
      </c>
      <c r="G4120" s="0" t="n">
        <v>77404</v>
      </c>
      <c r="H4120" s="0" t="n">
        <v>92</v>
      </c>
      <c r="I4120" s="0" t="n">
        <f aca="false">YEAR(B4120)</f>
        <v>2020</v>
      </c>
    </row>
    <row r="4121" customFormat="false" ht="15" hidden="false" customHeight="false" outlineLevel="0" collapsed="false">
      <c r="B4121" s="0" t="s">
        <v>4515</v>
      </c>
      <c r="C4121" s="0" t="n">
        <v>1770.32</v>
      </c>
      <c r="D4121" s="0" t="n">
        <v>1775.43</v>
      </c>
      <c r="E4121" s="0" t="n">
        <v>1765.61</v>
      </c>
      <c r="F4121" s="0" t="n">
        <v>1772.6</v>
      </c>
      <c r="G4121" s="0" t="n">
        <v>65040</v>
      </c>
      <c r="H4121" s="0" t="n">
        <v>92</v>
      </c>
      <c r="I4121" s="0" t="n">
        <f aca="false">YEAR(B4121)</f>
        <v>2020</v>
      </c>
    </row>
    <row r="4122" customFormat="false" ht="15" hidden="false" customHeight="false" outlineLevel="0" collapsed="false">
      <c r="B4122" s="0" t="s">
        <v>4516</v>
      </c>
      <c r="C4122" s="0" t="n">
        <v>1771.9</v>
      </c>
      <c r="D4122" s="0" t="n">
        <v>1785.94</v>
      </c>
      <c r="E4122" s="0" t="n">
        <v>1764.69</v>
      </c>
      <c r="F4122" s="0" t="n">
        <v>1780.54</v>
      </c>
      <c r="G4122" s="0" t="n">
        <v>64578</v>
      </c>
      <c r="H4122" s="0" t="n">
        <v>92</v>
      </c>
      <c r="I4122" s="0" t="n">
        <f aca="false">YEAR(B4122)</f>
        <v>2020</v>
      </c>
    </row>
    <row r="4123" customFormat="false" ht="15" hidden="false" customHeight="false" outlineLevel="0" collapsed="false">
      <c r="B4123" s="0" t="s">
        <v>4517</v>
      </c>
      <c r="C4123" s="0" t="n">
        <v>1781.61</v>
      </c>
      <c r="D4123" s="0" t="n">
        <v>1789.08</v>
      </c>
      <c r="E4123" s="0" t="n">
        <v>1759.22</v>
      </c>
      <c r="F4123" s="0" t="n">
        <v>1769.84</v>
      </c>
      <c r="G4123" s="0" t="n">
        <v>83087</v>
      </c>
      <c r="H4123" s="0" t="n">
        <v>92</v>
      </c>
      <c r="I4123" s="0" t="n">
        <f aca="false">YEAR(B4123)</f>
        <v>2020</v>
      </c>
    </row>
    <row r="4124" customFormat="false" ht="15" hidden="false" customHeight="false" outlineLevel="0" collapsed="false">
      <c r="B4124" s="0" t="s">
        <v>4518</v>
      </c>
      <c r="C4124" s="0" t="n">
        <v>1771.4</v>
      </c>
      <c r="D4124" s="0" t="n">
        <v>1779.39</v>
      </c>
      <c r="E4124" s="0" t="n">
        <v>1757.43</v>
      </c>
      <c r="F4124" s="0" t="n">
        <v>1774.97</v>
      </c>
      <c r="G4124" s="0" t="n">
        <v>71827</v>
      </c>
      <c r="H4124" s="0" t="n">
        <v>92</v>
      </c>
      <c r="I4124" s="0" t="n">
        <f aca="false">YEAR(B4124)</f>
        <v>2020</v>
      </c>
    </row>
    <row r="4125" customFormat="false" ht="15" hidden="false" customHeight="false" outlineLevel="0" collapsed="false">
      <c r="B4125" s="0" t="s">
        <v>4519</v>
      </c>
      <c r="C4125" s="0" t="n">
        <v>1776.49</v>
      </c>
      <c r="D4125" s="0" t="n">
        <v>1777.1</v>
      </c>
      <c r="E4125" s="0" t="n">
        <v>1772.66</v>
      </c>
      <c r="F4125" s="0" t="n">
        <v>1774.9</v>
      </c>
      <c r="G4125" s="0" t="n">
        <v>30087</v>
      </c>
      <c r="H4125" s="0" t="n">
        <v>76</v>
      </c>
      <c r="I4125" s="0" t="n">
        <f aca="false">YEAR(B4125)</f>
        <v>2020</v>
      </c>
    </row>
    <row r="4126" customFormat="false" ht="15" hidden="false" customHeight="false" outlineLevel="0" collapsed="false">
      <c r="B4126" s="0" t="s">
        <v>4520</v>
      </c>
      <c r="C4126" s="0" t="n">
        <v>1773.37</v>
      </c>
      <c r="D4126" s="0" t="n">
        <v>1787</v>
      </c>
      <c r="E4126" s="0" t="n">
        <v>1769.86</v>
      </c>
      <c r="F4126" s="0" t="n">
        <v>1784.25</v>
      </c>
      <c r="G4126" s="0" t="n">
        <v>60393</v>
      </c>
      <c r="H4126" s="0" t="n">
        <v>92</v>
      </c>
      <c r="I4126" s="0" t="n">
        <f aca="false">YEAR(B4126)</f>
        <v>2020</v>
      </c>
    </row>
    <row r="4127" customFormat="false" ht="15" hidden="false" customHeight="false" outlineLevel="0" collapsed="false">
      <c r="B4127" s="0" t="s">
        <v>4521</v>
      </c>
      <c r="C4127" s="0" t="n">
        <v>1785.22</v>
      </c>
      <c r="D4127" s="0" t="n">
        <v>1797.34</v>
      </c>
      <c r="E4127" s="0" t="n">
        <v>1773.47</v>
      </c>
      <c r="F4127" s="0" t="n">
        <v>1794.6</v>
      </c>
      <c r="G4127" s="0" t="n">
        <v>71877</v>
      </c>
      <c r="H4127" s="0" t="n">
        <v>92</v>
      </c>
      <c r="I4127" s="0" t="n">
        <f aca="false">YEAR(B4127)</f>
        <v>2020</v>
      </c>
    </row>
    <row r="4128" customFormat="false" ht="15" hidden="false" customHeight="false" outlineLevel="0" collapsed="false">
      <c r="B4128" s="0" t="s">
        <v>4522</v>
      </c>
      <c r="C4128" s="0" t="n">
        <v>1795.13</v>
      </c>
      <c r="D4128" s="0" t="n">
        <v>1817.92</v>
      </c>
      <c r="E4128" s="0" t="n">
        <v>1791.52</v>
      </c>
      <c r="F4128" s="0" t="n">
        <v>1808.45</v>
      </c>
      <c r="G4128" s="0" t="n">
        <v>69808</v>
      </c>
      <c r="H4128" s="0" t="n">
        <v>92</v>
      </c>
      <c r="I4128" s="0" t="n">
        <f aca="false">YEAR(B4128)</f>
        <v>2020</v>
      </c>
    </row>
    <row r="4129" customFormat="false" ht="15" hidden="false" customHeight="false" outlineLevel="0" collapsed="false">
      <c r="B4129" s="0" t="s">
        <v>4523</v>
      </c>
      <c r="C4129" s="0" t="n">
        <v>1809.37</v>
      </c>
      <c r="D4129" s="0" t="n">
        <v>1815.91</v>
      </c>
      <c r="E4129" s="0" t="n">
        <v>1795.42</v>
      </c>
      <c r="F4129" s="0" t="n">
        <v>1802.32</v>
      </c>
      <c r="G4129" s="0" t="n">
        <v>76806</v>
      </c>
      <c r="H4129" s="0" t="n">
        <v>92</v>
      </c>
      <c r="I4129" s="0" t="n">
        <f aca="false">YEAR(B4129)</f>
        <v>2020</v>
      </c>
    </row>
    <row r="4130" customFormat="false" ht="15" hidden="false" customHeight="false" outlineLevel="0" collapsed="false">
      <c r="B4130" s="0" t="s">
        <v>4524</v>
      </c>
      <c r="C4130" s="0" t="n">
        <v>1802.06</v>
      </c>
      <c r="D4130" s="0" t="n">
        <v>1810.43</v>
      </c>
      <c r="E4130" s="0" t="n">
        <v>1793.98</v>
      </c>
      <c r="F4130" s="0" t="n">
        <v>1798.57</v>
      </c>
      <c r="G4130" s="0" t="n">
        <v>62639</v>
      </c>
      <c r="H4130" s="0" t="n">
        <v>92</v>
      </c>
      <c r="I4130" s="0" t="n">
        <f aca="false">YEAR(B4130)</f>
        <v>2020</v>
      </c>
    </row>
    <row r="4131" customFormat="false" ht="15" hidden="false" customHeight="false" outlineLevel="0" collapsed="false">
      <c r="B4131" s="0" t="s">
        <v>4525</v>
      </c>
      <c r="C4131" s="0" t="n">
        <v>1799.11</v>
      </c>
      <c r="D4131" s="0" t="n">
        <v>1813.31</v>
      </c>
      <c r="E4131" s="0" t="n">
        <v>1797.73</v>
      </c>
      <c r="F4131" s="0" t="n">
        <v>1802.27</v>
      </c>
      <c r="G4131" s="0" t="n">
        <v>71138</v>
      </c>
      <c r="H4131" s="0" t="n">
        <v>92</v>
      </c>
      <c r="I4131" s="0" t="n">
        <f aca="false">YEAR(B4131)</f>
        <v>2020</v>
      </c>
    </row>
    <row r="4132" customFormat="false" ht="15" hidden="false" customHeight="false" outlineLevel="0" collapsed="false">
      <c r="B4132" s="0" t="s">
        <v>4526</v>
      </c>
      <c r="C4132" s="0" t="n">
        <v>1802.13</v>
      </c>
      <c r="D4132" s="0" t="n">
        <v>1810.84</v>
      </c>
      <c r="E4132" s="0" t="n">
        <v>1790.63</v>
      </c>
      <c r="F4132" s="0" t="n">
        <v>1808.99</v>
      </c>
      <c r="G4132" s="0" t="n">
        <v>80509</v>
      </c>
      <c r="H4132" s="0" t="n">
        <v>92</v>
      </c>
      <c r="I4132" s="0" t="n">
        <f aca="false">YEAR(B4132)</f>
        <v>2020</v>
      </c>
    </row>
    <row r="4133" customFormat="false" ht="15" hidden="false" customHeight="false" outlineLevel="0" collapsed="false">
      <c r="B4133" s="0" t="s">
        <v>4527</v>
      </c>
      <c r="C4133" s="0" t="n">
        <v>1807.97</v>
      </c>
      <c r="D4133" s="0" t="n">
        <v>1815.04</v>
      </c>
      <c r="E4133" s="0" t="n">
        <v>1802.45</v>
      </c>
      <c r="F4133" s="0" t="n">
        <v>1809.97</v>
      </c>
      <c r="G4133" s="0" t="n">
        <v>65442</v>
      </c>
      <c r="H4133" s="0" t="n">
        <v>92</v>
      </c>
      <c r="I4133" s="0" t="n">
        <f aca="false">YEAR(B4133)</f>
        <v>2020</v>
      </c>
    </row>
    <row r="4134" customFormat="false" ht="15" hidden="false" customHeight="false" outlineLevel="0" collapsed="false">
      <c r="B4134" s="0" t="s">
        <v>4528</v>
      </c>
      <c r="C4134" s="0" t="n">
        <v>1810.53</v>
      </c>
      <c r="D4134" s="0" t="n">
        <v>1813.29</v>
      </c>
      <c r="E4134" s="0" t="n">
        <v>1794.9</v>
      </c>
      <c r="F4134" s="0" t="n">
        <v>1796.84</v>
      </c>
      <c r="G4134" s="0" t="n">
        <v>63581</v>
      </c>
      <c r="H4134" s="0" t="n">
        <v>92</v>
      </c>
      <c r="I4134" s="0" t="n">
        <f aca="false">YEAR(B4134)</f>
        <v>2020</v>
      </c>
    </row>
    <row r="4135" customFormat="false" ht="15" hidden="false" customHeight="false" outlineLevel="0" collapsed="false">
      <c r="B4135" s="0" t="s">
        <v>4529</v>
      </c>
      <c r="C4135" s="0" t="n">
        <v>1798.09</v>
      </c>
      <c r="D4135" s="0" t="n">
        <v>1811.95</v>
      </c>
      <c r="E4135" s="0" t="n">
        <v>1795.75</v>
      </c>
      <c r="F4135" s="0" t="n">
        <v>1809.68</v>
      </c>
      <c r="G4135" s="0" t="n">
        <v>48289</v>
      </c>
      <c r="H4135" s="0" t="n">
        <v>92</v>
      </c>
      <c r="I4135" s="0" t="n">
        <f aca="false">YEAR(B4135)</f>
        <v>2020</v>
      </c>
    </row>
    <row r="4136" customFormat="false" ht="15" hidden="false" customHeight="false" outlineLevel="0" collapsed="false">
      <c r="B4136" s="0" t="s">
        <v>4530</v>
      </c>
      <c r="C4136" s="0" t="n">
        <v>1808.04</v>
      </c>
      <c r="D4136" s="0" t="n">
        <v>1820.53</v>
      </c>
      <c r="E4136" s="0" t="n">
        <v>1805.62</v>
      </c>
      <c r="F4136" s="0" t="n">
        <v>1817.21</v>
      </c>
      <c r="G4136" s="0" t="n">
        <v>69408</v>
      </c>
      <c r="H4136" s="0" t="n">
        <v>92</v>
      </c>
      <c r="I4136" s="0" t="n">
        <f aca="false">YEAR(B4136)</f>
        <v>2020</v>
      </c>
    </row>
    <row r="4137" customFormat="false" ht="15" hidden="false" customHeight="false" outlineLevel="0" collapsed="false">
      <c r="B4137" s="0" t="s">
        <v>4531</v>
      </c>
      <c r="C4137" s="0" t="n">
        <v>1817.92</v>
      </c>
      <c r="D4137" s="0" t="n">
        <v>1843.47</v>
      </c>
      <c r="E4137" s="0" t="n">
        <v>1815.59</v>
      </c>
      <c r="F4137" s="0" t="n">
        <v>1841.48</v>
      </c>
      <c r="G4137" s="0" t="n">
        <v>84616</v>
      </c>
      <c r="H4137" s="0" t="n">
        <v>92</v>
      </c>
      <c r="I4137" s="0" t="n">
        <f aca="false">YEAR(B4137)</f>
        <v>2020</v>
      </c>
    </row>
    <row r="4138" customFormat="false" ht="15" hidden="false" customHeight="false" outlineLevel="0" collapsed="false">
      <c r="B4138" s="0" t="s">
        <v>4532</v>
      </c>
      <c r="C4138" s="0" t="n">
        <v>1840.95</v>
      </c>
      <c r="D4138" s="0" t="n">
        <v>1872.02</v>
      </c>
      <c r="E4138" s="0" t="n">
        <v>1840.74</v>
      </c>
      <c r="F4138" s="0" t="n">
        <v>1871.22</v>
      </c>
      <c r="G4138" s="0" t="n">
        <v>126022</v>
      </c>
      <c r="H4138" s="0" t="n">
        <v>92</v>
      </c>
      <c r="I4138" s="0" t="n">
        <f aca="false">YEAR(B4138)</f>
        <v>2020</v>
      </c>
    </row>
    <row r="4139" customFormat="false" ht="15" hidden="false" customHeight="false" outlineLevel="0" collapsed="false">
      <c r="B4139" s="0" t="s">
        <v>4533</v>
      </c>
      <c r="C4139" s="0" t="n">
        <v>1873.97</v>
      </c>
      <c r="D4139" s="0" t="n">
        <v>1898.36</v>
      </c>
      <c r="E4139" s="0" t="n">
        <v>1863.64</v>
      </c>
      <c r="F4139" s="0" t="n">
        <v>1885.97</v>
      </c>
      <c r="G4139" s="0" t="n">
        <v>137686</v>
      </c>
      <c r="H4139" s="0" t="n">
        <v>92</v>
      </c>
      <c r="I4139" s="0" t="n">
        <f aca="false">YEAR(B4139)</f>
        <v>2020</v>
      </c>
    </row>
    <row r="4140" customFormat="false" ht="15" hidden="false" customHeight="false" outlineLevel="0" collapsed="false">
      <c r="B4140" s="0" t="s">
        <v>4534</v>
      </c>
      <c r="C4140" s="0" t="n">
        <v>1889.65</v>
      </c>
      <c r="D4140" s="0" t="n">
        <v>1906.5</v>
      </c>
      <c r="E4140" s="0" t="n">
        <v>1881.29</v>
      </c>
      <c r="F4140" s="0" t="n">
        <v>1901.63</v>
      </c>
      <c r="G4140" s="0" t="n">
        <v>97339</v>
      </c>
      <c r="H4140" s="0" t="n">
        <v>92</v>
      </c>
      <c r="I4140" s="0" t="n">
        <f aca="false">YEAR(B4140)</f>
        <v>2020</v>
      </c>
    </row>
    <row r="4141" customFormat="false" ht="15" hidden="false" customHeight="false" outlineLevel="0" collapsed="false">
      <c r="B4141" s="0" t="s">
        <v>4535</v>
      </c>
      <c r="C4141" s="0" t="n">
        <v>1902.64</v>
      </c>
      <c r="D4141" s="0" t="n">
        <v>1945.62</v>
      </c>
      <c r="E4141" s="0" t="n">
        <v>1902.54</v>
      </c>
      <c r="F4141" s="0" t="n">
        <v>1940.96</v>
      </c>
      <c r="G4141" s="0" t="n">
        <v>137360</v>
      </c>
      <c r="H4141" s="0" t="n">
        <v>92</v>
      </c>
      <c r="I4141" s="0" t="n">
        <f aca="false">YEAR(B4141)</f>
        <v>2020</v>
      </c>
    </row>
    <row r="4142" customFormat="false" ht="15" hidden="false" customHeight="false" outlineLevel="0" collapsed="false">
      <c r="B4142" s="0" t="s">
        <v>4536</v>
      </c>
      <c r="C4142" s="0" t="n">
        <v>1943.28</v>
      </c>
      <c r="D4142" s="0" t="n">
        <v>1981.16</v>
      </c>
      <c r="E4142" s="0" t="n">
        <v>1906.63</v>
      </c>
      <c r="F4142" s="0" t="n">
        <v>1957.98</v>
      </c>
      <c r="G4142" s="0" t="n">
        <v>162655</v>
      </c>
      <c r="H4142" s="0" t="n">
        <v>92</v>
      </c>
      <c r="I4142" s="0" t="n">
        <f aca="false">YEAR(B4142)</f>
        <v>2020</v>
      </c>
    </row>
    <row r="4143" customFormat="false" ht="15" hidden="false" customHeight="false" outlineLevel="0" collapsed="false">
      <c r="B4143" s="0" t="s">
        <v>4537</v>
      </c>
      <c r="C4143" s="0" t="n">
        <v>1962.16</v>
      </c>
      <c r="D4143" s="0" t="n">
        <v>1980.75</v>
      </c>
      <c r="E4143" s="0" t="n">
        <v>1941.33</v>
      </c>
      <c r="F4143" s="0" t="n">
        <v>1970.82</v>
      </c>
      <c r="G4143" s="0" t="n">
        <v>110719</v>
      </c>
      <c r="H4143" s="0" t="n">
        <v>92</v>
      </c>
      <c r="I4143" s="0" t="n">
        <f aca="false">YEAR(B4143)</f>
        <v>2020</v>
      </c>
    </row>
    <row r="4144" customFormat="false" ht="15" hidden="false" customHeight="false" outlineLevel="0" collapsed="false">
      <c r="B4144" s="0" t="s">
        <v>4538</v>
      </c>
      <c r="C4144" s="0" t="n">
        <v>1971.04</v>
      </c>
      <c r="D4144" s="0" t="n">
        <v>1971.32</v>
      </c>
      <c r="E4144" s="0" t="n">
        <v>1939.44</v>
      </c>
      <c r="F4144" s="0" t="n">
        <v>1957.54</v>
      </c>
      <c r="G4144" s="0" t="n">
        <v>124775</v>
      </c>
      <c r="H4144" s="0" t="n">
        <v>92</v>
      </c>
      <c r="I4144" s="0" t="n">
        <f aca="false">YEAR(B4144)</f>
        <v>2020</v>
      </c>
    </row>
    <row r="4145" customFormat="false" ht="15" hidden="false" customHeight="false" outlineLevel="0" collapsed="false">
      <c r="B4145" s="0" t="s">
        <v>4539</v>
      </c>
      <c r="C4145" s="0" t="n">
        <v>1955.5</v>
      </c>
      <c r="D4145" s="0" t="n">
        <v>1983.97</v>
      </c>
      <c r="E4145" s="0" t="n">
        <v>1955.33</v>
      </c>
      <c r="F4145" s="0" t="n">
        <v>1975.02</v>
      </c>
      <c r="G4145" s="0" t="n">
        <v>123851</v>
      </c>
      <c r="H4145" s="0" t="n">
        <v>92</v>
      </c>
      <c r="I4145" s="0" t="n">
        <f aca="false">YEAR(B4145)</f>
        <v>2020</v>
      </c>
    </row>
    <row r="4146" customFormat="false" ht="15" hidden="false" customHeight="false" outlineLevel="0" collapsed="false">
      <c r="B4146" s="0" t="s">
        <v>4540</v>
      </c>
      <c r="C4146" s="0" t="n">
        <v>1983.53</v>
      </c>
      <c r="D4146" s="0" t="n">
        <v>1984.9</v>
      </c>
      <c r="E4146" s="0" t="n">
        <v>1960.39</v>
      </c>
      <c r="F4146" s="0" t="n">
        <v>1975.98</v>
      </c>
      <c r="G4146" s="0" t="n">
        <v>93017</v>
      </c>
      <c r="H4146" s="0" t="n">
        <v>92</v>
      </c>
      <c r="I4146" s="0" t="n">
        <f aca="false">YEAR(B4146)</f>
        <v>2020</v>
      </c>
    </row>
    <row r="4147" customFormat="false" ht="15" hidden="false" customHeight="false" outlineLevel="0" collapsed="false">
      <c r="B4147" s="0" t="s">
        <v>4541</v>
      </c>
      <c r="C4147" s="0" t="n">
        <v>1977.36</v>
      </c>
      <c r="D4147" s="0" t="n">
        <v>2019.82</v>
      </c>
      <c r="E4147" s="0" t="n">
        <v>1966.66</v>
      </c>
      <c r="F4147" s="0" t="n">
        <v>2018.53</v>
      </c>
      <c r="G4147" s="0" t="n">
        <v>99875</v>
      </c>
      <c r="H4147" s="0" t="n">
        <v>92</v>
      </c>
      <c r="I4147" s="0" t="n">
        <f aca="false">YEAR(B4147)</f>
        <v>2020</v>
      </c>
    </row>
    <row r="4148" customFormat="false" ht="15" hidden="false" customHeight="false" outlineLevel="0" collapsed="false">
      <c r="B4148" s="0" t="s">
        <v>4542</v>
      </c>
      <c r="C4148" s="0" t="n">
        <v>2021.19</v>
      </c>
      <c r="D4148" s="0" t="n">
        <v>2055.57</v>
      </c>
      <c r="E4148" s="0" t="n">
        <v>2009.39</v>
      </c>
      <c r="F4148" s="0" t="n">
        <v>2038.96</v>
      </c>
      <c r="G4148" s="0" t="n">
        <v>153351</v>
      </c>
      <c r="H4148" s="0" t="n">
        <v>92</v>
      </c>
      <c r="I4148" s="0" t="n">
        <f aca="false">YEAR(B4148)</f>
        <v>2020</v>
      </c>
    </row>
    <row r="4149" customFormat="false" ht="15" hidden="false" customHeight="false" outlineLevel="0" collapsed="false">
      <c r="B4149" s="0" t="s">
        <v>4543</v>
      </c>
      <c r="C4149" s="0" t="n">
        <v>2040.28</v>
      </c>
      <c r="D4149" s="0" t="n">
        <v>2069.74</v>
      </c>
      <c r="E4149" s="0" t="n">
        <v>2034.44</v>
      </c>
      <c r="F4149" s="0" t="n">
        <v>2063.25</v>
      </c>
      <c r="G4149" s="0" t="n">
        <v>135426</v>
      </c>
      <c r="H4149" s="0" t="n">
        <v>92</v>
      </c>
      <c r="I4149" s="0" t="n">
        <f aca="false">YEAR(B4149)</f>
        <v>2020</v>
      </c>
    </row>
    <row r="4150" customFormat="false" ht="15" hidden="false" customHeight="false" outlineLevel="0" collapsed="false">
      <c r="B4150" s="0" t="s">
        <v>4544</v>
      </c>
      <c r="C4150" s="0" t="n">
        <v>2066.55</v>
      </c>
      <c r="D4150" s="0" t="n">
        <v>2074.87</v>
      </c>
      <c r="E4150" s="0" t="n">
        <v>2015.37</v>
      </c>
      <c r="F4150" s="0" t="n">
        <v>2033.15</v>
      </c>
      <c r="G4150" s="0" t="n">
        <v>188063</v>
      </c>
      <c r="H4150" s="0" t="n">
        <v>92</v>
      </c>
      <c r="I4150" s="0" t="n">
        <f aca="false">YEAR(B4150)</f>
        <v>2020</v>
      </c>
    </row>
    <row r="4151" customFormat="false" ht="15" hidden="false" customHeight="false" outlineLevel="0" collapsed="false">
      <c r="B4151" s="0" t="s">
        <v>4545</v>
      </c>
      <c r="C4151" s="0" t="n">
        <v>2026.31</v>
      </c>
      <c r="D4151" s="0" t="n">
        <v>2049.85</v>
      </c>
      <c r="E4151" s="0" t="n">
        <v>2019.15</v>
      </c>
      <c r="F4151" s="0" t="n">
        <v>2027.61</v>
      </c>
      <c r="G4151" s="0" t="n">
        <v>134556</v>
      </c>
      <c r="H4151" s="0" t="n">
        <v>92</v>
      </c>
      <c r="I4151" s="0" t="n">
        <f aca="false">YEAR(B4151)</f>
        <v>2020</v>
      </c>
    </row>
    <row r="4152" customFormat="false" ht="15" hidden="false" customHeight="false" outlineLevel="0" collapsed="false">
      <c r="B4152" s="0" t="s">
        <v>4546</v>
      </c>
      <c r="C4152" s="0" t="n">
        <v>2026.64</v>
      </c>
      <c r="D4152" s="0" t="n">
        <v>2029.92</v>
      </c>
      <c r="E4152" s="0" t="n">
        <v>1901.25</v>
      </c>
      <c r="F4152" s="0" t="n">
        <v>1912.57</v>
      </c>
      <c r="G4152" s="0" t="n">
        <v>198468</v>
      </c>
      <c r="H4152" s="0" t="n">
        <v>92</v>
      </c>
      <c r="I4152" s="0" t="n">
        <f aca="false">YEAR(B4152)</f>
        <v>2020</v>
      </c>
    </row>
    <row r="4153" customFormat="false" ht="15" hidden="false" customHeight="false" outlineLevel="0" collapsed="false">
      <c r="B4153" s="0" t="s">
        <v>4547</v>
      </c>
      <c r="C4153" s="0" t="n">
        <v>1915.36</v>
      </c>
      <c r="D4153" s="0" t="n">
        <v>1949.48</v>
      </c>
      <c r="E4153" s="0" t="n">
        <v>1862.58</v>
      </c>
      <c r="F4153" s="0" t="n">
        <v>1918.98</v>
      </c>
      <c r="G4153" s="0" t="n">
        <v>193909</v>
      </c>
      <c r="H4153" s="0" t="n">
        <v>92</v>
      </c>
      <c r="I4153" s="0" t="n">
        <f aca="false">YEAR(B4153)</f>
        <v>2020</v>
      </c>
    </row>
    <row r="4154" customFormat="false" ht="15" hidden="false" customHeight="false" outlineLevel="0" collapsed="false">
      <c r="B4154" s="0" t="s">
        <v>4548</v>
      </c>
      <c r="C4154" s="0" t="n">
        <v>1919.72</v>
      </c>
      <c r="D4154" s="0" t="n">
        <v>1966.16</v>
      </c>
      <c r="E4154" s="0" t="n">
        <v>1912.66</v>
      </c>
      <c r="F4154" s="0" t="n">
        <v>1953.64</v>
      </c>
      <c r="G4154" s="0" t="n">
        <v>155604</v>
      </c>
      <c r="H4154" s="0" t="n">
        <v>92</v>
      </c>
      <c r="I4154" s="0" t="n">
        <f aca="false">YEAR(B4154)</f>
        <v>2020</v>
      </c>
    </row>
    <row r="4155" customFormat="false" ht="15" hidden="false" customHeight="false" outlineLevel="0" collapsed="false">
      <c r="B4155" s="0" t="s">
        <v>4549</v>
      </c>
      <c r="C4155" s="0" t="n">
        <v>1951.38</v>
      </c>
      <c r="D4155" s="0" t="n">
        <v>1962.37</v>
      </c>
      <c r="E4155" s="0" t="n">
        <v>1932.07</v>
      </c>
      <c r="F4155" s="0" t="n">
        <v>1943.57</v>
      </c>
      <c r="G4155" s="0" t="n">
        <v>134787</v>
      </c>
      <c r="H4155" s="0" t="n">
        <v>92</v>
      </c>
      <c r="I4155" s="0" t="n">
        <f aca="false">YEAR(B4155)</f>
        <v>2020</v>
      </c>
    </row>
    <row r="4156" customFormat="false" ht="15" hidden="false" customHeight="false" outlineLevel="0" collapsed="false">
      <c r="B4156" s="0" t="s">
        <v>4550</v>
      </c>
      <c r="C4156" s="0" t="n">
        <v>1944.91</v>
      </c>
      <c r="D4156" s="0" t="n">
        <v>1990.68</v>
      </c>
      <c r="E4156" s="0" t="n">
        <v>1929.4</v>
      </c>
      <c r="F4156" s="0" t="n">
        <v>1984.43</v>
      </c>
      <c r="G4156" s="0" t="n">
        <v>137410</v>
      </c>
      <c r="H4156" s="0" t="n">
        <v>92</v>
      </c>
      <c r="I4156" s="0" t="n">
        <f aca="false">YEAR(B4156)</f>
        <v>2020</v>
      </c>
    </row>
    <row r="4157" customFormat="false" ht="15" hidden="false" customHeight="false" outlineLevel="0" collapsed="false">
      <c r="B4157" s="0" t="s">
        <v>4551</v>
      </c>
      <c r="C4157" s="0" t="n">
        <v>1983.17</v>
      </c>
      <c r="D4157" s="0" t="n">
        <v>2015.57</v>
      </c>
      <c r="E4157" s="0" t="n">
        <v>1975.86</v>
      </c>
      <c r="F4157" s="0" t="n">
        <v>2002.22</v>
      </c>
      <c r="G4157" s="0" t="n">
        <v>149175</v>
      </c>
      <c r="H4157" s="0" t="n">
        <v>92</v>
      </c>
      <c r="I4157" s="0" t="n">
        <f aca="false">YEAR(B4157)</f>
        <v>2020</v>
      </c>
    </row>
    <row r="4158" customFormat="false" ht="15" hidden="false" customHeight="false" outlineLevel="0" collapsed="false">
      <c r="B4158" s="0" t="s">
        <v>4552</v>
      </c>
      <c r="C4158" s="0" t="n">
        <v>2005.1</v>
      </c>
      <c r="D4158" s="0" t="n">
        <v>2006.37</v>
      </c>
      <c r="E4158" s="0" t="n">
        <v>1924.51</v>
      </c>
      <c r="F4158" s="0" t="n">
        <v>1927.66</v>
      </c>
      <c r="G4158" s="0" t="n">
        <v>168877</v>
      </c>
      <c r="H4158" s="0" t="n">
        <v>92</v>
      </c>
      <c r="I4158" s="0" t="n">
        <f aca="false">YEAR(B4158)</f>
        <v>2020</v>
      </c>
    </row>
    <row r="4159" customFormat="false" ht="15" hidden="false" customHeight="false" outlineLevel="0" collapsed="false">
      <c r="B4159" s="0" t="s">
        <v>4553</v>
      </c>
      <c r="C4159" s="0" t="n">
        <v>1931.52</v>
      </c>
      <c r="D4159" s="0" t="n">
        <v>1955.26</v>
      </c>
      <c r="E4159" s="0" t="n">
        <v>1924.54</v>
      </c>
      <c r="F4159" s="0" t="n">
        <v>1946.17</v>
      </c>
      <c r="G4159" s="0" t="n">
        <v>169910</v>
      </c>
      <c r="H4159" s="0" t="n">
        <v>92</v>
      </c>
      <c r="I4159" s="0" t="n">
        <f aca="false">YEAR(B4159)</f>
        <v>2020</v>
      </c>
    </row>
    <row r="4160" customFormat="false" ht="15" hidden="false" customHeight="false" outlineLevel="0" collapsed="false">
      <c r="B4160" s="0" t="s">
        <v>4554</v>
      </c>
      <c r="C4160" s="0" t="n">
        <v>1948.08</v>
      </c>
      <c r="D4160" s="0" t="n">
        <v>1955.97</v>
      </c>
      <c r="E4160" s="0" t="n">
        <v>1911.26</v>
      </c>
      <c r="F4160" s="0" t="n">
        <v>1938.98</v>
      </c>
      <c r="G4160" s="0" t="n">
        <v>149830</v>
      </c>
      <c r="H4160" s="0" t="n">
        <v>92</v>
      </c>
      <c r="I4160" s="0" t="n">
        <f aca="false">YEAR(B4160)</f>
        <v>2020</v>
      </c>
    </row>
    <row r="4161" customFormat="false" ht="15" hidden="false" customHeight="false" outlineLevel="0" collapsed="false">
      <c r="B4161" s="0" t="s">
        <v>4555</v>
      </c>
      <c r="C4161" s="0" t="n">
        <v>1936.69</v>
      </c>
      <c r="D4161" s="0" t="n">
        <v>1961.88</v>
      </c>
      <c r="E4161" s="0" t="n">
        <v>1923.74</v>
      </c>
      <c r="F4161" s="0" t="n">
        <v>1928.38</v>
      </c>
      <c r="G4161" s="0" t="n">
        <v>131802</v>
      </c>
      <c r="H4161" s="0" t="n">
        <v>92</v>
      </c>
      <c r="I4161" s="0" t="n">
        <f aca="false">YEAR(B4161)</f>
        <v>2020</v>
      </c>
    </row>
    <row r="4162" customFormat="false" ht="15" hidden="false" customHeight="false" outlineLevel="0" collapsed="false">
      <c r="B4162" s="0" t="s">
        <v>4556</v>
      </c>
      <c r="C4162" s="0" t="n">
        <v>1930.34</v>
      </c>
      <c r="D4162" s="0" t="n">
        <v>1937.49</v>
      </c>
      <c r="E4162" s="0" t="n">
        <v>1914.19</v>
      </c>
      <c r="F4162" s="0" t="n">
        <v>1926.87</v>
      </c>
      <c r="G4162" s="0" t="n">
        <v>131524</v>
      </c>
      <c r="H4162" s="0" t="n">
        <v>92</v>
      </c>
      <c r="I4162" s="0" t="n">
        <f aca="false">YEAR(B4162)</f>
        <v>2020</v>
      </c>
    </row>
    <row r="4163" customFormat="false" ht="15" hidden="false" customHeight="false" outlineLevel="0" collapsed="false">
      <c r="B4163" s="0" t="s">
        <v>4557</v>
      </c>
      <c r="C4163" s="0" t="n">
        <v>1928.28</v>
      </c>
      <c r="D4163" s="0" t="n">
        <v>1954.82</v>
      </c>
      <c r="E4163" s="0" t="n">
        <v>1902.64</v>
      </c>
      <c r="F4163" s="0" t="n">
        <v>1953.14</v>
      </c>
      <c r="G4163" s="0" t="n">
        <v>134650</v>
      </c>
      <c r="H4163" s="0" t="n">
        <v>92</v>
      </c>
      <c r="I4163" s="0" t="n">
        <f aca="false">YEAR(B4163)</f>
        <v>2020</v>
      </c>
    </row>
    <row r="4164" customFormat="false" ht="15" hidden="false" customHeight="false" outlineLevel="0" collapsed="false">
      <c r="B4164" s="0" t="s">
        <v>4558</v>
      </c>
      <c r="C4164" s="0" t="n">
        <v>1951.92</v>
      </c>
      <c r="D4164" s="0" t="n">
        <v>1976.53</v>
      </c>
      <c r="E4164" s="0" t="n">
        <v>1909.79</v>
      </c>
      <c r="F4164" s="0" t="n">
        <v>1928.32</v>
      </c>
      <c r="G4164" s="0" t="n">
        <v>159239</v>
      </c>
      <c r="H4164" s="0" t="n">
        <v>92</v>
      </c>
      <c r="I4164" s="0" t="n">
        <f aca="false">YEAR(B4164)</f>
        <v>2020</v>
      </c>
    </row>
    <row r="4165" customFormat="false" ht="15" hidden="false" customHeight="false" outlineLevel="0" collapsed="false">
      <c r="B4165" s="0" t="s">
        <v>4559</v>
      </c>
      <c r="C4165" s="0" t="n">
        <v>1929.98</v>
      </c>
      <c r="D4165" s="0" t="n">
        <v>1973.78</v>
      </c>
      <c r="E4165" s="0" t="n">
        <v>1923.15</v>
      </c>
      <c r="F4165" s="0" t="n">
        <v>1964.34</v>
      </c>
      <c r="G4165" s="0" t="n">
        <v>148365</v>
      </c>
      <c r="H4165" s="0" t="n">
        <v>92</v>
      </c>
      <c r="I4165" s="0" t="n">
        <f aca="false">YEAR(B4165)</f>
        <v>2020</v>
      </c>
    </row>
    <row r="4166" customFormat="false" ht="15" hidden="false" customHeight="false" outlineLevel="0" collapsed="false">
      <c r="B4166" s="0" t="s">
        <v>4560</v>
      </c>
      <c r="C4166" s="0" t="n">
        <v>1969.07</v>
      </c>
      <c r="D4166" s="0" t="n">
        <v>1976.54</v>
      </c>
      <c r="E4166" s="0" t="n">
        <v>1954.23</v>
      </c>
      <c r="F4166" s="0" t="n">
        <v>1968.22</v>
      </c>
      <c r="G4166" s="0" t="n">
        <v>99691</v>
      </c>
      <c r="H4166" s="0" t="n">
        <v>92</v>
      </c>
      <c r="I4166" s="0" t="n">
        <f aca="false">YEAR(B4166)</f>
        <v>2020</v>
      </c>
    </row>
    <row r="4167" customFormat="false" ht="15" hidden="false" customHeight="false" outlineLevel="0" collapsed="false">
      <c r="B4167" s="0" t="s">
        <v>4561</v>
      </c>
      <c r="C4167" s="0" t="n">
        <v>1968.35</v>
      </c>
      <c r="D4167" s="0" t="n">
        <v>1992.29</v>
      </c>
      <c r="E4167" s="0" t="n">
        <v>1963.35</v>
      </c>
      <c r="F4167" s="0" t="n">
        <v>1970.63</v>
      </c>
      <c r="G4167" s="0" t="n">
        <v>110904</v>
      </c>
      <c r="H4167" s="0" t="n">
        <v>92</v>
      </c>
      <c r="I4167" s="0" t="n">
        <f aca="false">YEAR(B4167)</f>
        <v>2020</v>
      </c>
    </row>
    <row r="4168" customFormat="false" ht="15" hidden="false" customHeight="false" outlineLevel="0" collapsed="false">
      <c r="B4168" s="0" t="s">
        <v>4562</v>
      </c>
      <c r="C4168" s="0" t="n">
        <v>1968.21</v>
      </c>
      <c r="D4168" s="0" t="n">
        <v>1973.26</v>
      </c>
      <c r="E4168" s="0" t="n">
        <v>1932.39</v>
      </c>
      <c r="F4168" s="0" t="n">
        <v>1943.08</v>
      </c>
      <c r="G4168" s="0" t="n">
        <v>115889</v>
      </c>
      <c r="H4168" s="0" t="n">
        <v>92</v>
      </c>
      <c r="I4168" s="0" t="n">
        <f aca="false">YEAR(B4168)</f>
        <v>2020</v>
      </c>
    </row>
    <row r="4169" customFormat="false" ht="15" hidden="false" customHeight="false" outlineLevel="0" collapsed="false">
      <c r="B4169" s="0" t="s">
        <v>4563</v>
      </c>
      <c r="C4169" s="0" t="n">
        <v>1942.01</v>
      </c>
      <c r="D4169" s="0" t="n">
        <v>1950.94</v>
      </c>
      <c r="E4169" s="0" t="n">
        <v>1921.75</v>
      </c>
      <c r="F4169" s="0" t="n">
        <v>1930.45</v>
      </c>
      <c r="G4169" s="0" t="n">
        <v>121698</v>
      </c>
      <c r="H4169" s="0" t="n">
        <v>92</v>
      </c>
      <c r="I4169" s="0" t="n">
        <f aca="false">YEAR(B4169)</f>
        <v>2020</v>
      </c>
    </row>
    <row r="4170" customFormat="false" ht="15" hidden="false" customHeight="false" outlineLevel="0" collapsed="false">
      <c r="B4170" s="0" t="s">
        <v>4564</v>
      </c>
      <c r="C4170" s="0" t="n">
        <v>1931.28</v>
      </c>
      <c r="D4170" s="0" t="n">
        <v>1948.36</v>
      </c>
      <c r="E4170" s="0" t="n">
        <v>1916.27</v>
      </c>
      <c r="F4170" s="0" t="n">
        <v>1933.09</v>
      </c>
      <c r="G4170" s="0" t="n">
        <v>122132</v>
      </c>
      <c r="H4170" s="0" t="n">
        <v>92</v>
      </c>
      <c r="I4170" s="0" t="n">
        <f aca="false">YEAR(B4170)</f>
        <v>2020</v>
      </c>
    </row>
    <row r="4171" customFormat="false" ht="15" hidden="false" customHeight="false" outlineLevel="0" collapsed="false">
      <c r="B4171" s="0" t="s">
        <v>4565</v>
      </c>
      <c r="C4171" s="0" t="n">
        <v>1932.07</v>
      </c>
      <c r="D4171" s="0" t="n">
        <v>1941.37</v>
      </c>
      <c r="E4171" s="0" t="n">
        <v>1924.44</v>
      </c>
      <c r="F4171" s="0" t="n">
        <v>1928.29</v>
      </c>
      <c r="G4171" s="0" t="n">
        <v>53826</v>
      </c>
      <c r="H4171" s="0" t="n">
        <v>76</v>
      </c>
      <c r="I4171" s="0" t="n">
        <f aca="false">YEAR(B4171)</f>
        <v>2020</v>
      </c>
    </row>
    <row r="4172" customFormat="false" ht="15" hidden="false" customHeight="false" outlineLevel="0" collapsed="false">
      <c r="B4172" s="0" t="s">
        <v>4566</v>
      </c>
      <c r="C4172" s="0" t="n">
        <v>1929.54</v>
      </c>
      <c r="D4172" s="0" t="n">
        <v>1940.84</v>
      </c>
      <c r="E4172" s="0" t="n">
        <v>1906.54</v>
      </c>
      <c r="F4172" s="0" t="n">
        <v>1931.51</v>
      </c>
      <c r="G4172" s="0" t="n">
        <v>127513</v>
      </c>
      <c r="H4172" s="0" t="n">
        <v>92</v>
      </c>
      <c r="I4172" s="0" t="n">
        <f aca="false">YEAR(B4172)</f>
        <v>2020</v>
      </c>
    </row>
    <row r="4173" customFormat="false" ht="15" hidden="false" customHeight="false" outlineLevel="0" collapsed="false">
      <c r="B4173" s="0" t="s">
        <v>4567</v>
      </c>
      <c r="C4173" s="0" t="n">
        <v>1931.59</v>
      </c>
      <c r="D4173" s="0" t="n">
        <v>1950.84</v>
      </c>
      <c r="E4173" s="0" t="n">
        <v>1919.95</v>
      </c>
      <c r="F4173" s="0" t="n">
        <v>1947.37</v>
      </c>
      <c r="G4173" s="0" t="n">
        <v>106929</v>
      </c>
      <c r="H4173" s="0" t="n">
        <v>92</v>
      </c>
      <c r="I4173" s="0" t="n">
        <f aca="false">YEAR(B4173)</f>
        <v>2020</v>
      </c>
    </row>
    <row r="4174" customFormat="false" ht="15" hidden="false" customHeight="false" outlineLevel="0" collapsed="false">
      <c r="B4174" s="0" t="s">
        <v>4568</v>
      </c>
      <c r="C4174" s="0" t="n">
        <v>1946.3</v>
      </c>
      <c r="D4174" s="0" t="n">
        <v>1966.53</v>
      </c>
      <c r="E4174" s="0" t="n">
        <v>1941.35</v>
      </c>
      <c r="F4174" s="0" t="n">
        <v>1946.01</v>
      </c>
      <c r="G4174" s="0" t="n">
        <v>125077</v>
      </c>
      <c r="H4174" s="0" t="n">
        <v>92</v>
      </c>
      <c r="I4174" s="0" t="n">
        <f aca="false">YEAR(B4174)</f>
        <v>2020</v>
      </c>
    </row>
    <row r="4175" customFormat="false" ht="15" hidden="false" customHeight="false" outlineLevel="0" collapsed="false">
      <c r="B4175" s="0" t="s">
        <v>4569</v>
      </c>
      <c r="C4175" s="0" t="n">
        <v>1946.32</v>
      </c>
      <c r="D4175" s="0" t="n">
        <v>1954.8</v>
      </c>
      <c r="E4175" s="0" t="n">
        <v>1937.12</v>
      </c>
      <c r="F4175" s="0" t="n">
        <v>1940.48</v>
      </c>
      <c r="G4175" s="0" t="n">
        <v>115707</v>
      </c>
      <c r="H4175" s="0" t="n">
        <v>92</v>
      </c>
      <c r="I4175" s="0" t="n">
        <f aca="false">YEAR(B4175)</f>
        <v>2020</v>
      </c>
    </row>
    <row r="4176" customFormat="false" ht="15" hidden="false" customHeight="false" outlineLevel="0" collapsed="false">
      <c r="B4176" s="0" t="s">
        <v>4570</v>
      </c>
      <c r="C4176" s="0" t="n">
        <v>1937.74</v>
      </c>
      <c r="D4176" s="0" t="n">
        <v>1962.56</v>
      </c>
      <c r="E4176" s="0" t="n">
        <v>1937.36</v>
      </c>
      <c r="F4176" s="0" t="n">
        <v>1956.52</v>
      </c>
      <c r="G4176" s="0" t="n">
        <v>94840</v>
      </c>
      <c r="H4176" s="0" t="n">
        <v>92</v>
      </c>
      <c r="I4176" s="0" t="n">
        <f aca="false">YEAR(B4176)</f>
        <v>2020</v>
      </c>
    </row>
    <row r="4177" customFormat="false" ht="15" hidden="false" customHeight="false" outlineLevel="0" collapsed="false">
      <c r="B4177" s="0" t="s">
        <v>4571</v>
      </c>
      <c r="C4177" s="0" t="n">
        <v>1957.68</v>
      </c>
      <c r="D4177" s="0" t="n">
        <v>1972.21</v>
      </c>
      <c r="E4177" s="0" t="n">
        <v>1948.29</v>
      </c>
      <c r="F4177" s="0" t="n">
        <v>1953.34</v>
      </c>
      <c r="G4177" s="0" t="n">
        <v>101514</v>
      </c>
      <c r="H4177" s="0" t="n">
        <v>92</v>
      </c>
      <c r="I4177" s="0" t="n">
        <f aca="false">YEAR(B4177)</f>
        <v>2020</v>
      </c>
    </row>
    <row r="4178" customFormat="false" ht="15" hidden="false" customHeight="false" outlineLevel="0" collapsed="false">
      <c r="B4178" s="0" t="s">
        <v>4572</v>
      </c>
      <c r="C4178" s="0" t="n">
        <v>1954.52</v>
      </c>
      <c r="D4178" s="0" t="n">
        <v>1973.64</v>
      </c>
      <c r="E4178" s="0" t="n">
        <v>1949.87</v>
      </c>
      <c r="F4178" s="0" t="n">
        <v>1959.15</v>
      </c>
      <c r="G4178" s="0" t="n">
        <v>114101</v>
      </c>
      <c r="H4178" s="0" t="n">
        <v>92</v>
      </c>
      <c r="I4178" s="0" t="n">
        <f aca="false">YEAR(B4178)</f>
        <v>2020</v>
      </c>
    </row>
    <row r="4179" customFormat="false" ht="15" hidden="false" customHeight="false" outlineLevel="0" collapsed="false">
      <c r="B4179" s="0" t="s">
        <v>4573</v>
      </c>
      <c r="C4179" s="0" t="n">
        <v>1959.47</v>
      </c>
      <c r="D4179" s="0" t="n">
        <v>1960.96</v>
      </c>
      <c r="E4179" s="0" t="n">
        <v>1932.87</v>
      </c>
      <c r="F4179" s="0" t="n">
        <v>1944.2</v>
      </c>
      <c r="G4179" s="0" t="n">
        <v>116066</v>
      </c>
      <c r="H4179" s="0" t="n">
        <v>92</v>
      </c>
      <c r="I4179" s="0" t="n">
        <f aca="false">YEAR(B4179)</f>
        <v>2020</v>
      </c>
    </row>
    <row r="4180" customFormat="false" ht="15" hidden="false" customHeight="false" outlineLevel="0" collapsed="false">
      <c r="B4180" s="0" t="s">
        <v>4574</v>
      </c>
      <c r="C4180" s="0" t="n">
        <v>1944.43</v>
      </c>
      <c r="D4180" s="0" t="n">
        <v>1960.1</v>
      </c>
      <c r="E4180" s="0" t="n">
        <v>1943.93</v>
      </c>
      <c r="F4180" s="0" t="n">
        <v>1950.42</v>
      </c>
      <c r="G4180" s="0" t="n">
        <v>104181</v>
      </c>
      <c r="H4180" s="0" t="n">
        <v>92</v>
      </c>
      <c r="I4180" s="0" t="n">
        <f aca="false">YEAR(B4180)</f>
        <v>2020</v>
      </c>
    </row>
    <row r="4181" customFormat="false" ht="15" hidden="false" customHeight="false" outlineLevel="0" collapsed="false">
      <c r="B4181" s="0" t="s">
        <v>4575</v>
      </c>
      <c r="C4181" s="0" t="n">
        <v>1949.75</v>
      </c>
      <c r="D4181" s="0" t="n">
        <v>1955.62</v>
      </c>
      <c r="E4181" s="0" t="n">
        <v>1882.71</v>
      </c>
      <c r="F4181" s="0" t="n">
        <v>1911.92</v>
      </c>
      <c r="G4181" s="0" t="n">
        <v>140739</v>
      </c>
      <c r="H4181" s="0" t="n">
        <v>92</v>
      </c>
      <c r="I4181" s="0" t="n">
        <f aca="false">YEAR(B4181)</f>
        <v>2020</v>
      </c>
    </row>
    <row r="4182" customFormat="false" ht="15" hidden="false" customHeight="false" outlineLevel="0" collapsed="false">
      <c r="B4182" s="0" t="s">
        <v>4576</v>
      </c>
      <c r="C4182" s="0" t="n">
        <v>1914.34</v>
      </c>
      <c r="D4182" s="0" t="n">
        <v>1920.03</v>
      </c>
      <c r="E4182" s="0" t="n">
        <v>1894.64</v>
      </c>
      <c r="F4182" s="0" t="n">
        <v>1900.34</v>
      </c>
      <c r="G4182" s="0" t="n">
        <v>138128</v>
      </c>
      <c r="H4182" s="0" t="n">
        <v>92</v>
      </c>
      <c r="I4182" s="0" t="n">
        <f aca="false">YEAR(B4182)</f>
        <v>2020</v>
      </c>
    </row>
    <row r="4183" customFormat="false" ht="15" hidden="false" customHeight="false" outlineLevel="0" collapsed="false">
      <c r="B4183" s="0" t="s">
        <v>4577</v>
      </c>
      <c r="C4183" s="0" t="n">
        <v>1900.62</v>
      </c>
      <c r="D4183" s="0" t="n">
        <v>1905.39</v>
      </c>
      <c r="E4183" s="0" t="n">
        <v>1855.67</v>
      </c>
      <c r="F4183" s="0" t="n">
        <v>1862.74</v>
      </c>
      <c r="G4183" s="0" t="n">
        <v>170439</v>
      </c>
      <c r="H4183" s="0" t="n">
        <v>92</v>
      </c>
      <c r="I4183" s="0" t="n">
        <f aca="false">YEAR(B4183)</f>
        <v>2020</v>
      </c>
    </row>
    <row r="4184" customFormat="false" ht="15" hidden="false" customHeight="false" outlineLevel="0" collapsed="false">
      <c r="B4184" s="0" t="s">
        <v>4578</v>
      </c>
      <c r="C4184" s="0" t="n">
        <v>1863.96</v>
      </c>
      <c r="D4184" s="0" t="n">
        <v>1877.15</v>
      </c>
      <c r="E4184" s="0" t="n">
        <v>1848.75</v>
      </c>
      <c r="F4184" s="0" t="n">
        <v>1868.66</v>
      </c>
      <c r="G4184" s="0" t="n">
        <v>185366</v>
      </c>
      <c r="H4184" s="0" t="n">
        <v>92</v>
      </c>
      <c r="I4184" s="0" t="n">
        <f aca="false">YEAR(B4184)</f>
        <v>2020</v>
      </c>
    </row>
    <row r="4185" customFormat="false" ht="15" hidden="false" customHeight="false" outlineLevel="0" collapsed="false">
      <c r="B4185" s="0" t="s">
        <v>4579</v>
      </c>
      <c r="C4185" s="0" t="n">
        <v>1869.77</v>
      </c>
      <c r="D4185" s="0" t="n">
        <v>1875.18</v>
      </c>
      <c r="E4185" s="0" t="n">
        <v>1852.37</v>
      </c>
      <c r="F4185" s="0" t="n">
        <v>1860.14</v>
      </c>
      <c r="G4185" s="0" t="n">
        <v>143312</v>
      </c>
      <c r="H4185" s="0" t="n">
        <v>92</v>
      </c>
      <c r="I4185" s="0" t="n">
        <f aca="false">YEAR(B4185)</f>
        <v>2020</v>
      </c>
    </row>
    <row r="4186" customFormat="false" ht="15" hidden="false" customHeight="false" outlineLevel="0" collapsed="false">
      <c r="B4186" s="0" t="s">
        <v>4580</v>
      </c>
      <c r="C4186" s="0" t="n">
        <v>1862.9</v>
      </c>
      <c r="D4186" s="0" t="n">
        <v>1882.96</v>
      </c>
      <c r="E4186" s="0" t="n">
        <v>1848.93</v>
      </c>
      <c r="F4186" s="0" t="n">
        <v>1881.84</v>
      </c>
      <c r="G4186" s="0" t="n">
        <v>121920</v>
      </c>
      <c r="H4186" s="0" t="n">
        <v>92</v>
      </c>
      <c r="I4186" s="0" t="n">
        <f aca="false">YEAR(B4186)</f>
        <v>2020</v>
      </c>
    </row>
    <row r="4187" customFormat="false" ht="15" hidden="false" customHeight="false" outlineLevel="0" collapsed="false">
      <c r="B4187" s="0" t="s">
        <v>4581</v>
      </c>
      <c r="C4187" s="0" t="n">
        <v>1881.24</v>
      </c>
      <c r="D4187" s="0" t="n">
        <v>1899.12</v>
      </c>
      <c r="E4187" s="0" t="n">
        <v>1875.49</v>
      </c>
      <c r="F4187" s="0" t="n">
        <v>1897.48</v>
      </c>
      <c r="G4187" s="0" t="n">
        <v>121758</v>
      </c>
      <c r="H4187" s="0" t="n">
        <v>92</v>
      </c>
      <c r="I4187" s="0" t="n">
        <f aca="false">YEAR(B4187)</f>
        <v>2020</v>
      </c>
    </row>
    <row r="4188" customFormat="false" ht="15" hidden="false" customHeight="false" outlineLevel="0" collapsed="false">
      <c r="B4188" s="0" t="s">
        <v>4582</v>
      </c>
      <c r="C4188" s="0" t="n">
        <v>1897.69</v>
      </c>
      <c r="D4188" s="0" t="n">
        <v>1902.27</v>
      </c>
      <c r="E4188" s="0" t="n">
        <v>1881.34</v>
      </c>
      <c r="F4188" s="0" t="n">
        <v>1885.23</v>
      </c>
      <c r="G4188" s="0" t="n">
        <v>124684</v>
      </c>
      <c r="H4188" s="0" t="n">
        <v>92</v>
      </c>
      <c r="I4188" s="0" t="n">
        <f aca="false">YEAR(B4188)</f>
        <v>2020</v>
      </c>
    </row>
    <row r="4189" customFormat="false" ht="15" hidden="false" customHeight="false" outlineLevel="0" collapsed="false">
      <c r="B4189" s="0" t="s">
        <v>4583</v>
      </c>
      <c r="C4189" s="0" t="n">
        <v>1887.32</v>
      </c>
      <c r="D4189" s="0" t="n">
        <v>1912.12</v>
      </c>
      <c r="E4189" s="0" t="n">
        <v>1884.67</v>
      </c>
      <c r="F4189" s="0" t="n">
        <v>1905.94</v>
      </c>
      <c r="G4189" s="0" t="n">
        <v>129822</v>
      </c>
      <c r="H4189" s="0" t="n">
        <v>92</v>
      </c>
      <c r="I4189" s="0" t="n">
        <f aca="false">YEAR(B4189)</f>
        <v>2020</v>
      </c>
    </row>
    <row r="4190" customFormat="false" ht="15" hidden="false" customHeight="false" outlineLevel="0" collapsed="false">
      <c r="B4190" s="0" t="s">
        <v>4584</v>
      </c>
      <c r="C4190" s="0" t="n">
        <v>1904.72</v>
      </c>
      <c r="D4190" s="0" t="n">
        <v>1917.1</v>
      </c>
      <c r="E4190" s="0" t="n">
        <v>1889.76</v>
      </c>
      <c r="F4190" s="0" t="n">
        <v>1900.58</v>
      </c>
      <c r="G4190" s="0" t="n">
        <v>110455</v>
      </c>
      <c r="H4190" s="0" t="n">
        <v>92</v>
      </c>
      <c r="I4190" s="0" t="n">
        <f aca="false">YEAR(B4190)</f>
        <v>2020</v>
      </c>
    </row>
    <row r="4191" customFormat="false" ht="15" hidden="false" customHeight="false" outlineLevel="0" collapsed="false">
      <c r="B4191" s="0" t="s">
        <v>4585</v>
      </c>
      <c r="C4191" s="0" t="n">
        <v>1903.47</v>
      </c>
      <c r="D4191" s="0" t="n">
        <v>1918.73</v>
      </c>
      <c r="E4191" s="0" t="n">
        <v>1887.05</v>
      </c>
      <c r="F4191" s="0" t="n">
        <v>1913.65</v>
      </c>
      <c r="G4191" s="0" t="n">
        <v>96742</v>
      </c>
      <c r="H4191" s="0" t="n">
        <v>92</v>
      </c>
      <c r="I4191" s="0" t="n">
        <f aca="false">YEAR(B4191)</f>
        <v>2020</v>
      </c>
    </row>
    <row r="4192" customFormat="false" ht="15" hidden="false" customHeight="false" outlineLevel="0" collapsed="false">
      <c r="B4192" s="0" t="s">
        <v>4586</v>
      </c>
      <c r="C4192" s="0" t="n">
        <v>1911.96</v>
      </c>
      <c r="D4192" s="0" t="n">
        <v>1921.09</v>
      </c>
      <c r="E4192" s="0" t="n">
        <v>1876.78</v>
      </c>
      <c r="F4192" s="0" t="n">
        <v>1877.56</v>
      </c>
      <c r="G4192" s="0" t="n">
        <v>103229</v>
      </c>
      <c r="H4192" s="0" t="n">
        <v>92</v>
      </c>
      <c r="I4192" s="0" t="n">
        <f aca="false">YEAR(B4192)</f>
        <v>2020</v>
      </c>
    </row>
    <row r="4193" customFormat="false" ht="15" hidden="false" customHeight="false" outlineLevel="0" collapsed="false">
      <c r="B4193" s="0" t="s">
        <v>4587</v>
      </c>
      <c r="C4193" s="0" t="n">
        <v>1877.88</v>
      </c>
      <c r="D4193" s="0" t="n">
        <v>1898.01</v>
      </c>
      <c r="E4193" s="0" t="n">
        <v>1872.94</v>
      </c>
      <c r="F4193" s="0" t="n">
        <v>1887.83</v>
      </c>
      <c r="G4193" s="0" t="n">
        <v>94014</v>
      </c>
      <c r="H4193" s="0" t="n">
        <v>92</v>
      </c>
      <c r="I4193" s="0" t="n">
        <f aca="false">YEAR(B4193)</f>
        <v>2020</v>
      </c>
    </row>
    <row r="4194" customFormat="false" ht="15" hidden="false" customHeight="false" outlineLevel="0" collapsed="false">
      <c r="B4194" s="0" t="s">
        <v>4588</v>
      </c>
      <c r="C4194" s="0" t="n">
        <v>1887.27</v>
      </c>
      <c r="D4194" s="0" t="n">
        <v>1900.62</v>
      </c>
      <c r="E4194" s="0" t="n">
        <v>1882</v>
      </c>
      <c r="F4194" s="0" t="n">
        <v>1893.5</v>
      </c>
      <c r="G4194" s="0" t="n">
        <v>89931</v>
      </c>
      <c r="H4194" s="0" t="n">
        <v>92</v>
      </c>
      <c r="I4194" s="0" t="n">
        <f aca="false">YEAR(B4194)</f>
        <v>2020</v>
      </c>
    </row>
    <row r="4195" customFormat="false" ht="15" hidden="false" customHeight="false" outlineLevel="0" collapsed="false">
      <c r="B4195" s="0" t="s">
        <v>4589</v>
      </c>
      <c r="C4195" s="0" t="n">
        <v>1893.93</v>
      </c>
      <c r="D4195" s="0" t="n">
        <v>1930.41</v>
      </c>
      <c r="E4195" s="0" t="n">
        <v>1893.58</v>
      </c>
      <c r="F4195" s="0" t="n">
        <v>1929.87</v>
      </c>
      <c r="G4195" s="0" t="n">
        <v>93245</v>
      </c>
      <c r="H4195" s="0" t="n">
        <v>92</v>
      </c>
      <c r="I4195" s="0" t="n">
        <f aca="false">YEAR(B4195)</f>
        <v>2020</v>
      </c>
    </row>
    <row r="4196" customFormat="false" ht="15" hidden="false" customHeight="false" outlineLevel="0" collapsed="false">
      <c r="B4196" s="0" t="s">
        <v>4590</v>
      </c>
      <c r="C4196" s="0" t="n">
        <v>1926.89</v>
      </c>
      <c r="D4196" s="0" t="n">
        <v>1933.18</v>
      </c>
      <c r="E4196" s="0" t="n">
        <v>1918.2</v>
      </c>
      <c r="F4196" s="0" t="n">
        <v>1922.63</v>
      </c>
      <c r="G4196" s="0" t="n">
        <v>89130</v>
      </c>
      <c r="H4196" s="0" t="n">
        <v>92</v>
      </c>
      <c r="I4196" s="0" t="n">
        <f aca="false">YEAR(B4196)</f>
        <v>2020</v>
      </c>
    </row>
    <row r="4197" customFormat="false" ht="15" hidden="false" customHeight="false" outlineLevel="0" collapsed="false">
      <c r="B4197" s="0" t="s">
        <v>4591</v>
      </c>
      <c r="C4197" s="0" t="n">
        <v>1923.88</v>
      </c>
      <c r="D4197" s="0" t="n">
        <v>1925.37</v>
      </c>
      <c r="E4197" s="0" t="n">
        <v>1886.37</v>
      </c>
      <c r="F4197" s="0" t="n">
        <v>1891.07</v>
      </c>
      <c r="G4197" s="0" t="n">
        <v>98934</v>
      </c>
      <c r="H4197" s="0" t="n">
        <v>92</v>
      </c>
      <c r="I4197" s="0" t="n">
        <f aca="false">YEAR(B4197)</f>
        <v>2020</v>
      </c>
    </row>
    <row r="4198" customFormat="false" ht="15" hidden="false" customHeight="false" outlineLevel="0" collapsed="false">
      <c r="B4198" s="0" t="s">
        <v>4592</v>
      </c>
      <c r="C4198" s="0" t="n">
        <v>1892.95</v>
      </c>
      <c r="D4198" s="0" t="n">
        <v>1912.94</v>
      </c>
      <c r="E4198" s="0" t="n">
        <v>1882.46</v>
      </c>
      <c r="F4198" s="0" t="n">
        <v>1900.49</v>
      </c>
      <c r="G4198" s="0" t="n">
        <v>88039</v>
      </c>
      <c r="H4198" s="0" t="n">
        <v>92</v>
      </c>
      <c r="I4198" s="0" t="n">
        <f aca="false">YEAR(B4198)</f>
        <v>2020</v>
      </c>
    </row>
    <row r="4199" customFormat="false" ht="15" hidden="false" customHeight="false" outlineLevel="0" collapsed="false">
      <c r="B4199" s="0" t="s">
        <v>4593</v>
      </c>
      <c r="C4199" s="0" t="n">
        <v>1901.54</v>
      </c>
      <c r="D4199" s="0" t="n">
        <v>1908.9</v>
      </c>
      <c r="E4199" s="0" t="n">
        <v>1889.48</v>
      </c>
      <c r="F4199" s="0" t="n">
        <v>1907.92</v>
      </c>
      <c r="G4199" s="0" t="n">
        <v>100016</v>
      </c>
      <c r="H4199" s="0" t="n">
        <v>92</v>
      </c>
      <c r="I4199" s="0" t="n">
        <f aca="false">YEAR(B4199)</f>
        <v>2020</v>
      </c>
    </row>
    <row r="4200" customFormat="false" ht="15" hidden="false" customHeight="false" outlineLevel="0" collapsed="false">
      <c r="B4200" s="0" t="s">
        <v>4594</v>
      </c>
      <c r="C4200" s="0" t="n">
        <v>1908.74</v>
      </c>
      <c r="D4200" s="0" t="n">
        <v>1913.92</v>
      </c>
      <c r="E4200" s="0" t="n">
        <v>1897.76</v>
      </c>
      <c r="F4200" s="0" t="n">
        <v>1898.76</v>
      </c>
      <c r="G4200" s="0" t="n">
        <v>79358</v>
      </c>
      <c r="H4200" s="0" t="n">
        <v>92</v>
      </c>
      <c r="I4200" s="0" t="n">
        <f aca="false">YEAR(B4200)</f>
        <v>2020</v>
      </c>
    </row>
    <row r="4201" customFormat="false" ht="15" hidden="false" customHeight="false" outlineLevel="0" collapsed="false">
      <c r="B4201" s="0" t="s">
        <v>4595</v>
      </c>
      <c r="C4201" s="0" t="n">
        <v>1899.71</v>
      </c>
      <c r="D4201" s="0" t="n">
        <v>1918.47</v>
      </c>
      <c r="E4201" s="0" t="n">
        <v>1896.98</v>
      </c>
      <c r="F4201" s="0" t="n">
        <v>1903.44</v>
      </c>
      <c r="G4201" s="0" t="n">
        <v>81201</v>
      </c>
      <c r="H4201" s="0" t="n">
        <v>92</v>
      </c>
      <c r="I4201" s="0" t="n">
        <f aca="false">YEAR(B4201)</f>
        <v>2020</v>
      </c>
    </row>
    <row r="4202" customFormat="false" ht="15" hidden="false" customHeight="false" outlineLevel="0" collapsed="false">
      <c r="B4202" s="0" t="s">
        <v>4596</v>
      </c>
      <c r="C4202" s="0" t="n">
        <v>1903.5</v>
      </c>
      <c r="D4202" s="0" t="n">
        <v>1914.03</v>
      </c>
      <c r="E4202" s="0" t="n">
        <v>1894.81</v>
      </c>
      <c r="F4202" s="0" t="n">
        <v>1907.53</v>
      </c>
      <c r="G4202" s="0" t="n">
        <v>80173</v>
      </c>
      <c r="H4202" s="0" t="n">
        <v>92</v>
      </c>
      <c r="I4202" s="0" t="n">
        <f aca="false">YEAR(B4202)</f>
        <v>2020</v>
      </c>
    </row>
    <row r="4203" customFormat="false" ht="15" hidden="false" customHeight="false" outlineLevel="0" collapsed="false">
      <c r="B4203" s="0" t="s">
        <v>4597</v>
      </c>
      <c r="C4203" s="0" t="n">
        <v>1910.14</v>
      </c>
      <c r="D4203" s="0" t="n">
        <v>1931.36</v>
      </c>
      <c r="E4203" s="0" t="n">
        <v>1908.41</v>
      </c>
      <c r="F4203" s="0" t="n">
        <v>1924.6</v>
      </c>
      <c r="G4203" s="0" t="n">
        <v>87121</v>
      </c>
      <c r="H4203" s="0" t="n">
        <v>92</v>
      </c>
      <c r="I4203" s="0" t="n">
        <f aca="false">YEAR(B4203)</f>
        <v>2020</v>
      </c>
    </row>
    <row r="4204" customFormat="false" ht="15" hidden="false" customHeight="false" outlineLevel="0" collapsed="false">
      <c r="B4204" s="0" t="s">
        <v>4598</v>
      </c>
      <c r="C4204" s="0" t="n">
        <v>1924.65</v>
      </c>
      <c r="D4204" s="0" t="n">
        <v>1925.94</v>
      </c>
      <c r="E4204" s="0" t="n">
        <v>1894.5</v>
      </c>
      <c r="F4204" s="0" t="n">
        <v>1903.67</v>
      </c>
      <c r="G4204" s="0" t="n">
        <v>83858</v>
      </c>
      <c r="H4204" s="0" t="n">
        <v>92</v>
      </c>
      <c r="I4204" s="0" t="n">
        <f aca="false">YEAR(B4204)</f>
        <v>2020</v>
      </c>
    </row>
    <row r="4205" customFormat="false" ht="15" hidden="false" customHeight="false" outlineLevel="0" collapsed="false">
      <c r="B4205" s="0" t="s">
        <v>4599</v>
      </c>
      <c r="C4205" s="0" t="n">
        <v>1904.81</v>
      </c>
      <c r="D4205" s="0" t="n">
        <v>1914.19</v>
      </c>
      <c r="E4205" s="0" t="n">
        <v>1894.29</v>
      </c>
      <c r="F4205" s="0" t="n">
        <v>1901.41</v>
      </c>
      <c r="G4205" s="0" t="n">
        <v>72918</v>
      </c>
      <c r="H4205" s="0" t="n">
        <v>92</v>
      </c>
      <c r="I4205" s="0" t="n">
        <f aca="false">YEAR(B4205)</f>
        <v>2020</v>
      </c>
    </row>
    <row r="4206" customFormat="false" ht="15" hidden="false" customHeight="false" outlineLevel="0" collapsed="false">
      <c r="B4206" s="0" t="s">
        <v>4600</v>
      </c>
      <c r="C4206" s="0" t="n">
        <v>1901.37</v>
      </c>
      <c r="D4206" s="0" t="n">
        <v>1908.52</v>
      </c>
      <c r="E4206" s="0" t="n">
        <v>1891.21</v>
      </c>
      <c r="F4206" s="0" t="n">
        <v>1901.68</v>
      </c>
      <c r="G4206" s="0" t="n">
        <v>84997</v>
      </c>
      <c r="H4206" s="0" t="n">
        <v>92</v>
      </c>
      <c r="I4206" s="0" t="n">
        <f aca="false">YEAR(B4206)</f>
        <v>2020</v>
      </c>
    </row>
    <row r="4207" customFormat="false" ht="15" hidden="false" customHeight="false" outlineLevel="0" collapsed="false">
      <c r="B4207" s="0" t="s">
        <v>4601</v>
      </c>
      <c r="C4207" s="0" t="n">
        <v>1902.06</v>
      </c>
      <c r="D4207" s="0" t="n">
        <v>1911.42</v>
      </c>
      <c r="E4207" s="0" t="n">
        <v>1897.84</v>
      </c>
      <c r="F4207" s="0" t="n">
        <v>1907.35</v>
      </c>
      <c r="G4207" s="0" t="n">
        <v>70872</v>
      </c>
      <c r="H4207" s="0" t="n">
        <v>90</v>
      </c>
      <c r="I4207" s="0" t="n">
        <f aca="false">YEAR(B4207)</f>
        <v>2020</v>
      </c>
    </row>
    <row r="4208" customFormat="false" ht="15" hidden="false" customHeight="false" outlineLevel="0" collapsed="false">
      <c r="B4208" s="0" t="s">
        <v>4602</v>
      </c>
      <c r="C4208" s="0" t="n">
        <v>1907.75</v>
      </c>
      <c r="D4208" s="0" t="n">
        <v>1910.87</v>
      </c>
      <c r="E4208" s="0" t="n">
        <v>1869.36</v>
      </c>
      <c r="F4208" s="0" t="n">
        <v>1876.81</v>
      </c>
      <c r="G4208" s="0" t="n">
        <v>107560</v>
      </c>
      <c r="H4208" s="0" t="n">
        <v>92</v>
      </c>
      <c r="I4208" s="0" t="n">
        <f aca="false">YEAR(B4208)</f>
        <v>2020</v>
      </c>
    </row>
    <row r="4209" customFormat="false" ht="15" hidden="false" customHeight="false" outlineLevel="0" collapsed="false">
      <c r="B4209" s="0" t="s">
        <v>4603</v>
      </c>
      <c r="C4209" s="0" t="n">
        <v>1877.7</v>
      </c>
      <c r="D4209" s="0" t="n">
        <v>1884.97</v>
      </c>
      <c r="E4209" s="0" t="n">
        <v>1859.92</v>
      </c>
      <c r="F4209" s="0" t="n">
        <v>1867.11</v>
      </c>
      <c r="G4209" s="0" t="n">
        <v>101170</v>
      </c>
      <c r="H4209" s="0" t="n">
        <v>92</v>
      </c>
      <c r="I4209" s="0" t="n">
        <f aca="false">YEAR(B4209)</f>
        <v>2020</v>
      </c>
    </row>
    <row r="4210" customFormat="false" ht="15" hidden="false" customHeight="false" outlineLevel="0" collapsed="false">
      <c r="B4210" s="0" t="s">
        <v>4604</v>
      </c>
      <c r="C4210" s="0" t="n">
        <v>1869.1</v>
      </c>
      <c r="D4210" s="0" t="n">
        <v>1889.79</v>
      </c>
      <c r="E4210" s="0" t="n">
        <v>1864.45</v>
      </c>
      <c r="F4210" s="0" t="n">
        <v>1878.37</v>
      </c>
      <c r="G4210" s="0" t="n">
        <v>102452</v>
      </c>
      <c r="H4210" s="0" t="n">
        <v>92</v>
      </c>
      <c r="I4210" s="0" t="n">
        <f aca="false">YEAR(B4210)</f>
        <v>2020</v>
      </c>
    </row>
    <row r="4211" customFormat="false" ht="15" hidden="false" customHeight="false" outlineLevel="0" collapsed="false">
      <c r="B4211" s="0" t="s">
        <v>4605</v>
      </c>
      <c r="C4211" s="0" t="n">
        <v>1879.27</v>
      </c>
      <c r="D4211" s="0" t="n">
        <v>1896.02</v>
      </c>
      <c r="E4211" s="0" t="n">
        <v>1873.41</v>
      </c>
      <c r="F4211" s="0" t="n">
        <v>1895.06</v>
      </c>
      <c r="G4211" s="0" t="n">
        <v>91898</v>
      </c>
      <c r="H4211" s="0" t="n">
        <v>92</v>
      </c>
      <c r="I4211" s="0" t="n">
        <f aca="false">YEAR(B4211)</f>
        <v>2020</v>
      </c>
    </row>
    <row r="4212" customFormat="false" ht="15" hidden="false" customHeight="false" outlineLevel="0" collapsed="false">
      <c r="B4212" s="0" t="s">
        <v>4606</v>
      </c>
      <c r="C4212" s="0" t="n">
        <v>1894.95</v>
      </c>
      <c r="D4212" s="0" t="n">
        <v>1910.55</v>
      </c>
      <c r="E4212" s="0" t="n">
        <v>1886.86</v>
      </c>
      <c r="F4212" s="0" t="n">
        <v>1908.94</v>
      </c>
      <c r="G4212" s="0" t="n">
        <v>83912</v>
      </c>
      <c r="H4212" s="0" t="n">
        <v>92</v>
      </c>
      <c r="I4212" s="0" t="n">
        <f aca="false">YEAR(B4212)</f>
        <v>2020</v>
      </c>
    </row>
    <row r="4213" customFormat="false" ht="15" hidden="false" customHeight="false" outlineLevel="0" collapsed="false">
      <c r="B4213" s="0" t="s">
        <v>4607</v>
      </c>
      <c r="C4213" s="0" t="n">
        <v>1909.17</v>
      </c>
      <c r="D4213" s="0" t="n">
        <v>1916.31</v>
      </c>
      <c r="E4213" s="0" t="n">
        <v>1881.82</v>
      </c>
      <c r="F4213" s="0" t="n">
        <v>1903.27</v>
      </c>
      <c r="G4213" s="0" t="n">
        <v>138750</v>
      </c>
      <c r="H4213" s="0" t="n">
        <v>92</v>
      </c>
      <c r="I4213" s="0" t="n">
        <f aca="false">YEAR(B4213)</f>
        <v>2020</v>
      </c>
    </row>
    <row r="4214" customFormat="false" ht="15" hidden="false" customHeight="false" outlineLevel="0" collapsed="false">
      <c r="B4214" s="0" t="s">
        <v>4608</v>
      </c>
      <c r="C4214" s="0" t="n">
        <v>1903.22</v>
      </c>
      <c r="D4214" s="0" t="n">
        <v>1952.76</v>
      </c>
      <c r="E4214" s="0" t="n">
        <v>1902.45</v>
      </c>
      <c r="F4214" s="0" t="n">
        <v>1949.17</v>
      </c>
      <c r="G4214" s="0" t="n">
        <v>136181</v>
      </c>
      <c r="H4214" s="0" t="n">
        <v>92</v>
      </c>
      <c r="I4214" s="0" t="n">
        <f aca="false">YEAR(B4214)</f>
        <v>2020</v>
      </c>
    </row>
    <row r="4215" customFormat="false" ht="15" hidden="false" customHeight="false" outlineLevel="0" collapsed="false">
      <c r="B4215" s="0" t="s">
        <v>4609</v>
      </c>
      <c r="C4215" s="0" t="n">
        <v>1946.29</v>
      </c>
      <c r="D4215" s="0" t="n">
        <v>1960.29</v>
      </c>
      <c r="E4215" s="0" t="n">
        <v>1935.59</v>
      </c>
      <c r="F4215" s="0" t="n">
        <v>1951.81</v>
      </c>
      <c r="G4215" s="0" t="n">
        <v>129291</v>
      </c>
      <c r="H4215" s="0" t="n">
        <v>92</v>
      </c>
      <c r="I4215" s="0" t="n">
        <f aca="false">YEAR(B4215)</f>
        <v>2020</v>
      </c>
    </row>
    <row r="4216" customFormat="false" ht="15" hidden="false" customHeight="false" outlineLevel="0" collapsed="false">
      <c r="B4216" s="0" t="s">
        <v>4610</v>
      </c>
      <c r="C4216" s="0" t="n">
        <v>1957.18</v>
      </c>
      <c r="D4216" s="0" t="n">
        <v>1965.46</v>
      </c>
      <c r="E4216" s="0" t="n">
        <v>1850.52</v>
      </c>
      <c r="F4216" s="0" t="n">
        <v>1863.13</v>
      </c>
      <c r="G4216" s="0" t="n">
        <v>178171</v>
      </c>
      <c r="H4216" s="0" t="n">
        <v>92</v>
      </c>
      <c r="I4216" s="0" t="n">
        <f aca="false">YEAR(B4216)</f>
        <v>2020</v>
      </c>
    </row>
    <row r="4217" customFormat="false" ht="15" hidden="false" customHeight="false" outlineLevel="0" collapsed="false">
      <c r="B4217" s="0" t="s">
        <v>4611</v>
      </c>
      <c r="C4217" s="0" t="n">
        <v>1860.97</v>
      </c>
      <c r="D4217" s="0" t="n">
        <v>1890.35</v>
      </c>
      <c r="E4217" s="0" t="n">
        <v>1860.69</v>
      </c>
      <c r="F4217" s="0" t="n">
        <v>1877.39</v>
      </c>
      <c r="G4217" s="0" t="n">
        <v>145814</v>
      </c>
      <c r="H4217" s="0" t="n">
        <v>92</v>
      </c>
      <c r="I4217" s="0" t="n">
        <f aca="false">YEAR(B4217)</f>
        <v>2020</v>
      </c>
    </row>
    <row r="4218" customFormat="false" ht="15" hidden="false" customHeight="false" outlineLevel="0" collapsed="false">
      <c r="B4218" s="0" t="s">
        <v>4612</v>
      </c>
      <c r="C4218" s="0" t="n">
        <v>1875.53</v>
      </c>
      <c r="D4218" s="0" t="n">
        <v>1884.41</v>
      </c>
      <c r="E4218" s="0" t="n">
        <v>1856.43</v>
      </c>
      <c r="F4218" s="0" t="n">
        <v>1865.5</v>
      </c>
      <c r="G4218" s="0" t="n">
        <v>110216</v>
      </c>
      <c r="H4218" s="0" t="n">
        <v>92</v>
      </c>
      <c r="I4218" s="0" t="n">
        <f aca="false">YEAR(B4218)</f>
        <v>2020</v>
      </c>
    </row>
    <row r="4219" customFormat="false" ht="15" hidden="false" customHeight="false" outlineLevel="0" collapsed="false">
      <c r="B4219" s="0" t="s">
        <v>4613</v>
      </c>
      <c r="C4219" s="0" t="n">
        <v>1866.76</v>
      </c>
      <c r="D4219" s="0" t="n">
        <v>1883.81</v>
      </c>
      <c r="E4219" s="0" t="n">
        <v>1862.69</v>
      </c>
      <c r="F4219" s="0" t="n">
        <v>1876.71</v>
      </c>
      <c r="G4219" s="0" t="n">
        <v>108861</v>
      </c>
      <c r="H4219" s="0" t="n">
        <v>92</v>
      </c>
      <c r="I4219" s="0" t="n">
        <f aca="false">YEAR(B4219)</f>
        <v>2020</v>
      </c>
    </row>
    <row r="4220" customFormat="false" ht="15" hidden="false" customHeight="false" outlineLevel="0" collapsed="false">
      <c r="B4220" s="0" t="s">
        <v>4614</v>
      </c>
      <c r="C4220" s="0" t="n">
        <v>1877.12</v>
      </c>
      <c r="D4220" s="0" t="n">
        <v>1896.75</v>
      </c>
      <c r="E4220" s="0" t="n">
        <v>1873.97</v>
      </c>
      <c r="F4220" s="0" t="n">
        <v>1889.28</v>
      </c>
      <c r="G4220" s="0" t="n">
        <v>91972</v>
      </c>
      <c r="H4220" s="0" t="n">
        <v>92</v>
      </c>
      <c r="I4220" s="0" t="n">
        <f aca="false">YEAR(B4220)</f>
        <v>2020</v>
      </c>
    </row>
    <row r="4221" customFormat="false" ht="15" hidden="false" customHeight="false" outlineLevel="0" collapsed="false">
      <c r="B4221" s="0" t="s">
        <v>4615</v>
      </c>
      <c r="C4221" s="0" t="n">
        <v>1887.89</v>
      </c>
      <c r="D4221" s="0" t="n">
        <v>1899.01</v>
      </c>
      <c r="E4221" s="0" t="n">
        <v>1864.46</v>
      </c>
      <c r="F4221" s="0" t="n">
        <v>1888.66</v>
      </c>
      <c r="G4221" s="0" t="n">
        <v>117953</v>
      </c>
      <c r="H4221" s="0" t="n">
        <v>92</v>
      </c>
      <c r="I4221" s="0" t="n">
        <f aca="false">YEAR(B4221)</f>
        <v>2020</v>
      </c>
    </row>
    <row r="4222" customFormat="false" ht="15" hidden="false" customHeight="false" outlineLevel="0" collapsed="false">
      <c r="B4222" s="0" t="s">
        <v>4616</v>
      </c>
      <c r="C4222" s="0" t="n">
        <v>1889.5</v>
      </c>
      <c r="D4222" s="0" t="n">
        <v>1893.43</v>
      </c>
      <c r="E4222" s="0" t="n">
        <v>1876.84</v>
      </c>
      <c r="F4222" s="0" t="n">
        <v>1880.19</v>
      </c>
      <c r="G4222" s="0" t="n">
        <v>92151</v>
      </c>
      <c r="H4222" s="0" t="n">
        <v>92</v>
      </c>
      <c r="I4222" s="0" t="n">
        <f aca="false">YEAR(B4222)</f>
        <v>2020</v>
      </c>
    </row>
    <row r="4223" customFormat="false" ht="15" hidden="false" customHeight="false" outlineLevel="0" collapsed="false">
      <c r="B4223" s="0" t="s">
        <v>4617</v>
      </c>
      <c r="C4223" s="0" t="n">
        <v>1881.56</v>
      </c>
      <c r="D4223" s="0" t="n">
        <v>1884.82</v>
      </c>
      <c r="E4223" s="0" t="n">
        <v>1863.47</v>
      </c>
      <c r="F4223" s="0" t="n">
        <v>1871.97</v>
      </c>
      <c r="G4223" s="0" t="n">
        <v>88323</v>
      </c>
      <c r="H4223" s="0" t="n">
        <v>92</v>
      </c>
      <c r="I4223" s="0" t="n">
        <f aca="false">YEAR(B4223)</f>
        <v>2020</v>
      </c>
    </row>
    <row r="4224" customFormat="false" ht="15" hidden="false" customHeight="false" outlineLevel="0" collapsed="false">
      <c r="B4224" s="0" t="s">
        <v>4618</v>
      </c>
      <c r="C4224" s="0" t="n">
        <v>1873.83</v>
      </c>
      <c r="D4224" s="0" t="n">
        <v>1874.13</v>
      </c>
      <c r="E4224" s="0" t="n">
        <v>1852.69</v>
      </c>
      <c r="F4224" s="0" t="n">
        <v>1866.84</v>
      </c>
      <c r="G4224" s="0" t="n">
        <v>88459</v>
      </c>
      <c r="H4224" s="0" t="n">
        <v>92</v>
      </c>
      <c r="I4224" s="0" t="n">
        <f aca="false">YEAR(B4224)</f>
        <v>2020</v>
      </c>
    </row>
    <row r="4225" customFormat="false" ht="15" hidden="false" customHeight="false" outlineLevel="0" collapsed="false">
      <c r="B4225" s="0" t="s">
        <v>4619</v>
      </c>
      <c r="C4225" s="0" t="n">
        <v>1861.33</v>
      </c>
      <c r="D4225" s="0" t="n">
        <v>1879.75</v>
      </c>
      <c r="E4225" s="0" t="n">
        <v>1860.76</v>
      </c>
      <c r="F4225" s="0" t="n">
        <v>1870.9</v>
      </c>
      <c r="G4225" s="0" t="n">
        <v>69867</v>
      </c>
      <c r="H4225" s="0" t="n">
        <v>92</v>
      </c>
      <c r="I4225" s="0" t="n">
        <f aca="false">YEAR(B4225)</f>
        <v>2020</v>
      </c>
    </row>
    <row r="4226" customFormat="false" ht="15" hidden="false" customHeight="false" outlineLevel="0" collapsed="false">
      <c r="B4226" s="0" t="s">
        <v>4620</v>
      </c>
      <c r="C4226" s="0" t="n">
        <v>1870.86</v>
      </c>
      <c r="D4226" s="0" t="n">
        <v>1876.14</v>
      </c>
      <c r="E4226" s="0" t="n">
        <v>1830.95</v>
      </c>
      <c r="F4226" s="0" t="n">
        <v>1837.49</v>
      </c>
      <c r="G4226" s="0" t="n">
        <v>90322</v>
      </c>
      <c r="H4226" s="0" t="n">
        <v>92</v>
      </c>
      <c r="I4226" s="0" t="n">
        <f aca="false">YEAR(B4226)</f>
        <v>2020</v>
      </c>
    </row>
    <row r="4227" customFormat="false" ht="15" hidden="false" customHeight="false" outlineLevel="0" collapsed="false">
      <c r="B4227" s="0" t="s">
        <v>4621</v>
      </c>
      <c r="C4227" s="0" t="n">
        <v>1838.68</v>
      </c>
      <c r="D4227" s="0" t="n">
        <v>1838.95</v>
      </c>
      <c r="E4227" s="0" t="n">
        <v>1800.25</v>
      </c>
      <c r="F4227" s="0" t="n">
        <v>1807.71</v>
      </c>
      <c r="G4227" s="0" t="n">
        <v>115098</v>
      </c>
      <c r="H4227" s="0" t="n">
        <v>92</v>
      </c>
      <c r="I4227" s="0" t="n">
        <f aca="false">YEAR(B4227)</f>
        <v>2020</v>
      </c>
    </row>
    <row r="4228" customFormat="false" ht="15" hidden="false" customHeight="false" outlineLevel="0" collapsed="false">
      <c r="B4228" s="0" t="s">
        <v>4622</v>
      </c>
      <c r="C4228" s="0" t="n">
        <v>1807.66</v>
      </c>
      <c r="D4228" s="0" t="n">
        <v>1817.63</v>
      </c>
      <c r="E4228" s="0" t="n">
        <v>1801.73</v>
      </c>
      <c r="F4228" s="0" t="n">
        <v>1807.07</v>
      </c>
      <c r="G4228" s="0" t="n">
        <v>80615</v>
      </c>
      <c r="H4228" s="0" t="n">
        <v>92</v>
      </c>
      <c r="I4228" s="0" t="n">
        <f aca="false">YEAR(B4228)</f>
        <v>2020</v>
      </c>
    </row>
    <row r="4229" customFormat="false" ht="15" hidden="false" customHeight="false" outlineLevel="0" collapsed="false">
      <c r="B4229" s="0" t="s">
        <v>4623</v>
      </c>
      <c r="C4229" s="0" t="n">
        <v>1809.01</v>
      </c>
      <c r="D4229" s="0" t="n">
        <v>1818.22</v>
      </c>
      <c r="E4229" s="0" t="n">
        <v>1805.7</v>
      </c>
      <c r="F4229" s="0" t="n">
        <v>1810.2</v>
      </c>
      <c r="G4229" s="0" t="n">
        <v>48151</v>
      </c>
      <c r="H4229" s="0" t="n">
        <v>76</v>
      </c>
      <c r="I4229" s="0" t="n">
        <f aca="false">YEAR(B4229)</f>
        <v>2020</v>
      </c>
    </row>
    <row r="4230" customFormat="false" ht="15" hidden="false" customHeight="false" outlineLevel="0" collapsed="false">
      <c r="B4230" s="0" t="s">
        <v>4624</v>
      </c>
      <c r="C4230" s="0" t="n">
        <v>1810.24</v>
      </c>
      <c r="D4230" s="0" t="n">
        <v>1813.88</v>
      </c>
      <c r="E4230" s="0" t="n">
        <v>1774.33</v>
      </c>
      <c r="F4230" s="0" t="n">
        <v>1786.76</v>
      </c>
      <c r="G4230" s="0" t="n">
        <v>77501</v>
      </c>
      <c r="H4230" s="0" t="n">
        <v>79</v>
      </c>
      <c r="I4230" s="0" t="n">
        <f aca="false">YEAR(B4230)</f>
        <v>2020</v>
      </c>
    </row>
    <row r="4231" customFormat="false" ht="15" hidden="false" customHeight="false" outlineLevel="0" collapsed="false">
      <c r="B4231" s="0" t="s">
        <v>4625</v>
      </c>
      <c r="C4231" s="0" t="n">
        <v>1789.31</v>
      </c>
      <c r="D4231" s="0" t="n">
        <v>1789.86</v>
      </c>
      <c r="E4231" s="0" t="n">
        <v>1764.38</v>
      </c>
      <c r="F4231" s="0" t="n">
        <v>1777.64</v>
      </c>
      <c r="G4231" s="0" t="n">
        <v>99038</v>
      </c>
      <c r="H4231" s="0" t="n">
        <v>92</v>
      </c>
      <c r="I4231" s="0" t="n">
        <f aca="false">YEAR(B4231)</f>
        <v>2020</v>
      </c>
    </row>
    <row r="4232" customFormat="false" ht="15" hidden="false" customHeight="false" outlineLevel="0" collapsed="false">
      <c r="B4232" s="0" t="s">
        <v>4626</v>
      </c>
      <c r="C4232" s="0" t="n">
        <v>1776.97</v>
      </c>
      <c r="D4232" s="0" t="n">
        <v>1817.27</v>
      </c>
      <c r="E4232" s="0" t="n">
        <v>1775.74</v>
      </c>
      <c r="F4232" s="0" t="n">
        <v>1815.42</v>
      </c>
      <c r="G4232" s="0" t="n">
        <v>84421</v>
      </c>
      <c r="H4232" s="0" t="n">
        <v>92</v>
      </c>
      <c r="I4232" s="0" t="n">
        <f aca="false">YEAR(B4232)</f>
        <v>2020</v>
      </c>
    </row>
    <row r="4233" customFormat="false" ht="15" hidden="false" customHeight="false" outlineLevel="0" collapsed="false">
      <c r="B4233" s="0" t="s">
        <v>4627</v>
      </c>
      <c r="C4233" s="0" t="n">
        <v>1812.97</v>
      </c>
      <c r="D4233" s="0" t="n">
        <v>1832.55</v>
      </c>
      <c r="E4233" s="0" t="n">
        <v>1807.43</v>
      </c>
      <c r="F4233" s="0" t="n">
        <v>1830.72</v>
      </c>
      <c r="G4233" s="0" t="n">
        <v>80494</v>
      </c>
      <c r="H4233" s="0" t="n">
        <v>92</v>
      </c>
      <c r="I4233" s="0" t="n">
        <f aca="false">YEAR(B4233)</f>
        <v>2020</v>
      </c>
    </row>
    <row r="4234" customFormat="false" ht="15" hidden="false" customHeight="false" outlineLevel="0" collapsed="false">
      <c r="B4234" s="0" t="s">
        <v>4628</v>
      </c>
      <c r="C4234" s="0" t="n">
        <v>1829.36</v>
      </c>
      <c r="D4234" s="0" t="n">
        <v>1843.91</v>
      </c>
      <c r="E4234" s="0" t="n">
        <v>1823.64</v>
      </c>
      <c r="F4234" s="0" t="n">
        <v>1840.98</v>
      </c>
      <c r="G4234" s="0" t="n">
        <v>89559</v>
      </c>
      <c r="H4234" s="0" t="n">
        <v>92</v>
      </c>
      <c r="I4234" s="0" t="n">
        <f aca="false">YEAR(B4234)</f>
        <v>2020</v>
      </c>
    </row>
    <row r="4235" customFormat="false" ht="15" hidden="false" customHeight="false" outlineLevel="0" collapsed="false">
      <c r="B4235" s="0" t="s">
        <v>4629</v>
      </c>
      <c r="C4235" s="0" t="n">
        <v>1841.28</v>
      </c>
      <c r="D4235" s="0" t="n">
        <v>1848.17</v>
      </c>
      <c r="E4235" s="0" t="n">
        <v>1829.11</v>
      </c>
      <c r="F4235" s="0" t="n">
        <v>1838.6</v>
      </c>
      <c r="G4235" s="0" t="n">
        <v>74001</v>
      </c>
      <c r="H4235" s="0" t="n">
        <v>92</v>
      </c>
      <c r="I4235" s="0" t="n">
        <f aca="false">YEAR(B4235)</f>
        <v>2020</v>
      </c>
    </row>
    <row r="4236" customFormat="false" ht="15" hidden="false" customHeight="false" outlineLevel="0" collapsed="false">
      <c r="B4236" s="0" t="s">
        <v>4630</v>
      </c>
      <c r="C4236" s="0" t="n">
        <v>1836.86</v>
      </c>
      <c r="D4236" s="0" t="n">
        <v>1868.5</v>
      </c>
      <c r="E4236" s="0" t="n">
        <v>1821.99</v>
      </c>
      <c r="F4236" s="0" t="n">
        <v>1863.1</v>
      </c>
      <c r="G4236" s="0" t="n">
        <v>80761</v>
      </c>
      <c r="H4236" s="0" t="n">
        <v>92</v>
      </c>
      <c r="I4236" s="0" t="n">
        <f aca="false">YEAR(B4236)</f>
        <v>2020</v>
      </c>
    </row>
    <row r="4237" customFormat="false" ht="15" hidden="false" customHeight="false" outlineLevel="0" collapsed="false">
      <c r="B4237" s="0" t="s">
        <v>4631</v>
      </c>
      <c r="C4237" s="0" t="n">
        <v>1862.91</v>
      </c>
      <c r="D4237" s="0" t="n">
        <v>1875.28</v>
      </c>
      <c r="E4237" s="0" t="n">
        <v>1860.17</v>
      </c>
      <c r="F4237" s="0" t="n">
        <v>1870.83</v>
      </c>
      <c r="G4237" s="0" t="n">
        <v>75510</v>
      </c>
      <c r="H4237" s="0" t="n">
        <v>92</v>
      </c>
      <c r="I4237" s="0" t="n">
        <f aca="false">YEAR(B4237)</f>
        <v>2020</v>
      </c>
    </row>
    <row r="4238" customFormat="false" ht="15" hidden="false" customHeight="false" outlineLevel="0" collapsed="false">
      <c r="B4238" s="0" t="s">
        <v>4632</v>
      </c>
      <c r="C4238" s="0" t="n">
        <v>1869.35</v>
      </c>
      <c r="D4238" s="0" t="n">
        <v>1870.53</v>
      </c>
      <c r="E4238" s="0" t="n">
        <v>1825.4</v>
      </c>
      <c r="F4238" s="0" t="n">
        <v>1839.41</v>
      </c>
      <c r="G4238" s="0" t="n">
        <v>99377</v>
      </c>
      <c r="H4238" s="0" t="n">
        <v>92</v>
      </c>
      <c r="I4238" s="0" t="n">
        <f aca="false">YEAR(B4238)</f>
        <v>2020</v>
      </c>
    </row>
    <row r="4239" customFormat="false" ht="15" hidden="false" customHeight="false" outlineLevel="0" collapsed="false">
      <c r="B4239" s="0" t="s">
        <v>4633</v>
      </c>
      <c r="C4239" s="0" t="n">
        <v>1838.49</v>
      </c>
      <c r="D4239" s="0" t="n">
        <v>1849.98</v>
      </c>
      <c r="E4239" s="0" t="n">
        <v>1828.62</v>
      </c>
      <c r="F4239" s="0" t="n">
        <v>1835.96</v>
      </c>
      <c r="G4239" s="0" t="n">
        <v>90853</v>
      </c>
      <c r="H4239" s="0" t="n">
        <v>92</v>
      </c>
      <c r="I4239" s="0" t="n">
        <f aca="false">YEAR(B4239)</f>
        <v>2020</v>
      </c>
    </row>
    <row r="4240" customFormat="false" ht="15" hidden="false" customHeight="false" outlineLevel="0" collapsed="false">
      <c r="B4240" s="0" t="s">
        <v>4634</v>
      </c>
      <c r="C4240" s="0" t="n">
        <v>1837.03</v>
      </c>
      <c r="D4240" s="0" t="n">
        <v>1847.66</v>
      </c>
      <c r="E4240" s="0" t="n">
        <v>1823.91</v>
      </c>
      <c r="F4240" s="0" t="n">
        <v>1839.91</v>
      </c>
      <c r="G4240" s="0" t="n">
        <v>75786</v>
      </c>
      <c r="H4240" s="0" t="n">
        <v>92</v>
      </c>
      <c r="I4240" s="0" t="n">
        <f aca="false">YEAR(B4240)</f>
        <v>2020</v>
      </c>
    </row>
    <row r="4241" customFormat="false" ht="15" hidden="false" customHeight="false" outlineLevel="0" collapsed="false">
      <c r="B4241" s="0" t="s">
        <v>4635</v>
      </c>
      <c r="C4241" s="0" t="n">
        <v>1837.07</v>
      </c>
      <c r="D4241" s="0" t="n">
        <v>1839.02</v>
      </c>
      <c r="E4241" s="0" t="n">
        <v>1818.34</v>
      </c>
      <c r="F4241" s="0" t="n">
        <v>1827.82</v>
      </c>
      <c r="G4241" s="0" t="n">
        <v>77212</v>
      </c>
      <c r="H4241" s="0" t="n">
        <v>92</v>
      </c>
      <c r="I4241" s="0" t="n">
        <f aca="false">YEAR(B4241)</f>
        <v>2020</v>
      </c>
    </row>
    <row r="4242" customFormat="false" ht="15" hidden="false" customHeight="false" outlineLevel="0" collapsed="false">
      <c r="B4242" s="0" t="s">
        <v>4636</v>
      </c>
      <c r="C4242" s="0" t="n">
        <v>1828.4</v>
      </c>
      <c r="D4242" s="0" t="n">
        <v>1855.32</v>
      </c>
      <c r="E4242" s="0" t="n">
        <v>1825.46</v>
      </c>
      <c r="F4242" s="0" t="n">
        <v>1853.67</v>
      </c>
      <c r="G4242" s="0" t="n">
        <v>74189</v>
      </c>
      <c r="H4242" s="0" t="n">
        <v>92</v>
      </c>
      <c r="I4242" s="0" t="n">
        <f aca="false">YEAR(B4242)</f>
        <v>2020</v>
      </c>
    </row>
    <row r="4243" customFormat="false" ht="15" hidden="false" customHeight="false" outlineLevel="0" collapsed="false">
      <c r="B4243" s="0" t="s">
        <v>4637</v>
      </c>
      <c r="C4243" s="0" t="n">
        <v>1853.88</v>
      </c>
      <c r="D4243" s="0" t="n">
        <v>1865.77</v>
      </c>
      <c r="E4243" s="0" t="n">
        <v>1844.71</v>
      </c>
      <c r="F4243" s="0" t="n">
        <v>1864.06</v>
      </c>
      <c r="G4243" s="0" t="n">
        <v>101568</v>
      </c>
      <c r="H4243" s="0" t="n">
        <v>92</v>
      </c>
      <c r="I4243" s="0" t="n">
        <f aca="false">YEAR(B4243)</f>
        <v>2020</v>
      </c>
    </row>
    <row r="4244" customFormat="false" ht="15" hidden="false" customHeight="false" outlineLevel="0" collapsed="false">
      <c r="B4244" s="0" t="s">
        <v>4638</v>
      </c>
      <c r="C4244" s="0" t="n">
        <v>1863.46</v>
      </c>
      <c r="D4244" s="0" t="n">
        <v>1896.19</v>
      </c>
      <c r="E4244" s="0" t="n">
        <v>1862.01</v>
      </c>
      <c r="F4244" s="0" t="n">
        <v>1886.04</v>
      </c>
      <c r="G4244" s="0" t="n">
        <v>95207</v>
      </c>
      <c r="H4244" s="0" t="n">
        <v>92</v>
      </c>
      <c r="I4244" s="0" t="n">
        <f aca="false">YEAR(B4244)</f>
        <v>2020</v>
      </c>
    </row>
    <row r="4245" customFormat="false" ht="15" hidden="false" customHeight="false" outlineLevel="0" collapsed="false">
      <c r="B4245" s="0" t="s">
        <v>4639</v>
      </c>
      <c r="C4245" s="0" t="n">
        <v>1884.71</v>
      </c>
      <c r="D4245" s="0" t="n">
        <v>1889.58</v>
      </c>
      <c r="E4245" s="0" t="n">
        <v>1877.38</v>
      </c>
      <c r="F4245" s="0" t="n">
        <v>1880.55</v>
      </c>
      <c r="G4245" s="0" t="n">
        <v>78474</v>
      </c>
      <c r="H4245" s="0" t="n">
        <v>92</v>
      </c>
      <c r="I4245" s="0" t="n">
        <f aca="false">YEAR(B4245)</f>
        <v>2020</v>
      </c>
    </row>
    <row r="4246" customFormat="false" ht="15" hidden="false" customHeight="false" outlineLevel="0" collapsed="false">
      <c r="B4246" s="0" t="s">
        <v>4640</v>
      </c>
      <c r="C4246" s="0" t="n">
        <v>1882.51</v>
      </c>
      <c r="D4246" s="0" t="n">
        <v>1906.7</v>
      </c>
      <c r="E4246" s="0" t="n">
        <v>1854.99</v>
      </c>
      <c r="F4246" s="0" t="n">
        <v>1876.25</v>
      </c>
      <c r="G4246" s="0" t="n">
        <v>133851</v>
      </c>
      <c r="H4246" s="0" t="n">
        <v>92</v>
      </c>
      <c r="I4246" s="0" t="n">
        <f aca="false">YEAR(B4246)</f>
        <v>2020</v>
      </c>
    </row>
    <row r="4247" customFormat="false" ht="15" hidden="false" customHeight="false" outlineLevel="0" collapsed="false">
      <c r="B4247" s="0" t="s">
        <v>4641</v>
      </c>
      <c r="C4247" s="0" t="n">
        <v>1879.31</v>
      </c>
      <c r="D4247" s="0" t="n">
        <v>1884.21</v>
      </c>
      <c r="E4247" s="0" t="n">
        <v>1858.93</v>
      </c>
      <c r="F4247" s="0" t="n">
        <v>1859.91</v>
      </c>
      <c r="G4247" s="0" t="n">
        <v>101321</v>
      </c>
      <c r="H4247" s="0" t="n">
        <v>92</v>
      </c>
      <c r="I4247" s="0" t="n">
        <f aca="false">YEAR(B4247)</f>
        <v>2020</v>
      </c>
    </row>
    <row r="4248" customFormat="false" ht="15" hidden="false" customHeight="false" outlineLevel="0" collapsed="false">
      <c r="B4248" s="0" t="s">
        <v>4642</v>
      </c>
      <c r="C4248" s="0" t="n">
        <v>1861.01</v>
      </c>
      <c r="D4248" s="0" t="n">
        <v>1878.56</v>
      </c>
      <c r="E4248" s="0" t="n">
        <v>1857.06</v>
      </c>
      <c r="F4248" s="0" t="n">
        <v>1872.63</v>
      </c>
      <c r="G4248" s="0" t="n">
        <v>98019</v>
      </c>
      <c r="H4248" s="0" t="n">
        <v>92</v>
      </c>
      <c r="I4248" s="0" t="n">
        <f aca="false">YEAR(B4248)</f>
        <v>2020</v>
      </c>
    </row>
    <row r="4249" customFormat="false" ht="15" hidden="false" customHeight="false" outlineLevel="0" collapsed="false">
      <c r="B4249" s="0" t="s">
        <v>4643</v>
      </c>
      <c r="C4249" s="0" t="n">
        <v>1873.39</v>
      </c>
      <c r="D4249" s="0" t="n">
        <v>1883.46</v>
      </c>
      <c r="E4249" s="0" t="n">
        <v>1869.5</v>
      </c>
      <c r="F4249" s="0" t="n">
        <v>1879.3</v>
      </c>
      <c r="G4249" s="0" t="n">
        <v>55919</v>
      </c>
      <c r="H4249" s="0" t="n">
        <v>79</v>
      </c>
      <c r="I4249" s="0" t="n">
        <f aca="false">YEAR(B4249)</f>
        <v>2020</v>
      </c>
    </row>
    <row r="4250" customFormat="false" ht="15" hidden="false" customHeight="false" outlineLevel="0" collapsed="false">
      <c r="B4250" s="0" t="s">
        <v>4644</v>
      </c>
      <c r="C4250" s="0" t="n">
        <v>1888.4</v>
      </c>
      <c r="D4250" s="0" t="n">
        <v>1900.2</v>
      </c>
      <c r="E4250" s="0" t="n">
        <v>1869.12</v>
      </c>
      <c r="F4250" s="0" t="n">
        <v>1873.05</v>
      </c>
      <c r="G4250" s="0" t="n">
        <v>85663</v>
      </c>
      <c r="H4250" s="0" t="n">
        <v>92</v>
      </c>
      <c r="I4250" s="0" t="n">
        <f aca="false">YEAR(B4250)</f>
        <v>2020</v>
      </c>
    </row>
    <row r="4251" customFormat="false" ht="15" hidden="false" customHeight="false" outlineLevel="0" collapsed="false">
      <c r="B4251" s="0" t="s">
        <v>4645</v>
      </c>
      <c r="C4251" s="0" t="n">
        <v>1875.23</v>
      </c>
      <c r="D4251" s="0" t="n">
        <v>1886.44</v>
      </c>
      <c r="E4251" s="0" t="n">
        <v>1871.71</v>
      </c>
      <c r="F4251" s="0" t="n">
        <v>1878.17</v>
      </c>
      <c r="G4251" s="0" t="n">
        <v>75438</v>
      </c>
      <c r="H4251" s="0" t="n">
        <v>92</v>
      </c>
      <c r="I4251" s="0" t="n">
        <f aca="false">YEAR(B4251)</f>
        <v>2020</v>
      </c>
    </row>
    <row r="4252" customFormat="false" ht="15" hidden="false" customHeight="false" outlineLevel="0" collapsed="false">
      <c r="B4252" s="0" t="s">
        <v>4646</v>
      </c>
      <c r="C4252" s="0" t="n">
        <v>1877.31</v>
      </c>
      <c r="D4252" s="0" t="n">
        <v>1894.04</v>
      </c>
      <c r="E4252" s="0" t="n">
        <v>1876.08</v>
      </c>
      <c r="F4252" s="0" t="n">
        <v>1893.81</v>
      </c>
      <c r="G4252" s="0" t="n">
        <v>63365</v>
      </c>
      <c r="H4252" s="0" t="n">
        <v>92</v>
      </c>
      <c r="I4252" s="0" t="n">
        <f aca="false">YEAR(B4252)</f>
        <v>2020</v>
      </c>
    </row>
    <row r="4253" customFormat="false" ht="15" hidden="false" customHeight="false" outlineLevel="0" collapsed="false">
      <c r="B4253" s="0" t="s">
        <v>4647</v>
      </c>
      <c r="C4253" s="0" t="n">
        <v>1893.47</v>
      </c>
      <c r="D4253" s="0" t="n">
        <v>1900.38</v>
      </c>
      <c r="E4253" s="0" t="n">
        <v>1885.41</v>
      </c>
      <c r="F4253" s="0" t="n">
        <v>1893.43</v>
      </c>
      <c r="G4253" s="0" t="n">
        <v>63888</v>
      </c>
      <c r="H4253" s="0" t="n">
        <v>80</v>
      </c>
      <c r="I4253" s="0" t="n">
        <f aca="false">YEAR(B4253)</f>
        <v>2020</v>
      </c>
    </row>
    <row r="4254" customFormat="false" ht="15" hidden="false" customHeight="false" outlineLevel="0" collapsed="false">
      <c r="B4254" s="0" t="s">
        <v>4648</v>
      </c>
      <c r="C4254" s="0" t="n">
        <v>1909.07</v>
      </c>
      <c r="D4254" s="0" t="n">
        <v>1944.43</v>
      </c>
      <c r="E4254" s="0" t="n">
        <v>1907.72</v>
      </c>
      <c r="F4254" s="0" t="n">
        <v>1943.23</v>
      </c>
      <c r="G4254" s="0" t="n">
        <v>110285</v>
      </c>
      <c r="H4254" s="0" t="n">
        <v>92</v>
      </c>
      <c r="I4254" s="0" t="n">
        <f aca="false">YEAR(B4254)</f>
        <v>2021</v>
      </c>
    </row>
    <row r="4255" customFormat="false" ht="15" hidden="false" customHeight="false" outlineLevel="0" collapsed="false">
      <c r="B4255" s="0" t="s">
        <v>4649</v>
      </c>
      <c r="C4255" s="0" t="n">
        <v>1941.49</v>
      </c>
      <c r="D4255" s="0" t="n">
        <v>1953.09</v>
      </c>
      <c r="E4255" s="0" t="n">
        <v>1934.31</v>
      </c>
      <c r="F4255" s="0" t="n">
        <v>1950.03</v>
      </c>
      <c r="G4255" s="0" t="n">
        <v>95998</v>
      </c>
      <c r="H4255" s="0" t="n">
        <v>92</v>
      </c>
      <c r="I4255" s="0" t="n">
        <f aca="false">YEAR(B4255)</f>
        <v>2021</v>
      </c>
    </row>
    <row r="4256" customFormat="false" ht="15" hidden="false" customHeight="false" outlineLevel="0" collapsed="false">
      <c r="B4256" s="0" t="s">
        <v>4650</v>
      </c>
      <c r="C4256" s="0" t="n">
        <v>1949.89</v>
      </c>
      <c r="D4256" s="0" t="n">
        <v>1959.29</v>
      </c>
      <c r="E4256" s="0" t="n">
        <v>1900.83</v>
      </c>
      <c r="F4256" s="0" t="n">
        <v>1918.79</v>
      </c>
      <c r="G4256" s="0" t="n">
        <v>143511</v>
      </c>
      <c r="H4256" s="0" t="n">
        <v>92</v>
      </c>
      <c r="I4256" s="0" t="n">
        <f aca="false">YEAR(B4256)</f>
        <v>2021</v>
      </c>
    </row>
    <row r="4257" customFormat="false" ht="15" hidden="false" customHeight="false" outlineLevel="0" collapsed="false">
      <c r="B4257" s="0" t="s">
        <v>4651</v>
      </c>
      <c r="C4257" s="0" t="n">
        <v>1920.94</v>
      </c>
      <c r="D4257" s="0" t="n">
        <v>1927.64</v>
      </c>
      <c r="E4257" s="0" t="n">
        <v>1906.77</v>
      </c>
      <c r="F4257" s="0" t="n">
        <v>1913.51</v>
      </c>
      <c r="G4257" s="0" t="n">
        <v>105316</v>
      </c>
      <c r="H4257" s="0" t="n">
        <v>92</v>
      </c>
      <c r="I4257" s="0" t="n">
        <f aca="false">YEAR(B4257)</f>
        <v>2021</v>
      </c>
    </row>
    <row r="4258" customFormat="false" ht="15" hidden="false" customHeight="false" outlineLevel="0" collapsed="false">
      <c r="B4258" s="0" t="s">
        <v>4652</v>
      </c>
      <c r="C4258" s="0" t="n">
        <v>1916.18</v>
      </c>
      <c r="D4258" s="0" t="n">
        <v>1917.48</v>
      </c>
      <c r="E4258" s="0" t="n">
        <v>1828.27</v>
      </c>
      <c r="F4258" s="0" t="n">
        <v>1849.04</v>
      </c>
      <c r="G4258" s="0" t="n">
        <v>155562</v>
      </c>
      <c r="H4258" s="0" t="n">
        <v>92</v>
      </c>
      <c r="I4258" s="0" t="n">
        <f aca="false">YEAR(B4258)</f>
        <v>2021</v>
      </c>
    </row>
    <row r="4259" customFormat="false" ht="15" hidden="false" customHeight="false" outlineLevel="0" collapsed="false">
      <c r="B4259" s="0" t="s">
        <v>4653</v>
      </c>
      <c r="C4259" s="0" t="n">
        <v>1854.74</v>
      </c>
      <c r="D4259" s="0" t="n">
        <v>1855.59</v>
      </c>
      <c r="E4259" s="0" t="n">
        <v>1817</v>
      </c>
      <c r="F4259" s="0" t="n">
        <v>1844.45</v>
      </c>
      <c r="G4259" s="0" t="n">
        <v>120645</v>
      </c>
      <c r="H4259" s="0" t="n">
        <v>92</v>
      </c>
      <c r="I4259" s="0" t="n">
        <f aca="false">YEAR(B4259)</f>
        <v>2021</v>
      </c>
    </row>
    <row r="4260" customFormat="false" ht="15" hidden="false" customHeight="false" outlineLevel="0" collapsed="false">
      <c r="B4260" s="0" t="s">
        <v>4654</v>
      </c>
      <c r="C4260" s="0" t="n">
        <v>1847.51</v>
      </c>
      <c r="D4260" s="0" t="n">
        <v>1863.8</v>
      </c>
      <c r="E4260" s="0" t="n">
        <v>1836.7</v>
      </c>
      <c r="F4260" s="0" t="n">
        <v>1855.31</v>
      </c>
      <c r="G4260" s="0" t="n">
        <v>105679</v>
      </c>
      <c r="H4260" s="0" t="n">
        <v>92</v>
      </c>
      <c r="I4260" s="0" t="n">
        <f aca="false">YEAR(B4260)</f>
        <v>2021</v>
      </c>
    </row>
    <row r="4261" customFormat="false" ht="15" hidden="false" customHeight="false" outlineLevel="0" collapsed="false">
      <c r="B4261" s="0" t="s">
        <v>4655</v>
      </c>
      <c r="C4261" s="0" t="n">
        <v>1855.04</v>
      </c>
      <c r="D4261" s="0" t="n">
        <v>1862.94</v>
      </c>
      <c r="E4261" s="0" t="n">
        <v>1841.91</v>
      </c>
      <c r="F4261" s="0" t="n">
        <v>1844.68</v>
      </c>
      <c r="G4261" s="0" t="n">
        <v>88213</v>
      </c>
      <c r="H4261" s="0" t="n">
        <v>92</v>
      </c>
      <c r="I4261" s="0" t="n">
        <f aca="false">YEAR(B4261)</f>
        <v>2021</v>
      </c>
    </row>
    <row r="4262" customFormat="false" ht="15" hidden="false" customHeight="false" outlineLevel="0" collapsed="false">
      <c r="B4262" s="0" t="s">
        <v>4656</v>
      </c>
      <c r="C4262" s="0" t="n">
        <v>1847.51</v>
      </c>
      <c r="D4262" s="0" t="n">
        <v>1857.45</v>
      </c>
      <c r="E4262" s="0" t="n">
        <v>1830.94</v>
      </c>
      <c r="F4262" s="0" t="n">
        <v>1846.46</v>
      </c>
      <c r="G4262" s="0" t="n">
        <v>102850</v>
      </c>
      <c r="H4262" s="0" t="n">
        <v>92</v>
      </c>
      <c r="I4262" s="0" t="n">
        <f aca="false">YEAR(B4262)</f>
        <v>2021</v>
      </c>
    </row>
    <row r="4263" customFormat="false" ht="15" hidden="false" customHeight="false" outlineLevel="0" collapsed="false">
      <c r="B4263" s="0" t="s">
        <v>4657</v>
      </c>
      <c r="C4263" s="0" t="n">
        <v>1847.79</v>
      </c>
      <c r="D4263" s="0" t="n">
        <v>1856.85</v>
      </c>
      <c r="E4263" s="0" t="n">
        <v>1823.39</v>
      </c>
      <c r="F4263" s="0" t="n">
        <v>1827.65</v>
      </c>
      <c r="G4263" s="0" t="n">
        <v>125252</v>
      </c>
      <c r="H4263" s="0" t="n">
        <v>92</v>
      </c>
      <c r="I4263" s="0" t="n">
        <f aca="false">YEAR(B4263)</f>
        <v>2021</v>
      </c>
    </row>
    <row r="4264" customFormat="false" ht="15" hidden="false" customHeight="false" outlineLevel="0" collapsed="false">
      <c r="B4264" s="0" t="s">
        <v>4658</v>
      </c>
      <c r="C4264" s="0" t="n">
        <v>1828.39</v>
      </c>
      <c r="D4264" s="0" t="n">
        <v>1840.72</v>
      </c>
      <c r="E4264" s="0" t="n">
        <v>1810.29</v>
      </c>
      <c r="F4264" s="0" t="n">
        <v>1837.52</v>
      </c>
      <c r="G4264" s="0" t="n">
        <v>89033</v>
      </c>
      <c r="H4264" s="0" t="n">
        <v>76</v>
      </c>
      <c r="I4264" s="0" t="n">
        <f aca="false">YEAR(B4264)</f>
        <v>2021</v>
      </c>
    </row>
    <row r="4265" customFormat="false" ht="15" hidden="false" customHeight="false" outlineLevel="0" collapsed="false">
      <c r="B4265" s="0" t="s">
        <v>4659</v>
      </c>
      <c r="C4265" s="0" t="n">
        <v>1838.41</v>
      </c>
      <c r="D4265" s="0" t="n">
        <v>1845.51</v>
      </c>
      <c r="E4265" s="0" t="n">
        <v>1833.12</v>
      </c>
      <c r="F4265" s="0" t="n">
        <v>1839.63</v>
      </c>
      <c r="G4265" s="0" t="n">
        <v>109648</v>
      </c>
      <c r="H4265" s="0" t="n">
        <v>92</v>
      </c>
      <c r="I4265" s="0" t="n">
        <f aca="false">YEAR(B4265)</f>
        <v>2021</v>
      </c>
    </row>
    <row r="4266" customFormat="false" ht="15" hidden="false" customHeight="false" outlineLevel="0" collapsed="false">
      <c r="B4266" s="0" t="s">
        <v>4660</v>
      </c>
      <c r="C4266" s="0" t="n">
        <v>1840.51</v>
      </c>
      <c r="D4266" s="0" t="n">
        <v>1871.73</v>
      </c>
      <c r="E4266" s="0" t="n">
        <v>1832.49</v>
      </c>
      <c r="F4266" s="0" t="n">
        <v>1871.42</v>
      </c>
      <c r="G4266" s="0" t="n">
        <v>125615</v>
      </c>
      <c r="H4266" s="0" t="n">
        <v>92</v>
      </c>
      <c r="I4266" s="0" t="n">
        <f aca="false">YEAR(B4266)</f>
        <v>2021</v>
      </c>
    </row>
    <row r="4267" customFormat="false" ht="15" hidden="false" customHeight="false" outlineLevel="0" collapsed="false">
      <c r="B4267" s="0" t="s">
        <v>4661</v>
      </c>
      <c r="C4267" s="0" t="n">
        <v>1871.58</v>
      </c>
      <c r="D4267" s="0" t="n">
        <v>1875.01</v>
      </c>
      <c r="E4267" s="0" t="n">
        <v>1858.32</v>
      </c>
      <c r="F4267" s="0" t="n">
        <v>1869.8</v>
      </c>
      <c r="G4267" s="0" t="n">
        <v>118950</v>
      </c>
      <c r="H4267" s="0" t="n">
        <v>92</v>
      </c>
      <c r="I4267" s="0" t="n">
        <f aca="false">YEAR(B4267)</f>
        <v>2021</v>
      </c>
    </row>
    <row r="4268" customFormat="false" ht="15" hidden="false" customHeight="false" outlineLevel="0" collapsed="false">
      <c r="B4268" s="0" t="s">
        <v>4662</v>
      </c>
      <c r="C4268" s="0" t="n">
        <v>1869.76</v>
      </c>
      <c r="D4268" s="0" t="n">
        <v>1870.81</v>
      </c>
      <c r="E4268" s="0" t="n">
        <v>1837.4</v>
      </c>
      <c r="F4268" s="0" t="n">
        <v>1854.67</v>
      </c>
      <c r="G4268" s="0" t="n">
        <v>132569</v>
      </c>
      <c r="H4268" s="0" t="n">
        <v>92</v>
      </c>
      <c r="I4268" s="0" t="n">
        <f aca="false">YEAR(B4268)</f>
        <v>2021</v>
      </c>
    </row>
    <row r="4269" customFormat="false" ht="15" hidden="false" customHeight="false" outlineLevel="0" collapsed="false">
      <c r="B4269" s="0" t="s">
        <v>4663</v>
      </c>
      <c r="C4269" s="0" t="n">
        <v>1858.02</v>
      </c>
      <c r="D4269" s="0" t="n">
        <v>1867.93</v>
      </c>
      <c r="E4269" s="0" t="n">
        <v>1847.11</v>
      </c>
      <c r="F4269" s="0" t="n">
        <v>1855.94</v>
      </c>
      <c r="G4269" s="0" t="n">
        <v>137306</v>
      </c>
      <c r="H4269" s="0" t="n">
        <v>92</v>
      </c>
      <c r="I4269" s="0" t="n">
        <f aca="false">YEAR(B4269)</f>
        <v>2021</v>
      </c>
    </row>
    <row r="4270" customFormat="false" ht="15" hidden="false" customHeight="false" outlineLevel="0" collapsed="false">
      <c r="B4270" s="0" t="s">
        <v>4664</v>
      </c>
      <c r="C4270" s="0" t="n">
        <v>1855.26</v>
      </c>
      <c r="D4270" s="0" t="n">
        <v>1861.73</v>
      </c>
      <c r="E4270" s="0" t="n">
        <v>1848.4</v>
      </c>
      <c r="F4270" s="0" t="n">
        <v>1851.43</v>
      </c>
      <c r="G4270" s="0" t="n">
        <v>110758</v>
      </c>
      <c r="H4270" s="0" t="n">
        <v>92</v>
      </c>
      <c r="I4270" s="0" t="n">
        <f aca="false">YEAR(B4270)</f>
        <v>2021</v>
      </c>
    </row>
    <row r="4271" customFormat="false" ht="15" hidden="false" customHeight="false" outlineLevel="0" collapsed="false">
      <c r="B4271" s="0" t="s">
        <v>4665</v>
      </c>
      <c r="C4271" s="0" t="n">
        <v>1851.58</v>
      </c>
      <c r="D4271" s="0" t="n">
        <v>1853.11</v>
      </c>
      <c r="E4271" s="0" t="n">
        <v>1831.35</v>
      </c>
      <c r="F4271" s="0" t="n">
        <v>1843.83</v>
      </c>
      <c r="G4271" s="0" t="n">
        <v>143666</v>
      </c>
      <c r="H4271" s="0" t="n">
        <v>92</v>
      </c>
      <c r="I4271" s="0" t="n">
        <f aca="false">YEAR(B4271)</f>
        <v>2021</v>
      </c>
    </row>
    <row r="4272" customFormat="false" ht="15" hidden="false" customHeight="false" outlineLevel="0" collapsed="false">
      <c r="B4272" s="0" t="s">
        <v>4666</v>
      </c>
      <c r="C4272" s="0" t="n">
        <v>1842.66</v>
      </c>
      <c r="D4272" s="0" t="n">
        <v>1864</v>
      </c>
      <c r="E4272" s="0" t="n">
        <v>1834</v>
      </c>
      <c r="F4272" s="0" t="n">
        <v>1842.61</v>
      </c>
      <c r="G4272" s="0" t="n">
        <v>171059</v>
      </c>
      <c r="H4272" s="0" t="n">
        <v>92</v>
      </c>
      <c r="I4272" s="0" t="n">
        <f aca="false">YEAR(B4272)</f>
        <v>2021</v>
      </c>
    </row>
    <row r="4273" customFormat="false" ht="15" hidden="false" customHeight="false" outlineLevel="0" collapsed="false">
      <c r="B4273" s="0" t="s">
        <v>4667</v>
      </c>
      <c r="C4273" s="0" t="n">
        <v>1843.12</v>
      </c>
      <c r="D4273" s="0" t="n">
        <v>1875.69</v>
      </c>
      <c r="E4273" s="0" t="n">
        <v>1839.59</v>
      </c>
      <c r="F4273" s="0" t="n">
        <v>1847.59</v>
      </c>
      <c r="G4273" s="0" t="n">
        <v>192328</v>
      </c>
      <c r="H4273" s="0" t="n">
        <v>92</v>
      </c>
      <c r="I4273" s="0" t="n">
        <f aca="false">YEAR(B4273)</f>
        <v>2021</v>
      </c>
    </row>
    <row r="4274" customFormat="false" ht="15" hidden="false" customHeight="false" outlineLevel="0" collapsed="false">
      <c r="B4274" s="0" t="s">
        <v>4668</v>
      </c>
      <c r="C4274" s="0" t="n">
        <v>1855.57</v>
      </c>
      <c r="D4274" s="0" t="n">
        <v>1871.78</v>
      </c>
      <c r="E4274" s="0" t="n">
        <v>1849.15</v>
      </c>
      <c r="F4274" s="0" t="n">
        <v>1860.55</v>
      </c>
      <c r="G4274" s="0" t="n">
        <v>220293</v>
      </c>
      <c r="H4274" s="0" t="n">
        <v>92</v>
      </c>
      <c r="I4274" s="0" t="n">
        <f aca="false">YEAR(B4274)</f>
        <v>2021</v>
      </c>
    </row>
    <row r="4275" customFormat="false" ht="15" hidden="false" customHeight="false" outlineLevel="0" collapsed="false">
      <c r="B4275" s="0" t="s">
        <v>4669</v>
      </c>
      <c r="C4275" s="0" t="n">
        <v>1859.37</v>
      </c>
      <c r="D4275" s="0" t="n">
        <v>1864.05</v>
      </c>
      <c r="E4275" s="0" t="n">
        <v>1829.53</v>
      </c>
      <c r="F4275" s="0" t="n">
        <v>1837.65</v>
      </c>
      <c r="G4275" s="0" t="n">
        <v>180506</v>
      </c>
      <c r="H4275" s="0" t="n">
        <v>92</v>
      </c>
      <c r="I4275" s="0" t="n">
        <f aca="false">YEAR(B4275)</f>
        <v>2021</v>
      </c>
    </row>
    <row r="4276" customFormat="false" ht="15" hidden="false" customHeight="false" outlineLevel="0" collapsed="false">
      <c r="B4276" s="0" t="s">
        <v>4670</v>
      </c>
      <c r="C4276" s="0" t="n">
        <v>1837.38</v>
      </c>
      <c r="D4276" s="0" t="n">
        <v>1844.98</v>
      </c>
      <c r="E4276" s="0" t="n">
        <v>1829.81</v>
      </c>
      <c r="F4276" s="0" t="n">
        <v>1834.21</v>
      </c>
      <c r="G4276" s="0" t="n">
        <v>128024</v>
      </c>
      <c r="H4276" s="0" t="n">
        <v>92</v>
      </c>
      <c r="I4276" s="0" t="n">
        <f aca="false">YEAR(B4276)</f>
        <v>2021</v>
      </c>
    </row>
    <row r="4277" customFormat="false" ht="15" hidden="false" customHeight="false" outlineLevel="0" collapsed="false">
      <c r="B4277" s="0" t="s">
        <v>4671</v>
      </c>
      <c r="C4277" s="0" t="n">
        <v>1834.12</v>
      </c>
      <c r="D4277" s="0" t="n">
        <v>1834.74</v>
      </c>
      <c r="E4277" s="0" t="n">
        <v>1784.9</v>
      </c>
      <c r="F4277" s="0" t="n">
        <v>1793.12</v>
      </c>
      <c r="G4277" s="0" t="n">
        <v>158695</v>
      </c>
      <c r="H4277" s="0" t="n">
        <v>92</v>
      </c>
      <c r="I4277" s="0" t="n">
        <f aca="false">YEAR(B4277)</f>
        <v>2021</v>
      </c>
    </row>
    <row r="4278" customFormat="false" ht="15" hidden="false" customHeight="false" outlineLevel="0" collapsed="false">
      <c r="B4278" s="0" t="s">
        <v>4672</v>
      </c>
      <c r="C4278" s="0" t="n">
        <v>1795.17</v>
      </c>
      <c r="D4278" s="0" t="n">
        <v>1815.2</v>
      </c>
      <c r="E4278" s="0" t="n">
        <v>1791.98</v>
      </c>
      <c r="F4278" s="0" t="n">
        <v>1813.4</v>
      </c>
      <c r="G4278" s="0" t="n">
        <v>127304</v>
      </c>
      <c r="H4278" s="0" t="n">
        <v>92</v>
      </c>
      <c r="I4278" s="0" t="n">
        <f aca="false">YEAR(B4278)</f>
        <v>2021</v>
      </c>
    </row>
    <row r="4279" customFormat="false" ht="15" hidden="false" customHeight="false" outlineLevel="0" collapsed="false">
      <c r="B4279" s="0" t="s">
        <v>4673</v>
      </c>
      <c r="C4279" s="0" t="n">
        <v>1817.35</v>
      </c>
      <c r="D4279" s="0" t="n">
        <v>1839.19</v>
      </c>
      <c r="E4279" s="0" t="n">
        <v>1807.77</v>
      </c>
      <c r="F4279" s="0" t="n">
        <v>1830.13</v>
      </c>
      <c r="G4279" s="0" t="n">
        <v>136422</v>
      </c>
      <c r="H4279" s="0" t="n">
        <v>92</v>
      </c>
      <c r="I4279" s="0" t="n">
        <f aca="false">YEAR(B4279)</f>
        <v>2021</v>
      </c>
    </row>
    <row r="4280" customFormat="false" ht="15" hidden="false" customHeight="false" outlineLevel="0" collapsed="false">
      <c r="B4280" s="0" t="s">
        <v>4674</v>
      </c>
      <c r="C4280" s="0" t="n">
        <v>1830.87</v>
      </c>
      <c r="D4280" s="0" t="n">
        <v>1848.56</v>
      </c>
      <c r="E4280" s="0" t="n">
        <v>1828.83</v>
      </c>
      <c r="F4280" s="0" t="n">
        <v>1837.64</v>
      </c>
      <c r="G4280" s="0" t="n">
        <v>123760</v>
      </c>
      <c r="H4280" s="0" t="n">
        <v>92</v>
      </c>
      <c r="I4280" s="0" t="n">
        <f aca="false">YEAR(B4280)</f>
        <v>2021</v>
      </c>
    </row>
    <row r="4281" customFormat="false" ht="15" hidden="false" customHeight="false" outlineLevel="0" collapsed="false">
      <c r="B4281" s="0" t="s">
        <v>4675</v>
      </c>
      <c r="C4281" s="0" t="n">
        <v>1838.59</v>
      </c>
      <c r="D4281" s="0" t="n">
        <v>1855.31</v>
      </c>
      <c r="E4281" s="0" t="n">
        <v>1834.05</v>
      </c>
      <c r="F4281" s="0" t="n">
        <v>1842.35</v>
      </c>
      <c r="G4281" s="0" t="n">
        <v>123670</v>
      </c>
      <c r="H4281" s="0" t="n">
        <v>92</v>
      </c>
      <c r="I4281" s="0" t="n">
        <f aca="false">YEAR(B4281)</f>
        <v>2021</v>
      </c>
    </row>
    <row r="4282" customFormat="false" ht="15" hidden="false" customHeight="false" outlineLevel="0" collapsed="false">
      <c r="B4282" s="0" t="s">
        <v>4676</v>
      </c>
      <c r="C4282" s="0" t="n">
        <v>1843.91</v>
      </c>
      <c r="D4282" s="0" t="n">
        <v>1847.54</v>
      </c>
      <c r="E4282" s="0" t="n">
        <v>1821.2</v>
      </c>
      <c r="F4282" s="0" t="n">
        <v>1825.47</v>
      </c>
      <c r="G4282" s="0" t="n">
        <v>105907</v>
      </c>
      <c r="H4282" s="0" t="n">
        <v>92</v>
      </c>
      <c r="I4282" s="0" t="n">
        <f aca="false">YEAR(B4282)</f>
        <v>2021</v>
      </c>
    </row>
    <row r="4283" customFormat="false" ht="15" hidden="false" customHeight="false" outlineLevel="0" collapsed="false">
      <c r="B4283" s="0" t="s">
        <v>4677</v>
      </c>
      <c r="C4283" s="0" t="n">
        <v>1826.11</v>
      </c>
      <c r="D4283" s="0" t="n">
        <v>1830.68</v>
      </c>
      <c r="E4283" s="0" t="n">
        <v>1810.52</v>
      </c>
      <c r="F4283" s="0" t="n">
        <v>1824.17</v>
      </c>
      <c r="G4283" s="0" t="n">
        <v>110731</v>
      </c>
      <c r="H4283" s="0" t="n">
        <v>92</v>
      </c>
      <c r="I4283" s="0" t="n">
        <f aca="false">YEAR(B4283)</f>
        <v>2021</v>
      </c>
    </row>
    <row r="4284" customFormat="false" ht="15" hidden="false" customHeight="false" outlineLevel="0" collapsed="false">
      <c r="B4284" s="0" t="s">
        <v>4678</v>
      </c>
      <c r="C4284" s="0" t="n">
        <v>1824.88</v>
      </c>
      <c r="D4284" s="0" t="n">
        <v>1827.02</v>
      </c>
      <c r="E4284" s="0" t="n">
        <v>1816.07</v>
      </c>
      <c r="F4284" s="0" t="n">
        <v>1818.72</v>
      </c>
      <c r="G4284" s="0" t="n">
        <v>71964</v>
      </c>
      <c r="H4284" s="0" t="n">
        <v>76</v>
      </c>
      <c r="I4284" s="0" t="n">
        <f aca="false">YEAR(B4284)</f>
        <v>2021</v>
      </c>
    </row>
    <row r="4285" customFormat="false" ht="15" hidden="false" customHeight="false" outlineLevel="0" collapsed="false">
      <c r="B4285" s="0" t="s">
        <v>4679</v>
      </c>
      <c r="C4285" s="0" t="n">
        <v>1819.62</v>
      </c>
      <c r="D4285" s="0" t="n">
        <v>1826.42</v>
      </c>
      <c r="E4285" s="0" t="n">
        <v>1789.48</v>
      </c>
      <c r="F4285" s="0" t="n">
        <v>1794.56</v>
      </c>
      <c r="G4285" s="0" t="n">
        <v>149750</v>
      </c>
      <c r="H4285" s="0" t="n">
        <v>92</v>
      </c>
      <c r="I4285" s="0" t="n">
        <f aca="false">YEAR(B4285)</f>
        <v>2021</v>
      </c>
    </row>
    <row r="4286" customFormat="false" ht="15" hidden="false" customHeight="false" outlineLevel="0" collapsed="false">
      <c r="B4286" s="0" t="s">
        <v>4680</v>
      </c>
      <c r="C4286" s="0" t="n">
        <v>1792.65</v>
      </c>
      <c r="D4286" s="0" t="n">
        <v>1795.15</v>
      </c>
      <c r="E4286" s="0" t="n">
        <v>1769.47</v>
      </c>
      <c r="F4286" s="0" t="n">
        <v>1776.7</v>
      </c>
      <c r="G4286" s="0" t="n">
        <v>153764</v>
      </c>
      <c r="H4286" s="0" t="n">
        <v>92</v>
      </c>
      <c r="I4286" s="0" t="n">
        <f aca="false">YEAR(B4286)</f>
        <v>2021</v>
      </c>
    </row>
    <row r="4287" customFormat="false" ht="15" hidden="false" customHeight="false" outlineLevel="0" collapsed="false">
      <c r="B4287" s="0" t="s">
        <v>4681</v>
      </c>
      <c r="C4287" s="0" t="n">
        <v>1776.95</v>
      </c>
      <c r="D4287" s="0" t="n">
        <v>1789.62</v>
      </c>
      <c r="E4287" s="0" t="n">
        <v>1768.42</v>
      </c>
      <c r="F4287" s="0" t="n">
        <v>1775.44</v>
      </c>
      <c r="G4287" s="0" t="n">
        <v>148265</v>
      </c>
      <c r="H4287" s="0" t="n">
        <v>92</v>
      </c>
      <c r="I4287" s="0" t="n">
        <f aca="false">YEAR(B4287)</f>
        <v>2021</v>
      </c>
    </row>
    <row r="4288" customFormat="false" ht="15" hidden="false" customHeight="false" outlineLevel="0" collapsed="false">
      <c r="B4288" s="0" t="s">
        <v>4682</v>
      </c>
      <c r="C4288" s="0" t="n">
        <v>1776.46</v>
      </c>
      <c r="D4288" s="0" t="n">
        <v>1791.63</v>
      </c>
      <c r="E4288" s="0" t="n">
        <v>1760.64</v>
      </c>
      <c r="F4288" s="0" t="n">
        <v>1783.05</v>
      </c>
      <c r="G4288" s="0" t="n">
        <v>159459</v>
      </c>
      <c r="H4288" s="0" t="n">
        <v>92</v>
      </c>
      <c r="I4288" s="0" t="n">
        <f aca="false">YEAR(B4288)</f>
        <v>2021</v>
      </c>
    </row>
    <row r="4289" customFormat="false" ht="15" hidden="false" customHeight="false" outlineLevel="0" collapsed="false">
      <c r="B4289" s="0" t="s">
        <v>4683</v>
      </c>
      <c r="C4289" s="0" t="n">
        <v>1786.78</v>
      </c>
      <c r="D4289" s="0" t="n">
        <v>1812.69</v>
      </c>
      <c r="E4289" s="0" t="n">
        <v>1780.68</v>
      </c>
      <c r="F4289" s="0" t="n">
        <v>1809.04</v>
      </c>
      <c r="G4289" s="0" t="n">
        <v>177046</v>
      </c>
      <c r="H4289" s="0" t="n">
        <v>92</v>
      </c>
      <c r="I4289" s="0" t="n">
        <f aca="false">YEAR(B4289)</f>
        <v>2021</v>
      </c>
    </row>
    <row r="4290" customFormat="false" ht="15" hidden="false" customHeight="false" outlineLevel="0" collapsed="false">
      <c r="B4290" s="0" t="s">
        <v>4684</v>
      </c>
      <c r="C4290" s="0" t="n">
        <v>1809.4</v>
      </c>
      <c r="D4290" s="0" t="n">
        <v>1816.01</v>
      </c>
      <c r="E4290" s="0" t="n">
        <v>1795.6</v>
      </c>
      <c r="F4290" s="0" t="n">
        <v>1805.07</v>
      </c>
      <c r="G4290" s="0" t="n">
        <v>158899</v>
      </c>
      <c r="H4290" s="0" t="n">
        <v>92</v>
      </c>
      <c r="I4290" s="0" t="n">
        <f aca="false">YEAR(B4290)</f>
        <v>2021</v>
      </c>
    </row>
    <row r="4291" customFormat="false" ht="15" hidden="false" customHeight="false" outlineLevel="0" collapsed="false">
      <c r="B4291" s="0" t="s">
        <v>4685</v>
      </c>
      <c r="C4291" s="0" t="n">
        <v>1806.6</v>
      </c>
      <c r="D4291" s="0" t="n">
        <v>1813.94</v>
      </c>
      <c r="E4291" s="0" t="n">
        <v>1783.63</v>
      </c>
      <c r="F4291" s="0" t="n">
        <v>1805.33</v>
      </c>
      <c r="G4291" s="0" t="n">
        <v>162824</v>
      </c>
      <c r="H4291" s="0" t="n">
        <v>92</v>
      </c>
      <c r="I4291" s="0" t="n">
        <f aca="false">YEAR(B4291)</f>
        <v>2021</v>
      </c>
    </row>
    <row r="4292" customFormat="false" ht="15" hidden="false" customHeight="false" outlineLevel="0" collapsed="false">
      <c r="B4292" s="0" t="s">
        <v>4686</v>
      </c>
      <c r="C4292" s="0" t="n">
        <v>1803.65</v>
      </c>
      <c r="D4292" s="0" t="n">
        <v>1804.23</v>
      </c>
      <c r="E4292" s="0" t="n">
        <v>1765.28</v>
      </c>
      <c r="F4292" s="0" t="n">
        <v>1770.25</v>
      </c>
      <c r="G4292" s="0" t="n">
        <v>225865</v>
      </c>
      <c r="H4292" s="0" t="n">
        <v>92</v>
      </c>
      <c r="I4292" s="0" t="n">
        <f aca="false">YEAR(B4292)</f>
        <v>2021</v>
      </c>
    </row>
    <row r="4293" customFormat="false" ht="15" hidden="false" customHeight="false" outlineLevel="0" collapsed="false">
      <c r="B4293" s="0" t="s">
        <v>4687</v>
      </c>
      <c r="C4293" s="0" t="n">
        <v>1772.25</v>
      </c>
      <c r="D4293" s="0" t="n">
        <v>1775.76</v>
      </c>
      <c r="E4293" s="0" t="n">
        <v>1717.18</v>
      </c>
      <c r="F4293" s="0" t="n">
        <v>1733.84</v>
      </c>
      <c r="G4293" s="0" t="n">
        <v>243495</v>
      </c>
      <c r="H4293" s="0" t="n">
        <v>92</v>
      </c>
      <c r="I4293" s="0" t="n">
        <f aca="false">YEAR(B4293)</f>
        <v>2021</v>
      </c>
    </row>
    <row r="4294" customFormat="false" ht="15" hidden="false" customHeight="false" outlineLevel="0" collapsed="false">
      <c r="B4294" s="0" t="s">
        <v>4688</v>
      </c>
      <c r="C4294" s="0" t="n">
        <v>1737.79</v>
      </c>
      <c r="D4294" s="0" t="n">
        <v>1759.89</v>
      </c>
      <c r="E4294" s="0" t="n">
        <v>1719.63</v>
      </c>
      <c r="F4294" s="0" t="n">
        <v>1724.79</v>
      </c>
      <c r="G4294" s="0" t="n">
        <v>188016</v>
      </c>
      <c r="H4294" s="0" t="n">
        <v>92</v>
      </c>
      <c r="I4294" s="0" t="n">
        <f aca="false">YEAR(B4294)</f>
        <v>2021</v>
      </c>
    </row>
    <row r="4295" customFormat="false" ht="15" hidden="false" customHeight="false" outlineLevel="0" collapsed="false">
      <c r="B4295" s="0" t="s">
        <v>4689</v>
      </c>
      <c r="C4295" s="0" t="n">
        <v>1723.03</v>
      </c>
      <c r="D4295" s="0" t="n">
        <v>1738.77</v>
      </c>
      <c r="E4295" s="0" t="n">
        <v>1707.2</v>
      </c>
      <c r="F4295" s="0" t="n">
        <v>1738.77</v>
      </c>
      <c r="G4295" s="0" t="n">
        <v>181720</v>
      </c>
      <c r="H4295" s="0" t="n">
        <v>92</v>
      </c>
      <c r="I4295" s="0" t="n">
        <f aca="false">YEAR(B4295)</f>
        <v>2021</v>
      </c>
    </row>
    <row r="4296" customFormat="false" ht="15" hidden="false" customHeight="false" outlineLevel="0" collapsed="false">
      <c r="B4296" s="0" t="s">
        <v>4690</v>
      </c>
      <c r="C4296" s="0" t="n">
        <v>1738.15</v>
      </c>
      <c r="D4296" s="0" t="n">
        <v>1740.49</v>
      </c>
      <c r="E4296" s="0" t="n">
        <v>1701.86</v>
      </c>
      <c r="F4296" s="0" t="n">
        <v>1711.71</v>
      </c>
      <c r="G4296" s="0" t="n">
        <v>175583</v>
      </c>
      <c r="H4296" s="0" t="n">
        <v>92</v>
      </c>
      <c r="I4296" s="0" t="n">
        <f aca="false">YEAR(B4296)</f>
        <v>2021</v>
      </c>
    </row>
    <row r="4297" customFormat="false" ht="15" hidden="false" customHeight="false" outlineLevel="0" collapsed="false">
      <c r="B4297" s="0" t="s">
        <v>4691</v>
      </c>
      <c r="C4297" s="0" t="n">
        <v>1710.88</v>
      </c>
      <c r="D4297" s="0" t="n">
        <v>1723.19</v>
      </c>
      <c r="E4297" s="0" t="n">
        <v>1690.54</v>
      </c>
      <c r="F4297" s="0" t="n">
        <v>1698.6</v>
      </c>
      <c r="G4297" s="0" t="n">
        <v>218170</v>
      </c>
      <c r="H4297" s="0" t="n">
        <v>92</v>
      </c>
      <c r="I4297" s="0" t="n">
        <f aca="false">YEAR(B4297)</f>
        <v>2021</v>
      </c>
    </row>
    <row r="4298" customFormat="false" ht="15" hidden="false" customHeight="false" outlineLevel="0" collapsed="false">
      <c r="B4298" s="0" t="s">
        <v>4692</v>
      </c>
      <c r="C4298" s="0" t="n">
        <v>1697.83</v>
      </c>
      <c r="D4298" s="0" t="n">
        <v>1707.62</v>
      </c>
      <c r="E4298" s="0" t="n">
        <v>1687.28</v>
      </c>
      <c r="F4298" s="0" t="n">
        <v>1700.76</v>
      </c>
      <c r="G4298" s="0" t="n">
        <v>192230</v>
      </c>
      <c r="H4298" s="0" t="n">
        <v>92</v>
      </c>
      <c r="I4298" s="0" t="n">
        <f aca="false">YEAR(B4298)</f>
        <v>2021</v>
      </c>
    </row>
    <row r="4299" customFormat="false" ht="15" hidden="false" customHeight="false" outlineLevel="0" collapsed="false">
      <c r="B4299" s="0" t="s">
        <v>4693</v>
      </c>
      <c r="C4299" s="0" t="n">
        <v>1706.24</v>
      </c>
      <c r="D4299" s="0" t="n">
        <v>1714.29</v>
      </c>
      <c r="E4299" s="0" t="n">
        <v>1676.82</v>
      </c>
      <c r="F4299" s="0" t="n">
        <v>1682.53</v>
      </c>
      <c r="G4299" s="0" t="n">
        <v>185032</v>
      </c>
      <c r="H4299" s="0" t="n">
        <v>92</v>
      </c>
      <c r="I4299" s="0" t="n">
        <f aca="false">YEAR(B4299)</f>
        <v>2021</v>
      </c>
    </row>
    <row r="4300" customFormat="false" ht="15" hidden="false" customHeight="false" outlineLevel="0" collapsed="false">
      <c r="B4300" s="0" t="s">
        <v>4694</v>
      </c>
      <c r="C4300" s="0" t="n">
        <v>1684.52</v>
      </c>
      <c r="D4300" s="0" t="n">
        <v>1720.58</v>
      </c>
      <c r="E4300" s="0" t="n">
        <v>1680.12</v>
      </c>
      <c r="F4300" s="0" t="n">
        <v>1715.59</v>
      </c>
      <c r="G4300" s="0" t="n">
        <v>160257</v>
      </c>
      <c r="H4300" s="0" t="n">
        <v>92</v>
      </c>
      <c r="I4300" s="0" t="n">
        <f aca="false">YEAR(B4300)</f>
        <v>2021</v>
      </c>
    </row>
    <row r="4301" customFormat="false" ht="15" hidden="false" customHeight="false" outlineLevel="0" collapsed="false">
      <c r="B4301" s="0" t="s">
        <v>4695</v>
      </c>
      <c r="C4301" s="0" t="n">
        <v>1715.33</v>
      </c>
      <c r="D4301" s="0" t="n">
        <v>1726.57</v>
      </c>
      <c r="E4301" s="0" t="n">
        <v>1708.2</v>
      </c>
      <c r="F4301" s="0" t="n">
        <v>1726.33</v>
      </c>
      <c r="G4301" s="0" t="n">
        <v>149898</v>
      </c>
      <c r="H4301" s="0" t="n">
        <v>92</v>
      </c>
      <c r="I4301" s="0" t="n">
        <f aca="false">YEAR(B4301)</f>
        <v>2021</v>
      </c>
    </row>
    <row r="4302" customFormat="false" ht="15" hidden="false" customHeight="false" outlineLevel="0" collapsed="false">
      <c r="B4302" s="0" t="s">
        <v>4696</v>
      </c>
      <c r="C4302" s="0" t="n">
        <v>1726.56</v>
      </c>
      <c r="D4302" s="0" t="n">
        <v>1739.82</v>
      </c>
      <c r="E4302" s="0" t="n">
        <v>1719.27</v>
      </c>
      <c r="F4302" s="0" t="n">
        <v>1722.38</v>
      </c>
      <c r="G4302" s="0" t="n">
        <v>142465</v>
      </c>
      <c r="H4302" s="0" t="n">
        <v>92</v>
      </c>
      <c r="I4302" s="0" t="n">
        <f aca="false">YEAR(B4302)</f>
        <v>2021</v>
      </c>
    </row>
    <row r="4303" customFormat="false" ht="15" hidden="false" customHeight="false" outlineLevel="0" collapsed="false">
      <c r="B4303" s="0" t="s">
        <v>4697</v>
      </c>
      <c r="C4303" s="0" t="n">
        <v>1721.63</v>
      </c>
      <c r="D4303" s="0" t="n">
        <v>1727.96</v>
      </c>
      <c r="E4303" s="0" t="n">
        <v>1699.21</v>
      </c>
      <c r="F4303" s="0" t="n">
        <v>1726.92</v>
      </c>
      <c r="G4303" s="0" t="n">
        <v>149733</v>
      </c>
      <c r="H4303" s="0" t="n">
        <v>92</v>
      </c>
      <c r="I4303" s="0" t="n">
        <f aca="false">YEAR(B4303)</f>
        <v>2021</v>
      </c>
    </row>
    <row r="4304" customFormat="false" ht="15" hidden="false" customHeight="false" outlineLevel="0" collapsed="false">
      <c r="B4304" s="0" t="s">
        <v>4698</v>
      </c>
      <c r="C4304" s="0" t="n">
        <v>1728.56</v>
      </c>
      <c r="D4304" s="0" t="n">
        <v>1734.54</v>
      </c>
      <c r="E4304" s="0" t="n">
        <v>1721.66</v>
      </c>
      <c r="F4304" s="0" t="n">
        <v>1732.11</v>
      </c>
      <c r="G4304" s="0" t="n">
        <v>132634</v>
      </c>
      <c r="H4304" s="0" t="n">
        <v>92</v>
      </c>
      <c r="I4304" s="0" t="n">
        <f aca="false">YEAR(B4304)</f>
        <v>2021</v>
      </c>
    </row>
    <row r="4305" customFormat="false" ht="15" hidden="false" customHeight="false" outlineLevel="0" collapsed="false">
      <c r="B4305" s="0" t="s">
        <v>4699</v>
      </c>
      <c r="C4305" s="0" t="n">
        <v>1731.86</v>
      </c>
      <c r="D4305" s="0" t="n">
        <v>1741.21</v>
      </c>
      <c r="E4305" s="0" t="n">
        <v>1726.25</v>
      </c>
      <c r="F4305" s="0" t="n">
        <v>1731.85</v>
      </c>
      <c r="G4305" s="0" t="n">
        <v>125856</v>
      </c>
      <c r="H4305" s="0" t="n">
        <v>92</v>
      </c>
      <c r="I4305" s="0" t="n">
        <f aca="false">YEAR(B4305)</f>
        <v>2021</v>
      </c>
    </row>
    <row r="4306" customFormat="false" ht="15" hidden="false" customHeight="false" outlineLevel="0" collapsed="false">
      <c r="B4306" s="0" t="s">
        <v>4700</v>
      </c>
      <c r="C4306" s="0" t="n">
        <v>1732.35</v>
      </c>
      <c r="D4306" s="0" t="n">
        <v>1751.63</v>
      </c>
      <c r="E4306" s="0" t="n">
        <v>1724.17</v>
      </c>
      <c r="F4306" s="0" t="n">
        <v>1744.54</v>
      </c>
      <c r="G4306" s="0" t="n">
        <v>136197</v>
      </c>
      <c r="H4306" s="0" t="n">
        <v>92</v>
      </c>
      <c r="I4306" s="0" t="n">
        <f aca="false">YEAR(B4306)</f>
        <v>2021</v>
      </c>
    </row>
    <row r="4307" customFormat="false" ht="15" hidden="false" customHeight="false" outlineLevel="0" collapsed="false">
      <c r="B4307" s="0" t="s">
        <v>4701</v>
      </c>
      <c r="C4307" s="0" t="n">
        <v>1748.74</v>
      </c>
      <c r="D4307" s="0" t="n">
        <v>1755.46</v>
      </c>
      <c r="E4307" s="0" t="n">
        <v>1719.25</v>
      </c>
      <c r="F4307" s="0" t="n">
        <v>1736.49</v>
      </c>
      <c r="G4307" s="0" t="n">
        <v>161388</v>
      </c>
      <c r="H4307" s="0" t="n">
        <v>92</v>
      </c>
      <c r="I4307" s="0" t="n">
        <f aca="false">YEAR(B4307)</f>
        <v>2021</v>
      </c>
    </row>
    <row r="4308" customFormat="false" ht="15" hidden="false" customHeight="false" outlineLevel="0" collapsed="false">
      <c r="B4308" s="0" t="s">
        <v>4702</v>
      </c>
      <c r="C4308" s="0" t="n">
        <v>1735.77</v>
      </c>
      <c r="D4308" s="0" t="n">
        <v>1746.72</v>
      </c>
      <c r="E4308" s="0" t="n">
        <v>1728.5</v>
      </c>
      <c r="F4308" s="0" t="n">
        <v>1745.14</v>
      </c>
      <c r="G4308" s="0" t="n">
        <v>139589</v>
      </c>
      <c r="H4308" s="0" t="n">
        <v>92</v>
      </c>
      <c r="I4308" s="0" t="n">
        <f aca="false">YEAR(B4308)</f>
        <v>2021</v>
      </c>
    </row>
    <row r="4309" customFormat="false" ht="15" hidden="false" customHeight="false" outlineLevel="0" collapsed="false">
      <c r="B4309" s="0" t="s">
        <v>4703</v>
      </c>
      <c r="C4309" s="0" t="n">
        <v>1743.8</v>
      </c>
      <c r="D4309" s="0" t="n">
        <v>1744.33</v>
      </c>
      <c r="E4309" s="0" t="n">
        <v>1727.39</v>
      </c>
      <c r="F4309" s="0" t="n">
        <v>1738.68</v>
      </c>
      <c r="G4309" s="0" t="n">
        <v>129700</v>
      </c>
      <c r="H4309" s="0" t="n">
        <v>92</v>
      </c>
      <c r="I4309" s="0" t="n">
        <f aca="false">YEAR(B4309)</f>
        <v>2021</v>
      </c>
    </row>
    <row r="4310" customFormat="false" ht="15" hidden="false" customHeight="false" outlineLevel="0" collapsed="false">
      <c r="B4310" s="0" t="s">
        <v>4704</v>
      </c>
      <c r="C4310" s="0" t="n">
        <v>1739.58</v>
      </c>
      <c r="D4310" s="0" t="n">
        <v>1742.6</v>
      </c>
      <c r="E4310" s="0" t="n">
        <v>1724.68</v>
      </c>
      <c r="F4310" s="0" t="n">
        <v>1726.89</v>
      </c>
      <c r="G4310" s="0" t="n">
        <v>126605</v>
      </c>
      <c r="H4310" s="0" t="n">
        <v>92</v>
      </c>
      <c r="I4310" s="0" t="n">
        <f aca="false">YEAR(B4310)</f>
        <v>2021</v>
      </c>
    </row>
    <row r="4311" customFormat="false" ht="15" hidden="false" customHeight="false" outlineLevel="0" collapsed="false">
      <c r="B4311" s="0" t="s">
        <v>4705</v>
      </c>
      <c r="C4311" s="0" t="n">
        <v>1727.15</v>
      </c>
      <c r="D4311" s="0" t="n">
        <v>1738.47</v>
      </c>
      <c r="E4311" s="0" t="n">
        <v>1723.79</v>
      </c>
      <c r="F4311" s="0" t="n">
        <v>1733.83</v>
      </c>
      <c r="G4311" s="0" t="n">
        <v>111264</v>
      </c>
      <c r="H4311" s="0" t="n">
        <v>92</v>
      </c>
      <c r="I4311" s="0" t="n">
        <f aca="false">YEAR(B4311)</f>
        <v>2021</v>
      </c>
    </row>
    <row r="4312" customFormat="false" ht="15" hidden="false" customHeight="false" outlineLevel="0" collapsed="false">
      <c r="B4312" s="0" t="s">
        <v>4706</v>
      </c>
      <c r="C4312" s="0" t="n">
        <v>1734.91</v>
      </c>
      <c r="D4312" s="0" t="n">
        <v>1745.43</v>
      </c>
      <c r="E4312" s="0" t="n">
        <v>1721.76</v>
      </c>
      <c r="F4312" s="0" t="n">
        <v>1726.98</v>
      </c>
      <c r="G4312" s="0" t="n">
        <v>131827</v>
      </c>
      <c r="H4312" s="0" t="n">
        <v>92</v>
      </c>
      <c r="I4312" s="0" t="n">
        <f aca="false">YEAR(B4312)</f>
        <v>2021</v>
      </c>
    </row>
    <row r="4313" customFormat="false" ht="15" hidden="false" customHeight="false" outlineLevel="0" collapsed="false">
      <c r="B4313" s="0" t="s">
        <v>4707</v>
      </c>
      <c r="C4313" s="0" t="n">
        <v>1727.94</v>
      </c>
      <c r="D4313" s="0" t="n">
        <v>1736.65</v>
      </c>
      <c r="E4313" s="0" t="n">
        <v>1721.63</v>
      </c>
      <c r="F4313" s="0" t="n">
        <v>1732.7</v>
      </c>
      <c r="G4313" s="0" t="n">
        <v>105918</v>
      </c>
      <c r="H4313" s="0" t="n">
        <v>92</v>
      </c>
      <c r="I4313" s="0" t="n">
        <f aca="false">YEAR(B4313)</f>
        <v>2021</v>
      </c>
    </row>
    <row r="4314" customFormat="false" ht="15" hidden="false" customHeight="false" outlineLevel="0" collapsed="false">
      <c r="B4314" s="0" t="s">
        <v>4708</v>
      </c>
      <c r="C4314" s="0" t="n">
        <v>1731.17</v>
      </c>
      <c r="D4314" s="0" t="n">
        <v>1732.84</v>
      </c>
      <c r="E4314" s="0" t="n">
        <v>1705.65</v>
      </c>
      <c r="F4314" s="0" t="n">
        <v>1711.81</v>
      </c>
      <c r="G4314" s="0" t="n">
        <v>109038</v>
      </c>
      <c r="H4314" s="0" t="n">
        <v>92</v>
      </c>
      <c r="I4314" s="0" t="n">
        <f aca="false">YEAR(B4314)</f>
        <v>2021</v>
      </c>
    </row>
    <row r="4315" customFormat="false" ht="15" hidden="false" customHeight="false" outlineLevel="0" collapsed="false">
      <c r="B4315" s="0" t="s">
        <v>4709</v>
      </c>
      <c r="C4315" s="0" t="n">
        <v>1712.68</v>
      </c>
      <c r="D4315" s="0" t="n">
        <v>1714.36</v>
      </c>
      <c r="E4315" s="0" t="n">
        <v>1678.77</v>
      </c>
      <c r="F4315" s="0" t="n">
        <v>1685.06</v>
      </c>
      <c r="G4315" s="0" t="n">
        <v>135333</v>
      </c>
      <c r="H4315" s="0" t="n">
        <v>92</v>
      </c>
      <c r="I4315" s="0" t="n">
        <f aca="false">YEAR(B4315)</f>
        <v>2021</v>
      </c>
    </row>
    <row r="4316" customFormat="false" ht="15" hidden="false" customHeight="false" outlineLevel="0" collapsed="false">
      <c r="B4316" s="0" t="s">
        <v>4710</v>
      </c>
      <c r="C4316" s="0" t="n">
        <v>1684.83</v>
      </c>
      <c r="D4316" s="0" t="n">
        <v>1715.34</v>
      </c>
      <c r="E4316" s="0" t="n">
        <v>1677.86</v>
      </c>
      <c r="F4316" s="0" t="n">
        <v>1707.7</v>
      </c>
      <c r="G4316" s="0" t="n">
        <v>130802</v>
      </c>
      <c r="H4316" s="0" t="n">
        <v>92</v>
      </c>
      <c r="I4316" s="0" t="n">
        <f aca="false">YEAR(B4316)</f>
        <v>2021</v>
      </c>
    </row>
    <row r="4317" customFormat="false" ht="15" hidden="false" customHeight="false" outlineLevel="0" collapsed="false">
      <c r="B4317" s="0" t="s">
        <v>4711</v>
      </c>
      <c r="C4317" s="0" t="n">
        <v>1707.4</v>
      </c>
      <c r="D4317" s="0" t="n">
        <v>1730.4</v>
      </c>
      <c r="E4317" s="0" t="n">
        <v>1705.76</v>
      </c>
      <c r="F4317" s="0" t="n">
        <v>1729.49</v>
      </c>
      <c r="G4317" s="0" t="n">
        <v>115912</v>
      </c>
      <c r="H4317" s="0" t="n">
        <v>92</v>
      </c>
      <c r="I4317" s="0" t="n">
        <f aca="false">YEAR(B4317)</f>
        <v>2021</v>
      </c>
    </row>
    <row r="4318" customFormat="false" ht="15" hidden="false" customHeight="false" outlineLevel="0" collapsed="false">
      <c r="B4318" s="0" t="s">
        <v>4712</v>
      </c>
      <c r="C4318" s="0" t="n">
        <v>1728.66</v>
      </c>
      <c r="D4318" s="0" t="n">
        <v>1733.57</v>
      </c>
      <c r="E4318" s="0" t="n">
        <v>1721.25</v>
      </c>
      <c r="F4318" s="0" t="n">
        <v>1728.36</v>
      </c>
      <c r="G4318" s="0" t="n">
        <v>88124</v>
      </c>
      <c r="H4318" s="0" t="n">
        <v>92</v>
      </c>
      <c r="I4318" s="0" t="n">
        <f aca="false">YEAR(B4318)</f>
        <v>2021</v>
      </c>
    </row>
    <row r="4319" customFormat="false" ht="15" hidden="false" customHeight="false" outlineLevel="0" collapsed="false">
      <c r="B4319" s="0" t="s">
        <v>4713</v>
      </c>
      <c r="C4319" s="0" t="n">
        <v>1728.71</v>
      </c>
      <c r="D4319" s="0" t="n">
        <v>1745.47</v>
      </c>
      <c r="E4319" s="0" t="n">
        <v>1727.16</v>
      </c>
      <c r="F4319" s="0" t="n">
        <v>1743.06</v>
      </c>
      <c r="G4319" s="0" t="n">
        <v>109667</v>
      </c>
      <c r="H4319" s="0" t="n">
        <v>92</v>
      </c>
      <c r="I4319" s="0" t="n">
        <f aca="false">YEAR(B4319)</f>
        <v>2021</v>
      </c>
    </row>
    <row r="4320" customFormat="false" ht="15" hidden="false" customHeight="false" outlineLevel="0" collapsed="false">
      <c r="B4320" s="0" t="s">
        <v>4714</v>
      </c>
      <c r="C4320" s="0" t="n">
        <v>1743.28</v>
      </c>
      <c r="D4320" s="0" t="n">
        <v>1744.32</v>
      </c>
      <c r="E4320" s="0" t="n">
        <v>1730.57</v>
      </c>
      <c r="F4320" s="0" t="n">
        <v>1737.57</v>
      </c>
      <c r="G4320" s="0" t="n">
        <v>103223</v>
      </c>
      <c r="H4320" s="0" t="n">
        <v>92</v>
      </c>
      <c r="I4320" s="0" t="n">
        <f aca="false">YEAR(B4320)</f>
        <v>2021</v>
      </c>
    </row>
    <row r="4321" customFormat="false" ht="15" hidden="false" customHeight="false" outlineLevel="0" collapsed="false">
      <c r="B4321" s="0" t="s">
        <v>4715</v>
      </c>
      <c r="C4321" s="0" t="n">
        <v>1737.56</v>
      </c>
      <c r="D4321" s="0" t="n">
        <v>1758.66</v>
      </c>
      <c r="E4321" s="0" t="n">
        <v>1733.14</v>
      </c>
      <c r="F4321" s="0" t="n">
        <v>1756.14</v>
      </c>
      <c r="G4321" s="0" t="n">
        <v>102546</v>
      </c>
      <c r="H4321" s="0" t="n">
        <v>92</v>
      </c>
      <c r="I4321" s="0" t="n">
        <f aca="false">YEAR(B4321)</f>
        <v>2021</v>
      </c>
    </row>
    <row r="4322" customFormat="false" ht="15" hidden="false" customHeight="false" outlineLevel="0" collapsed="false">
      <c r="B4322" s="0" t="s">
        <v>4716</v>
      </c>
      <c r="C4322" s="0" t="n">
        <v>1755.65</v>
      </c>
      <c r="D4322" s="0" t="n">
        <v>1757.32</v>
      </c>
      <c r="E4322" s="0" t="n">
        <v>1731.26</v>
      </c>
      <c r="F4322" s="0" t="n">
        <v>1743.46</v>
      </c>
      <c r="G4322" s="0" t="n">
        <v>110017</v>
      </c>
      <c r="H4322" s="0" t="n">
        <v>92</v>
      </c>
      <c r="I4322" s="0" t="n">
        <f aca="false">YEAR(B4322)</f>
        <v>2021</v>
      </c>
    </row>
    <row r="4323" customFormat="false" ht="15" hidden="false" customHeight="false" outlineLevel="0" collapsed="false">
      <c r="B4323" s="0" t="s">
        <v>4717</v>
      </c>
      <c r="C4323" s="0" t="n">
        <v>1742.71</v>
      </c>
      <c r="D4323" s="0" t="n">
        <v>1745</v>
      </c>
      <c r="E4323" s="0" t="n">
        <v>1727.48</v>
      </c>
      <c r="F4323" s="0" t="n">
        <v>1732.34</v>
      </c>
      <c r="G4323" s="0" t="n">
        <v>110257</v>
      </c>
      <c r="H4323" s="0" t="n">
        <v>92</v>
      </c>
      <c r="I4323" s="0" t="n">
        <f aca="false">YEAR(B4323)</f>
        <v>2021</v>
      </c>
    </row>
    <row r="4324" customFormat="false" ht="15" hidden="false" customHeight="false" outlineLevel="0" collapsed="false">
      <c r="B4324" s="0" t="s">
        <v>4718</v>
      </c>
      <c r="C4324" s="0" t="n">
        <v>1733.23</v>
      </c>
      <c r="D4324" s="0" t="n">
        <v>1748.99</v>
      </c>
      <c r="E4324" s="0" t="n">
        <v>1723.7</v>
      </c>
      <c r="F4324" s="0" t="n">
        <v>1745.39</v>
      </c>
      <c r="G4324" s="0" t="n">
        <v>122156</v>
      </c>
      <c r="H4324" s="0" t="n">
        <v>92</v>
      </c>
      <c r="I4324" s="0" t="n">
        <f aca="false">YEAR(B4324)</f>
        <v>2021</v>
      </c>
    </row>
    <row r="4325" customFormat="false" ht="15" hidden="false" customHeight="false" outlineLevel="0" collapsed="false">
      <c r="B4325" s="0" t="s">
        <v>4719</v>
      </c>
      <c r="C4325" s="0" t="n">
        <v>1745.66</v>
      </c>
      <c r="D4325" s="0" t="n">
        <v>1749.31</v>
      </c>
      <c r="E4325" s="0" t="n">
        <v>1732.58</v>
      </c>
      <c r="F4325" s="0" t="n">
        <v>1736.25</v>
      </c>
      <c r="G4325" s="0" t="n">
        <v>106297</v>
      </c>
      <c r="H4325" s="0" t="n">
        <v>92</v>
      </c>
      <c r="I4325" s="0" t="n">
        <f aca="false">YEAR(B4325)</f>
        <v>2021</v>
      </c>
    </row>
    <row r="4326" customFormat="false" ht="15" hidden="false" customHeight="false" outlineLevel="0" collapsed="false">
      <c r="B4326" s="0" t="s">
        <v>4720</v>
      </c>
      <c r="C4326" s="0" t="n">
        <v>1736.26</v>
      </c>
      <c r="D4326" s="0" t="n">
        <v>1769.68</v>
      </c>
      <c r="E4326" s="0" t="n">
        <v>1734.35</v>
      </c>
      <c r="F4326" s="0" t="n">
        <v>1763.5</v>
      </c>
      <c r="G4326" s="0" t="n">
        <v>103270</v>
      </c>
      <c r="H4326" s="0" t="n">
        <v>92</v>
      </c>
      <c r="I4326" s="0" t="n">
        <f aca="false">YEAR(B4326)</f>
        <v>2021</v>
      </c>
    </row>
    <row r="4327" customFormat="false" ht="15" hidden="false" customHeight="false" outlineLevel="0" collapsed="false">
      <c r="B4327" s="0" t="s">
        <v>4721</v>
      </c>
      <c r="C4327" s="0" t="n">
        <v>1763.97</v>
      </c>
      <c r="D4327" s="0" t="n">
        <v>1783.79</v>
      </c>
      <c r="E4327" s="0" t="n">
        <v>1759.72</v>
      </c>
      <c r="F4327" s="0" t="n">
        <v>1776.67</v>
      </c>
      <c r="G4327" s="0" t="n">
        <v>100215</v>
      </c>
      <c r="H4327" s="0" t="n">
        <v>92</v>
      </c>
      <c r="I4327" s="0" t="n">
        <f aca="false">YEAR(B4327)</f>
        <v>2021</v>
      </c>
    </row>
    <row r="4328" customFormat="false" ht="15" hidden="false" customHeight="false" outlineLevel="0" collapsed="false">
      <c r="B4328" s="0" t="s">
        <v>4722</v>
      </c>
      <c r="C4328" s="0" t="n">
        <v>1775.67</v>
      </c>
      <c r="D4328" s="0" t="n">
        <v>1790.03</v>
      </c>
      <c r="E4328" s="0" t="n">
        <v>1766.76</v>
      </c>
      <c r="F4328" s="0" t="n">
        <v>1770.78</v>
      </c>
      <c r="G4328" s="0" t="n">
        <v>113432</v>
      </c>
      <c r="H4328" s="0" t="n">
        <v>92</v>
      </c>
      <c r="I4328" s="0" t="n">
        <f aca="false">YEAR(B4328)</f>
        <v>2021</v>
      </c>
    </row>
    <row r="4329" customFormat="false" ht="15" hidden="false" customHeight="false" outlineLevel="0" collapsed="false">
      <c r="B4329" s="0" t="s">
        <v>4723</v>
      </c>
      <c r="C4329" s="0" t="n">
        <v>1770.9</v>
      </c>
      <c r="D4329" s="0" t="n">
        <v>1780.41</v>
      </c>
      <c r="E4329" s="0" t="n">
        <v>1763.53</v>
      </c>
      <c r="F4329" s="0" t="n">
        <v>1778.55</v>
      </c>
      <c r="G4329" s="0" t="n">
        <v>110180</v>
      </c>
      <c r="H4329" s="0" t="n">
        <v>92</v>
      </c>
      <c r="I4329" s="0" t="n">
        <f aca="false">YEAR(B4329)</f>
        <v>2021</v>
      </c>
    </row>
    <row r="4330" customFormat="false" ht="15" hidden="false" customHeight="false" outlineLevel="0" collapsed="false">
      <c r="B4330" s="0" t="s">
        <v>4724</v>
      </c>
      <c r="C4330" s="0" t="n">
        <v>1778.16</v>
      </c>
      <c r="D4330" s="0" t="n">
        <v>1797.63</v>
      </c>
      <c r="E4330" s="0" t="n">
        <v>1776.24</v>
      </c>
      <c r="F4330" s="0" t="n">
        <v>1793.92</v>
      </c>
      <c r="G4330" s="0" t="n">
        <v>102562</v>
      </c>
      <c r="H4330" s="0" t="n">
        <v>92</v>
      </c>
      <c r="I4330" s="0" t="n">
        <f aca="false">YEAR(B4330)</f>
        <v>2021</v>
      </c>
    </row>
    <row r="4331" customFormat="false" ht="15" hidden="false" customHeight="false" outlineLevel="0" collapsed="false">
      <c r="B4331" s="0" t="s">
        <v>4725</v>
      </c>
      <c r="C4331" s="0" t="n">
        <v>1793.95</v>
      </c>
      <c r="D4331" s="0" t="n">
        <v>1797.88</v>
      </c>
      <c r="E4331" s="0" t="n">
        <v>1777.45</v>
      </c>
      <c r="F4331" s="0" t="n">
        <v>1784.36</v>
      </c>
      <c r="G4331" s="0" t="n">
        <v>104081</v>
      </c>
      <c r="H4331" s="0" t="n">
        <v>92</v>
      </c>
      <c r="I4331" s="0" t="n">
        <f aca="false">YEAR(B4331)</f>
        <v>2021</v>
      </c>
    </row>
    <row r="4332" customFormat="false" ht="15" hidden="false" customHeight="false" outlineLevel="0" collapsed="false">
      <c r="B4332" s="0" t="s">
        <v>4726</v>
      </c>
      <c r="C4332" s="0" t="n">
        <v>1784.16</v>
      </c>
      <c r="D4332" s="0" t="n">
        <v>1795.95</v>
      </c>
      <c r="E4332" s="0" t="n">
        <v>1770.01</v>
      </c>
      <c r="F4332" s="0" t="n">
        <v>1776.48</v>
      </c>
      <c r="G4332" s="0" t="n">
        <v>102335</v>
      </c>
      <c r="H4332" s="0" t="n">
        <v>92</v>
      </c>
      <c r="I4332" s="0" t="n">
        <f aca="false">YEAR(B4332)</f>
        <v>2021</v>
      </c>
    </row>
    <row r="4333" customFormat="false" ht="15" hidden="false" customHeight="false" outlineLevel="0" collapsed="false">
      <c r="B4333" s="0" t="s">
        <v>4727</v>
      </c>
      <c r="C4333" s="0" t="n">
        <v>1775.48</v>
      </c>
      <c r="D4333" s="0" t="n">
        <v>1783.5</v>
      </c>
      <c r="E4333" s="0" t="n">
        <v>1768.84</v>
      </c>
      <c r="F4333" s="0" t="n">
        <v>1781.39</v>
      </c>
      <c r="G4333" s="0" t="n">
        <v>95870</v>
      </c>
      <c r="H4333" s="0" t="n">
        <v>92</v>
      </c>
      <c r="I4333" s="0" t="n">
        <f aca="false">YEAR(B4333)</f>
        <v>2021</v>
      </c>
    </row>
    <row r="4334" customFormat="false" ht="15" hidden="false" customHeight="false" outlineLevel="0" collapsed="false">
      <c r="B4334" s="0" t="s">
        <v>4728</v>
      </c>
      <c r="C4334" s="0" t="n">
        <v>1781.27</v>
      </c>
      <c r="D4334" s="0" t="n">
        <v>1785.55</v>
      </c>
      <c r="E4334" s="0" t="n">
        <v>1773.76</v>
      </c>
      <c r="F4334" s="0" t="n">
        <v>1776.7</v>
      </c>
      <c r="G4334" s="0" t="n">
        <v>90326</v>
      </c>
      <c r="H4334" s="0" t="n">
        <v>92</v>
      </c>
      <c r="I4334" s="0" t="n">
        <f aca="false">YEAR(B4334)</f>
        <v>2021</v>
      </c>
    </row>
    <row r="4335" customFormat="false" ht="15" hidden="false" customHeight="false" outlineLevel="0" collapsed="false">
      <c r="B4335" s="0" t="s">
        <v>4729</v>
      </c>
      <c r="C4335" s="0" t="n">
        <v>1776.99</v>
      </c>
      <c r="D4335" s="0" t="n">
        <v>1782.54</v>
      </c>
      <c r="E4335" s="0" t="n">
        <v>1762.62</v>
      </c>
      <c r="F4335" s="0" t="n">
        <v>1781.47</v>
      </c>
      <c r="G4335" s="0" t="n">
        <v>104594</v>
      </c>
      <c r="H4335" s="0" t="n">
        <v>92</v>
      </c>
      <c r="I4335" s="0" t="n">
        <f aca="false">YEAR(B4335)</f>
        <v>2021</v>
      </c>
    </row>
    <row r="4336" customFormat="false" ht="15" hidden="false" customHeight="false" outlineLevel="0" collapsed="false">
      <c r="B4336" s="0" t="s">
        <v>4730</v>
      </c>
      <c r="C4336" s="0" t="n">
        <v>1781.96</v>
      </c>
      <c r="D4336" s="0" t="n">
        <v>1789.98</v>
      </c>
      <c r="E4336" s="0" t="n">
        <v>1756.19</v>
      </c>
      <c r="F4336" s="0" t="n">
        <v>1772.28</v>
      </c>
      <c r="G4336" s="0" t="n">
        <v>105898</v>
      </c>
      <c r="H4336" s="0" t="n">
        <v>92</v>
      </c>
      <c r="I4336" s="0" t="n">
        <f aca="false">YEAR(B4336)</f>
        <v>2021</v>
      </c>
    </row>
    <row r="4337" customFormat="false" ht="15" hidden="false" customHeight="false" outlineLevel="0" collapsed="false">
      <c r="B4337" s="0" t="s">
        <v>4731</v>
      </c>
      <c r="C4337" s="0" t="n">
        <v>1772.61</v>
      </c>
      <c r="D4337" s="0" t="n">
        <v>1773.62</v>
      </c>
      <c r="E4337" s="0" t="n">
        <v>1764.24</v>
      </c>
      <c r="F4337" s="0" t="n">
        <v>1768.97</v>
      </c>
      <c r="G4337" s="0" t="n">
        <v>97490</v>
      </c>
      <c r="H4337" s="0" t="n">
        <v>92</v>
      </c>
      <c r="I4337" s="0" t="n">
        <f aca="false">YEAR(B4337)</f>
        <v>2021</v>
      </c>
    </row>
    <row r="4338" customFormat="false" ht="15" hidden="false" customHeight="false" outlineLevel="0" collapsed="false">
      <c r="B4338" s="0" t="s">
        <v>4732</v>
      </c>
      <c r="C4338" s="0" t="n">
        <v>1766.81</v>
      </c>
      <c r="D4338" s="0" t="n">
        <v>1797.91</v>
      </c>
      <c r="E4338" s="0" t="n">
        <v>1766.04</v>
      </c>
      <c r="F4338" s="0" t="n">
        <v>1793.04</v>
      </c>
      <c r="G4338" s="0" t="n">
        <v>90768</v>
      </c>
      <c r="H4338" s="0" t="n">
        <v>92</v>
      </c>
      <c r="I4338" s="0" t="n">
        <f aca="false">YEAR(B4338)</f>
        <v>2021</v>
      </c>
    </row>
    <row r="4339" customFormat="false" ht="15" hidden="false" customHeight="false" outlineLevel="0" collapsed="false">
      <c r="B4339" s="0" t="s">
        <v>4733</v>
      </c>
      <c r="C4339" s="0" t="n">
        <v>1792.58</v>
      </c>
      <c r="D4339" s="0" t="n">
        <v>1799.09</v>
      </c>
      <c r="E4339" s="0" t="n">
        <v>1771.01</v>
      </c>
      <c r="F4339" s="0" t="n">
        <v>1779.28</v>
      </c>
      <c r="G4339" s="0" t="n">
        <v>107458</v>
      </c>
      <c r="H4339" s="0" t="n">
        <v>92</v>
      </c>
      <c r="I4339" s="0" t="n">
        <f aca="false">YEAR(B4339)</f>
        <v>2021</v>
      </c>
    </row>
    <row r="4340" customFormat="false" ht="15" hidden="false" customHeight="false" outlineLevel="0" collapsed="false">
      <c r="B4340" s="0" t="s">
        <v>4734</v>
      </c>
      <c r="C4340" s="0" t="n">
        <v>1778.34</v>
      </c>
      <c r="D4340" s="0" t="n">
        <v>1787.97</v>
      </c>
      <c r="E4340" s="0" t="n">
        <v>1770.49</v>
      </c>
      <c r="F4340" s="0" t="n">
        <v>1787.66</v>
      </c>
      <c r="G4340" s="0" t="n">
        <v>86898</v>
      </c>
      <c r="H4340" s="0" t="n">
        <v>92</v>
      </c>
      <c r="I4340" s="0" t="n">
        <f aca="false">YEAR(B4340)</f>
        <v>2021</v>
      </c>
    </row>
    <row r="4341" customFormat="false" ht="15" hidden="false" customHeight="false" outlineLevel="0" collapsed="false">
      <c r="B4341" s="0" t="s">
        <v>4735</v>
      </c>
      <c r="C4341" s="0" t="n">
        <v>1786.8</v>
      </c>
      <c r="D4341" s="0" t="n">
        <v>1818.12</v>
      </c>
      <c r="E4341" s="0" t="n">
        <v>1782</v>
      </c>
      <c r="F4341" s="0" t="n">
        <v>1815.22</v>
      </c>
      <c r="G4341" s="0" t="n">
        <v>110093</v>
      </c>
      <c r="H4341" s="0" t="n">
        <v>92</v>
      </c>
      <c r="I4341" s="0" t="n">
        <f aca="false">YEAR(B4341)</f>
        <v>2021</v>
      </c>
    </row>
    <row r="4342" customFormat="false" ht="15" hidden="false" customHeight="false" outlineLevel="0" collapsed="false">
      <c r="B4342" s="0" t="s">
        <v>4736</v>
      </c>
      <c r="C4342" s="0" t="n">
        <v>1814.64</v>
      </c>
      <c r="D4342" s="0" t="n">
        <v>1843.3</v>
      </c>
      <c r="E4342" s="0" t="n">
        <v>1812.85</v>
      </c>
      <c r="F4342" s="0" t="n">
        <v>1830.85</v>
      </c>
      <c r="G4342" s="0" t="n">
        <v>126630</v>
      </c>
      <c r="H4342" s="0" t="n">
        <v>92</v>
      </c>
      <c r="I4342" s="0" t="n">
        <f aca="false">YEAR(B4342)</f>
        <v>2021</v>
      </c>
    </row>
    <row r="4343" customFormat="false" ht="15" hidden="false" customHeight="false" outlineLevel="0" collapsed="false">
      <c r="B4343" s="0" t="s">
        <v>4737</v>
      </c>
      <c r="C4343" s="0" t="n">
        <v>1833.04</v>
      </c>
      <c r="D4343" s="0" t="n">
        <v>1845.49</v>
      </c>
      <c r="E4343" s="0" t="n">
        <v>1829.97</v>
      </c>
      <c r="F4343" s="0" t="n">
        <v>1835.54</v>
      </c>
      <c r="G4343" s="0" t="n">
        <v>124892</v>
      </c>
      <c r="H4343" s="0" t="n">
        <v>92</v>
      </c>
      <c r="I4343" s="0" t="n">
        <f aca="false">YEAR(B4343)</f>
        <v>2021</v>
      </c>
    </row>
    <row r="4344" customFormat="false" ht="15" hidden="false" customHeight="false" outlineLevel="0" collapsed="false">
      <c r="B4344" s="0" t="s">
        <v>4738</v>
      </c>
      <c r="C4344" s="0" t="n">
        <v>1836.07</v>
      </c>
      <c r="D4344" s="0" t="n">
        <v>1841.8</v>
      </c>
      <c r="E4344" s="0" t="n">
        <v>1818.09</v>
      </c>
      <c r="F4344" s="0" t="n">
        <v>1836.8</v>
      </c>
      <c r="G4344" s="0" t="n">
        <v>120851</v>
      </c>
      <c r="H4344" s="0" t="n">
        <v>92</v>
      </c>
      <c r="I4344" s="0" t="n">
        <f aca="false">YEAR(B4344)</f>
        <v>2021</v>
      </c>
    </row>
    <row r="4345" customFormat="false" ht="15" hidden="false" customHeight="false" outlineLevel="0" collapsed="false">
      <c r="B4345" s="0" t="s">
        <v>4739</v>
      </c>
      <c r="C4345" s="0" t="n">
        <v>1836.83</v>
      </c>
      <c r="D4345" s="0" t="n">
        <v>1843.68</v>
      </c>
      <c r="E4345" s="0" t="n">
        <v>1813.24</v>
      </c>
      <c r="F4345" s="0" t="n">
        <v>1816.11</v>
      </c>
      <c r="G4345" s="0" t="n">
        <v>137693</v>
      </c>
      <c r="H4345" s="0" t="n">
        <v>92</v>
      </c>
      <c r="I4345" s="0" t="n">
        <f aca="false">YEAR(B4345)</f>
        <v>2021</v>
      </c>
    </row>
    <row r="4346" customFormat="false" ht="15" hidden="false" customHeight="false" outlineLevel="0" collapsed="false">
      <c r="B4346" s="0" t="s">
        <v>4740</v>
      </c>
      <c r="C4346" s="0" t="n">
        <v>1814.87</v>
      </c>
      <c r="D4346" s="0" t="n">
        <v>1828.8</v>
      </c>
      <c r="E4346" s="0" t="n">
        <v>1808.77</v>
      </c>
      <c r="F4346" s="0" t="n">
        <v>1826.93</v>
      </c>
      <c r="G4346" s="0" t="n">
        <v>122267</v>
      </c>
      <c r="H4346" s="0" t="n">
        <v>92</v>
      </c>
      <c r="I4346" s="0" t="n">
        <f aca="false">YEAR(B4346)</f>
        <v>2021</v>
      </c>
    </row>
    <row r="4347" customFormat="false" ht="15" hidden="false" customHeight="false" outlineLevel="0" collapsed="false">
      <c r="B4347" s="0" t="s">
        <v>4741</v>
      </c>
      <c r="C4347" s="0" t="n">
        <v>1827.12</v>
      </c>
      <c r="D4347" s="0" t="n">
        <v>1845.93</v>
      </c>
      <c r="E4347" s="0" t="n">
        <v>1819.77</v>
      </c>
      <c r="F4347" s="0" t="n">
        <v>1842.56</v>
      </c>
      <c r="G4347" s="0" t="n">
        <v>101155</v>
      </c>
      <c r="H4347" s="0" t="n">
        <v>92</v>
      </c>
      <c r="I4347" s="0" t="n">
        <f aca="false">YEAR(B4347)</f>
        <v>2021</v>
      </c>
    </row>
    <row r="4348" customFormat="false" ht="15" hidden="false" customHeight="false" outlineLevel="0" collapsed="false">
      <c r="B4348" s="0" t="s">
        <v>4742</v>
      </c>
      <c r="C4348" s="0" t="n">
        <v>1843.52</v>
      </c>
      <c r="D4348" s="0" t="n">
        <v>1868.41</v>
      </c>
      <c r="E4348" s="0" t="n">
        <v>1843.52</v>
      </c>
      <c r="F4348" s="0" t="n">
        <v>1866.65</v>
      </c>
      <c r="G4348" s="0" t="n">
        <v>105152</v>
      </c>
      <c r="H4348" s="0" t="n">
        <v>92</v>
      </c>
      <c r="I4348" s="0" t="n">
        <f aca="false">YEAR(B4348)</f>
        <v>2021</v>
      </c>
    </row>
    <row r="4349" customFormat="false" ht="15" hidden="false" customHeight="false" outlineLevel="0" collapsed="false">
      <c r="B4349" s="0" t="s">
        <v>4743</v>
      </c>
      <c r="C4349" s="0" t="n">
        <v>1866.69</v>
      </c>
      <c r="D4349" s="0" t="n">
        <v>1875.03</v>
      </c>
      <c r="E4349" s="0" t="n">
        <v>1863.2</v>
      </c>
      <c r="F4349" s="0" t="n">
        <v>1869.64</v>
      </c>
      <c r="G4349" s="0" t="n">
        <v>95130</v>
      </c>
      <c r="H4349" s="0" t="n">
        <v>92</v>
      </c>
      <c r="I4349" s="0" t="n">
        <f aca="false">YEAR(B4349)</f>
        <v>2021</v>
      </c>
    </row>
    <row r="4350" customFormat="false" ht="15" hidden="false" customHeight="false" outlineLevel="0" collapsed="false">
      <c r="B4350" s="0" t="s">
        <v>4744</v>
      </c>
      <c r="C4350" s="0" t="n">
        <v>1869.12</v>
      </c>
      <c r="D4350" s="0" t="n">
        <v>1890.09</v>
      </c>
      <c r="E4350" s="0" t="n">
        <v>1852.23</v>
      </c>
      <c r="F4350" s="0" t="n">
        <v>1870.15</v>
      </c>
      <c r="G4350" s="0" t="n">
        <v>155875</v>
      </c>
      <c r="H4350" s="0" t="n">
        <v>92</v>
      </c>
      <c r="I4350" s="0" t="n">
        <f aca="false">YEAR(B4350)</f>
        <v>2021</v>
      </c>
    </row>
    <row r="4351" customFormat="false" ht="15" hidden="false" customHeight="false" outlineLevel="0" collapsed="false">
      <c r="B4351" s="0" t="s">
        <v>4745</v>
      </c>
      <c r="C4351" s="0" t="n">
        <v>1870.06</v>
      </c>
      <c r="D4351" s="0" t="n">
        <v>1883.94</v>
      </c>
      <c r="E4351" s="0" t="n">
        <v>1863.86</v>
      </c>
      <c r="F4351" s="0" t="n">
        <v>1877.28</v>
      </c>
      <c r="G4351" s="0" t="n">
        <v>147676</v>
      </c>
      <c r="H4351" s="0" t="n">
        <v>92</v>
      </c>
      <c r="I4351" s="0" t="n">
        <f aca="false">YEAR(B4351)</f>
        <v>2021</v>
      </c>
    </row>
    <row r="4352" customFormat="false" ht="15" hidden="false" customHeight="false" outlineLevel="0" collapsed="false">
      <c r="B4352" s="0" t="s">
        <v>4746</v>
      </c>
      <c r="C4352" s="0" t="n">
        <v>1877.79</v>
      </c>
      <c r="D4352" s="0" t="n">
        <v>1889.41</v>
      </c>
      <c r="E4352" s="0" t="n">
        <v>1870.1</v>
      </c>
      <c r="F4352" s="0" t="n">
        <v>1881.74</v>
      </c>
      <c r="G4352" s="0" t="n">
        <v>139975</v>
      </c>
      <c r="H4352" s="0" t="n">
        <v>92</v>
      </c>
      <c r="I4352" s="0" t="n">
        <f aca="false">YEAR(B4352)</f>
        <v>2021</v>
      </c>
    </row>
    <row r="4353" customFormat="false" ht="15" hidden="false" customHeight="false" outlineLevel="0" collapsed="false">
      <c r="B4353" s="0" t="s">
        <v>4747</v>
      </c>
      <c r="C4353" s="0" t="n">
        <v>1881.41</v>
      </c>
      <c r="D4353" s="0" t="n">
        <v>1887.02</v>
      </c>
      <c r="E4353" s="0" t="n">
        <v>1875.17</v>
      </c>
      <c r="F4353" s="0" t="n">
        <v>1881.35</v>
      </c>
      <c r="G4353" s="0" t="n">
        <v>128610</v>
      </c>
      <c r="H4353" s="0" t="n">
        <v>92</v>
      </c>
      <c r="I4353" s="0" t="n">
        <f aca="false">YEAR(B4353)</f>
        <v>2021</v>
      </c>
    </row>
    <row r="4354" customFormat="false" ht="15" hidden="false" customHeight="false" outlineLevel="0" collapsed="false">
      <c r="B4354" s="0" t="s">
        <v>4748</v>
      </c>
      <c r="C4354" s="0" t="n">
        <v>1880.78</v>
      </c>
      <c r="D4354" s="0" t="n">
        <v>1900.21</v>
      </c>
      <c r="E4354" s="0" t="n">
        <v>1872.71</v>
      </c>
      <c r="F4354" s="0" t="n">
        <v>1899.18</v>
      </c>
      <c r="G4354" s="0" t="n">
        <v>121916</v>
      </c>
      <c r="H4354" s="0" t="n">
        <v>92</v>
      </c>
      <c r="I4354" s="0" t="n">
        <f aca="false">YEAR(B4354)</f>
        <v>2021</v>
      </c>
    </row>
    <row r="4355" customFormat="false" ht="15" hidden="false" customHeight="false" outlineLevel="0" collapsed="false">
      <c r="B4355" s="0" t="s">
        <v>4749</v>
      </c>
      <c r="C4355" s="0" t="n">
        <v>1898.77</v>
      </c>
      <c r="D4355" s="0" t="n">
        <v>1912.74</v>
      </c>
      <c r="E4355" s="0" t="n">
        <v>1890.77</v>
      </c>
      <c r="F4355" s="0" t="n">
        <v>1896.5</v>
      </c>
      <c r="G4355" s="0" t="n">
        <v>122351</v>
      </c>
      <c r="H4355" s="0" t="n">
        <v>92</v>
      </c>
      <c r="I4355" s="0" t="n">
        <f aca="false">YEAR(B4355)</f>
        <v>2021</v>
      </c>
    </row>
    <row r="4356" customFormat="false" ht="15" hidden="false" customHeight="false" outlineLevel="0" collapsed="false">
      <c r="B4356" s="0" t="s">
        <v>4750</v>
      </c>
      <c r="C4356" s="0" t="n">
        <v>1896.45</v>
      </c>
      <c r="D4356" s="0" t="n">
        <v>1903.67</v>
      </c>
      <c r="E4356" s="0" t="n">
        <v>1888.28</v>
      </c>
      <c r="F4356" s="0" t="n">
        <v>1896.43</v>
      </c>
      <c r="G4356" s="0" t="n">
        <v>124764</v>
      </c>
      <c r="H4356" s="0" t="n">
        <v>92</v>
      </c>
      <c r="I4356" s="0" t="n">
        <f aca="false">YEAR(B4356)</f>
        <v>2021</v>
      </c>
    </row>
    <row r="4357" customFormat="false" ht="15" hidden="false" customHeight="false" outlineLevel="0" collapsed="false">
      <c r="B4357" s="0" t="s">
        <v>4751</v>
      </c>
      <c r="C4357" s="0" t="n">
        <v>1897.4</v>
      </c>
      <c r="D4357" s="0" t="n">
        <v>1905.95</v>
      </c>
      <c r="E4357" s="0" t="n">
        <v>1882.27</v>
      </c>
      <c r="F4357" s="0" t="n">
        <v>1903.18</v>
      </c>
      <c r="G4357" s="0" t="n">
        <v>131825</v>
      </c>
      <c r="H4357" s="0" t="n">
        <v>92</v>
      </c>
      <c r="I4357" s="0" t="n">
        <f aca="false">YEAR(B4357)</f>
        <v>2021</v>
      </c>
    </row>
    <row r="4358" customFormat="false" ht="15" hidden="false" customHeight="false" outlineLevel="0" collapsed="false">
      <c r="B4358" s="0" t="s">
        <v>4752</v>
      </c>
      <c r="C4358" s="0" t="n">
        <v>1903.74</v>
      </c>
      <c r="D4358" s="0" t="n">
        <v>1910.65</v>
      </c>
      <c r="E4358" s="0" t="n">
        <v>1902.14</v>
      </c>
      <c r="F4358" s="0" t="n">
        <v>1906.62</v>
      </c>
      <c r="G4358" s="0" t="n">
        <v>68155</v>
      </c>
      <c r="H4358" s="0" t="n">
        <v>75</v>
      </c>
      <c r="I4358" s="0" t="n">
        <f aca="false">YEAR(B4358)</f>
        <v>2021</v>
      </c>
    </row>
    <row r="4359" customFormat="false" ht="15" hidden="false" customHeight="false" outlineLevel="0" collapsed="false">
      <c r="B4359" s="0" t="s">
        <v>4753</v>
      </c>
      <c r="C4359" s="0" t="n">
        <v>1907.26</v>
      </c>
      <c r="D4359" s="0" t="n">
        <v>1916.58</v>
      </c>
      <c r="E4359" s="0" t="n">
        <v>1892.37</v>
      </c>
      <c r="F4359" s="0" t="n">
        <v>1899.87</v>
      </c>
      <c r="G4359" s="0" t="n">
        <v>123400</v>
      </c>
      <c r="H4359" s="0" t="n">
        <v>92</v>
      </c>
      <c r="I4359" s="0" t="n">
        <f aca="false">YEAR(B4359)</f>
        <v>2021</v>
      </c>
    </row>
    <row r="4360" customFormat="false" ht="15" hidden="false" customHeight="false" outlineLevel="0" collapsed="false">
      <c r="B4360" s="0" t="s">
        <v>4754</v>
      </c>
      <c r="C4360" s="0" t="n">
        <v>1899.65</v>
      </c>
      <c r="D4360" s="0" t="n">
        <v>1909.09</v>
      </c>
      <c r="E4360" s="0" t="n">
        <v>1894.37</v>
      </c>
      <c r="F4360" s="0" t="n">
        <v>1908.66</v>
      </c>
      <c r="G4360" s="0" t="n">
        <v>106790</v>
      </c>
      <c r="H4360" s="0" t="n">
        <v>92</v>
      </c>
      <c r="I4360" s="0" t="n">
        <f aca="false">YEAR(B4360)</f>
        <v>2021</v>
      </c>
    </row>
    <row r="4361" customFormat="false" ht="15" hidden="false" customHeight="false" outlineLevel="0" collapsed="false">
      <c r="B4361" s="0" t="s">
        <v>4755</v>
      </c>
      <c r="C4361" s="0" t="n">
        <v>1908.45</v>
      </c>
      <c r="D4361" s="0" t="n">
        <v>1909.64</v>
      </c>
      <c r="E4361" s="0" t="n">
        <v>1865.37</v>
      </c>
      <c r="F4361" s="0" t="n">
        <v>1870.7</v>
      </c>
      <c r="G4361" s="0" t="n">
        <v>132560</v>
      </c>
      <c r="H4361" s="0" t="n">
        <v>92</v>
      </c>
      <c r="I4361" s="0" t="n">
        <f aca="false">YEAR(B4361)</f>
        <v>2021</v>
      </c>
    </row>
    <row r="4362" customFormat="false" ht="15" hidden="false" customHeight="false" outlineLevel="0" collapsed="false">
      <c r="B4362" s="0" t="s">
        <v>4756</v>
      </c>
      <c r="C4362" s="0" t="n">
        <v>1871.33</v>
      </c>
      <c r="D4362" s="0" t="n">
        <v>1896.14</v>
      </c>
      <c r="E4362" s="0" t="n">
        <v>1855.5</v>
      </c>
      <c r="F4362" s="0" t="n">
        <v>1891.51</v>
      </c>
      <c r="G4362" s="0" t="n">
        <v>127130</v>
      </c>
      <c r="H4362" s="0" t="n">
        <v>92</v>
      </c>
      <c r="I4362" s="0" t="n">
        <f aca="false">YEAR(B4362)</f>
        <v>2021</v>
      </c>
    </row>
    <row r="4363" customFormat="false" ht="15" hidden="false" customHeight="false" outlineLevel="0" collapsed="false">
      <c r="B4363" s="0" t="s">
        <v>4757</v>
      </c>
      <c r="C4363" s="0" t="n">
        <v>1890.19</v>
      </c>
      <c r="D4363" s="0" t="n">
        <v>1900.13</v>
      </c>
      <c r="E4363" s="0" t="n">
        <v>1881.57</v>
      </c>
      <c r="F4363" s="0" t="n">
        <v>1898.78</v>
      </c>
      <c r="G4363" s="0" t="n">
        <v>104532</v>
      </c>
      <c r="H4363" s="0" t="n">
        <v>92</v>
      </c>
      <c r="I4363" s="0" t="n">
        <f aca="false">YEAR(B4363)</f>
        <v>2021</v>
      </c>
    </row>
    <row r="4364" customFormat="false" ht="15" hidden="false" customHeight="false" outlineLevel="0" collapsed="false">
      <c r="B4364" s="0" t="s">
        <v>4758</v>
      </c>
      <c r="C4364" s="0" t="n">
        <v>1899.1</v>
      </c>
      <c r="D4364" s="0" t="n">
        <v>1903.67</v>
      </c>
      <c r="E4364" s="0" t="n">
        <v>1883.84</v>
      </c>
      <c r="F4364" s="0" t="n">
        <v>1893.06</v>
      </c>
      <c r="G4364" s="0" t="n">
        <v>105052</v>
      </c>
      <c r="H4364" s="0" t="n">
        <v>92</v>
      </c>
      <c r="I4364" s="0" t="n">
        <f aca="false">YEAR(B4364)</f>
        <v>2021</v>
      </c>
    </row>
    <row r="4365" customFormat="false" ht="15" hidden="false" customHeight="false" outlineLevel="0" collapsed="false">
      <c r="B4365" s="0" t="s">
        <v>4759</v>
      </c>
      <c r="C4365" s="0" t="n">
        <v>1891.72</v>
      </c>
      <c r="D4365" s="0" t="n">
        <v>1898.95</v>
      </c>
      <c r="E4365" s="0" t="n">
        <v>1887.33</v>
      </c>
      <c r="F4365" s="0" t="n">
        <v>1888.89</v>
      </c>
      <c r="G4365" s="0" t="n">
        <v>97129</v>
      </c>
      <c r="H4365" s="0" t="n">
        <v>92</v>
      </c>
      <c r="I4365" s="0" t="n">
        <f aca="false">YEAR(B4365)</f>
        <v>2021</v>
      </c>
    </row>
    <row r="4366" customFormat="false" ht="15" hidden="false" customHeight="false" outlineLevel="0" collapsed="false">
      <c r="B4366" s="0" t="s">
        <v>4760</v>
      </c>
      <c r="C4366" s="0" t="n">
        <v>1888.89</v>
      </c>
      <c r="D4366" s="0" t="n">
        <v>1899.86</v>
      </c>
      <c r="E4366" s="0" t="n">
        <v>1869.84</v>
      </c>
      <c r="F4366" s="0" t="n">
        <v>1899.64</v>
      </c>
      <c r="G4366" s="0" t="n">
        <v>126781</v>
      </c>
      <c r="H4366" s="0" t="n">
        <v>92</v>
      </c>
      <c r="I4366" s="0" t="n">
        <f aca="false">YEAR(B4366)</f>
        <v>2021</v>
      </c>
    </row>
    <row r="4367" customFormat="false" ht="15" hidden="false" customHeight="false" outlineLevel="0" collapsed="false">
      <c r="B4367" s="0" t="s">
        <v>4761</v>
      </c>
      <c r="C4367" s="0" t="n">
        <v>1898.15</v>
      </c>
      <c r="D4367" s="0" t="n">
        <v>1903.03</v>
      </c>
      <c r="E4367" s="0" t="n">
        <v>1874.44</v>
      </c>
      <c r="F4367" s="0" t="n">
        <v>1876.16</v>
      </c>
      <c r="G4367" s="0" t="n">
        <v>118817</v>
      </c>
      <c r="H4367" s="0" t="n">
        <v>92</v>
      </c>
      <c r="I4367" s="0" t="n">
        <f aca="false">YEAR(B4367)</f>
        <v>2021</v>
      </c>
    </row>
    <row r="4368" customFormat="false" ht="15" hidden="false" customHeight="false" outlineLevel="0" collapsed="false">
      <c r="B4368" s="0" t="s">
        <v>4762</v>
      </c>
      <c r="C4368" s="0" t="n">
        <v>1876.07</v>
      </c>
      <c r="D4368" s="0" t="n">
        <v>1877.62</v>
      </c>
      <c r="E4368" s="0" t="n">
        <v>1844.77</v>
      </c>
      <c r="F4368" s="0" t="n">
        <v>1866.31</v>
      </c>
      <c r="G4368" s="0" t="n">
        <v>118581</v>
      </c>
      <c r="H4368" s="0" t="n">
        <v>92</v>
      </c>
      <c r="I4368" s="0" t="n">
        <f aca="false">YEAR(B4368)</f>
        <v>2021</v>
      </c>
    </row>
    <row r="4369" customFormat="false" ht="15" hidden="false" customHeight="false" outlineLevel="0" collapsed="false">
      <c r="B4369" s="0" t="s">
        <v>4763</v>
      </c>
      <c r="C4369" s="0" t="n">
        <v>1867.53</v>
      </c>
      <c r="D4369" s="0" t="n">
        <v>1869.16</v>
      </c>
      <c r="E4369" s="0" t="n">
        <v>1851.65</v>
      </c>
      <c r="F4369" s="0" t="n">
        <v>1858.89</v>
      </c>
      <c r="G4369" s="0" t="n">
        <v>94645</v>
      </c>
      <c r="H4369" s="0" t="n">
        <v>84</v>
      </c>
      <c r="I4369" s="0" t="n">
        <f aca="false">YEAR(B4369)</f>
        <v>2021</v>
      </c>
    </row>
    <row r="4370" customFormat="false" ht="15" hidden="false" customHeight="false" outlineLevel="0" collapsed="false">
      <c r="B4370" s="0" t="s">
        <v>4764</v>
      </c>
      <c r="C4370" s="0" t="n">
        <v>1859.13</v>
      </c>
      <c r="D4370" s="0" t="n">
        <v>1862.91</v>
      </c>
      <c r="E4370" s="0" t="n">
        <v>1803.33</v>
      </c>
      <c r="F4370" s="0" t="n">
        <v>1810.21</v>
      </c>
      <c r="G4370" s="0" t="n">
        <v>112002</v>
      </c>
      <c r="H4370" s="0" t="n">
        <v>90</v>
      </c>
      <c r="I4370" s="0" t="n">
        <f aca="false">YEAR(B4370)</f>
        <v>2021</v>
      </c>
    </row>
    <row r="4371" customFormat="false" ht="15" hidden="false" customHeight="false" outlineLevel="0" collapsed="false">
      <c r="B4371" s="0" t="s">
        <v>4765</v>
      </c>
      <c r="C4371" s="0" t="n">
        <v>1813.54</v>
      </c>
      <c r="D4371" s="0" t="n">
        <v>1825.33</v>
      </c>
      <c r="E4371" s="0" t="n">
        <v>1767.3</v>
      </c>
      <c r="F4371" s="0" t="n">
        <v>1772.78</v>
      </c>
      <c r="G4371" s="0" t="n">
        <v>186319</v>
      </c>
      <c r="H4371" s="0" t="n">
        <v>88</v>
      </c>
      <c r="I4371" s="0" t="n">
        <f aca="false">YEAR(B4371)</f>
        <v>2021</v>
      </c>
    </row>
    <row r="4372" customFormat="false" ht="15" hidden="false" customHeight="false" outlineLevel="0" collapsed="false">
      <c r="B4372" s="0" t="s">
        <v>4766</v>
      </c>
      <c r="C4372" s="0" t="n">
        <v>1775.49</v>
      </c>
      <c r="D4372" s="0" t="n">
        <v>1797.14</v>
      </c>
      <c r="E4372" s="0" t="n">
        <v>1760.91</v>
      </c>
      <c r="F4372" s="0" t="n">
        <v>1764.52</v>
      </c>
      <c r="G4372" s="0" t="n">
        <v>136136</v>
      </c>
      <c r="H4372" s="0" t="n">
        <v>86</v>
      </c>
      <c r="I4372" s="0" t="n">
        <f aca="false">YEAR(B4372)</f>
        <v>2021</v>
      </c>
    </row>
    <row r="4373" customFormat="false" ht="15" hidden="false" customHeight="false" outlineLevel="0" collapsed="false">
      <c r="B4373" s="0" t="s">
        <v>4767</v>
      </c>
      <c r="C4373" s="0" t="n">
        <v>1768.64</v>
      </c>
      <c r="D4373" s="0" t="n">
        <v>1786.61</v>
      </c>
      <c r="E4373" s="0" t="n">
        <v>1766.4</v>
      </c>
      <c r="F4373" s="0" t="n">
        <v>1783.25</v>
      </c>
      <c r="G4373" s="0" t="n">
        <v>142895</v>
      </c>
      <c r="H4373" s="0" t="n">
        <v>92</v>
      </c>
      <c r="I4373" s="0" t="n">
        <f aca="false">YEAR(B4373)</f>
        <v>2021</v>
      </c>
    </row>
    <row r="4374" customFormat="false" ht="15" hidden="false" customHeight="false" outlineLevel="0" collapsed="false">
      <c r="B4374" s="0" t="s">
        <v>4768</v>
      </c>
      <c r="C4374" s="0" t="n">
        <v>1784.05</v>
      </c>
      <c r="D4374" s="0" t="n">
        <v>1790.09</v>
      </c>
      <c r="E4374" s="0" t="n">
        <v>1772.44</v>
      </c>
      <c r="F4374" s="0" t="n">
        <v>1778.63</v>
      </c>
      <c r="G4374" s="0" t="n">
        <v>126279</v>
      </c>
      <c r="H4374" s="0" t="n">
        <v>92</v>
      </c>
      <c r="I4374" s="0" t="n">
        <f aca="false">YEAR(B4374)</f>
        <v>2021</v>
      </c>
    </row>
    <row r="4375" customFormat="false" ht="15" hidden="false" customHeight="false" outlineLevel="0" collapsed="false">
      <c r="B4375" s="0" t="s">
        <v>4769</v>
      </c>
      <c r="C4375" s="0" t="n">
        <v>1779.76</v>
      </c>
      <c r="D4375" s="0" t="n">
        <v>1794.95</v>
      </c>
      <c r="E4375" s="0" t="n">
        <v>1773.33</v>
      </c>
      <c r="F4375" s="0" t="n">
        <v>1778.4</v>
      </c>
      <c r="G4375" s="0" t="n">
        <v>104888</v>
      </c>
      <c r="H4375" s="0" t="n">
        <v>92</v>
      </c>
      <c r="I4375" s="0" t="n">
        <f aca="false">YEAR(B4375)</f>
        <v>2021</v>
      </c>
    </row>
    <row r="4376" customFormat="false" ht="15" hidden="false" customHeight="false" outlineLevel="0" collapsed="false">
      <c r="B4376" s="0" t="s">
        <v>4770</v>
      </c>
      <c r="C4376" s="0" t="n">
        <v>1778.61</v>
      </c>
      <c r="D4376" s="0" t="n">
        <v>1787.97</v>
      </c>
      <c r="E4376" s="0" t="n">
        <v>1772.85</v>
      </c>
      <c r="F4376" s="0" t="n">
        <v>1774.96</v>
      </c>
      <c r="G4376" s="0" t="n">
        <v>110374</v>
      </c>
      <c r="H4376" s="0" t="n">
        <v>92</v>
      </c>
      <c r="I4376" s="0" t="n">
        <f aca="false">YEAR(B4376)</f>
        <v>2021</v>
      </c>
    </row>
    <row r="4377" customFormat="false" ht="15" hidden="false" customHeight="false" outlineLevel="0" collapsed="false">
      <c r="B4377" s="0" t="s">
        <v>4771</v>
      </c>
      <c r="C4377" s="0" t="n">
        <v>1776.26</v>
      </c>
      <c r="D4377" s="0" t="n">
        <v>1790.34</v>
      </c>
      <c r="E4377" s="0" t="n">
        <v>1773.7</v>
      </c>
      <c r="F4377" s="0" t="n">
        <v>1781.11</v>
      </c>
      <c r="G4377" s="0" t="n">
        <v>94761</v>
      </c>
      <c r="H4377" s="0" t="n">
        <v>91</v>
      </c>
      <c r="I4377" s="0" t="n">
        <f aca="false">YEAR(B4377)</f>
        <v>2021</v>
      </c>
    </row>
    <row r="4378" customFormat="false" ht="15" hidden="false" customHeight="false" outlineLevel="0" collapsed="false">
      <c r="B4378" s="0" t="s">
        <v>4772</v>
      </c>
      <c r="C4378" s="0" t="n">
        <v>1781.24</v>
      </c>
      <c r="D4378" s="0" t="n">
        <v>1785.74</v>
      </c>
      <c r="E4378" s="0" t="n">
        <v>1770.67</v>
      </c>
      <c r="F4378" s="0" t="n">
        <v>1779.03</v>
      </c>
      <c r="G4378" s="0" t="n">
        <v>87814</v>
      </c>
      <c r="H4378" s="0" t="n">
        <v>92</v>
      </c>
      <c r="I4378" s="0" t="n">
        <f aca="false">YEAR(B4378)</f>
        <v>2021</v>
      </c>
    </row>
    <row r="4379" customFormat="false" ht="15" hidden="false" customHeight="false" outlineLevel="0" collapsed="false">
      <c r="B4379" s="0" t="s">
        <v>4773</v>
      </c>
      <c r="C4379" s="0" t="n">
        <v>1778.6</v>
      </c>
      <c r="D4379" s="0" t="n">
        <v>1778.96</v>
      </c>
      <c r="E4379" s="0" t="n">
        <v>1750.69</v>
      </c>
      <c r="F4379" s="0" t="n">
        <v>1761.08</v>
      </c>
      <c r="G4379" s="0" t="n">
        <v>81852</v>
      </c>
      <c r="H4379" s="0" t="n">
        <v>92</v>
      </c>
      <c r="I4379" s="0" t="n">
        <f aca="false">YEAR(B4379)</f>
        <v>2021</v>
      </c>
    </row>
    <row r="4380" customFormat="false" ht="15" hidden="false" customHeight="false" outlineLevel="0" collapsed="false">
      <c r="B4380" s="0" t="s">
        <v>4774</v>
      </c>
      <c r="C4380" s="0" t="n">
        <v>1762.09</v>
      </c>
      <c r="D4380" s="0" t="n">
        <v>1774.39</v>
      </c>
      <c r="E4380" s="0" t="n">
        <v>1753.33</v>
      </c>
      <c r="F4380" s="0" t="n">
        <v>1769.65</v>
      </c>
      <c r="G4380" s="0" t="n">
        <v>80009</v>
      </c>
      <c r="H4380" s="0" t="n">
        <v>92</v>
      </c>
      <c r="I4380" s="0" t="n">
        <f aca="false">YEAR(B4380)</f>
        <v>2021</v>
      </c>
    </row>
    <row r="4381" customFormat="false" ht="15" hidden="false" customHeight="false" outlineLevel="0" collapsed="false">
      <c r="B4381" s="0" t="s">
        <v>4775</v>
      </c>
      <c r="C4381" s="0" t="n">
        <v>1770.03</v>
      </c>
      <c r="D4381" s="0" t="n">
        <v>1782.78</v>
      </c>
      <c r="E4381" s="0" t="n">
        <v>1765.64</v>
      </c>
      <c r="F4381" s="0" t="n">
        <v>1776.52</v>
      </c>
      <c r="G4381" s="0" t="n">
        <v>74755</v>
      </c>
      <c r="H4381" s="0" t="n">
        <v>92</v>
      </c>
      <c r="I4381" s="0" t="n">
        <f aca="false">YEAR(B4381)</f>
        <v>2021</v>
      </c>
    </row>
    <row r="4382" customFormat="false" ht="15" hidden="false" customHeight="false" outlineLevel="0" collapsed="false">
      <c r="B4382" s="0" t="s">
        <v>4776</v>
      </c>
      <c r="C4382" s="0" t="n">
        <v>1776.28</v>
      </c>
      <c r="D4382" s="0" t="n">
        <v>1795.04</v>
      </c>
      <c r="E4382" s="0" t="n">
        <v>1774.33</v>
      </c>
      <c r="F4382" s="0" t="n">
        <v>1787.33</v>
      </c>
      <c r="G4382" s="0" t="n">
        <v>79540</v>
      </c>
      <c r="H4382" s="0" t="n">
        <v>92</v>
      </c>
      <c r="I4382" s="0" t="n">
        <f aca="false">YEAR(B4382)</f>
        <v>2021</v>
      </c>
    </row>
    <row r="4383" customFormat="false" ht="15" hidden="false" customHeight="false" outlineLevel="0" collapsed="false">
      <c r="B4383" s="0" t="s">
        <v>4777</v>
      </c>
      <c r="C4383" s="0" t="n">
        <v>1787.11</v>
      </c>
      <c r="D4383" s="0" t="n">
        <v>1794.34</v>
      </c>
      <c r="E4383" s="0" t="n">
        <v>1784.47</v>
      </c>
      <c r="F4383" s="0" t="n">
        <v>1791.73</v>
      </c>
      <c r="G4383" s="0" t="n">
        <v>40542</v>
      </c>
      <c r="H4383" s="0" t="n">
        <v>76</v>
      </c>
      <c r="I4383" s="0" t="n">
        <f aca="false">YEAR(B4383)</f>
        <v>2021</v>
      </c>
    </row>
    <row r="4384" customFormat="false" ht="15" hidden="false" customHeight="false" outlineLevel="0" collapsed="false">
      <c r="B4384" s="0" t="s">
        <v>4778</v>
      </c>
      <c r="C4384" s="0" t="n">
        <v>1791.27</v>
      </c>
      <c r="D4384" s="0" t="n">
        <v>1814.97</v>
      </c>
      <c r="E4384" s="0" t="n">
        <v>1790.11</v>
      </c>
      <c r="F4384" s="0" t="n">
        <v>1797.05</v>
      </c>
      <c r="G4384" s="0" t="n">
        <v>88151</v>
      </c>
      <c r="H4384" s="0" t="n">
        <v>92</v>
      </c>
      <c r="I4384" s="0" t="n">
        <f aca="false">YEAR(B4384)</f>
        <v>2021</v>
      </c>
    </row>
    <row r="4385" customFormat="false" ht="15" hidden="false" customHeight="false" outlineLevel="0" collapsed="false">
      <c r="B4385" s="0" t="s">
        <v>4779</v>
      </c>
      <c r="C4385" s="0" t="n">
        <v>1796.31</v>
      </c>
      <c r="D4385" s="0" t="n">
        <v>1809.72</v>
      </c>
      <c r="E4385" s="0" t="n">
        <v>1793.85</v>
      </c>
      <c r="F4385" s="0" t="n">
        <v>1803.59</v>
      </c>
      <c r="G4385" s="0" t="n">
        <v>83421</v>
      </c>
      <c r="H4385" s="0" t="n">
        <v>92</v>
      </c>
      <c r="I4385" s="0" t="n">
        <f aca="false">YEAR(B4385)</f>
        <v>2021</v>
      </c>
    </row>
    <row r="4386" customFormat="false" ht="15" hidden="false" customHeight="false" outlineLevel="0" collapsed="false">
      <c r="B4386" s="0" t="s">
        <v>4780</v>
      </c>
      <c r="C4386" s="0" t="n">
        <v>1803.68</v>
      </c>
      <c r="D4386" s="0" t="n">
        <v>1818.33</v>
      </c>
      <c r="E4386" s="0" t="n">
        <v>1793.83</v>
      </c>
      <c r="F4386" s="0" t="n">
        <v>1802.35</v>
      </c>
      <c r="G4386" s="0" t="n">
        <v>105013</v>
      </c>
      <c r="H4386" s="0" t="n">
        <v>92</v>
      </c>
      <c r="I4386" s="0" t="n">
        <f aca="false">YEAR(B4386)</f>
        <v>2021</v>
      </c>
    </row>
    <row r="4387" customFormat="false" ht="15" hidden="false" customHeight="false" outlineLevel="0" collapsed="false">
      <c r="B4387" s="0" t="s">
        <v>4781</v>
      </c>
      <c r="C4387" s="0" t="n">
        <v>1802.94</v>
      </c>
      <c r="D4387" s="0" t="n">
        <v>1812.33</v>
      </c>
      <c r="E4387" s="0" t="n">
        <v>1796.38</v>
      </c>
      <c r="F4387" s="0" t="n">
        <v>1808.04</v>
      </c>
      <c r="G4387" s="0" t="n">
        <v>77370</v>
      </c>
      <c r="H4387" s="0" t="n">
        <v>92</v>
      </c>
      <c r="I4387" s="0" t="n">
        <f aca="false">YEAR(B4387)</f>
        <v>2021</v>
      </c>
    </row>
    <row r="4388" customFormat="false" ht="15" hidden="false" customHeight="false" outlineLevel="0" collapsed="false">
      <c r="B4388" s="0" t="s">
        <v>4782</v>
      </c>
      <c r="C4388" s="0" t="n">
        <v>1807.97</v>
      </c>
      <c r="D4388" s="0" t="n">
        <v>1810.82</v>
      </c>
      <c r="E4388" s="0" t="n">
        <v>1791.65</v>
      </c>
      <c r="F4388" s="0" t="n">
        <v>1806.17</v>
      </c>
      <c r="G4388" s="0" t="n">
        <v>66869</v>
      </c>
      <c r="H4388" s="0" t="n">
        <v>92</v>
      </c>
      <c r="I4388" s="0" t="n">
        <f aca="false">YEAR(B4388)</f>
        <v>2021</v>
      </c>
    </row>
    <row r="4389" customFormat="false" ht="15" hidden="false" customHeight="false" outlineLevel="0" collapsed="false">
      <c r="B4389" s="0" t="s">
        <v>4783</v>
      </c>
      <c r="C4389" s="0" t="n">
        <v>1806.26</v>
      </c>
      <c r="D4389" s="0" t="n">
        <v>1817.14</v>
      </c>
      <c r="E4389" s="0" t="n">
        <v>1798.6</v>
      </c>
      <c r="F4389" s="0" t="n">
        <v>1807.14</v>
      </c>
      <c r="G4389" s="0" t="n">
        <v>78097</v>
      </c>
      <c r="H4389" s="0" t="n">
        <v>92</v>
      </c>
      <c r="I4389" s="0" t="n">
        <f aca="false">YEAR(B4389)</f>
        <v>2021</v>
      </c>
    </row>
    <row r="4390" customFormat="false" ht="15" hidden="false" customHeight="false" outlineLevel="0" collapsed="false">
      <c r="B4390" s="0" t="s">
        <v>4784</v>
      </c>
      <c r="C4390" s="0" t="n">
        <v>1807.95</v>
      </c>
      <c r="D4390" s="0" t="n">
        <v>1829.73</v>
      </c>
      <c r="E4390" s="0" t="n">
        <v>1804.55</v>
      </c>
      <c r="F4390" s="0" t="n">
        <v>1827.99</v>
      </c>
      <c r="G4390" s="0" t="n">
        <v>80677</v>
      </c>
      <c r="H4390" s="0" t="n">
        <v>92</v>
      </c>
      <c r="I4390" s="0" t="n">
        <f aca="false">YEAR(B4390)</f>
        <v>2021</v>
      </c>
    </row>
    <row r="4391" customFormat="false" ht="15" hidden="false" customHeight="false" outlineLevel="0" collapsed="false">
      <c r="B4391" s="0" t="s">
        <v>4785</v>
      </c>
      <c r="C4391" s="0" t="n">
        <v>1827.44</v>
      </c>
      <c r="D4391" s="0" t="n">
        <v>1834.07</v>
      </c>
      <c r="E4391" s="0" t="n">
        <v>1820.22</v>
      </c>
      <c r="F4391" s="0" t="n">
        <v>1829.45</v>
      </c>
      <c r="G4391" s="0" t="n">
        <v>76139</v>
      </c>
      <c r="H4391" s="0" t="n">
        <v>92</v>
      </c>
      <c r="I4391" s="0" t="n">
        <f aca="false">YEAR(B4391)</f>
        <v>2021</v>
      </c>
    </row>
    <row r="4392" customFormat="false" ht="15" hidden="false" customHeight="false" outlineLevel="0" collapsed="false">
      <c r="B4392" s="0" t="s">
        <v>4786</v>
      </c>
      <c r="C4392" s="0" t="n">
        <v>1829.87</v>
      </c>
      <c r="D4392" s="0" t="n">
        <v>1832</v>
      </c>
      <c r="E4392" s="0" t="n">
        <v>1808.96</v>
      </c>
      <c r="F4392" s="0" t="n">
        <v>1811.51</v>
      </c>
      <c r="G4392" s="0" t="n">
        <v>90910</v>
      </c>
      <c r="H4392" s="0" t="n">
        <v>92</v>
      </c>
      <c r="I4392" s="0" t="n">
        <f aca="false">YEAR(B4392)</f>
        <v>2021</v>
      </c>
    </row>
    <row r="4393" customFormat="false" ht="15" hidden="false" customHeight="false" outlineLevel="0" collapsed="false">
      <c r="B4393" s="0" t="s">
        <v>4787</v>
      </c>
      <c r="C4393" s="0" t="n">
        <v>1811.29</v>
      </c>
      <c r="D4393" s="0" t="n">
        <v>1817.27</v>
      </c>
      <c r="E4393" s="0" t="n">
        <v>1794.98</v>
      </c>
      <c r="F4393" s="0" t="n">
        <v>1812.61</v>
      </c>
      <c r="G4393" s="0" t="n">
        <v>117655</v>
      </c>
      <c r="H4393" s="0" t="n">
        <v>92</v>
      </c>
      <c r="I4393" s="0" t="n">
        <f aca="false">YEAR(B4393)</f>
        <v>2021</v>
      </c>
    </row>
    <row r="4394" customFormat="false" ht="15" hidden="false" customHeight="false" outlineLevel="0" collapsed="false">
      <c r="B4394" s="0" t="s">
        <v>4788</v>
      </c>
      <c r="C4394" s="0" t="n">
        <v>1812.65</v>
      </c>
      <c r="D4394" s="0" t="n">
        <v>1824.92</v>
      </c>
      <c r="E4394" s="0" t="n">
        <v>1805.1</v>
      </c>
      <c r="F4394" s="0" t="n">
        <v>1810.24</v>
      </c>
      <c r="G4394" s="0" t="n">
        <v>103742</v>
      </c>
      <c r="H4394" s="0" t="n">
        <v>92</v>
      </c>
      <c r="I4394" s="0" t="n">
        <f aca="false">YEAR(B4394)</f>
        <v>2021</v>
      </c>
    </row>
    <row r="4395" customFormat="false" ht="15" hidden="false" customHeight="false" outlineLevel="0" collapsed="false">
      <c r="B4395" s="0" t="s">
        <v>4789</v>
      </c>
      <c r="C4395" s="0" t="n">
        <v>1810.4</v>
      </c>
      <c r="D4395" s="0" t="n">
        <v>1813.74</v>
      </c>
      <c r="E4395" s="0" t="n">
        <v>1794.68</v>
      </c>
      <c r="F4395" s="0" t="n">
        <v>1803.42</v>
      </c>
      <c r="G4395" s="0" t="n">
        <v>94121</v>
      </c>
      <c r="H4395" s="0" t="n">
        <v>92</v>
      </c>
      <c r="I4395" s="0" t="n">
        <f aca="false">YEAR(B4395)</f>
        <v>2021</v>
      </c>
    </row>
    <row r="4396" customFormat="false" ht="15" hidden="false" customHeight="false" outlineLevel="0" collapsed="false">
      <c r="B4396" s="0" t="s">
        <v>4790</v>
      </c>
      <c r="C4396" s="0" t="n">
        <v>1803.83</v>
      </c>
      <c r="D4396" s="0" t="n">
        <v>1808.04</v>
      </c>
      <c r="E4396" s="0" t="n">
        <v>1792.74</v>
      </c>
      <c r="F4396" s="0" t="n">
        <v>1806.42</v>
      </c>
      <c r="G4396" s="0" t="n">
        <v>92708</v>
      </c>
      <c r="H4396" s="0" t="n">
        <v>92</v>
      </c>
      <c r="I4396" s="0" t="n">
        <f aca="false">YEAR(B4396)</f>
        <v>2021</v>
      </c>
    </row>
    <row r="4397" customFormat="false" ht="15" hidden="false" customHeight="false" outlineLevel="0" collapsed="false">
      <c r="B4397" s="0" t="s">
        <v>4791</v>
      </c>
      <c r="C4397" s="0" t="n">
        <v>1806.98</v>
      </c>
      <c r="D4397" s="0" t="n">
        <v>1810.3</v>
      </c>
      <c r="E4397" s="0" t="n">
        <v>1789.63</v>
      </c>
      <c r="F4397" s="0" t="n">
        <v>1801.93</v>
      </c>
      <c r="G4397" s="0" t="n">
        <v>83504</v>
      </c>
      <c r="H4397" s="0" t="n">
        <v>92</v>
      </c>
      <c r="I4397" s="0" t="n">
        <f aca="false">YEAR(B4397)</f>
        <v>2021</v>
      </c>
    </row>
    <row r="4398" customFormat="false" ht="15" hidden="false" customHeight="false" outlineLevel="0" collapsed="false">
      <c r="B4398" s="0" t="s">
        <v>4792</v>
      </c>
      <c r="C4398" s="0" t="n">
        <v>1802.26</v>
      </c>
      <c r="D4398" s="0" t="n">
        <v>1811.46</v>
      </c>
      <c r="E4398" s="0" t="n">
        <v>1796.38</v>
      </c>
      <c r="F4398" s="0" t="n">
        <v>1797.65</v>
      </c>
      <c r="G4398" s="0" t="n">
        <v>90431</v>
      </c>
      <c r="H4398" s="0" t="n">
        <v>92</v>
      </c>
      <c r="I4398" s="0" t="n">
        <f aca="false">YEAR(B4398)</f>
        <v>2021</v>
      </c>
    </row>
    <row r="4399" customFormat="false" ht="15" hidden="false" customHeight="false" outlineLevel="0" collapsed="false">
      <c r="B4399" s="0" t="s">
        <v>4793</v>
      </c>
      <c r="C4399" s="0" t="n">
        <v>1797.99</v>
      </c>
      <c r="D4399" s="0" t="n">
        <v>1805.22</v>
      </c>
      <c r="E4399" s="0" t="n">
        <v>1793.6</v>
      </c>
      <c r="F4399" s="0" t="n">
        <v>1798.47</v>
      </c>
      <c r="G4399" s="0" t="n">
        <v>88456</v>
      </c>
      <c r="H4399" s="0" t="n">
        <v>92</v>
      </c>
      <c r="I4399" s="0" t="n">
        <f aca="false">YEAR(B4399)</f>
        <v>2021</v>
      </c>
    </row>
    <row r="4400" customFormat="false" ht="15" hidden="false" customHeight="false" outlineLevel="0" collapsed="false">
      <c r="B4400" s="0" t="s">
        <v>4794</v>
      </c>
      <c r="C4400" s="0" t="n">
        <v>1800.52</v>
      </c>
      <c r="D4400" s="0" t="n">
        <v>1809.82</v>
      </c>
      <c r="E4400" s="0" t="n">
        <v>1792.36</v>
      </c>
      <c r="F4400" s="0" t="n">
        <v>1807.11</v>
      </c>
      <c r="G4400" s="0" t="n">
        <v>91748</v>
      </c>
      <c r="H4400" s="0" t="n">
        <v>92</v>
      </c>
      <c r="I4400" s="0" t="n">
        <f aca="false">YEAR(B4400)</f>
        <v>2021</v>
      </c>
    </row>
    <row r="4401" customFormat="false" ht="15" hidden="false" customHeight="false" outlineLevel="0" collapsed="false">
      <c r="B4401" s="0" t="s">
        <v>4795</v>
      </c>
      <c r="C4401" s="0" t="n">
        <v>1807.34</v>
      </c>
      <c r="D4401" s="0" t="n">
        <v>1832.62</v>
      </c>
      <c r="E4401" s="0" t="n">
        <v>1807.22</v>
      </c>
      <c r="F4401" s="0" t="n">
        <v>1827.79</v>
      </c>
      <c r="G4401" s="0" t="n">
        <v>89520</v>
      </c>
      <c r="H4401" s="0" t="n">
        <v>92</v>
      </c>
      <c r="I4401" s="0" t="n">
        <f aca="false">YEAR(B4401)</f>
        <v>2021</v>
      </c>
    </row>
    <row r="4402" customFormat="false" ht="15" hidden="false" customHeight="false" outlineLevel="0" collapsed="false">
      <c r="B4402" s="0" t="s">
        <v>4796</v>
      </c>
      <c r="C4402" s="0" t="n">
        <v>1828.79</v>
      </c>
      <c r="D4402" s="0" t="n">
        <v>1831.34</v>
      </c>
      <c r="E4402" s="0" t="n">
        <v>1810.2</v>
      </c>
      <c r="F4402" s="0" t="n">
        <v>1814.28</v>
      </c>
      <c r="G4402" s="0" t="n">
        <v>81091</v>
      </c>
      <c r="H4402" s="0" t="n">
        <v>92</v>
      </c>
      <c r="I4402" s="0" t="n">
        <f aca="false">YEAR(B4402)</f>
        <v>2021</v>
      </c>
    </row>
    <row r="4403" customFormat="false" ht="15" hidden="false" customHeight="false" outlineLevel="0" collapsed="false">
      <c r="B4403" s="0" t="s">
        <v>4797</v>
      </c>
      <c r="C4403" s="0" t="n">
        <v>1814.6</v>
      </c>
      <c r="D4403" s="0" t="n">
        <v>1819.51</v>
      </c>
      <c r="E4403" s="0" t="n">
        <v>1805.78</v>
      </c>
      <c r="F4403" s="0" t="n">
        <v>1813.11</v>
      </c>
      <c r="G4403" s="0" t="n">
        <v>88661</v>
      </c>
      <c r="H4403" s="0" t="n">
        <v>92</v>
      </c>
      <c r="I4403" s="0" t="n">
        <f aca="false">YEAR(B4403)</f>
        <v>2021</v>
      </c>
    </row>
    <row r="4404" customFormat="false" ht="15" hidden="false" customHeight="false" outlineLevel="0" collapsed="false">
      <c r="B4404" s="0" t="s">
        <v>4798</v>
      </c>
      <c r="C4404" s="0" t="n">
        <v>1813.49</v>
      </c>
      <c r="D4404" s="0" t="n">
        <v>1814.99</v>
      </c>
      <c r="E4404" s="0" t="n">
        <v>1807.12</v>
      </c>
      <c r="F4404" s="0" t="n">
        <v>1810.12</v>
      </c>
      <c r="G4404" s="0" t="n">
        <v>71014</v>
      </c>
      <c r="H4404" s="0" t="n">
        <v>92</v>
      </c>
      <c r="I4404" s="0" t="n">
        <f aca="false">YEAR(B4404)</f>
        <v>2021</v>
      </c>
    </row>
    <row r="4405" customFormat="false" ht="15" hidden="false" customHeight="false" outlineLevel="0" collapsed="false">
      <c r="B4405" s="0" t="s">
        <v>4799</v>
      </c>
      <c r="C4405" s="0" t="n">
        <v>1810.26</v>
      </c>
      <c r="D4405" s="0" t="n">
        <v>1831.65</v>
      </c>
      <c r="E4405" s="0" t="n">
        <v>1806.4</v>
      </c>
      <c r="F4405" s="0" t="n">
        <v>1811.6</v>
      </c>
      <c r="G4405" s="0" t="n">
        <v>81473</v>
      </c>
      <c r="H4405" s="0" t="n">
        <v>92</v>
      </c>
      <c r="I4405" s="0" t="n">
        <f aca="false">YEAR(B4405)</f>
        <v>2021</v>
      </c>
    </row>
    <row r="4406" customFormat="false" ht="15" hidden="false" customHeight="false" outlineLevel="0" collapsed="false">
      <c r="B4406" s="0" t="s">
        <v>4800</v>
      </c>
      <c r="C4406" s="0" t="n">
        <v>1812.03</v>
      </c>
      <c r="D4406" s="0" t="n">
        <v>1814.81</v>
      </c>
      <c r="E4406" s="0" t="n">
        <v>1797.83</v>
      </c>
      <c r="F4406" s="0" t="n">
        <v>1803.73</v>
      </c>
      <c r="G4406" s="0" t="n">
        <v>76504</v>
      </c>
      <c r="H4406" s="0" t="n">
        <v>92</v>
      </c>
      <c r="I4406" s="0" t="n">
        <f aca="false">YEAR(B4406)</f>
        <v>2021</v>
      </c>
    </row>
    <row r="4407" customFormat="false" ht="15" hidden="false" customHeight="false" outlineLevel="0" collapsed="false">
      <c r="B4407" s="0" t="s">
        <v>4801</v>
      </c>
      <c r="C4407" s="0" t="n">
        <v>1804.65</v>
      </c>
      <c r="D4407" s="0" t="n">
        <v>1804.72</v>
      </c>
      <c r="E4407" s="0" t="n">
        <v>1758.65</v>
      </c>
      <c r="F4407" s="0" t="n">
        <v>1763.18</v>
      </c>
      <c r="G4407" s="0" t="n">
        <v>90320</v>
      </c>
      <c r="H4407" s="0" t="n">
        <v>92</v>
      </c>
      <c r="I4407" s="0" t="n">
        <f aca="false">YEAR(B4407)</f>
        <v>2021</v>
      </c>
    </row>
    <row r="4408" customFormat="false" ht="15" hidden="false" customHeight="false" outlineLevel="0" collapsed="false">
      <c r="B4408" s="0" t="s">
        <v>4802</v>
      </c>
      <c r="C4408" s="0" t="n">
        <v>1761.08</v>
      </c>
      <c r="D4408" s="0" t="n">
        <v>1762.27</v>
      </c>
      <c r="E4408" s="0" t="n">
        <v>1683.2</v>
      </c>
      <c r="F4408" s="0" t="n">
        <v>1729.58</v>
      </c>
      <c r="G4408" s="0" t="n">
        <v>123735</v>
      </c>
      <c r="H4408" s="0" t="n">
        <v>92</v>
      </c>
      <c r="I4408" s="0" t="n">
        <f aca="false">YEAR(B4408)</f>
        <v>2021</v>
      </c>
    </row>
    <row r="4409" customFormat="false" ht="15" hidden="false" customHeight="false" outlineLevel="0" collapsed="false">
      <c r="B4409" s="0" t="s">
        <v>4803</v>
      </c>
      <c r="C4409" s="0" t="n">
        <v>1728.91</v>
      </c>
      <c r="D4409" s="0" t="n">
        <v>1738.27</v>
      </c>
      <c r="E4409" s="0" t="n">
        <v>1717.71</v>
      </c>
      <c r="F4409" s="0" t="n">
        <v>1728.74</v>
      </c>
      <c r="G4409" s="0" t="n">
        <v>88755</v>
      </c>
      <c r="H4409" s="0" t="n">
        <v>92</v>
      </c>
      <c r="I4409" s="0" t="n">
        <f aca="false">YEAR(B4409)</f>
        <v>2021</v>
      </c>
    </row>
    <row r="4410" customFormat="false" ht="15" hidden="false" customHeight="false" outlineLevel="0" collapsed="false">
      <c r="B4410" s="0" t="s">
        <v>4804</v>
      </c>
      <c r="C4410" s="0" t="n">
        <v>1729.71</v>
      </c>
      <c r="D4410" s="0" t="n">
        <v>1754.37</v>
      </c>
      <c r="E4410" s="0" t="n">
        <v>1724.08</v>
      </c>
      <c r="F4410" s="0" t="n">
        <v>1751.5</v>
      </c>
      <c r="G4410" s="0" t="n">
        <v>91167</v>
      </c>
      <c r="H4410" s="0" t="n">
        <v>92</v>
      </c>
      <c r="I4410" s="0" t="n">
        <f aca="false">YEAR(B4410)</f>
        <v>2021</v>
      </c>
    </row>
    <row r="4411" customFormat="false" ht="15" hidden="false" customHeight="false" outlineLevel="0" collapsed="false">
      <c r="B4411" s="0" t="s">
        <v>4805</v>
      </c>
      <c r="C4411" s="0" t="n">
        <v>1751.32</v>
      </c>
      <c r="D4411" s="0" t="n">
        <v>1758.15</v>
      </c>
      <c r="E4411" s="0" t="n">
        <v>1741.58</v>
      </c>
      <c r="F4411" s="0" t="n">
        <v>1752.86</v>
      </c>
      <c r="G4411" s="0" t="n">
        <v>77872</v>
      </c>
      <c r="H4411" s="0" t="n">
        <v>92</v>
      </c>
      <c r="I4411" s="0" t="n">
        <f aca="false">YEAR(B4411)</f>
        <v>2021</v>
      </c>
    </row>
    <row r="4412" customFormat="false" ht="15" hidden="false" customHeight="false" outlineLevel="0" collapsed="false">
      <c r="B4412" s="0" t="s">
        <v>4806</v>
      </c>
      <c r="C4412" s="0" t="n">
        <v>1753.17</v>
      </c>
      <c r="D4412" s="0" t="n">
        <v>1779.79</v>
      </c>
      <c r="E4412" s="0" t="n">
        <v>1751.69</v>
      </c>
      <c r="F4412" s="0" t="n">
        <v>1779.7</v>
      </c>
      <c r="G4412" s="0" t="n">
        <v>73095</v>
      </c>
      <c r="H4412" s="0" t="n">
        <v>92</v>
      </c>
      <c r="I4412" s="0" t="n">
        <f aca="false">YEAR(B4412)</f>
        <v>2021</v>
      </c>
    </row>
    <row r="4413" customFormat="false" ht="15" hidden="false" customHeight="false" outlineLevel="0" collapsed="false">
      <c r="B4413" s="0" t="s">
        <v>4807</v>
      </c>
      <c r="C4413" s="0" t="n">
        <v>1779.08</v>
      </c>
      <c r="D4413" s="0" t="n">
        <v>1789.28</v>
      </c>
      <c r="E4413" s="0" t="n">
        <v>1770.8</v>
      </c>
      <c r="F4413" s="0" t="n">
        <v>1787.24</v>
      </c>
      <c r="G4413" s="0" t="n">
        <v>84258</v>
      </c>
      <c r="H4413" s="0" t="n">
        <v>92</v>
      </c>
      <c r="I4413" s="0" t="n">
        <f aca="false">YEAR(B4413)</f>
        <v>2021</v>
      </c>
    </row>
    <row r="4414" customFormat="false" ht="15" hidden="false" customHeight="false" outlineLevel="0" collapsed="false">
      <c r="B4414" s="0" t="s">
        <v>4808</v>
      </c>
      <c r="C4414" s="0" t="n">
        <v>1787.22</v>
      </c>
      <c r="D4414" s="0" t="n">
        <v>1795.46</v>
      </c>
      <c r="E4414" s="0" t="n">
        <v>1780.53</v>
      </c>
      <c r="F4414" s="0" t="n">
        <v>1785.8</v>
      </c>
      <c r="G4414" s="0" t="n">
        <v>84021</v>
      </c>
      <c r="H4414" s="0" t="n">
        <v>92</v>
      </c>
      <c r="I4414" s="0" t="n">
        <f aca="false">YEAR(B4414)</f>
        <v>2021</v>
      </c>
    </row>
    <row r="4415" customFormat="false" ht="15" hidden="false" customHeight="false" outlineLevel="0" collapsed="false">
      <c r="B4415" s="0" t="s">
        <v>4809</v>
      </c>
      <c r="C4415" s="0" t="n">
        <v>1786.3</v>
      </c>
      <c r="D4415" s="0" t="n">
        <v>1793.75</v>
      </c>
      <c r="E4415" s="0" t="n">
        <v>1777.32</v>
      </c>
      <c r="F4415" s="0" t="n">
        <v>1787.68</v>
      </c>
      <c r="G4415" s="0" t="n">
        <v>84606</v>
      </c>
      <c r="H4415" s="0" t="n">
        <v>92</v>
      </c>
      <c r="I4415" s="0" t="n">
        <f aca="false">YEAR(B4415)</f>
        <v>2021</v>
      </c>
    </row>
    <row r="4416" customFormat="false" ht="15" hidden="false" customHeight="false" outlineLevel="0" collapsed="false">
      <c r="B4416" s="0" t="s">
        <v>4810</v>
      </c>
      <c r="C4416" s="0" t="n">
        <v>1787.37</v>
      </c>
      <c r="D4416" s="0" t="n">
        <v>1792.44</v>
      </c>
      <c r="E4416" s="0" t="n">
        <v>1774.41</v>
      </c>
      <c r="F4416" s="0" t="n">
        <v>1780</v>
      </c>
      <c r="G4416" s="0" t="n">
        <v>95481</v>
      </c>
      <c r="H4416" s="0" t="n">
        <v>92</v>
      </c>
      <c r="I4416" s="0" t="n">
        <f aca="false">YEAR(B4416)</f>
        <v>2021</v>
      </c>
    </row>
    <row r="4417" customFormat="false" ht="15" hidden="false" customHeight="false" outlineLevel="0" collapsed="false">
      <c r="B4417" s="0" t="s">
        <v>4811</v>
      </c>
      <c r="C4417" s="0" t="n">
        <v>1780.14</v>
      </c>
      <c r="D4417" s="0" t="n">
        <v>1788.37</v>
      </c>
      <c r="E4417" s="0" t="n">
        <v>1778.33</v>
      </c>
      <c r="F4417" s="0" t="n">
        <v>1780.94</v>
      </c>
      <c r="G4417" s="0" t="n">
        <v>74472</v>
      </c>
      <c r="H4417" s="0" t="n">
        <v>92</v>
      </c>
      <c r="I4417" s="0" t="n">
        <f aca="false">YEAR(B4417)</f>
        <v>2021</v>
      </c>
    </row>
    <row r="4418" customFormat="false" ht="15" hidden="false" customHeight="false" outlineLevel="0" collapsed="false">
      <c r="B4418" s="0" t="s">
        <v>4812</v>
      </c>
      <c r="C4418" s="0" t="n">
        <v>1781.52</v>
      </c>
      <c r="D4418" s="0" t="n">
        <v>1806.42</v>
      </c>
      <c r="E4418" s="0" t="n">
        <v>1776.44</v>
      </c>
      <c r="F4418" s="0" t="n">
        <v>1805.18</v>
      </c>
      <c r="G4418" s="0" t="n">
        <v>81054</v>
      </c>
      <c r="H4418" s="0" t="n">
        <v>92</v>
      </c>
      <c r="I4418" s="0" t="n">
        <f aca="false">YEAR(B4418)</f>
        <v>2021</v>
      </c>
    </row>
    <row r="4419" customFormat="false" ht="15" hidden="false" customHeight="false" outlineLevel="0" collapsed="false">
      <c r="B4419" s="0" t="s">
        <v>4813</v>
      </c>
      <c r="C4419" s="0" t="n">
        <v>1805.41</v>
      </c>
      <c r="D4419" s="0" t="n">
        <v>1809.51</v>
      </c>
      <c r="E4419" s="0" t="n">
        <v>1800.7</v>
      </c>
      <c r="F4419" s="0" t="n">
        <v>1802.83</v>
      </c>
      <c r="G4419" s="0" t="n">
        <v>68351</v>
      </c>
      <c r="H4419" s="0" t="n">
        <v>92</v>
      </c>
      <c r="I4419" s="0" t="n">
        <f aca="false">YEAR(B4419)</f>
        <v>2021</v>
      </c>
    </row>
    <row r="4420" customFormat="false" ht="15" hidden="false" customHeight="false" outlineLevel="0" collapsed="false">
      <c r="B4420" s="0" t="s">
        <v>4814</v>
      </c>
      <c r="C4420" s="0" t="n">
        <v>1802.42</v>
      </c>
      <c r="D4420" s="0" t="n">
        <v>1802.78</v>
      </c>
      <c r="E4420" s="0" t="n">
        <v>1782.57</v>
      </c>
      <c r="F4420" s="0" t="n">
        <v>1790.33</v>
      </c>
      <c r="G4420" s="0" t="n">
        <v>71904</v>
      </c>
      <c r="H4420" s="0" t="n">
        <v>92</v>
      </c>
      <c r="I4420" s="0" t="n">
        <f aca="false">YEAR(B4420)</f>
        <v>2021</v>
      </c>
    </row>
    <row r="4421" customFormat="false" ht="15" hidden="false" customHeight="false" outlineLevel="0" collapsed="false">
      <c r="B4421" s="0" t="s">
        <v>4815</v>
      </c>
      <c r="C4421" s="0" t="n">
        <v>1791.03</v>
      </c>
      <c r="D4421" s="0" t="n">
        <v>1798.12</v>
      </c>
      <c r="E4421" s="0" t="n">
        <v>1780.07</v>
      </c>
      <c r="F4421" s="0" t="n">
        <v>1791.69</v>
      </c>
      <c r="G4421" s="0" t="n">
        <v>66655</v>
      </c>
      <c r="H4421" s="0" t="n">
        <v>92</v>
      </c>
      <c r="I4421" s="0" t="n">
        <f aca="false">YEAR(B4421)</f>
        <v>2021</v>
      </c>
    </row>
    <row r="4422" customFormat="false" ht="15" hidden="false" customHeight="false" outlineLevel="0" collapsed="false">
      <c r="B4422" s="0" t="s">
        <v>4816</v>
      </c>
      <c r="C4422" s="0" t="n">
        <v>1792.42</v>
      </c>
      <c r="D4422" s="0" t="n">
        <v>1819.09</v>
      </c>
      <c r="E4422" s="0" t="n">
        <v>1784.01</v>
      </c>
      <c r="F4422" s="0" t="n">
        <v>1817.85</v>
      </c>
      <c r="G4422" s="0" t="n">
        <v>73792</v>
      </c>
      <c r="H4422" s="0" t="n">
        <v>92</v>
      </c>
      <c r="I4422" s="0" t="n">
        <f aca="false">YEAR(B4422)</f>
        <v>2021</v>
      </c>
    </row>
    <row r="4423" customFormat="false" ht="15" hidden="false" customHeight="false" outlineLevel="0" collapsed="false">
      <c r="B4423" s="0" t="s">
        <v>4817</v>
      </c>
      <c r="C4423" s="0" t="n">
        <v>1818.18</v>
      </c>
      <c r="D4423" s="0" t="n">
        <v>1823.24</v>
      </c>
      <c r="E4423" s="0" t="n">
        <v>1807.76</v>
      </c>
      <c r="F4423" s="0" t="n">
        <v>1810.13</v>
      </c>
      <c r="G4423" s="0" t="n">
        <v>51256</v>
      </c>
      <c r="H4423" s="0" t="n">
        <v>92</v>
      </c>
      <c r="I4423" s="0" t="n">
        <f aca="false">YEAR(B4423)</f>
        <v>2021</v>
      </c>
    </row>
    <row r="4424" customFormat="false" ht="15" hidden="false" customHeight="false" outlineLevel="0" collapsed="false">
      <c r="B4424" s="0" t="s">
        <v>4818</v>
      </c>
      <c r="C4424" s="0" t="n">
        <v>1810</v>
      </c>
      <c r="D4424" s="0" t="n">
        <v>1819.15</v>
      </c>
      <c r="E4424" s="0" t="n">
        <v>1801.71</v>
      </c>
      <c r="F4424" s="0" t="n">
        <v>1814.26</v>
      </c>
      <c r="G4424" s="0" t="n">
        <v>69797</v>
      </c>
      <c r="H4424" s="0" t="n">
        <v>92</v>
      </c>
      <c r="I4424" s="0" t="n">
        <f aca="false">YEAR(B4424)</f>
        <v>2021</v>
      </c>
    </row>
    <row r="4425" customFormat="false" ht="15" hidden="false" customHeight="false" outlineLevel="0" collapsed="false">
      <c r="B4425" s="0" t="s">
        <v>4819</v>
      </c>
      <c r="C4425" s="0" t="n">
        <v>1814.47</v>
      </c>
      <c r="D4425" s="0" t="n">
        <v>1820.03</v>
      </c>
      <c r="E4425" s="0" t="n">
        <v>1808.72</v>
      </c>
      <c r="F4425" s="0" t="n">
        <v>1813.77</v>
      </c>
      <c r="G4425" s="0" t="n">
        <v>66557</v>
      </c>
      <c r="H4425" s="0" t="n">
        <v>92</v>
      </c>
      <c r="I4425" s="0" t="n">
        <f aca="false">YEAR(B4425)</f>
        <v>2021</v>
      </c>
    </row>
    <row r="4426" customFormat="false" ht="15" hidden="false" customHeight="false" outlineLevel="0" collapsed="false">
      <c r="B4426" s="0" t="s">
        <v>4820</v>
      </c>
      <c r="C4426" s="0" t="n">
        <v>1813.97</v>
      </c>
      <c r="D4426" s="0" t="n">
        <v>1817.15</v>
      </c>
      <c r="E4426" s="0" t="n">
        <v>1804.86</v>
      </c>
      <c r="F4426" s="0" t="n">
        <v>1809.55</v>
      </c>
      <c r="G4426" s="0" t="n">
        <v>48158</v>
      </c>
      <c r="H4426" s="0" t="n">
        <v>92</v>
      </c>
      <c r="I4426" s="0" t="n">
        <f aca="false">YEAR(B4426)</f>
        <v>2021</v>
      </c>
    </row>
    <row r="4427" customFormat="false" ht="15" hidden="false" customHeight="false" outlineLevel="0" collapsed="false">
      <c r="B4427" s="0" t="s">
        <v>4821</v>
      </c>
      <c r="C4427" s="0" t="n">
        <v>1809.49</v>
      </c>
      <c r="D4427" s="0" t="n">
        <v>1833.95</v>
      </c>
      <c r="E4427" s="0" t="n">
        <v>1808.94</v>
      </c>
      <c r="F4427" s="0" t="n">
        <v>1827.59</v>
      </c>
      <c r="G4427" s="0" t="n">
        <v>64900</v>
      </c>
      <c r="H4427" s="0" t="n">
        <v>92</v>
      </c>
      <c r="I4427" s="0" t="n">
        <f aca="false">YEAR(B4427)</f>
        <v>2021</v>
      </c>
    </row>
    <row r="4428" customFormat="false" ht="15" hidden="false" customHeight="false" outlineLevel="0" collapsed="false">
      <c r="B4428" s="0" t="s">
        <v>4822</v>
      </c>
      <c r="C4428" s="0" t="n">
        <v>1828.29</v>
      </c>
      <c r="D4428" s="0" t="n">
        <v>1830.24</v>
      </c>
      <c r="E4428" s="0" t="n">
        <v>1821.42</v>
      </c>
      <c r="F4428" s="0" t="n">
        <v>1823.14</v>
      </c>
      <c r="G4428" s="0" t="n">
        <v>30435</v>
      </c>
      <c r="H4428" s="0" t="n">
        <v>76</v>
      </c>
      <c r="I4428" s="0" t="n">
        <f aca="false">YEAR(B4428)</f>
        <v>2021</v>
      </c>
    </row>
    <row r="4429" customFormat="false" ht="15" hidden="false" customHeight="false" outlineLevel="0" collapsed="false">
      <c r="B4429" s="0" t="s">
        <v>4823</v>
      </c>
      <c r="C4429" s="0" t="n">
        <v>1823.53</v>
      </c>
      <c r="D4429" s="0" t="n">
        <v>1827.22</v>
      </c>
      <c r="E4429" s="0" t="n">
        <v>1792.04</v>
      </c>
      <c r="F4429" s="0" t="n">
        <v>1793.92</v>
      </c>
      <c r="G4429" s="0" t="n">
        <v>65120</v>
      </c>
      <c r="H4429" s="0" t="n">
        <v>92</v>
      </c>
      <c r="I4429" s="0" t="n">
        <f aca="false">YEAR(B4429)</f>
        <v>2021</v>
      </c>
    </row>
    <row r="4430" customFormat="false" ht="15" hidden="false" customHeight="false" outlineLevel="0" collapsed="false">
      <c r="B4430" s="0" t="s">
        <v>4824</v>
      </c>
      <c r="C4430" s="0" t="n">
        <v>1795.12</v>
      </c>
      <c r="D4430" s="0" t="n">
        <v>1802.11</v>
      </c>
      <c r="E4430" s="0" t="n">
        <v>1782.43</v>
      </c>
      <c r="F4430" s="0" t="n">
        <v>1789.29</v>
      </c>
      <c r="G4430" s="0" t="n">
        <v>69657</v>
      </c>
      <c r="H4430" s="0" t="n">
        <v>92</v>
      </c>
      <c r="I4430" s="0" t="n">
        <f aca="false">YEAR(B4430)</f>
        <v>2021</v>
      </c>
    </row>
    <row r="4431" customFormat="false" ht="15" hidden="false" customHeight="false" outlineLevel="0" collapsed="false">
      <c r="B4431" s="0" t="s">
        <v>4825</v>
      </c>
      <c r="C4431" s="0" t="n">
        <v>1789.54</v>
      </c>
      <c r="D4431" s="0" t="n">
        <v>1800.9</v>
      </c>
      <c r="E4431" s="0" t="n">
        <v>1783.86</v>
      </c>
      <c r="F4431" s="0" t="n">
        <v>1794.36</v>
      </c>
      <c r="G4431" s="0" t="n">
        <v>69299</v>
      </c>
      <c r="H4431" s="0" t="n">
        <v>92</v>
      </c>
      <c r="I4431" s="0" t="n">
        <f aca="false">YEAR(B4431)</f>
        <v>2021</v>
      </c>
    </row>
    <row r="4432" customFormat="false" ht="15" hidden="false" customHeight="false" outlineLevel="0" collapsed="false">
      <c r="B4432" s="0" t="s">
        <v>4826</v>
      </c>
      <c r="C4432" s="0" t="n">
        <v>1793.87</v>
      </c>
      <c r="D4432" s="0" t="n">
        <v>1803.77</v>
      </c>
      <c r="E4432" s="0" t="n">
        <v>1787.24</v>
      </c>
      <c r="F4432" s="0" t="n">
        <v>1787.81</v>
      </c>
      <c r="G4432" s="0" t="n">
        <v>64121</v>
      </c>
      <c r="H4432" s="0" t="n">
        <v>92</v>
      </c>
      <c r="I4432" s="0" t="n">
        <f aca="false">YEAR(B4432)</f>
        <v>2021</v>
      </c>
    </row>
    <row r="4433" customFormat="false" ht="15" hidden="false" customHeight="false" outlineLevel="0" collapsed="false">
      <c r="B4433" s="0" t="s">
        <v>4827</v>
      </c>
      <c r="C4433" s="0" t="n">
        <v>1787.35</v>
      </c>
      <c r="D4433" s="0" t="n">
        <v>1798.43</v>
      </c>
      <c r="E4433" s="0" t="n">
        <v>1783.64</v>
      </c>
      <c r="F4433" s="0" t="n">
        <v>1793.37</v>
      </c>
      <c r="G4433" s="0" t="n">
        <v>53287</v>
      </c>
      <c r="H4433" s="0" t="n">
        <v>92</v>
      </c>
      <c r="I4433" s="0" t="n">
        <f aca="false">YEAR(B4433)</f>
        <v>2021</v>
      </c>
    </row>
    <row r="4434" customFormat="false" ht="15" hidden="false" customHeight="false" outlineLevel="0" collapsed="false">
      <c r="B4434" s="0" t="s">
        <v>4828</v>
      </c>
      <c r="C4434" s="0" t="n">
        <v>1793.38</v>
      </c>
      <c r="D4434" s="0" t="n">
        <v>1808.58</v>
      </c>
      <c r="E4434" s="0" t="n">
        <v>1779.6</v>
      </c>
      <c r="F4434" s="0" t="n">
        <v>1804.69</v>
      </c>
      <c r="G4434" s="0" t="n">
        <v>68253</v>
      </c>
      <c r="H4434" s="0" t="n">
        <v>92</v>
      </c>
      <c r="I4434" s="0" t="n">
        <f aca="false">YEAR(B4434)</f>
        <v>2021</v>
      </c>
    </row>
    <row r="4435" customFormat="false" ht="15" hidden="false" customHeight="false" outlineLevel="0" collapsed="false">
      <c r="B4435" s="0" t="s">
        <v>4829</v>
      </c>
      <c r="C4435" s="0" t="n">
        <v>1803.86</v>
      </c>
      <c r="D4435" s="0" t="n">
        <v>1806.94</v>
      </c>
      <c r="E4435" s="0" t="n">
        <v>1790.75</v>
      </c>
      <c r="F4435" s="0" t="n">
        <v>1793.73</v>
      </c>
      <c r="G4435" s="0" t="n">
        <v>71910</v>
      </c>
      <c r="H4435" s="0" t="n">
        <v>92</v>
      </c>
      <c r="I4435" s="0" t="n">
        <f aca="false">YEAR(B4435)</f>
        <v>2021</v>
      </c>
    </row>
    <row r="4436" customFormat="false" ht="15" hidden="false" customHeight="false" outlineLevel="0" collapsed="false">
      <c r="B4436" s="0" t="s">
        <v>4830</v>
      </c>
      <c r="C4436" s="0" t="n">
        <v>1794.12</v>
      </c>
      <c r="D4436" s="0" t="n">
        <v>1796.2</v>
      </c>
      <c r="E4436" s="0" t="n">
        <v>1745.24</v>
      </c>
      <c r="F4436" s="0" t="n">
        <v>1752.72</v>
      </c>
      <c r="G4436" s="0" t="n">
        <v>92224</v>
      </c>
      <c r="H4436" s="0" t="n">
        <v>92</v>
      </c>
      <c r="I4436" s="0" t="n">
        <f aca="false">YEAR(B4436)</f>
        <v>2021</v>
      </c>
    </row>
    <row r="4437" customFormat="false" ht="15" hidden="false" customHeight="false" outlineLevel="0" collapsed="false">
      <c r="B4437" s="0" t="s">
        <v>4831</v>
      </c>
      <c r="C4437" s="0" t="n">
        <v>1753.57</v>
      </c>
      <c r="D4437" s="0" t="n">
        <v>1767.47</v>
      </c>
      <c r="E4437" s="0" t="n">
        <v>1747.38</v>
      </c>
      <c r="F4437" s="0" t="n">
        <v>1753.92</v>
      </c>
      <c r="G4437" s="0" t="n">
        <v>93996</v>
      </c>
      <c r="H4437" s="0" t="n">
        <v>92</v>
      </c>
      <c r="I4437" s="0" t="n">
        <f aca="false">YEAR(B4437)</f>
        <v>2021</v>
      </c>
    </row>
    <row r="4438" customFormat="false" ht="15" hidden="false" customHeight="false" outlineLevel="0" collapsed="false">
      <c r="B4438" s="0" t="s">
        <v>4832</v>
      </c>
      <c r="C4438" s="0" t="n">
        <v>1754.22</v>
      </c>
      <c r="D4438" s="0" t="n">
        <v>1767.05</v>
      </c>
      <c r="E4438" s="0" t="n">
        <v>1742.07</v>
      </c>
      <c r="F4438" s="0" t="n">
        <v>1764.82</v>
      </c>
      <c r="G4438" s="0" t="n">
        <v>96288</v>
      </c>
      <c r="H4438" s="0" t="n">
        <v>92</v>
      </c>
      <c r="I4438" s="0" t="n">
        <f aca="false">YEAR(B4438)</f>
        <v>2021</v>
      </c>
    </row>
    <row r="4439" customFormat="false" ht="15" hidden="false" customHeight="false" outlineLevel="0" collapsed="false">
      <c r="B4439" s="0" t="s">
        <v>4833</v>
      </c>
      <c r="C4439" s="0" t="n">
        <v>1764.46</v>
      </c>
      <c r="D4439" s="0" t="n">
        <v>1781.69</v>
      </c>
      <c r="E4439" s="0" t="n">
        <v>1757.97</v>
      </c>
      <c r="F4439" s="0" t="n">
        <v>1773.89</v>
      </c>
      <c r="G4439" s="0" t="n">
        <v>77017</v>
      </c>
      <c r="H4439" s="0" t="n">
        <v>92</v>
      </c>
      <c r="I4439" s="0" t="n">
        <f aca="false">YEAR(B4439)</f>
        <v>2021</v>
      </c>
    </row>
    <row r="4440" customFormat="false" ht="15" hidden="false" customHeight="false" outlineLevel="0" collapsed="false">
      <c r="B4440" s="0" t="s">
        <v>4834</v>
      </c>
      <c r="C4440" s="0" t="n">
        <v>1774.86</v>
      </c>
      <c r="D4440" s="0" t="n">
        <v>1787.21</v>
      </c>
      <c r="E4440" s="0" t="n">
        <v>1764.72</v>
      </c>
      <c r="F4440" s="0" t="n">
        <v>1767.99</v>
      </c>
      <c r="G4440" s="0" t="n">
        <v>95213</v>
      </c>
      <c r="H4440" s="0" t="n">
        <v>92</v>
      </c>
      <c r="I4440" s="0" t="n">
        <f aca="false">YEAR(B4440)</f>
        <v>2021</v>
      </c>
    </row>
    <row r="4441" customFormat="false" ht="15" hidden="false" customHeight="false" outlineLevel="0" collapsed="false">
      <c r="B4441" s="0" t="s">
        <v>4835</v>
      </c>
      <c r="C4441" s="0" t="n">
        <v>1768.62</v>
      </c>
      <c r="D4441" s="0" t="n">
        <v>1776.56</v>
      </c>
      <c r="E4441" s="0" t="n">
        <v>1737.43</v>
      </c>
      <c r="F4441" s="0" t="n">
        <v>1742.48</v>
      </c>
      <c r="G4441" s="0" t="n">
        <v>94004</v>
      </c>
      <c r="H4441" s="0" t="n">
        <v>92</v>
      </c>
      <c r="I4441" s="0" t="n">
        <f aca="false">YEAR(B4441)</f>
        <v>2021</v>
      </c>
    </row>
    <row r="4442" customFormat="false" ht="15" hidden="false" customHeight="false" outlineLevel="0" collapsed="false">
      <c r="B4442" s="0" t="s">
        <v>4836</v>
      </c>
      <c r="C4442" s="0" t="n">
        <v>1744.64</v>
      </c>
      <c r="D4442" s="0" t="n">
        <v>1757.71</v>
      </c>
      <c r="E4442" s="0" t="n">
        <v>1740.49</v>
      </c>
      <c r="F4442" s="0" t="n">
        <v>1749.72</v>
      </c>
      <c r="G4442" s="0" t="n">
        <v>73477</v>
      </c>
      <c r="H4442" s="0" t="n">
        <v>80</v>
      </c>
      <c r="I4442" s="0" t="n">
        <f aca="false">YEAR(B4442)</f>
        <v>2021</v>
      </c>
    </row>
    <row r="4443" customFormat="false" ht="15" hidden="false" customHeight="false" outlineLevel="0" collapsed="false">
      <c r="B4443" s="0" t="s">
        <v>4837</v>
      </c>
      <c r="C4443" s="0" t="n">
        <v>1749.81</v>
      </c>
      <c r="D4443" s="0" t="n">
        <v>1760.82</v>
      </c>
      <c r="E4443" s="0" t="n">
        <v>1744.84</v>
      </c>
      <c r="F4443" s="0" t="n">
        <v>1750.15</v>
      </c>
      <c r="G4443" s="0" t="n">
        <v>90252</v>
      </c>
      <c r="H4443" s="0" t="n">
        <v>92</v>
      </c>
      <c r="I4443" s="0" t="n">
        <f aca="false">YEAR(B4443)</f>
        <v>2021</v>
      </c>
    </row>
    <row r="4444" customFormat="false" ht="15" hidden="false" customHeight="false" outlineLevel="0" collapsed="false">
      <c r="B4444" s="0" t="s">
        <v>4838</v>
      </c>
      <c r="C4444" s="0" t="n">
        <v>1750.67</v>
      </c>
      <c r="D4444" s="0" t="n">
        <v>1754.49</v>
      </c>
      <c r="E4444" s="0" t="n">
        <v>1728.1</v>
      </c>
      <c r="F4444" s="0" t="n">
        <v>1733.53</v>
      </c>
      <c r="G4444" s="0" t="n">
        <v>109052</v>
      </c>
      <c r="H4444" s="0" t="n">
        <v>92</v>
      </c>
      <c r="I4444" s="0" t="n">
        <f aca="false">YEAR(B4444)</f>
        <v>2021</v>
      </c>
    </row>
    <row r="4445" customFormat="false" ht="15" hidden="false" customHeight="false" outlineLevel="0" collapsed="false">
      <c r="B4445" s="0" t="s">
        <v>4839</v>
      </c>
      <c r="C4445" s="0" t="n">
        <v>1734.2</v>
      </c>
      <c r="D4445" s="0" t="n">
        <v>1745.48</v>
      </c>
      <c r="E4445" s="0" t="n">
        <v>1721.65</v>
      </c>
      <c r="F4445" s="0" t="n">
        <v>1726.46</v>
      </c>
      <c r="G4445" s="0" t="n">
        <v>99056</v>
      </c>
      <c r="H4445" s="0" t="n">
        <v>92</v>
      </c>
      <c r="I4445" s="0" t="n">
        <f aca="false">YEAR(B4445)</f>
        <v>2021</v>
      </c>
    </row>
    <row r="4446" customFormat="false" ht="15" hidden="false" customHeight="false" outlineLevel="0" collapsed="false">
      <c r="B4446" s="0" t="s">
        <v>4840</v>
      </c>
      <c r="C4446" s="0" t="n">
        <v>1726.64</v>
      </c>
      <c r="D4446" s="0" t="n">
        <v>1764.12</v>
      </c>
      <c r="E4446" s="0" t="n">
        <v>1722.24</v>
      </c>
      <c r="F4446" s="0" t="n">
        <v>1757.16</v>
      </c>
      <c r="G4446" s="0" t="n">
        <v>101418</v>
      </c>
      <c r="H4446" s="0" t="n">
        <v>92</v>
      </c>
      <c r="I4446" s="0" t="n">
        <f aca="false">YEAR(B4446)</f>
        <v>2021</v>
      </c>
    </row>
    <row r="4447" customFormat="false" ht="15" hidden="false" customHeight="false" outlineLevel="0" collapsed="false">
      <c r="B4447" s="0" t="s">
        <v>4841</v>
      </c>
      <c r="C4447" s="0" t="n">
        <v>1755.82</v>
      </c>
      <c r="D4447" s="0" t="n">
        <v>1764.28</v>
      </c>
      <c r="E4447" s="0" t="n">
        <v>1749.77</v>
      </c>
      <c r="F4447" s="0" t="n">
        <v>1760.15</v>
      </c>
      <c r="G4447" s="0" t="n">
        <v>93635</v>
      </c>
      <c r="H4447" s="0" t="n">
        <v>92</v>
      </c>
      <c r="I4447" s="0" t="n">
        <f aca="false">YEAR(B4447)</f>
        <v>2021</v>
      </c>
    </row>
    <row r="4448" customFormat="false" ht="15" hidden="false" customHeight="false" outlineLevel="0" collapsed="false">
      <c r="B4448" s="0" t="s">
        <v>4842</v>
      </c>
      <c r="C4448" s="0" t="n">
        <v>1760.79</v>
      </c>
      <c r="D4448" s="0" t="n">
        <v>1770.5</v>
      </c>
      <c r="E4448" s="0" t="n">
        <v>1747.79</v>
      </c>
      <c r="F4448" s="0" t="n">
        <v>1769.35</v>
      </c>
      <c r="G4448" s="0" t="n">
        <v>94390</v>
      </c>
      <c r="H4448" s="0" t="n">
        <v>92</v>
      </c>
      <c r="I4448" s="0" t="n">
        <f aca="false">YEAR(B4448)</f>
        <v>2021</v>
      </c>
    </row>
    <row r="4449" customFormat="false" ht="15" hidden="false" customHeight="false" outlineLevel="0" collapsed="false">
      <c r="B4449" s="0" t="s">
        <v>4843</v>
      </c>
      <c r="C4449" s="0" t="n">
        <v>1768.61</v>
      </c>
      <c r="D4449" s="0" t="n">
        <v>1769.33</v>
      </c>
      <c r="E4449" s="0" t="n">
        <v>1748.66</v>
      </c>
      <c r="F4449" s="0" t="n">
        <v>1759.87</v>
      </c>
      <c r="G4449" s="0" t="n">
        <v>84128</v>
      </c>
      <c r="H4449" s="0" t="n">
        <v>92</v>
      </c>
      <c r="I4449" s="0" t="n">
        <f aca="false">YEAR(B4449)</f>
        <v>2021</v>
      </c>
    </row>
    <row r="4450" customFormat="false" ht="15" hidden="false" customHeight="false" outlineLevel="0" collapsed="false">
      <c r="B4450" s="0" t="s">
        <v>4844</v>
      </c>
      <c r="C4450" s="0" t="n">
        <v>1760.02</v>
      </c>
      <c r="D4450" s="0" t="n">
        <v>1765.03</v>
      </c>
      <c r="E4450" s="0" t="n">
        <v>1745.95</v>
      </c>
      <c r="F4450" s="0" t="n">
        <v>1762.87</v>
      </c>
      <c r="G4450" s="0" t="n">
        <v>94004</v>
      </c>
      <c r="H4450" s="0" t="n">
        <v>92</v>
      </c>
      <c r="I4450" s="0" t="n">
        <f aca="false">YEAR(B4450)</f>
        <v>2021</v>
      </c>
    </row>
    <row r="4451" customFormat="false" ht="15" hidden="false" customHeight="false" outlineLevel="0" collapsed="false">
      <c r="B4451" s="0" t="s">
        <v>4845</v>
      </c>
      <c r="C4451" s="0" t="n">
        <v>1762.95</v>
      </c>
      <c r="D4451" s="0" t="n">
        <v>1766.91</v>
      </c>
      <c r="E4451" s="0" t="n">
        <v>1751.97</v>
      </c>
      <c r="F4451" s="0" t="n">
        <v>1754.91</v>
      </c>
      <c r="G4451" s="0" t="n">
        <v>76394</v>
      </c>
      <c r="H4451" s="0" t="n">
        <v>92</v>
      </c>
      <c r="I4451" s="0" t="n">
        <f aca="false">YEAR(B4451)</f>
        <v>2021</v>
      </c>
    </row>
    <row r="4452" customFormat="false" ht="15" hidden="false" customHeight="false" outlineLevel="0" collapsed="false">
      <c r="B4452" s="0" t="s">
        <v>4846</v>
      </c>
      <c r="C4452" s="0" t="n">
        <v>1755.94</v>
      </c>
      <c r="D4452" s="0" t="n">
        <v>1781.27</v>
      </c>
      <c r="E4452" s="0" t="n">
        <v>1753.45</v>
      </c>
      <c r="F4452" s="0" t="n">
        <v>1757.1</v>
      </c>
      <c r="G4452" s="0" t="n">
        <v>95076</v>
      </c>
      <c r="H4452" s="0" t="n">
        <v>92</v>
      </c>
      <c r="I4452" s="0" t="n">
        <f aca="false">YEAR(B4452)</f>
        <v>2021</v>
      </c>
    </row>
    <row r="4453" customFormat="false" ht="15" hidden="false" customHeight="false" outlineLevel="0" collapsed="false">
      <c r="B4453" s="0" t="s">
        <v>4847</v>
      </c>
      <c r="C4453" s="0" t="n">
        <v>1756.97</v>
      </c>
      <c r="D4453" s="0" t="n">
        <v>1760.97</v>
      </c>
      <c r="E4453" s="0" t="n">
        <v>1750.18</v>
      </c>
      <c r="F4453" s="0" t="n">
        <v>1754.11</v>
      </c>
      <c r="G4453" s="0" t="n">
        <v>75370</v>
      </c>
      <c r="H4453" s="0" t="n">
        <v>92</v>
      </c>
      <c r="I4453" s="0" t="n">
        <f aca="false">YEAR(B4453)</f>
        <v>2021</v>
      </c>
    </row>
    <row r="4454" customFormat="false" ht="15" hidden="false" customHeight="false" outlineLevel="0" collapsed="false">
      <c r="B4454" s="0" t="s">
        <v>4848</v>
      </c>
      <c r="C4454" s="0" t="n">
        <v>1753.79</v>
      </c>
      <c r="D4454" s="0" t="n">
        <v>1769.31</v>
      </c>
      <c r="E4454" s="0" t="n">
        <v>1750.8</v>
      </c>
      <c r="F4454" s="0" t="n">
        <v>1760.19</v>
      </c>
      <c r="G4454" s="0" t="n">
        <v>85568</v>
      </c>
      <c r="H4454" s="0" t="n">
        <v>92</v>
      </c>
      <c r="I4454" s="0" t="n">
        <f aca="false">YEAR(B4454)</f>
        <v>2021</v>
      </c>
    </row>
    <row r="4455" customFormat="false" ht="15" hidden="false" customHeight="false" outlineLevel="0" collapsed="false">
      <c r="B4455" s="0" t="s">
        <v>4849</v>
      </c>
      <c r="C4455" s="0" t="n">
        <v>1760.7</v>
      </c>
      <c r="D4455" s="0" t="n">
        <v>1796.15</v>
      </c>
      <c r="E4455" s="0" t="n">
        <v>1757.91</v>
      </c>
      <c r="F4455" s="0" t="n">
        <v>1792.75</v>
      </c>
      <c r="G4455" s="0" t="n">
        <v>102178</v>
      </c>
      <c r="H4455" s="0" t="n">
        <v>92</v>
      </c>
      <c r="I4455" s="0" t="n">
        <f aca="false">YEAR(B4455)</f>
        <v>2021</v>
      </c>
    </row>
    <row r="4456" customFormat="false" ht="15" hidden="false" customHeight="false" outlineLevel="0" collapsed="false">
      <c r="B4456" s="0" t="s">
        <v>4850</v>
      </c>
      <c r="C4456" s="0" t="n">
        <v>1793.03</v>
      </c>
      <c r="D4456" s="0" t="n">
        <v>1800.57</v>
      </c>
      <c r="E4456" s="0" t="n">
        <v>1786.75</v>
      </c>
      <c r="F4456" s="0" t="n">
        <v>1795.92</v>
      </c>
      <c r="G4456" s="0" t="n">
        <v>79665</v>
      </c>
      <c r="H4456" s="0" t="n">
        <v>92</v>
      </c>
      <c r="I4456" s="0" t="n">
        <f aca="false">YEAR(B4456)</f>
        <v>2021</v>
      </c>
    </row>
    <row r="4457" customFormat="false" ht="15" hidden="false" customHeight="false" outlineLevel="0" collapsed="false">
      <c r="B4457" s="0" t="s">
        <v>4851</v>
      </c>
      <c r="C4457" s="0" t="n">
        <v>1796.02</v>
      </c>
      <c r="D4457" s="0" t="n">
        <v>1796.47</v>
      </c>
      <c r="E4457" s="0" t="n">
        <v>1764.93</v>
      </c>
      <c r="F4457" s="0" t="n">
        <v>1767.42</v>
      </c>
      <c r="G4457" s="0" t="n">
        <v>91079</v>
      </c>
      <c r="H4457" s="0" t="n">
        <v>92</v>
      </c>
      <c r="I4457" s="0" t="n">
        <f aca="false">YEAR(B4457)</f>
        <v>2021</v>
      </c>
    </row>
    <row r="4458" customFormat="false" ht="15" hidden="false" customHeight="false" outlineLevel="0" collapsed="false">
      <c r="B4458" s="0" t="s">
        <v>4852</v>
      </c>
      <c r="C4458" s="0" t="n">
        <v>1767.18</v>
      </c>
      <c r="D4458" s="0" t="n">
        <v>1772.04</v>
      </c>
      <c r="E4458" s="0" t="n">
        <v>1760.31</v>
      </c>
      <c r="F4458" s="0" t="n">
        <v>1764.53</v>
      </c>
      <c r="G4458" s="0" t="n">
        <v>100833</v>
      </c>
      <c r="H4458" s="0" t="n">
        <v>92</v>
      </c>
      <c r="I4458" s="0" t="n">
        <f aca="false">YEAR(B4458)</f>
        <v>2021</v>
      </c>
    </row>
    <row r="4459" customFormat="false" ht="15" hidden="false" customHeight="false" outlineLevel="0" collapsed="false">
      <c r="B4459" s="0" t="s">
        <v>4853</v>
      </c>
      <c r="C4459" s="0" t="n">
        <v>1764.93</v>
      </c>
      <c r="D4459" s="0" t="n">
        <v>1785.11</v>
      </c>
      <c r="E4459" s="0" t="n">
        <v>1763</v>
      </c>
      <c r="F4459" s="0" t="n">
        <v>1768.99</v>
      </c>
      <c r="G4459" s="0" t="n">
        <v>95022</v>
      </c>
      <c r="H4459" s="0" t="n">
        <v>92</v>
      </c>
      <c r="I4459" s="0" t="n">
        <f aca="false">YEAR(B4459)</f>
        <v>2021</v>
      </c>
    </row>
    <row r="4460" customFormat="false" ht="15" hidden="false" customHeight="false" outlineLevel="0" collapsed="false">
      <c r="B4460" s="0" t="s">
        <v>4854</v>
      </c>
      <c r="C4460" s="0" t="n">
        <v>1769.43</v>
      </c>
      <c r="D4460" s="0" t="n">
        <v>1788.44</v>
      </c>
      <c r="E4460" s="0" t="n">
        <v>1766.9</v>
      </c>
      <c r="F4460" s="0" t="n">
        <v>1782.06</v>
      </c>
      <c r="G4460" s="0" t="n">
        <v>94540</v>
      </c>
      <c r="H4460" s="0" t="n">
        <v>92</v>
      </c>
      <c r="I4460" s="0" t="n">
        <f aca="false">YEAR(B4460)</f>
        <v>2021</v>
      </c>
    </row>
    <row r="4461" customFormat="false" ht="15" hidden="false" customHeight="false" outlineLevel="0" collapsed="false">
      <c r="B4461" s="0" t="s">
        <v>4855</v>
      </c>
      <c r="C4461" s="0" t="n">
        <v>1782.65</v>
      </c>
      <c r="D4461" s="0" t="n">
        <v>1789.44</v>
      </c>
      <c r="E4461" s="0" t="n">
        <v>1776.53</v>
      </c>
      <c r="F4461" s="0" t="n">
        <v>1783.32</v>
      </c>
      <c r="G4461" s="0" t="n">
        <v>98030</v>
      </c>
      <c r="H4461" s="0" t="n">
        <v>92</v>
      </c>
      <c r="I4461" s="0" t="n">
        <f aca="false">YEAR(B4461)</f>
        <v>2021</v>
      </c>
    </row>
    <row r="4462" customFormat="false" ht="15" hidden="false" customHeight="false" outlineLevel="0" collapsed="false">
      <c r="B4462" s="0" t="s">
        <v>4856</v>
      </c>
      <c r="C4462" s="0" t="n">
        <v>1783.37</v>
      </c>
      <c r="D4462" s="0" t="n">
        <v>1813.79</v>
      </c>
      <c r="E4462" s="0" t="n">
        <v>1782.89</v>
      </c>
      <c r="F4462" s="0" t="n">
        <v>1792.67</v>
      </c>
      <c r="G4462" s="0" t="n">
        <v>109808</v>
      </c>
      <c r="H4462" s="0" t="n">
        <v>92</v>
      </c>
      <c r="I4462" s="0" t="n">
        <f aca="false">YEAR(B4462)</f>
        <v>2021</v>
      </c>
    </row>
    <row r="4463" customFormat="false" ht="15" hidden="false" customHeight="false" outlineLevel="0" collapsed="false">
      <c r="B4463" s="0" t="s">
        <v>4857</v>
      </c>
      <c r="C4463" s="0" t="n">
        <v>1792.93</v>
      </c>
      <c r="D4463" s="0" t="n">
        <v>1809.99</v>
      </c>
      <c r="E4463" s="0" t="n">
        <v>1792.25</v>
      </c>
      <c r="F4463" s="0" t="n">
        <v>1807.43</v>
      </c>
      <c r="G4463" s="0" t="n">
        <v>95376</v>
      </c>
      <c r="H4463" s="0" t="n">
        <v>92</v>
      </c>
      <c r="I4463" s="0" t="n">
        <f aca="false">YEAR(B4463)</f>
        <v>2021</v>
      </c>
    </row>
    <row r="4464" customFormat="false" ht="15" hidden="false" customHeight="false" outlineLevel="0" collapsed="false">
      <c r="B4464" s="0" t="s">
        <v>4858</v>
      </c>
      <c r="C4464" s="0" t="n">
        <v>1807.45</v>
      </c>
      <c r="D4464" s="0" t="n">
        <v>1808.39</v>
      </c>
      <c r="E4464" s="0" t="n">
        <v>1782.45</v>
      </c>
      <c r="F4464" s="0" t="n">
        <v>1793</v>
      </c>
      <c r="G4464" s="0" t="n">
        <v>89761</v>
      </c>
      <c r="H4464" s="0" t="n">
        <v>92</v>
      </c>
      <c r="I4464" s="0" t="n">
        <f aca="false">YEAR(B4464)</f>
        <v>2021</v>
      </c>
    </row>
    <row r="4465" customFormat="false" ht="15" hidden="false" customHeight="false" outlineLevel="0" collapsed="false">
      <c r="B4465" s="0" t="s">
        <v>4859</v>
      </c>
      <c r="C4465" s="0" t="n">
        <v>1793.08</v>
      </c>
      <c r="D4465" s="0" t="n">
        <v>1799.05</v>
      </c>
      <c r="E4465" s="0" t="n">
        <v>1783.54</v>
      </c>
      <c r="F4465" s="0" t="n">
        <v>1796.89</v>
      </c>
      <c r="G4465" s="0" t="n">
        <v>98026</v>
      </c>
      <c r="H4465" s="0" t="n">
        <v>92</v>
      </c>
      <c r="I4465" s="0" t="n">
        <f aca="false">YEAR(B4465)</f>
        <v>2021</v>
      </c>
    </row>
    <row r="4466" customFormat="false" ht="15" hidden="false" customHeight="false" outlineLevel="0" collapsed="false">
      <c r="B4466" s="0" t="s">
        <v>4860</v>
      </c>
      <c r="C4466" s="0" t="n">
        <v>1796.75</v>
      </c>
      <c r="D4466" s="0" t="n">
        <v>1810.38</v>
      </c>
      <c r="E4466" s="0" t="n">
        <v>1792.25</v>
      </c>
      <c r="F4466" s="0" t="n">
        <v>1798.81</v>
      </c>
      <c r="G4466" s="0" t="n">
        <v>111028</v>
      </c>
      <c r="H4466" s="0" t="n">
        <v>92</v>
      </c>
      <c r="I4466" s="0" t="n">
        <f aca="false">YEAR(B4466)</f>
        <v>2021</v>
      </c>
    </row>
    <row r="4467" customFormat="false" ht="15" hidden="false" customHeight="false" outlineLevel="0" collapsed="false">
      <c r="B4467" s="0" t="s">
        <v>4861</v>
      </c>
      <c r="C4467" s="0" t="n">
        <v>1799.49</v>
      </c>
      <c r="D4467" s="0" t="n">
        <v>1801.2</v>
      </c>
      <c r="E4467" s="0" t="n">
        <v>1771.98</v>
      </c>
      <c r="F4467" s="0" t="n">
        <v>1782.98</v>
      </c>
      <c r="G4467" s="0" t="n">
        <v>118861</v>
      </c>
      <c r="H4467" s="0" t="n">
        <v>92</v>
      </c>
      <c r="I4467" s="0" t="n">
        <f aca="false">YEAR(B4467)</f>
        <v>2021</v>
      </c>
    </row>
    <row r="4468" customFormat="false" ht="15" hidden="false" customHeight="false" outlineLevel="0" collapsed="false">
      <c r="B4468" s="0" t="s">
        <v>4862</v>
      </c>
      <c r="C4468" s="0" t="n">
        <v>1783.36</v>
      </c>
      <c r="D4468" s="0" t="n">
        <v>1795.79</v>
      </c>
      <c r="E4468" s="0" t="n">
        <v>1779.12</v>
      </c>
      <c r="F4468" s="0" t="n">
        <v>1793.2</v>
      </c>
      <c r="G4468" s="0" t="n">
        <v>88126</v>
      </c>
      <c r="H4468" s="0" t="n">
        <v>92</v>
      </c>
      <c r="I4468" s="0" t="n">
        <f aca="false">YEAR(B4468)</f>
        <v>2021</v>
      </c>
    </row>
    <row r="4469" customFormat="false" ht="15" hidden="false" customHeight="false" outlineLevel="0" collapsed="false">
      <c r="B4469" s="0" t="s">
        <v>4863</v>
      </c>
      <c r="C4469" s="0" t="n">
        <v>1792.82</v>
      </c>
      <c r="D4469" s="0" t="n">
        <v>1796.4</v>
      </c>
      <c r="E4469" s="0" t="n">
        <v>1786.41</v>
      </c>
      <c r="F4469" s="0" t="n">
        <v>1787.84</v>
      </c>
      <c r="G4469" s="0" t="n">
        <v>80400</v>
      </c>
      <c r="H4469" s="0" t="n">
        <v>92</v>
      </c>
      <c r="I4469" s="0" t="n">
        <f aca="false">YEAR(B4469)</f>
        <v>2021</v>
      </c>
    </row>
    <row r="4470" customFormat="false" ht="15" hidden="false" customHeight="false" outlineLevel="0" collapsed="false">
      <c r="B4470" s="0" t="s">
        <v>4864</v>
      </c>
      <c r="C4470" s="0" t="n">
        <v>1787.63</v>
      </c>
      <c r="D4470" s="0" t="n">
        <v>1788.2</v>
      </c>
      <c r="E4470" s="0" t="n">
        <v>1758.07</v>
      </c>
      <c r="F4470" s="0" t="n">
        <v>1769.89</v>
      </c>
      <c r="G4470" s="0" t="n">
        <v>95424</v>
      </c>
      <c r="H4470" s="0" t="n">
        <v>92</v>
      </c>
      <c r="I4470" s="0" t="n">
        <f aca="false">YEAR(B4470)</f>
        <v>2021</v>
      </c>
    </row>
    <row r="4471" customFormat="false" ht="15" hidden="false" customHeight="false" outlineLevel="0" collapsed="false">
      <c r="B4471" s="0" t="s">
        <v>4865</v>
      </c>
      <c r="C4471" s="0" t="n">
        <v>1771.35</v>
      </c>
      <c r="D4471" s="0" t="n">
        <v>1798.9</v>
      </c>
      <c r="E4471" s="0" t="n">
        <v>1770.86</v>
      </c>
      <c r="F4471" s="0" t="n">
        <v>1791.71</v>
      </c>
      <c r="G4471" s="0" t="n">
        <v>89121</v>
      </c>
      <c r="H4471" s="0" t="n">
        <v>92</v>
      </c>
      <c r="I4471" s="0" t="n">
        <f aca="false">YEAR(B4471)</f>
        <v>2021</v>
      </c>
    </row>
    <row r="4472" customFormat="false" ht="15" hidden="false" customHeight="false" outlineLevel="0" collapsed="false">
      <c r="B4472" s="0" t="s">
        <v>4866</v>
      </c>
      <c r="C4472" s="0" t="n">
        <v>1791.11</v>
      </c>
      <c r="D4472" s="0" t="n">
        <v>1818.27</v>
      </c>
      <c r="E4472" s="0" t="n">
        <v>1785.1</v>
      </c>
      <c r="F4472" s="0" t="n">
        <v>1817.84</v>
      </c>
      <c r="G4472" s="0" t="n">
        <v>98757</v>
      </c>
      <c r="H4472" s="0" t="n">
        <v>92</v>
      </c>
      <c r="I4472" s="0" t="n">
        <f aca="false">YEAR(B4472)</f>
        <v>2021</v>
      </c>
    </row>
    <row r="4473" customFormat="false" ht="15" hidden="false" customHeight="false" outlineLevel="0" collapsed="false">
      <c r="B4473" s="0" t="s">
        <v>4867</v>
      </c>
      <c r="C4473" s="0" t="n">
        <v>1815.69</v>
      </c>
      <c r="D4473" s="0" t="n">
        <v>1826.44</v>
      </c>
      <c r="E4473" s="0" t="n">
        <v>1812.46</v>
      </c>
      <c r="F4473" s="0" t="n">
        <v>1824.14</v>
      </c>
      <c r="G4473" s="0" t="n">
        <v>86785</v>
      </c>
      <c r="H4473" s="0" t="n">
        <v>92</v>
      </c>
      <c r="I4473" s="0" t="n">
        <f aca="false">YEAR(B4473)</f>
        <v>2021</v>
      </c>
    </row>
    <row r="4474" customFormat="false" ht="15" hidden="false" customHeight="false" outlineLevel="0" collapsed="false">
      <c r="B4474" s="0" t="s">
        <v>4868</v>
      </c>
      <c r="C4474" s="0" t="n">
        <v>1824.28</v>
      </c>
      <c r="D4474" s="0" t="n">
        <v>1832.7</v>
      </c>
      <c r="E4474" s="0" t="n">
        <v>1819.23</v>
      </c>
      <c r="F4474" s="0" t="n">
        <v>1831.68</v>
      </c>
      <c r="G4474" s="0" t="n">
        <v>87840</v>
      </c>
      <c r="H4474" s="0" t="n">
        <v>92</v>
      </c>
      <c r="I4474" s="0" t="n">
        <f aca="false">YEAR(B4474)</f>
        <v>2021</v>
      </c>
    </row>
    <row r="4475" customFormat="false" ht="15" hidden="false" customHeight="false" outlineLevel="0" collapsed="false">
      <c r="B4475" s="0" t="s">
        <v>4869</v>
      </c>
      <c r="C4475" s="0" t="n">
        <v>1831.6</v>
      </c>
      <c r="D4475" s="0" t="n">
        <v>1868.55</v>
      </c>
      <c r="E4475" s="0" t="n">
        <v>1822.32</v>
      </c>
      <c r="F4475" s="0" t="n">
        <v>1848.97</v>
      </c>
      <c r="G4475" s="0" t="n">
        <v>104451</v>
      </c>
      <c r="H4475" s="0" t="n">
        <v>92</v>
      </c>
      <c r="I4475" s="0" t="n">
        <f aca="false">YEAR(B4475)</f>
        <v>2021</v>
      </c>
    </row>
    <row r="4476" customFormat="false" ht="15" hidden="false" customHeight="false" outlineLevel="0" collapsed="false">
      <c r="B4476" s="0" t="s">
        <v>4870</v>
      </c>
      <c r="C4476" s="0" t="n">
        <v>1848.98</v>
      </c>
      <c r="D4476" s="0" t="n">
        <v>1866</v>
      </c>
      <c r="E4476" s="0" t="n">
        <v>1842.88</v>
      </c>
      <c r="F4476" s="0" t="n">
        <v>1861.77</v>
      </c>
      <c r="G4476" s="0" t="n">
        <v>73362</v>
      </c>
      <c r="H4476" s="0" t="n">
        <v>92</v>
      </c>
      <c r="I4476" s="0" t="n">
        <f aca="false">YEAR(B4476)</f>
        <v>2021</v>
      </c>
    </row>
    <row r="4477" customFormat="false" ht="15" hidden="false" customHeight="false" outlineLevel="0" collapsed="false">
      <c r="B4477" s="0" t="s">
        <v>4871</v>
      </c>
      <c r="C4477" s="0" t="n">
        <v>1861.75</v>
      </c>
      <c r="D4477" s="0" t="n">
        <v>1868.61</v>
      </c>
      <c r="E4477" s="0" t="n">
        <v>1845.2</v>
      </c>
      <c r="F4477" s="0" t="n">
        <v>1864.35</v>
      </c>
      <c r="G4477" s="0" t="n">
        <v>86565</v>
      </c>
      <c r="H4477" s="0" t="n">
        <v>92</v>
      </c>
      <c r="I4477" s="0" t="n">
        <f aca="false">YEAR(B4477)</f>
        <v>2021</v>
      </c>
    </row>
    <row r="4478" customFormat="false" ht="15" hidden="false" customHeight="false" outlineLevel="0" collapsed="false">
      <c r="B4478" s="0" t="s">
        <v>4872</v>
      </c>
      <c r="C4478" s="0" t="n">
        <v>1866.79</v>
      </c>
      <c r="D4478" s="0" t="n">
        <v>1870.3</v>
      </c>
      <c r="E4478" s="0" t="n">
        <v>1856.38</v>
      </c>
      <c r="F4478" s="0" t="n">
        <v>1862.71</v>
      </c>
      <c r="G4478" s="0" t="n">
        <v>78903</v>
      </c>
      <c r="H4478" s="0" t="n">
        <v>92</v>
      </c>
      <c r="I4478" s="0" t="n">
        <f aca="false">YEAR(B4478)</f>
        <v>2021</v>
      </c>
    </row>
    <row r="4479" customFormat="false" ht="15" hidden="false" customHeight="false" outlineLevel="0" collapsed="false">
      <c r="B4479" s="0" t="s">
        <v>4873</v>
      </c>
      <c r="C4479" s="0" t="n">
        <v>1863.07</v>
      </c>
      <c r="D4479" s="0" t="n">
        <v>1877.23</v>
      </c>
      <c r="E4479" s="0" t="n">
        <v>1849.67</v>
      </c>
      <c r="F4479" s="0" t="n">
        <v>1849.98</v>
      </c>
      <c r="G4479" s="0" t="n">
        <v>96336</v>
      </c>
      <c r="H4479" s="0" t="n">
        <v>92</v>
      </c>
      <c r="I4479" s="0" t="n">
        <f aca="false">YEAR(B4479)</f>
        <v>2021</v>
      </c>
    </row>
    <row r="4480" customFormat="false" ht="15" hidden="false" customHeight="false" outlineLevel="0" collapsed="false">
      <c r="B4480" s="0" t="s">
        <v>4874</v>
      </c>
      <c r="C4480" s="0" t="n">
        <v>1850.24</v>
      </c>
      <c r="D4480" s="0" t="n">
        <v>1868.03</v>
      </c>
      <c r="E4480" s="0" t="n">
        <v>1849.53</v>
      </c>
      <c r="F4480" s="0" t="n">
        <v>1867.39</v>
      </c>
      <c r="G4480" s="0" t="n">
        <v>83204</v>
      </c>
      <c r="H4480" s="0" t="n">
        <v>92</v>
      </c>
      <c r="I4480" s="0" t="n">
        <f aca="false">YEAR(B4480)</f>
        <v>2021</v>
      </c>
    </row>
    <row r="4481" customFormat="false" ht="15" hidden="false" customHeight="false" outlineLevel="0" collapsed="false">
      <c r="B4481" s="0" t="s">
        <v>4875</v>
      </c>
      <c r="C4481" s="0" t="n">
        <v>1866.24</v>
      </c>
      <c r="D4481" s="0" t="n">
        <v>1870.94</v>
      </c>
      <c r="E4481" s="0" t="n">
        <v>1855.03</v>
      </c>
      <c r="F4481" s="0" t="n">
        <v>1858.81</v>
      </c>
      <c r="G4481" s="0" t="n">
        <v>82994</v>
      </c>
      <c r="H4481" s="0" t="n">
        <v>92</v>
      </c>
      <c r="I4481" s="0" t="n">
        <f aca="false">YEAR(B4481)</f>
        <v>2021</v>
      </c>
    </row>
    <row r="4482" customFormat="false" ht="15" hidden="false" customHeight="false" outlineLevel="0" collapsed="false">
      <c r="B4482" s="0" t="s">
        <v>4876</v>
      </c>
      <c r="C4482" s="0" t="n">
        <v>1859.19</v>
      </c>
      <c r="D4482" s="0" t="n">
        <v>1865.72</v>
      </c>
      <c r="E4482" s="0" t="n">
        <v>1843</v>
      </c>
      <c r="F4482" s="0" t="n">
        <v>1845.7</v>
      </c>
      <c r="G4482" s="0" t="n">
        <v>99128</v>
      </c>
      <c r="H4482" s="0" t="n">
        <v>92</v>
      </c>
      <c r="I4482" s="0" t="n">
        <f aca="false">YEAR(B4482)</f>
        <v>2021</v>
      </c>
    </row>
    <row r="4483" customFormat="false" ht="15" hidden="false" customHeight="false" outlineLevel="0" collapsed="false">
      <c r="B4483" s="0" t="s">
        <v>4877</v>
      </c>
      <c r="C4483" s="0" t="n">
        <v>1842.19</v>
      </c>
      <c r="D4483" s="0" t="n">
        <v>1849.15</v>
      </c>
      <c r="E4483" s="0" t="n">
        <v>1802.28</v>
      </c>
      <c r="F4483" s="0" t="n">
        <v>1804.77</v>
      </c>
      <c r="G4483" s="0" t="n">
        <v>111380</v>
      </c>
      <c r="H4483" s="0" t="n">
        <v>92</v>
      </c>
      <c r="I4483" s="0" t="n">
        <f aca="false">YEAR(B4483)</f>
        <v>2021</v>
      </c>
    </row>
    <row r="4484" customFormat="false" ht="15" hidden="false" customHeight="false" outlineLevel="0" collapsed="false">
      <c r="B4484" s="0" t="s">
        <v>4878</v>
      </c>
      <c r="C4484" s="0" t="n">
        <v>1808</v>
      </c>
      <c r="D4484" s="0" t="n">
        <v>1812.45</v>
      </c>
      <c r="E4484" s="0" t="n">
        <v>1782</v>
      </c>
      <c r="F4484" s="0" t="n">
        <v>1789.28</v>
      </c>
      <c r="G4484" s="0" t="n">
        <v>107732</v>
      </c>
      <c r="H4484" s="0" t="n">
        <v>92</v>
      </c>
      <c r="I4484" s="0" t="n">
        <f aca="false">YEAR(B4484)</f>
        <v>2021</v>
      </c>
    </row>
    <row r="4485" customFormat="false" ht="15" hidden="false" customHeight="false" outlineLevel="0" collapsed="false">
      <c r="B4485" s="0" t="s">
        <v>4879</v>
      </c>
      <c r="C4485" s="0" t="n">
        <v>1789.1</v>
      </c>
      <c r="D4485" s="0" t="n">
        <v>1796.34</v>
      </c>
      <c r="E4485" s="0" t="n">
        <v>1778.54</v>
      </c>
      <c r="F4485" s="0" t="n">
        <v>1788.64</v>
      </c>
      <c r="G4485" s="0" t="n">
        <v>100596</v>
      </c>
      <c r="H4485" s="0" t="n">
        <v>92</v>
      </c>
      <c r="I4485" s="0" t="n">
        <f aca="false">YEAR(B4485)</f>
        <v>2021</v>
      </c>
    </row>
    <row r="4486" customFormat="false" ht="15" hidden="false" customHeight="false" outlineLevel="0" collapsed="false">
      <c r="B4486" s="0" t="s">
        <v>4880</v>
      </c>
      <c r="C4486" s="0" t="n">
        <v>1787.93</v>
      </c>
      <c r="D4486" s="0" t="n">
        <v>1795.04</v>
      </c>
      <c r="E4486" s="0" t="n">
        <v>1786.01</v>
      </c>
      <c r="F4486" s="0" t="n">
        <v>1788.42</v>
      </c>
      <c r="G4486" s="0" t="n">
        <v>43784</v>
      </c>
      <c r="H4486" s="0" t="n">
        <v>76</v>
      </c>
      <c r="I4486" s="0" t="n">
        <f aca="false">YEAR(B4486)</f>
        <v>2021</v>
      </c>
    </row>
    <row r="4487" customFormat="false" ht="15" hidden="false" customHeight="false" outlineLevel="0" collapsed="false">
      <c r="B4487" s="0" t="s">
        <v>4881</v>
      </c>
      <c r="C4487" s="0" t="n">
        <v>1790.47</v>
      </c>
      <c r="D4487" s="0" t="n">
        <v>1815.55</v>
      </c>
      <c r="E4487" s="0" t="n">
        <v>1780.4</v>
      </c>
      <c r="F4487" s="0" t="n">
        <v>1790.86</v>
      </c>
      <c r="G4487" s="0" t="n">
        <v>103879</v>
      </c>
      <c r="H4487" s="0" t="n">
        <v>79</v>
      </c>
      <c r="I4487" s="0" t="n">
        <f aca="false">YEAR(B4487)</f>
        <v>2021</v>
      </c>
    </row>
    <row r="4488" customFormat="false" ht="15" hidden="false" customHeight="false" outlineLevel="0" collapsed="false">
      <c r="B4488" s="0" t="s">
        <v>4882</v>
      </c>
      <c r="C4488" s="0" t="n">
        <v>1788.53</v>
      </c>
      <c r="D4488" s="0" t="n">
        <v>1799.39</v>
      </c>
      <c r="E4488" s="0" t="n">
        <v>1777.64</v>
      </c>
      <c r="F4488" s="0" t="n">
        <v>1784.96</v>
      </c>
      <c r="G4488" s="0" t="n">
        <v>83509</v>
      </c>
      <c r="H4488" s="0" t="n">
        <v>92</v>
      </c>
      <c r="I4488" s="0" t="n">
        <f aca="false">YEAR(B4488)</f>
        <v>2021</v>
      </c>
    </row>
    <row r="4489" customFormat="false" ht="15" hidden="false" customHeight="false" outlineLevel="0" collapsed="false">
      <c r="B4489" s="0" t="s">
        <v>4883</v>
      </c>
      <c r="C4489" s="0" t="n">
        <v>1785.12</v>
      </c>
      <c r="D4489" s="0" t="n">
        <v>1808.74</v>
      </c>
      <c r="E4489" s="0" t="n">
        <v>1769.82</v>
      </c>
      <c r="F4489" s="0" t="n">
        <v>1774.43</v>
      </c>
      <c r="G4489" s="0" t="n">
        <v>117288</v>
      </c>
      <c r="H4489" s="0" t="n">
        <v>92</v>
      </c>
      <c r="I4489" s="0" t="n">
        <f aca="false">YEAR(B4489)</f>
        <v>2021</v>
      </c>
    </row>
    <row r="4490" customFormat="false" ht="15" hidden="false" customHeight="false" outlineLevel="0" collapsed="false">
      <c r="B4490" s="0" t="s">
        <v>4884</v>
      </c>
      <c r="C4490" s="0" t="n">
        <v>1775.91</v>
      </c>
      <c r="D4490" s="0" t="n">
        <v>1794.41</v>
      </c>
      <c r="E4490" s="0" t="n">
        <v>1772.17</v>
      </c>
      <c r="F4490" s="0" t="n">
        <v>1781.88</v>
      </c>
      <c r="G4490" s="0" t="n">
        <v>111262</v>
      </c>
      <c r="H4490" s="0" t="n">
        <v>92</v>
      </c>
      <c r="I4490" s="0" t="n">
        <f aca="false">YEAR(B4490)</f>
        <v>2021</v>
      </c>
    </row>
    <row r="4491" customFormat="false" ht="15" hidden="false" customHeight="false" outlineLevel="0" collapsed="false">
      <c r="B4491" s="0" t="s">
        <v>4885</v>
      </c>
      <c r="C4491" s="0" t="n">
        <v>1781.48</v>
      </c>
      <c r="D4491" s="0" t="n">
        <v>1783.38</v>
      </c>
      <c r="E4491" s="0" t="n">
        <v>1761.97</v>
      </c>
      <c r="F4491" s="0" t="n">
        <v>1768.4</v>
      </c>
      <c r="G4491" s="0" t="n">
        <v>114608</v>
      </c>
      <c r="H4491" s="0" t="n">
        <v>92</v>
      </c>
      <c r="I4491" s="0" t="n">
        <f aca="false">YEAR(B4491)</f>
        <v>2021</v>
      </c>
    </row>
    <row r="4492" customFormat="false" ht="15" hidden="false" customHeight="false" outlineLevel="0" collapsed="false">
      <c r="B4492" s="0" t="s">
        <v>4886</v>
      </c>
      <c r="C4492" s="0" t="n">
        <v>1769.67</v>
      </c>
      <c r="D4492" s="0" t="n">
        <v>1786.12</v>
      </c>
      <c r="E4492" s="0" t="n">
        <v>1766.15</v>
      </c>
      <c r="F4492" s="0" t="n">
        <v>1783.88</v>
      </c>
      <c r="G4492" s="0" t="n">
        <v>113243</v>
      </c>
      <c r="H4492" s="0" t="n">
        <v>92</v>
      </c>
      <c r="I4492" s="0" t="n">
        <f aca="false">YEAR(B4492)</f>
        <v>2021</v>
      </c>
    </row>
    <row r="4493" customFormat="false" ht="15" hidden="false" customHeight="false" outlineLevel="0" collapsed="false">
      <c r="B4493" s="0" t="s">
        <v>4887</v>
      </c>
      <c r="C4493" s="0" t="n">
        <v>1782</v>
      </c>
      <c r="D4493" s="0" t="n">
        <v>1787.71</v>
      </c>
      <c r="E4493" s="0" t="n">
        <v>1775.74</v>
      </c>
      <c r="F4493" s="0" t="n">
        <v>1778.37</v>
      </c>
      <c r="G4493" s="0" t="n">
        <v>94257</v>
      </c>
      <c r="H4493" s="0" t="n">
        <v>92</v>
      </c>
      <c r="I4493" s="0" t="n">
        <f aca="false">YEAR(B4493)</f>
        <v>2021</v>
      </c>
    </row>
    <row r="4494" customFormat="false" ht="15" hidden="false" customHeight="false" outlineLevel="0" collapsed="false">
      <c r="B4494" s="0" t="s">
        <v>4888</v>
      </c>
      <c r="C4494" s="0" t="n">
        <v>1778.93</v>
      </c>
      <c r="D4494" s="0" t="n">
        <v>1787.68</v>
      </c>
      <c r="E4494" s="0" t="n">
        <v>1772.35</v>
      </c>
      <c r="F4494" s="0" t="n">
        <v>1784.16</v>
      </c>
      <c r="G4494" s="0" t="n">
        <v>82219</v>
      </c>
      <c r="H4494" s="0" t="n">
        <v>92</v>
      </c>
      <c r="I4494" s="0" t="n">
        <f aca="false">YEAR(B4494)</f>
        <v>2021</v>
      </c>
    </row>
    <row r="4495" customFormat="false" ht="15" hidden="false" customHeight="false" outlineLevel="0" collapsed="false">
      <c r="B4495" s="0" t="s">
        <v>4889</v>
      </c>
      <c r="C4495" s="0" t="n">
        <v>1784.6</v>
      </c>
      <c r="D4495" s="0" t="n">
        <v>1793.15</v>
      </c>
      <c r="E4495" s="0" t="n">
        <v>1779.64</v>
      </c>
      <c r="F4495" s="0" t="n">
        <v>1782.49</v>
      </c>
      <c r="G4495" s="0" t="n">
        <v>86165</v>
      </c>
      <c r="H4495" s="0" t="n">
        <v>92</v>
      </c>
      <c r="I4495" s="0" t="n">
        <f aca="false">YEAR(B4495)</f>
        <v>2021</v>
      </c>
    </row>
    <row r="4496" customFormat="false" ht="15" hidden="false" customHeight="false" outlineLevel="0" collapsed="false">
      <c r="B4496" s="0" t="s">
        <v>4890</v>
      </c>
      <c r="C4496" s="0" t="n">
        <v>1783.08</v>
      </c>
      <c r="D4496" s="0" t="n">
        <v>1787.64</v>
      </c>
      <c r="E4496" s="0" t="n">
        <v>1773.27</v>
      </c>
      <c r="F4496" s="0" t="n">
        <v>1775.13</v>
      </c>
      <c r="G4496" s="0" t="n">
        <v>83436</v>
      </c>
      <c r="H4496" s="0" t="n">
        <v>92</v>
      </c>
      <c r="I4496" s="0" t="n">
        <f aca="false">YEAR(B4496)</f>
        <v>2021</v>
      </c>
    </row>
    <row r="4497" customFormat="false" ht="15" hidden="false" customHeight="false" outlineLevel="0" collapsed="false">
      <c r="B4497" s="0" t="s">
        <v>4891</v>
      </c>
      <c r="C4497" s="0" t="n">
        <v>1775.99</v>
      </c>
      <c r="D4497" s="0" t="n">
        <v>1789.41</v>
      </c>
      <c r="E4497" s="0" t="n">
        <v>1770.1</v>
      </c>
      <c r="F4497" s="0" t="n">
        <v>1782.82</v>
      </c>
      <c r="G4497" s="0" t="n">
        <v>82249</v>
      </c>
      <c r="H4497" s="0" t="n">
        <v>92</v>
      </c>
      <c r="I4497" s="0" t="n">
        <f aca="false">YEAR(B4497)</f>
        <v>2021</v>
      </c>
    </row>
    <row r="4498" customFormat="false" ht="15" hidden="false" customHeight="false" outlineLevel="0" collapsed="false">
      <c r="B4498" s="0" t="s">
        <v>4892</v>
      </c>
      <c r="C4498" s="0" t="n">
        <v>1782.77</v>
      </c>
      <c r="D4498" s="0" t="n">
        <v>1791.57</v>
      </c>
      <c r="E4498" s="0" t="n">
        <v>1781.83</v>
      </c>
      <c r="F4498" s="0" t="n">
        <v>1786.99</v>
      </c>
      <c r="G4498" s="0" t="n">
        <v>75375</v>
      </c>
      <c r="H4498" s="0" t="n">
        <v>92</v>
      </c>
      <c r="I4498" s="0" t="n">
        <f aca="false">YEAR(B4498)</f>
        <v>2021</v>
      </c>
    </row>
    <row r="4499" customFormat="false" ht="15" hidden="false" customHeight="false" outlineLevel="0" collapsed="false">
      <c r="B4499" s="0" t="s">
        <v>4893</v>
      </c>
      <c r="C4499" s="0" t="n">
        <v>1785.95</v>
      </c>
      <c r="D4499" s="0" t="n">
        <v>1789.53</v>
      </c>
      <c r="E4499" s="0" t="n">
        <v>1766.43</v>
      </c>
      <c r="F4499" s="0" t="n">
        <v>1770.58</v>
      </c>
      <c r="G4499" s="0" t="n">
        <v>82804</v>
      </c>
      <c r="H4499" s="0" t="n">
        <v>92</v>
      </c>
      <c r="I4499" s="0" t="n">
        <f aca="false">YEAR(B4499)</f>
        <v>2021</v>
      </c>
    </row>
    <row r="4500" customFormat="false" ht="15" hidden="false" customHeight="false" outlineLevel="0" collapsed="false">
      <c r="B4500" s="0" t="s">
        <v>4894</v>
      </c>
      <c r="C4500" s="0" t="n">
        <v>1771.44</v>
      </c>
      <c r="D4500" s="0" t="n">
        <v>1780.85</v>
      </c>
      <c r="E4500" s="0" t="n">
        <v>1752.34</v>
      </c>
      <c r="F4500" s="0" t="n">
        <v>1777.09</v>
      </c>
      <c r="G4500" s="0" t="n">
        <v>97659</v>
      </c>
      <c r="H4500" s="0" t="n">
        <v>92</v>
      </c>
      <c r="I4500" s="0" t="n">
        <f aca="false">YEAR(B4500)</f>
        <v>2021</v>
      </c>
    </row>
    <row r="4501" customFormat="false" ht="15" hidden="false" customHeight="false" outlineLevel="0" collapsed="false">
      <c r="B4501" s="0" t="s">
        <v>4895</v>
      </c>
      <c r="C4501" s="0" t="n">
        <v>1778.34</v>
      </c>
      <c r="D4501" s="0" t="n">
        <v>1799.55</v>
      </c>
      <c r="E4501" s="0" t="n">
        <v>1775.54</v>
      </c>
      <c r="F4501" s="0" t="n">
        <v>1799.02</v>
      </c>
      <c r="G4501" s="0" t="n">
        <v>99122</v>
      </c>
      <c r="H4501" s="0" t="n">
        <v>92</v>
      </c>
      <c r="I4501" s="0" t="n">
        <f aca="false">YEAR(B4501)</f>
        <v>2021</v>
      </c>
    </row>
    <row r="4502" customFormat="false" ht="15" hidden="false" customHeight="false" outlineLevel="0" collapsed="false">
      <c r="B4502" s="0" t="s">
        <v>4896</v>
      </c>
      <c r="C4502" s="0" t="n">
        <v>1798.39</v>
      </c>
      <c r="D4502" s="0" t="n">
        <v>1814.28</v>
      </c>
      <c r="E4502" s="0" t="n">
        <v>1795.94</v>
      </c>
      <c r="F4502" s="0" t="n">
        <v>1797.98</v>
      </c>
      <c r="G4502" s="0" t="n">
        <v>90843</v>
      </c>
      <c r="H4502" s="0" t="n">
        <v>92</v>
      </c>
      <c r="I4502" s="0" t="n">
        <f aca="false">YEAR(B4502)</f>
        <v>2021</v>
      </c>
    </row>
    <row r="4503" customFormat="false" ht="15" hidden="false" customHeight="false" outlineLevel="0" collapsed="false">
      <c r="B4503" s="0" t="s">
        <v>4897</v>
      </c>
      <c r="C4503" s="0" t="n">
        <v>1800.31</v>
      </c>
      <c r="D4503" s="0" t="n">
        <v>1804.21</v>
      </c>
      <c r="E4503" s="0" t="n">
        <v>1788.29</v>
      </c>
      <c r="F4503" s="0" t="n">
        <v>1790.3</v>
      </c>
      <c r="G4503" s="0" t="n">
        <v>97492</v>
      </c>
      <c r="H4503" s="0" t="n">
        <v>92</v>
      </c>
      <c r="I4503" s="0" t="n">
        <f aca="false">YEAR(B4503)</f>
        <v>2021</v>
      </c>
    </row>
    <row r="4504" customFormat="false" ht="15" hidden="false" customHeight="false" outlineLevel="0" collapsed="false">
      <c r="B4504" s="0" t="s">
        <v>4898</v>
      </c>
      <c r="C4504" s="0" t="n">
        <v>1790.8</v>
      </c>
      <c r="D4504" s="0" t="n">
        <v>1800.52</v>
      </c>
      <c r="E4504" s="0" t="n">
        <v>1785</v>
      </c>
      <c r="F4504" s="0" t="n">
        <v>1788.63</v>
      </c>
      <c r="G4504" s="0" t="n">
        <v>82073</v>
      </c>
      <c r="H4504" s="0" t="n">
        <v>92</v>
      </c>
      <c r="I4504" s="0" t="n">
        <f aca="false">YEAR(B4504)</f>
        <v>2021</v>
      </c>
    </row>
    <row r="4505" customFormat="false" ht="15" hidden="false" customHeight="false" outlineLevel="0" collapsed="false">
      <c r="B4505" s="0" t="s">
        <v>4899</v>
      </c>
      <c r="C4505" s="0" t="n">
        <v>1788.87</v>
      </c>
      <c r="D4505" s="0" t="n">
        <v>1804.92</v>
      </c>
      <c r="E4505" s="0" t="n">
        <v>1785.86</v>
      </c>
      <c r="F4505" s="0" t="n">
        <v>1803.54</v>
      </c>
      <c r="G4505" s="0" t="n">
        <v>72738</v>
      </c>
      <c r="H4505" s="0" t="n">
        <v>92</v>
      </c>
      <c r="I4505" s="0" t="n">
        <f aca="false">YEAR(B4505)</f>
        <v>2021</v>
      </c>
    </row>
    <row r="4506" customFormat="false" ht="15" hidden="false" customHeight="false" outlineLevel="0" collapsed="false">
      <c r="B4506" s="0" t="s">
        <v>4900</v>
      </c>
      <c r="C4506" s="0" t="n">
        <v>1803.13</v>
      </c>
      <c r="D4506" s="0" t="n">
        <v>1810.63</v>
      </c>
      <c r="E4506" s="0" t="n">
        <v>1798.9</v>
      </c>
      <c r="F4506" s="0" t="n">
        <v>1807.76</v>
      </c>
      <c r="G4506" s="0" t="n">
        <v>66632</v>
      </c>
      <c r="H4506" s="0" t="n">
        <v>92</v>
      </c>
      <c r="I4506" s="0" t="n">
        <f aca="false">YEAR(B4506)</f>
        <v>2021</v>
      </c>
    </row>
    <row r="4507" customFormat="false" ht="15" hidden="false" customHeight="false" outlineLevel="0" collapsed="false">
      <c r="B4507" s="0" t="s">
        <v>4901</v>
      </c>
      <c r="C4507" s="0" t="n">
        <v>1805.97</v>
      </c>
      <c r="D4507" s="0" t="n">
        <v>1813.47</v>
      </c>
      <c r="E4507" s="0" t="n">
        <v>1802.92</v>
      </c>
      <c r="F4507" s="0" t="n">
        <v>1811.82</v>
      </c>
      <c r="G4507" s="0" t="n">
        <v>66267</v>
      </c>
      <c r="H4507" s="0" t="n">
        <v>92</v>
      </c>
      <c r="I4507" s="0" t="n">
        <f aca="false">YEAR(B4507)</f>
        <v>2021</v>
      </c>
    </row>
    <row r="4508" customFormat="false" ht="15" hidden="false" customHeight="false" outlineLevel="0" collapsed="false">
      <c r="B4508" s="0" t="s">
        <v>4902</v>
      </c>
      <c r="C4508" s="0" t="n">
        <v>1811.55</v>
      </c>
      <c r="D4508" s="0" t="n">
        <v>1820.18</v>
      </c>
      <c r="E4508" s="0" t="n">
        <v>1805.05</v>
      </c>
      <c r="F4508" s="0" t="n">
        <v>1806.13</v>
      </c>
      <c r="G4508" s="0" t="n">
        <v>65449</v>
      </c>
      <c r="H4508" s="0" t="n">
        <v>92</v>
      </c>
      <c r="I4508" s="0" t="n">
        <f aca="false">YEAR(B4508)</f>
        <v>2021</v>
      </c>
    </row>
    <row r="4509" customFormat="false" ht="15" hidden="false" customHeight="false" outlineLevel="0" collapsed="false">
      <c r="B4509" s="0" t="s">
        <v>4903</v>
      </c>
      <c r="C4509" s="0" t="n">
        <v>1806.56</v>
      </c>
      <c r="D4509" s="0" t="n">
        <v>1807.71</v>
      </c>
      <c r="E4509" s="0" t="n">
        <v>1789.47</v>
      </c>
      <c r="F4509" s="0" t="n">
        <v>1803.9</v>
      </c>
      <c r="G4509" s="0" t="n">
        <v>74622</v>
      </c>
      <c r="H4509" s="0" t="n">
        <v>92</v>
      </c>
      <c r="I4509" s="0" t="n">
        <f aca="false">YEAR(B4509)</f>
        <v>2021</v>
      </c>
    </row>
    <row r="4510" customFormat="false" ht="15" hidden="false" customHeight="false" outlineLevel="0" collapsed="false">
      <c r="B4510" s="0" t="s">
        <v>4904</v>
      </c>
      <c r="C4510" s="0" t="n">
        <v>1803.71</v>
      </c>
      <c r="D4510" s="0" t="n">
        <v>1817.21</v>
      </c>
      <c r="E4510" s="0" t="n">
        <v>1796.12</v>
      </c>
      <c r="F4510" s="0" t="n">
        <v>1815.08</v>
      </c>
      <c r="G4510" s="0" t="n">
        <v>71293</v>
      </c>
      <c r="H4510" s="0" t="n">
        <v>92</v>
      </c>
      <c r="I4510" s="0" t="n">
        <f aca="false">YEAR(B4510)</f>
        <v>2021</v>
      </c>
    </row>
    <row r="4511" customFormat="false" ht="15" hidden="false" customHeight="false" outlineLevel="0" collapsed="false">
      <c r="B4511" s="0" t="s">
        <v>4905</v>
      </c>
      <c r="C4511" s="0" t="n">
        <v>1814.64</v>
      </c>
      <c r="D4511" s="0" t="n">
        <v>1828.08</v>
      </c>
      <c r="E4511" s="0" t="n">
        <v>1814.2</v>
      </c>
      <c r="F4511" s="0" t="n">
        <v>1827.95</v>
      </c>
      <c r="G4511" s="0" t="n">
        <v>58510</v>
      </c>
      <c r="H4511" s="0" t="n">
        <v>80</v>
      </c>
      <c r="I4511" s="0" t="n">
        <f aca="false">YEAR(B4511)</f>
        <v>2021</v>
      </c>
    </row>
    <row r="4512" customFormat="false" ht="15" hidden="false" customHeight="false" outlineLevel="0" collapsed="false">
      <c r="B4512" s="0" t="s">
        <v>4906</v>
      </c>
      <c r="C4512" s="0" t="n">
        <v>1830.63</v>
      </c>
      <c r="D4512" s="0" t="n">
        <v>1831.82</v>
      </c>
      <c r="E4512" s="0" t="n">
        <v>1798.32</v>
      </c>
      <c r="F4512" s="0" t="n">
        <v>1801.2</v>
      </c>
      <c r="G4512" s="0" t="n">
        <v>87227</v>
      </c>
      <c r="H4512" s="0" t="n">
        <v>92</v>
      </c>
      <c r="I4512" s="0" t="n">
        <f aca="false">YEAR(B4512)</f>
        <v>2022</v>
      </c>
    </row>
    <row r="4513" customFormat="false" ht="15" hidden="false" customHeight="false" outlineLevel="0" collapsed="false">
      <c r="B4513" s="0" t="s">
        <v>4907</v>
      </c>
      <c r="C4513" s="0" t="n">
        <v>1802.46</v>
      </c>
      <c r="D4513" s="0" t="n">
        <v>1816.74</v>
      </c>
      <c r="E4513" s="0" t="n">
        <v>1798.51</v>
      </c>
      <c r="F4513" s="0" t="n">
        <v>1814.36</v>
      </c>
      <c r="G4513" s="0" t="n">
        <v>95966</v>
      </c>
      <c r="H4513" s="0" t="n">
        <v>92</v>
      </c>
      <c r="I4513" s="0" t="n">
        <f aca="false">YEAR(B4513)</f>
        <v>2022</v>
      </c>
    </row>
    <row r="4514" customFormat="false" ht="15" hidden="false" customHeight="false" outlineLevel="0" collapsed="false">
      <c r="B4514" s="0" t="s">
        <v>4908</v>
      </c>
      <c r="C4514" s="0" t="n">
        <v>1813.84</v>
      </c>
      <c r="D4514" s="0" t="n">
        <v>1829.6</v>
      </c>
      <c r="E4514" s="0" t="n">
        <v>1808.32</v>
      </c>
      <c r="F4514" s="0" t="n">
        <v>1810.53</v>
      </c>
      <c r="G4514" s="0" t="n">
        <v>91086</v>
      </c>
      <c r="H4514" s="0" t="n">
        <v>92</v>
      </c>
      <c r="I4514" s="0" t="n">
        <f aca="false">YEAR(B4514)</f>
        <v>2022</v>
      </c>
    </row>
    <row r="4515" customFormat="false" ht="15" hidden="false" customHeight="false" outlineLevel="0" collapsed="false">
      <c r="B4515" s="0" t="s">
        <v>4909</v>
      </c>
      <c r="C4515" s="0" t="n">
        <v>1810.06</v>
      </c>
      <c r="D4515" s="0" t="n">
        <v>1811.58</v>
      </c>
      <c r="E4515" s="0" t="n">
        <v>1786.5</v>
      </c>
      <c r="F4515" s="0" t="n">
        <v>1789.72</v>
      </c>
      <c r="G4515" s="0" t="n">
        <v>114463</v>
      </c>
      <c r="H4515" s="0" t="n">
        <v>92</v>
      </c>
      <c r="I4515" s="0" t="n">
        <f aca="false">YEAR(B4515)</f>
        <v>2022</v>
      </c>
    </row>
    <row r="4516" customFormat="false" ht="15" hidden="false" customHeight="false" outlineLevel="0" collapsed="false">
      <c r="B4516" s="0" t="s">
        <v>4910</v>
      </c>
      <c r="C4516" s="0" t="n">
        <v>1791.18</v>
      </c>
      <c r="D4516" s="0" t="n">
        <v>1798.63</v>
      </c>
      <c r="E4516" s="0" t="n">
        <v>1782.64</v>
      </c>
      <c r="F4516" s="0" t="n">
        <v>1796.3</v>
      </c>
      <c r="G4516" s="0" t="n">
        <v>93200</v>
      </c>
      <c r="H4516" s="0" t="n">
        <v>92</v>
      </c>
      <c r="I4516" s="0" t="n">
        <f aca="false">YEAR(B4516)</f>
        <v>2022</v>
      </c>
    </row>
    <row r="4517" customFormat="false" ht="15" hidden="false" customHeight="false" outlineLevel="0" collapsed="false">
      <c r="B4517" s="0" t="s">
        <v>4911</v>
      </c>
      <c r="C4517" s="0" t="n">
        <v>1794.95</v>
      </c>
      <c r="D4517" s="0" t="n">
        <v>1802.32</v>
      </c>
      <c r="E4517" s="0" t="n">
        <v>1790.36</v>
      </c>
      <c r="F4517" s="0" t="n">
        <v>1801.69</v>
      </c>
      <c r="G4517" s="0" t="n">
        <v>98141</v>
      </c>
      <c r="H4517" s="0" t="n">
        <v>92</v>
      </c>
      <c r="I4517" s="0" t="n">
        <f aca="false">YEAR(B4517)</f>
        <v>2022</v>
      </c>
    </row>
    <row r="4518" customFormat="false" ht="15" hidden="false" customHeight="false" outlineLevel="0" collapsed="false">
      <c r="B4518" s="0" t="s">
        <v>4912</v>
      </c>
      <c r="C4518" s="0" t="n">
        <v>1800.41</v>
      </c>
      <c r="D4518" s="0" t="n">
        <v>1823.25</v>
      </c>
      <c r="E4518" s="0" t="n">
        <v>1799.97</v>
      </c>
      <c r="F4518" s="0" t="n">
        <v>1821.43</v>
      </c>
      <c r="G4518" s="0" t="n">
        <v>95816</v>
      </c>
      <c r="H4518" s="0" t="n">
        <v>92</v>
      </c>
      <c r="I4518" s="0" t="n">
        <f aca="false">YEAR(B4518)</f>
        <v>2022</v>
      </c>
    </row>
    <row r="4519" customFormat="false" ht="15" hidden="false" customHeight="false" outlineLevel="0" collapsed="false">
      <c r="B4519" s="0" t="s">
        <v>4913</v>
      </c>
      <c r="C4519" s="0" t="n">
        <v>1820.14</v>
      </c>
      <c r="D4519" s="0" t="n">
        <v>1828.01</v>
      </c>
      <c r="E4519" s="0" t="n">
        <v>1814.71</v>
      </c>
      <c r="F4519" s="0" t="n">
        <v>1826.14</v>
      </c>
      <c r="G4519" s="0" t="n">
        <v>89178</v>
      </c>
      <c r="H4519" s="0" t="n">
        <v>92</v>
      </c>
      <c r="I4519" s="0" t="n">
        <f aca="false">YEAR(B4519)</f>
        <v>2022</v>
      </c>
    </row>
    <row r="4520" customFormat="false" ht="15" hidden="false" customHeight="false" outlineLevel="0" collapsed="false">
      <c r="B4520" s="0" t="s">
        <v>4914</v>
      </c>
      <c r="C4520" s="0" t="n">
        <v>1825.78</v>
      </c>
      <c r="D4520" s="0" t="n">
        <v>1828.14</v>
      </c>
      <c r="E4520" s="0" t="n">
        <v>1812.35</v>
      </c>
      <c r="F4520" s="0" t="n">
        <v>1822.71</v>
      </c>
      <c r="G4520" s="0" t="n">
        <v>88822</v>
      </c>
      <c r="H4520" s="0" t="n">
        <v>92</v>
      </c>
      <c r="I4520" s="0" t="n">
        <f aca="false">YEAR(B4520)</f>
        <v>2022</v>
      </c>
    </row>
    <row r="4521" customFormat="false" ht="15" hidden="false" customHeight="false" outlineLevel="0" collapsed="false">
      <c r="B4521" s="0" t="s">
        <v>4915</v>
      </c>
      <c r="C4521" s="0" t="n">
        <v>1821.49</v>
      </c>
      <c r="D4521" s="0" t="n">
        <v>1829.18</v>
      </c>
      <c r="E4521" s="0" t="n">
        <v>1814.7</v>
      </c>
      <c r="F4521" s="0" t="n">
        <v>1817.54</v>
      </c>
      <c r="G4521" s="0" t="n">
        <v>100708</v>
      </c>
      <c r="H4521" s="0" t="n">
        <v>92</v>
      </c>
      <c r="I4521" s="0" t="n">
        <f aca="false">YEAR(B4521)</f>
        <v>2022</v>
      </c>
    </row>
    <row r="4522" customFormat="false" ht="15" hidden="false" customHeight="false" outlineLevel="0" collapsed="false">
      <c r="B4522" s="0" t="s">
        <v>4916</v>
      </c>
      <c r="C4522" s="0" t="n">
        <v>1817.35</v>
      </c>
      <c r="D4522" s="0" t="n">
        <v>1823.17</v>
      </c>
      <c r="E4522" s="0" t="n">
        <v>1813.2</v>
      </c>
      <c r="F4522" s="0" t="n">
        <v>1819.11</v>
      </c>
      <c r="G4522" s="0" t="n">
        <v>50418</v>
      </c>
      <c r="H4522" s="0" t="n">
        <v>82</v>
      </c>
      <c r="I4522" s="0" t="n">
        <f aca="false">YEAR(B4522)</f>
        <v>2022</v>
      </c>
    </row>
    <row r="4523" customFormat="false" ht="15" hidden="false" customHeight="false" outlineLevel="0" collapsed="false">
      <c r="B4523" s="0" t="s">
        <v>4917</v>
      </c>
      <c r="C4523" s="0" t="n">
        <v>1818.27</v>
      </c>
      <c r="D4523" s="0" t="n">
        <v>1822.78</v>
      </c>
      <c r="E4523" s="0" t="n">
        <v>1805.79</v>
      </c>
      <c r="F4523" s="0" t="n">
        <v>1813.7</v>
      </c>
      <c r="G4523" s="0" t="n">
        <v>116659</v>
      </c>
      <c r="H4523" s="0" t="n">
        <v>92</v>
      </c>
      <c r="I4523" s="0" t="n">
        <f aca="false">YEAR(B4523)</f>
        <v>2022</v>
      </c>
    </row>
    <row r="4524" customFormat="false" ht="15" hidden="false" customHeight="false" outlineLevel="0" collapsed="false">
      <c r="B4524" s="0" t="s">
        <v>4918</v>
      </c>
      <c r="C4524" s="0" t="n">
        <v>1814.08</v>
      </c>
      <c r="D4524" s="0" t="n">
        <v>1843.32</v>
      </c>
      <c r="E4524" s="0" t="n">
        <v>1810.25</v>
      </c>
      <c r="F4524" s="0" t="n">
        <v>1840.63</v>
      </c>
      <c r="G4524" s="0" t="n">
        <v>118270</v>
      </c>
      <c r="H4524" s="0" t="n">
        <v>92</v>
      </c>
      <c r="I4524" s="0" t="n">
        <f aca="false">YEAR(B4524)</f>
        <v>2022</v>
      </c>
    </row>
    <row r="4525" customFormat="false" ht="15" hidden="false" customHeight="false" outlineLevel="0" collapsed="false">
      <c r="B4525" s="0" t="s">
        <v>4919</v>
      </c>
      <c r="C4525" s="0" t="n">
        <v>1840.2</v>
      </c>
      <c r="D4525" s="0" t="n">
        <v>1847.92</v>
      </c>
      <c r="E4525" s="0" t="n">
        <v>1835.95</v>
      </c>
      <c r="F4525" s="0" t="n">
        <v>1839.53</v>
      </c>
      <c r="G4525" s="0" t="n">
        <v>115018</v>
      </c>
      <c r="H4525" s="0" t="n">
        <v>92</v>
      </c>
      <c r="I4525" s="0" t="n">
        <f aca="false">YEAR(B4525)</f>
        <v>2022</v>
      </c>
    </row>
    <row r="4526" customFormat="false" ht="15" hidden="false" customHeight="false" outlineLevel="0" collapsed="false">
      <c r="B4526" s="0" t="s">
        <v>4920</v>
      </c>
      <c r="C4526" s="0" t="n">
        <v>1839.26</v>
      </c>
      <c r="D4526" s="0" t="n">
        <v>1843.24</v>
      </c>
      <c r="E4526" s="0" t="n">
        <v>1828.39</v>
      </c>
      <c r="F4526" s="0" t="n">
        <v>1834.63</v>
      </c>
      <c r="G4526" s="0" t="n">
        <v>118667</v>
      </c>
      <c r="H4526" s="0" t="n">
        <v>92</v>
      </c>
      <c r="I4526" s="0" t="n">
        <f aca="false">YEAR(B4526)</f>
        <v>2022</v>
      </c>
    </row>
    <row r="4527" customFormat="false" ht="15" hidden="false" customHeight="false" outlineLevel="0" collapsed="false">
      <c r="B4527" s="0" t="s">
        <v>4921</v>
      </c>
      <c r="C4527" s="0" t="n">
        <v>1832.9</v>
      </c>
      <c r="D4527" s="0" t="n">
        <v>1844.38</v>
      </c>
      <c r="E4527" s="0" t="n">
        <v>1829.72</v>
      </c>
      <c r="F4527" s="0" t="n">
        <v>1843.16</v>
      </c>
      <c r="G4527" s="0" t="n">
        <v>137348</v>
      </c>
      <c r="H4527" s="0" t="n">
        <v>92</v>
      </c>
      <c r="I4527" s="0" t="n">
        <f aca="false">YEAR(B4527)</f>
        <v>2022</v>
      </c>
    </row>
    <row r="4528" customFormat="false" ht="15" hidden="false" customHeight="false" outlineLevel="0" collapsed="false">
      <c r="B4528" s="0" t="s">
        <v>4922</v>
      </c>
      <c r="C4528" s="0" t="n">
        <v>1842.85</v>
      </c>
      <c r="D4528" s="0" t="n">
        <v>1853.9</v>
      </c>
      <c r="E4528" s="0" t="n">
        <v>1834.94</v>
      </c>
      <c r="F4528" s="0" t="n">
        <v>1847.69</v>
      </c>
      <c r="G4528" s="0" t="n">
        <v>115864</v>
      </c>
      <c r="H4528" s="0" t="n">
        <v>92</v>
      </c>
      <c r="I4528" s="0" t="n">
        <f aca="false">YEAR(B4528)</f>
        <v>2022</v>
      </c>
    </row>
    <row r="4529" customFormat="false" ht="15" hidden="false" customHeight="false" outlineLevel="0" collapsed="false">
      <c r="B4529" s="0" t="s">
        <v>4923</v>
      </c>
      <c r="C4529" s="0" t="n">
        <v>1847.49</v>
      </c>
      <c r="D4529" s="0" t="n">
        <v>1850.06</v>
      </c>
      <c r="E4529" s="0" t="n">
        <v>1815.03</v>
      </c>
      <c r="F4529" s="0" t="n">
        <v>1818.84</v>
      </c>
      <c r="G4529" s="0" t="n">
        <v>119417</v>
      </c>
      <c r="H4529" s="0" t="n">
        <v>92</v>
      </c>
      <c r="I4529" s="0" t="n">
        <f aca="false">YEAR(B4529)</f>
        <v>2022</v>
      </c>
    </row>
    <row r="4530" customFormat="false" ht="15" hidden="false" customHeight="false" outlineLevel="0" collapsed="false">
      <c r="B4530" s="0" t="s">
        <v>4924</v>
      </c>
      <c r="C4530" s="0" t="n">
        <v>1819.89</v>
      </c>
      <c r="D4530" s="0" t="n">
        <v>1822.12</v>
      </c>
      <c r="E4530" s="0" t="n">
        <v>1791.84</v>
      </c>
      <c r="F4530" s="0" t="n">
        <v>1796.7</v>
      </c>
      <c r="G4530" s="0" t="n">
        <v>134786</v>
      </c>
      <c r="H4530" s="0" t="n">
        <v>92</v>
      </c>
      <c r="I4530" s="0" t="n">
        <f aca="false">YEAR(B4530)</f>
        <v>2022</v>
      </c>
    </row>
    <row r="4531" customFormat="false" ht="15" hidden="false" customHeight="false" outlineLevel="0" collapsed="false">
      <c r="B4531" s="0" t="s">
        <v>4925</v>
      </c>
      <c r="C4531" s="0" t="n">
        <v>1797.3</v>
      </c>
      <c r="D4531" s="0" t="n">
        <v>1799.42</v>
      </c>
      <c r="E4531" s="0" t="n">
        <v>1780.3</v>
      </c>
      <c r="F4531" s="0" t="n">
        <v>1791.58</v>
      </c>
      <c r="G4531" s="0" t="n">
        <v>117835</v>
      </c>
      <c r="H4531" s="0" t="n">
        <v>92</v>
      </c>
      <c r="I4531" s="0" t="n">
        <f aca="false">YEAR(B4531)</f>
        <v>2022</v>
      </c>
    </row>
    <row r="4532" customFormat="false" ht="15" hidden="false" customHeight="false" outlineLevel="0" collapsed="false">
      <c r="B4532" s="0" t="s">
        <v>4926</v>
      </c>
      <c r="C4532" s="0" t="n">
        <v>1788.96</v>
      </c>
      <c r="D4532" s="0" t="n">
        <v>1799.89</v>
      </c>
      <c r="E4532" s="0" t="n">
        <v>1785.57</v>
      </c>
      <c r="F4532" s="0" t="n">
        <v>1796.88</v>
      </c>
      <c r="G4532" s="0" t="n">
        <v>99871</v>
      </c>
      <c r="H4532" s="0" t="n">
        <v>92</v>
      </c>
      <c r="I4532" s="0" t="n">
        <f aca="false">YEAR(B4532)</f>
        <v>2022</v>
      </c>
    </row>
    <row r="4533" customFormat="false" ht="15" hidden="false" customHeight="false" outlineLevel="0" collapsed="false">
      <c r="B4533" s="0" t="s">
        <v>4927</v>
      </c>
      <c r="C4533" s="0" t="n">
        <v>1797.51</v>
      </c>
      <c r="D4533" s="0" t="n">
        <v>1808.79</v>
      </c>
      <c r="E4533" s="0" t="n">
        <v>1795.77</v>
      </c>
      <c r="F4533" s="0" t="n">
        <v>1800.9</v>
      </c>
      <c r="G4533" s="0" t="n">
        <v>98541</v>
      </c>
      <c r="H4533" s="0" t="n">
        <v>92</v>
      </c>
      <c r="I4533" s="0" t="n">
        <f aca="false">YEAR(B4533)</f>
        <v>2022</v>
      </c>
    </row>
    <row r="4534" customFormat="false" ht="15" hidden="false" customHeight="false" outlineLevel="0" collapsed="false">
      <c r="B4534" s="0" t="s">
        <v>4928</v>
      </c>
      <c r="C4534" s="0" t="n">
        <v>1801.02</v>
      </c>
      <c r="D4534" s="0" t="n">
        <v>1810.77</v>
      </c>
      <c r="E4534" s="0" t="n">
        <v>1794.51</v>
      </c>
      <c r="F4534" s="0" t="n">
        <v>1806.86</v>
      </c>
      <c r="G4534" s="0" t="n">
        <v>87102</v>
      </c>
      <c r="H4534" s="0" t="n">
        <v>92</v>
      </c>
      <c r="I4534" s="0" t="n">
        <f aca="false">YEAR(B4534)</f>
        <v>2022</v>
      </c>
    </row>
    <row r="4535" customFormat="false" ht="15" hidden="false" customHeight="false" outlineLevel="0" collapsed="false">
      <c r="B4535" s="0" t="s">
        <v>4929</v>
      </c>
      <c r="C4535" s="0" t="n">
        <v>1806.94</v>
      </c>
      <c r="D4535" s="0" t="n">
        <v>1808.93</v>
      </c>
      <c r="E4535" s="0" t="n">
        <v>1788.66</v>
      </c>
      <c r="F4535" s="0" t="n">
        <v>1804.88</v>
      </c>
      <c r="G4535" s="0" t="n">
        <v>106335</v>
      </c>
      <c r="H4535" s="0" t="n">
        <v>92</v>
      </c>
      <c r="I4535" s="0" t="n">
        <f aca="false">YEAR(B4535)</f>
        <v>2022</v>
      </c>
    </row>
    <row r="4536" customFormat="false" ht="15" hidden="false" customHeight="false" outlineLevel="0" collapsed="false">
      <c r="B4536" s="0" t="s">
        <v>4930</v>
      </c>
      <c r="C4536" s="0" t="n">
        <v>1804.8</v>
      </c>
      <c r="D4536" s="0" t="n">
        <v>1814.88</v>
      </c>
      <c r="E4536" s="0" t="n">
        <v>1792.14</v>
      </c>
      <c r="F4536" s="0" t="n">
        <v>1807.84</v>
      </c>
      <c r="G4536" s="0" t="n">
        <v>105497</v>
      </c>
      <c r="H4536" s="0" t="n">
        <v>92</v>
      </c>
      <c r="I4536" s="0" t="n">
        <f aca="false">YEAR(B4536)</f>
        <v>2022</v>
      </c>
    </row>
    <row r="4537" customFormat="false" ht="15" hidden="false" customHeight="false" outlineLevel="0" collapsed="false">
      <c r="B4537" s="0" t="s">
        <v>4931</v>
      </c>
      <c r="C4537" s="0" t="n">
        <v>1808.53</v>
      </c>
      <c r="D4537" s="0" t="n">
        <v>1823.54</v>
      </c>
      <c r="E4537" s="0" t="n">
        <v>1807.84</v>
      </c>
      <c r="F4537" s="0" t="n">
        <v>1820.48</v>
      </c>
      <c r="G4537" s="0" t="n">
        <v>103673</v>
      </c>
      <c r="H4537" s="0" t="n">
        <v>92</v>
      </c>
      <c r="I4537" s="0" t="n">
        <f aca="false">YEAR(B4537)</f>
        <v>2022</v>
      </c>
    </row>
    <row r="4538" customFormat="false" ht="15" hidden="false" customHeight="false" outlineLevel="0" collapsed="false">
      <c r="B4538" s="0" t="s">
        <v>4932</v>
      </c>
      <c r="C4538" s="0" t="n">
        <v>1821.2</v>
      </c>
      <c r="D4538" s="0" t="n">
        <v>1828.75</v>
      </c>
      <c r="E4538" s="0" t="n">
        <v>1815.43</v>
      </c>
      <c r="F4538" s="0" t="n">
        <v>1826.03</v>
      </c>
      <c r="G4538" s="0" t="n">
        <v>89692</v>
      </c>
      <c r="H4538" s="0" t="n">
        <v>92</v>
      </c>
      <c r="I4538" s="0" t="n">
        <f aca="false">YEAR(B4538)</f>
        <v>2022</v>
      </c>
    </row>
    <row r="4539" customFormat="false" ht="15" hidden="false" customHeight="false" outlineLevel="0" collapsed="false">
      <c r="B4539" s="0" t="s">
        <v>4933</v>
      </c>
      <c r="C4539" s="0" t="n">
        <v>1825.75</v>
      </c>
      <c r="D4539" s="0" t="n">
        <v>1835.8</v>
      </c>
      <c r="E4539" s="0" t="n">
        <v>1824.73</v>
      </c>
      <c r="F4539" s="0" t="n">
        <v>1832.87</v>
      </c>
      <c r="G4539" s="0" t="n">
        <v>83092</v>
      </c>
      <c r="H4539" s="0" t="n">
        <v>92</v>
      </c>
      <c r="I4539" s="0" t="n">
        <f aca="false">YEAR(B4539)</f>
        <v>2022</v>
      </c>
    </row>
    <row r="4540" customFormat="false" ht="15" hidden="false" customHeight="false" outlineLevel="0" collapsed="false">
      <c r="B4540" s="0" t="s">
        <v>4934</v>
      </c>
      <c r="C4540" s="0" t="n">
        <v>1832.74</v>
      </c>
      <c r="D4540" s="0" t="n">
        <v>1841.92</v>
      </c>
      <c r="E4540" s="0" t="n">
        <v>1821.68</v>
      </c>
      <c r="F4540" s="0" t="n">
        <v>1826.75</v>
      </c>
      <c r="G4540" s="0" t="n">
        <v>123300</v>
      </c>
      <c r="H4540" s="0" t="n">
        <v>92</v>
      </c>
      <c r="I4540" s="0" t="n">
        <f aca="false">YEAR(B4540)</f>
        <v>2022</v>
      </c>
    </row>
    <row r="4541" customFormat="false" ht="15" hidden="false" customHeight="false" outlineLevel="0" collapsed="false">
      <c r="B4541" s="0" t="s">
        <v>4935</v>
      </c>
      <c r="C4541" s="0" t="n">
        <v>1827.28</v>
      </c>
      <c r="D4541" s="0" t="n">
        <v>1865.45</v>
      </c>
      <c r="E4541" s="0" t="n">
        <v>1820.92</v>
      </c>
      <c r="F4541" s="0" t="n">
        <v>1858.98</v>
      </c>
      <c r="G4541" s="0" t="n">
        <v>134846</v>
      </c>
      <c r="H4541" s="0" t="n">
        <v>92</v>
      </c>
      <c r="I4541" s="0" t="n">
        <f aca="false">YEAR(B4541)</f>
        <v>2022</v>
      </c>
    </row>
    <row r="4542" customFormat="false" ht="15" hidden="false" customHeight="false" outlineLevel="0" collapsed="false">
      <c r="B4542" s="0" t="s">
        <v>4936</v>
      </c>
      <c r="C4542" s="0" t="n">
        <v>1855.86</v>
      </c>
      <c r="D4542" s="0" t="n">
        <v>1874.16</v>
      </c>
      <c r="E4542" s="0" t="n">
        <v>1850.82</v>
      </c>
      <c r="F4542" s="0" t="n">
        <v>1871.74</v>
      </c>
      <c r="G4542" s="0" t="n">
        <v>145102</v>
      </c>
      <c r="H4542" s="0" t="n">
        <v>92</v>
      </c>
      <c r="I4542" s="0" t="n">
        <f aca="false">YEAR(B4542)</f>
        <v>2022</v>
      </c>
    </row>
    <row r="4543" customFormat="false" ht="15" hidden="false" customHeight="false" outlineLevel="0" collapsed="false">
      <c r="B4543" s="0" t="s">
        <v>4937</v>
      </c>
      <c r="C4543" s="0" t="n">
        <v>1870.57</v>
      </c>
      <c r="D4543" s="0" t="n">
        <v>1879.51</v>
      </c>
      <c r="E4543" s="0" t="n">
        <v>1844.49</v>
      </c>
      <c r="F4543" s="0" t="n">
        <v>1853.36</v>
      </c>
      <c r="G4543" s="0" t="n">
        <v>111096</v>
      </c>
      <c r="H4543" s="0" t="n">
        <v>92</v>
      </c>
      <c r="I4543" s="0" t="n">
        <f aca="false">YEAR(B4543)</f>
        <v>2022</v>
      </c>
    </row>
    <row r="4544" customFormat="false" ht="15" hidden="false" customHeight="false" outlineLevel="0" collapsed="false">
      <c r="B4544" s="0" t="s">
        <v>4938</v>
      </c>
      <c r="C4544" s="0" t="n">
        <v>1853.83</v>
      </c>
      <c r="D4544" s="0" t="n">
        <v>1872.57</v>
      </c>
      <c r="E4544" s="0" t="n">
        <v>1850.33</v>
      </c>
      <c r="F4544" s="0" t="n">
        <v>1869</v>
      </c>
      <c r="G4544" s="0" t="n">
        <v>101098</v>
      </c>
      <c r="H4544" s="0" t="n">
        <v>92</v>
      </c>
      <c r="I4544" s="0" t="n">
        <f aca="false">YEAR(B4544)</f>
        <v>2022</v>
      </c>
    </row>
    <row r="4545" customFormat="false" ht="15" hidden="false" customHeight="false" outlineLevel="0" collapsed="false">
      <c r="B4545" s="0" t="s">
        <v>4939</v>
      </c>
      <c r="C4545" s="0" t="n">
        <v>1869.85</v>
      </c>
      <c r="D4545" s="0" t="n">
        <v>1901.13</v>
      </c>
      <c r="E4545" s="0" t="n">
        <v>1867.81</v>
      </c>
      <c r="F4545" s="0" t="n">
        <v>1898.25</v>
      </c>
      <c r="G4545" s="0" t="n">
        <v>136437</v>
      </c>
      <c r="H4545" s="0" t="n">
        <v>92</v>
      </c>
      <c r="I4545" s="0" t="n">
        <f aca="false">YEAR(B4545)</f>
        <v>2022</v>
      </c>
    </row>
    <row r="4546" customFormat="false" ht="15" hidden="false" customHeight="false" outlineLevel="0" collapsed="false">
      <c r="B4546" s="0" t="s">
        <v>4940</v>
      </c>
      <c r="C4546" s="0" t="n">
        <v>1898.69</v>
      </c>
      <c r="D4546" s="0" t="n">
        <v>1902.51</v>
      </c>
      <c r="E4546" s="0" t="n">
        <v>1886.58</v>
      </c>
      <c r="F4546" s="0" t="n">
        <v>1897.34</v>
      </c>
      <c r="G4546" s="0" t="n">
        <v>114121</v>
      </c>
      <c r="H4546" s="0" t="n">
        <v>92</v>
      </c>
      <c r="I4546" s="0" t="n">
        <f aca="false">YEAR(B4546)</f>
        <v>2022</v>
      </c>
    </row>
    <row r="4547" customFormat="false" ht="15" hidden="false" customHeight="false" outlineLevel="0" collapsed="false">
      <c r="B4547" s="0" t="s">
        <v>4941</v>
      </c>
      <c r="C4547" s="0" t="n">
        <v>1902.54</v>
      </c>
      <c r="D4547" s="0" t="n">
        <v>1908.26</v>
      </c>
      <c r="E4547" s="0" t="n">
        <v>1887.62</v>
      </c>
      <c r="F4547" s="0" t="n">
        <v>1903.46</v>
      </c>
      <c r="G4547" s="0" t="n">
        <v>84038</v>
      </c>
      <c r="H4547" s="0" t="n">
        <v>82</v>
      </c>
      <c r="I4547" s="0" t="n">
        <f aca="false">YEAR(B4547)</f>
        <v>2022</v>
      </c>
    </row>
    <row r="4548" customFormat="false" ht="15" hidden="false" customHeight="false" outlineLevel="0" collapsed="false">
      <c r="B4548" s="0" t="s">
        <v>4942</v>
      </c>
      <c r="C4548" s="0" t="n">
        <v>1912</v>
      </c>
      <c r="D4548" s="0" t="n">
        <v>1913.98</v>
      </c>
      <c r="E4548" s="0" t="n">
        <v>1891.38</v>
      </c>
      <c r="F4548" s="0" t="n">
        <v>1898.5</v>
      </c>
      <c r="G4548" s="0" t="n">
        <v>149372</v>
      </c>
      <c r="H4548" s="0" t="n">
        <v>92</v>
      </c>
      <c r="I4548" s="0" t="n">
        <f aca="false">YEAR(B4548)</f>
        <v>2022</v>
      </c>
    </row>
    <row r="4549" customFormat="false" ht="15" hidden="false" customHeight="false" outlineLevel="0" collapsed="false">
      <c r="B4549" s="0" t="s">
        <v>4943</v>
      </c>
      <c r="C4549" s="0" t="n">
        <v>1898.91</v>
      </c>
      <c r="D4549" s="0" t="n">
        <v>1910.49</v>
      </c>
      <c r="E4549" s="0" t="n">
        <v>1889.62</v>
      </c>
      <c r="F4549" s="0" t="n">
        <v>1908.08</v>
      </c>
      <c r="G4549" s="0" t="n">
        <v>101624</v>
      </c>
      <c r="H4549" s="0" t="n">
        <v>92</v>
      </c>
      <c r="I4549" s="0" t="n">
        <f aca="false">YEAR(B4549)</f>
        <v>2022</v>
      </c>
    </row>
    <row r="4550" customFormat="false" ht="15" hidden="false" customHeight="false" outlineLevel="0" collapsed="false">
      <c r="B4550" s="0" t="s">
        <v>4944</v>
      </c>
      <c r="C4550" s="0" t="n">
        <v>1909.79</v>
      </c>
      <c r="D4550" s="0" t="n">
        <v>1974.52</v>
      </c>
      <c r="E4550" s="0" t="n">
        <v>1878</v>
      </c>
      <c r="F4550" s="0" t="n">
        <v>1903.77</v>
      </c>
      <c r="G4550" s="0" t="n">
        <v>194530</v>
      </c>
      <c r="H4550" s="0" t="n">
        <v>92</v>
      </c>
      <c r="I4550" s="0" t="n">
        <f aca="false">YEAR(B4550)</f>
        <v>2022</v>
      </c>
    </row>
    <row r="4551" customFormat="false" ht="15" hidden="false" customHeight="false" outlineLevel="0" collapsed="false">
      <c r="B4551" s="0" t="s">
        <v>4945</v>
      </c>
      <c r="C4551" s="0" t="n">
        <v>1906.5</v>
      </c>
      <c r="D4551" s="0" t="n">
        <v>1921.42</v>
      </c>
      <c r="E4551" s="0" t="n">
        <v>1882.86</v>
      </c>
      <c r="F4551" s="0" t="n">
        <v>1888.25</v>
      </c>
      <c r="G4551" s="0" t="n">
        <v>149053</v>
      </c>
      <c r="H4551" s="0" t="n">
        <v>92</v>
      </c>
      <c r="I4551" s="0" t="n">
        <f aca="false">YEAR(B4551)</f>
        <v>2022</v>
      </c>
    </row>
    <row r="4552" customFormat="false" ht="15" hidden="false" customHeight="false" outlineLevel="0" collapsed="false">
      <c r="B4552" s="0" t="s">
        <v>4946</v>
      </c>
      <c r="C4552" s="0" t="n">
        <v>1919.79</v>
      </c>
      <c r="D4552" s="0" t="n">
        <v>1926.69</v>
      </c>
      <c r="E4552" s="0" t="n">
        <v>1890.86</v>
      </c>
      <c r="F4552" s="0" t="n">
        <v>1908.26</v>
      </c>
      <c r="G4552" s="0" t="n">
        <v>144843</v>
      </c>
      <c r="H4552" s="0" t="n">
        <v>92</v>
      </c>
      <c r="I4552" s="0" t="n">
        <f aca="false">YEAR(B4552)</f>
        <v>2022</v>
      </c>
    </row>
    <row r="4553" customFormat="false" ht="15" hidden="false" customHeight="false" outlineLevel="0" collapsed="false">
      <c r="B4553" s="0" t="s">
        <v>4947</v>
      </c>
      <c r="C4553" s="0" t="n">
        <v>1908.3</v>
      </c>
      <c r="D4553" s="0" t="n">
        <v>1950.17</v>
      </c>
      <c r="E4553" s="0" t="n">
        <v>1901.39</v>
      </c>
      <c r="F4553" s="0" t="n">
        <v>1945.17</v>
      </c>
      <c r="G4553" s="0" t="n">
        <v>143236</v>
      </c>
      <c r="H4553" s="0" t="n">
        <v>92</v>
      </c>
      <c r="I4553" s="0" t="n">
        <f aca="false">YEAR(B4553)</f>
        <v>2022</v>
      </c>
    </row>
    <row r="4554" customFormat="false" ht="15" hidden="false" customHeight="false" outlineLevel="0" collapsed="false">
      <c r="B4554" s="0" t="s">
        <v>4948</v>
      </c>
      <c r="C4554" s="0" t="n">
        <v>1942.98</v>
      </c>
      <c r="D4554" s="0" t="n">
        <v>1947.87</v>
      </c>
      <c r="E4554" s="0" t="n">
        <v>1913.42</v>
      </c>
      <c r="F4554" s="0" t="n">
        <v>1927.61</v>
      </c>
      <c r="G4554" s="0" t="n">
        <v>134384</v>
      </c>
      <c r="H4554" s="0" t="n">
        <v>92</v>
      </c>
      <c r="I4554" s="0" t="n">
        <f aca="false">YEAR(B4554)</f>
        <v>2022</v>
      </c>
    </row>
    <row r="4555" customFormat="false" ht="15" hidden="false" customHeight="false" outlineLevel="0" collapsed="false">
      <c r="B4555" s="0" t="s">
        <v>4949</v>
      </c>
      <c r="C4555" s="0" t="n">
        <v>1929.27</v>
      </c>
      <c r="D4555" s="0" t="n">
        <v>1941.18</v>
      </c>
      <c r="E4555" s="0" t="n">
        <v>1922.08</v>
      </c>
      <c r="F4555" s="0" t="n">
        <v>1936.62</v>
      </c>
      <c r="G4555" s="0" t="n">
        <v>119807</v>
      </c>
      <c r="H4555" s="0" t="n">
        <v>92</v>
      </c>
      <c r="I4555" s="0" t="n">
        <f aca="false">YEAR(B4555)</f>
        <v>2022</v>
      </c>
    </row>
    <row r="4556" customFormat="false" ht="15" hidden="false" customHeight="false" outlineLevel="0" collapsed="false">
      <c r="B4556" s="0" t="s">
        <v>4950</v>
      </c>
      <c r="C4556" s="0" t="n">
        <v>1936.72</v>
      </c>
      <c r="D4556" s="0" t="n">
        <v>1970.19</v>
      </c>
      <c r="E4556" s="0" t="n">
        <v>1929.56</v>
      </c>
      <c r="F4556" s="0" t="n">
        <v>1969.74</v>
      </c>
      <c r="G4556" s="0" t="n">
        <v>142983</v>
      </c>
      <c r="H4556" s="0" t="n">
        <v>92</v>
      </c>
      <c r="I4556" s="0" t="n">
        <f aca="false">YEAR(B4556)</f>
        <v>2022</v>
      </c>
    </row>
    <row r="4557" customFormat="false" ht="15" hidden="false" customHeight="false" outlineLevel="0" collapsed="false">
      <c r="B4557" s="0" t="s">
        <v>4951</v>
      </c>
      <c r="C4557" s="0" t="n">
        <v>1980.67</v>
      </c>
      <c r="D4557" s="0" t="n">
        <v>2002.61</v>
      </c>
      <c r="E4557" s="0" t="n">
        <v>1961.03</v>
      </c>
      <c r="F4557" s="0" t="n">
        <v>1997.24</v>
      </c>
      <c r="G4557" s="0" t="n">
        <v>196672</v>
      </c>
      <c r="H4557" s="0" t="n">
        <v>92</v>
      </c>
      <c r="I4557" s="0" t="n">
        <f aca="false">YEAR(B4557)</f>
        <v>2022</v>
      </c>
    </row>
    <row r="4558" customFormat="false" ht="15" hidden="false" customHeight="false" outlineLevel="0" collapsed="false">
      <c r="B4558" s="0" t="s">
        <v>4952</v>
      </c>
      <c r="C4558" s="0" t="n">
        <v>1997.23</v>
      </c>
      <c r="D4558" s="0" t="n">
        <v>2070.3</v>
      </c>
      <c r="E4558" s="0" t="n">
        <v>1981.08</v>
      </c>
      <c r="F4558" s="0" t="n">
        <v>2050.15</v>
      </c>
      <c r="G4558" s="0" t="n">
        <v>198331</v>
      </c>
      <c r="H4558" s="0" t="n">
        <v>92</v>
      </c>
      <c r="I4558" s="0" t="n">
        <f aca="false">YEAR(B4558)</f>
        <v>2022</v>
      </c>
    </row>
    <row r="4559" customFormat="false" ht="15" hidden="false" customHeight="false" outlineLevel="0" collapsed="false">
      <c r="B4559" s="0" t="s">
        <v>4953</v>
      </c>
      <c r="C4559" s="0" t="n">
        <v>2050.01</v>
      </c>
      <c r="D4559" s="0" t="n">
        <v>2059.24</v>
      </c>
      <c r="E4559" s="0" t="n">
        <v>1976.04</v>
      </c>
      <c r="F4559" s="0" t="n">
        <v>1992.39</v>
      </c>
      <c r="G4559" s="0" t="n">
        <v>163223</v>
      </c>
      <c r="H4559" s="0" t="n">
        <v>92</v>
      </c>
      <c r="I4559" s="0" t="n">
        <f aca="false">YEAR(B4559)</f>
        <v>2022</v>
      </c>
    </row>
    <row r="4560" customFormat="false" ht="15" hidden="false" customHeight="false" outlineLevel="0" collapsed="false">
      <c r="B4560" s="0" t="s">
        <v>4954</v>
      </c>
      <c r="C4560" s="0" t="n">
        <v>1991.87</v>
      </c>
      <c r="D4560" s="0" t="n">
        <v>2009.1</v>
      </c>
      <c r="E4560" s="0" t="n">
        <v>1970.26</v>
      </c>
      <c r="F4560" s="0" t="n">
        <v>1996.01</v>
      </c>
      <c r="G4560" s="0" t="n">
        <v>130688</v>
      </c>
      <c r="H4560" s="0" t="n">
        <v>92</v>
      </c>
      <c r="I4560" s="0" t="n">
        <f aca="false">YEAR(B4560)</f>
        <v>2022</v>
      </c>
    </row>
    <row r="4561" customFormat="false" ht="15" hidden="false" customHeight="false" outlineLevel="0" collapsed="false">
      <c r="B4561" s="0" t="s">
        <v>4955</v>
      </c>
      <c r="C4561" s="0" t="n">
        <v>1997.35</v>
      </c>
      <c r="D4561" s="0" t="n">
        <v>1998.88</v>
      </c>
      <c r="E4561" s="0" t="n">
        <v>1958.56</v>
      </c>
      <c r="F4561" s="0" t="n">
        <v>1985.22</v>
      </c>
      <c r="G4561" s="0" t="n">
        <v>92301</v>
      </c>
      <c r="H4561" s="0" t="n">
        <v>92</v>
      </c>
      <c r="I4561" s="0" t="n">
        <f aca="false">YEAR(B4561)</f>
        <v>2022</v>
      </c>
    </row>
    <row r="4562" customFormat="false" ht="15" hidden="false" customHeight="false" outlineLevel="0" collapsed="false">
      <c r="B4562" s="0" t="s">
        <v>4956</v>
      </c>
      <c r="C4562" s="0" t="n">
        <v>1979.73</v>
      </c>
      <c r="D4562" s="0" t="n">
        <v>1983.64</v>
      </c>
      <c r="E4562" s="0" t="n">
        <v>1949.7</v>
      </c>
      <c r="F4562" s="0" t="n">
        <v>1951.44</v>
      </c>
      <c r="G4562" s="0" t="n">
        <v>91098</v>
      </c>
      <c r="H4562" s="0" t="n">
        <v>92</v>
      </c>
      <c r="I4562" s="0" t="n">
        <f aca="false">YEAR(B4562)</f>
        <v>2022</v>
      </c>
    </row>
    <row r="4563" customFormat="false" ht="15" hidden="false" customHeight="false" outlineLevel="0" collapsed="false">
      <c r="B4563" s="0" t="s">
        <v>4957</v>
      </c>
      <c r="C4563" s="0" t="n">
        <v>1953.28</v>
      </c>
      <c r="D4563" s="0" t="n">
        <v>1954.5</v>
      </c>
      <c r="E4563" s="0" t="n">
        <v>1907.05</v>
      </c>
      <c r="F4563" s="0" t="n">
        <v>1917.56</v>
      </c>
      <c r="G4563" s="0" t="n">
        <v>99796</v>
      </c>
      <c r="H4563" s="0" t="n">
        <v>92</v>
      </c>
      <c r="I4563" s="0" t="n">
        <f aca="false">YEAR(B4563)</f>
        <v>2022</v>
      </c>
    </row>
    <row r="4564" customFormat="false" ht="15" hidden="false" customHeight="false" outlineLevel="0" collapsed="false">
      <c r="B4564" s="0" t="s">
        <v>4958</v>
      </c>
      <c r="C4564" s="0" t="n">
        <v>1920.11</v>
      </c>
      <c r="D4564" s="0" t="n">
        <v>1929.49</v>
      </c>
      <c r="E4564" s="0" t="n">
        <v>1895.01</v>
      </c>
      <c r="F4564" s="0" t="n">
        <v>1924.83</v>
      </c>
      <c r="G4564" s="0" t="n">
        <v>96954</v>
      </c>
      <c r="H4564" s="0" t="n">
        <v>92</v>
      </c>
      <c r="I4564" s="0" t="n">
        <f aca="false">YEAR(B4564)</f>
        <v>2022</v>
      </c>
    </row>
    <row r="4565" customFormat="false" ht="15" hidden="false" customHeight="false" outlineLevel="0" collapsed="false">
      <c r="B4565" s="0" t="s">
        <v>4959</v>
      </c>
      <c r="C4565" s="0" t="n">
        <v>1925.74</v>
      </c>
      <c r="D4565" s="0" t="n">
        <v>1949.74</v>
      </c>
      <c r="E4565" s="0" t="n">
        <v>1923.35</v>
      </c>
      <c r="F4565" s="0" t="n">
        <v>1942.56</v>
      </c>
      <c r="G4565" s="0" t="n">
        <v>77105</v>
      </c>
      <c r="H4565" s="0" t="n">
        <v>92</v>
      </c>
      <c r="I4565" s="0" t="n">
        <f aca="false">YEAR(B4565)</f>
        <v>2022</v>
      </c>
    </row>
    <row r="4566" customFormat="false" ht="15" hidden="false" customHeight="false" outlineLevel="0" collapsed="false">
      <c r="B4566" s="0" t="s">
        <v>4960</v>
      </c>
      <c r="C4566" s="0" t="n">
        <v>1942.17</v>
      </c>
      <c r="D4566" s="0" t="n">
        <v>1945.36</v>
      </c>
      <c r="E4566" s="0" t="n">
        <v>1917.97</v>
      </c>
      <c r="F4566" s="0" t="n">
        <v>1920.74</v>
      </c>
      <c r="G4566" s="0" t="n">
        <v>76973</v>
      </c>
      <c r="H4566" s="0" t="n">
        <v>92</v>
      </c>
      <c r="I4566" s="0" t="n">
        <f aca="false">YEAR(B4566)</f>
        <v>2022</v>
      </c>
    </row>
    <row r="4567" customFormat="false" ht="15" hidden="false" customHeight="false" outlineLevel="0" collapsed="false">
      <c r="B4567" s="0" t="s">
        <v>4961</v>
      </c>
      <c r="C4567" s="0" t="n">
        <v>1925.11</v>
      </c>
      <c r="D4567" s="0" t="n">
        <v>1941.02</v>
      </c>
      <c r="E4567" s="0" t="n">
        <v>1917.69</v>
      </c>
      <c r="F4567" s="0" t="n">
        <v>1934.91</v>
      </c>
      <c r="G4567" s="0" t="n">
        <v>86440</v>
      </c>
      <c r="H4567" s="0" t="n">
        <v>92</v>
      </c>
      <c r="I4567" s="0" t="n">
        <f aca="false">YEAR(B4567)</f>
        <v>2022</v>
      </c>
    </row>
    <row r="4568" customFormat="false" ht="15" hidden="false" customHeight="false" outlineLevel="0" collapsed="false">
      <c r="B4568" s="0" t="s">
        <v>4962</v>
      </c>
      <c r="C4568" s="0" t="n">
        <v>1936.13</v>
      </c>
      <c r="D4568" s="0" t="n">
        <v>1938.35</v>
      </c>
      <c r="E4568" s="0" t="n">
        <v>1910.67</v>
      </c>
      <c r="F4568" s="0" t="n">
        <v>1921.53</v>
      </c>
      <c r="G4568" s="0" t="n">
        <v>87653</v>
      </c>
      <c r="H4568" s="0" t="n">
        <v>92</v>
      </c>
      <c r="I4568" s="0" t="n">
        <f aca="false">YEAR(B4568)</f>
        <v>2022</v>
      </c>
    </row>
    <row r="4569" customFormat="false" ht="15" hidden="false" customHeight="false" outlineLevel="0" collapsed="false">
      <c r="B4569" s="0" t="s">
        <v>4963</v>
      </c>
      <c r="C4569" s="0" t="n">
        <v>1921.25</v>
      </c>
      <c r="D4569" s="0" t="n">
        <v>1948.28</v>
      </c>
      <c r="E4569" s="0" t="n">
        <v>1915.51</v>
      </c>
      <c r="F4569" s="0" t="n">
        <v>1944.86</v>
      </c>
      <c r="G4569" s="0" t="n">
        <v>81077</v>
      </c>
      <c r="H4569" s="0" t="n">
        <v>92</v>
      </c>
      <c r="I4569" s="0" t="n">
        <f aca="false">YEAR(B4569)</f>
        <v>2022</v>
      </c>
    </row>
    <row r="4570" customFormat="false" ht="15" hidden="false" customHeight="false" outlineLevel="0" collapsed="false">
      <c r="B4570" s="0" t="s">
        <v>4964</v>
      </c>
      <c r="C4570" s="0" t="n">
        <v>1944.37</v>
      </c>
      <c r="D4570" s="0" t="n">
        <v>1966.2</v>
      </c>
      <c r="E4570" s="0" t="n">
        <v>1937.54</v>
      </c>
      <c r="F4570" s="0" t="n">
        <v>1956.95</v>
      </c>
      <c r="G4570" s="0" t="n">
        <v>96136</v>
      </c>
      <c r="H4570" s="0" t="n">
        <v>92</v>
      </c>
      <c r="I4570" s="0" t="n">
        <f aca="false">YEAR(B4570)</f>
        <v>2022</v>
      </c>
    </row>
    <row r="4571" customFormat="false" ht="15" hidden="false" customHeight="false" outlineLevel="0" collapsed="false">
      <c r="B4571" s="0" t="s">
        <v>4965</v>
      </c>
      <c r="C4571" s="0" t="n">
        <v>1958.89</v>
      </c>
      <c r="D4571" s="0" t="n">
        <v>1964.37</v>
      </c>
      <c r="E4571" s="0" t="n">
        <v>1943.2</v>
      </c>
      <c r="F4571" s="0" t="n">
        <v>1957.24</v>
      </c>
      <c r="G4571" s="0" t="n">
        <v>89859</v>
      </c>
      <c r="H4571" s="0" t="n">
        <v>92</v>
      </c>
      <c r="I4571" s="0" t="n">
        <f aca="false">YEAR(B4571)</f>
        <v>2022</v>
      </c>
    </row>
    <row r="4572" customFormat="false" ht="15" hidden="false" customHeight="false" outlineLevel="0" collapsed="false">
      <c r="B4572" s="0" t="s">
        <v>4966</v>
      </c>
      <c r="C4572" s="0" t="n">
        <v>1955.63</v>
      </c>
      <c r="D4572" s="0" t="n">
        <v>1958.52</v>
      </c>
      <c r="E4572" s="0" t="n">
        <v>1917.02</v>
      </c>
      <c r="F4572" s="0" t="n">
        <v>1921.82</v>
      </c>
      <c r="G4572" s="0" t="n">
        <v>135330</v>
      </c>
      <c r="H4572" s="0" t="n">
        <v>92</v>
      </c>
      <c r="I4572" s="0" t="n">
        <f aca="false">YEAR(B4572)</f>
        <v>2022</v>
      </c>
    </row>
    <row r="4573" customFormat="false" ht="15" hidden="false" customHeight="false" outlineLevel="0" collapsed="false">
      <c r="B4573" s="0" t="s">
        <v>4967</v>
      </c>
      <c r="C4573" s="0" t="n">
        <v>1922.35</v>
      </c>
      <c r="D4573" s="0" t="n">
        <v>1929.36</v>
      </c>
      <c r="E4573" s="0" t="n">
        <v>1890.02</v>
      </c>
      <c r="F4573" s="0" t="n">
        <v>1919.31</v>
      </c>
      <c r="G4573" s="0" t="n">
        <v>126619</v>
      </c>
      <c r="H4573" s="0" t="n">
        <v>92</v>
      </c>
      <c r="I4573" s="0" t="n">
        <f aca="false">YEAR(B4573)</f>
        <v>2022</v>
      </c>
    </row>
    <row r="4574" customFormat="false" ht="15" hidden="false" customHeight="false" outlineLevel="0" collapsed="false">
      <c r="B4574" s="0" t="s">
        <v>4968</v>
      </c>
      <c r="C4574" s="0" t="n">
        <v>1920.13</v>
      </c>
      <c r="D4574" s="0" t="n">
        <v>1938.45</v>
      </c>
      <c r="E4574" s="0" t="n">
        <v>1915.81</v>
      </c>
      <c r="F4574" s="0" t="n">
        <v>1933.13</v>
      </c>
      <c r="G4574" s="0" t="n">
        <v>99642</v>
      </c>
      <c r="H4574" s="0" t="n">
        <v>92</v>
      </c>
      <c r="I4574" s="0" t="n">
        <f aca="false">YEAR(B4574)</f>
        <v>2022</v>
      </c>
    </row>
    <row r="4575" customFormat="false" ht="15" hidden="false" customHeight="false" outlineLevel="0" collapsed="false">
      <c r="B4575" s="0" t="s">
        <v>4969</v>
      </c>
      <c r="C4575" s="0" t="n">
        <v>1933.15</v>
      </c>
      <c r="D4575" s="0" t="n">
        <v>1949.76</v>
      </c>
      <c r="E4575" s="0" t="n">
        <v>1919.1</v>
      </c>
      <c r="F4575" s="0" t="n">
        <v>1936.88</v>
      </c>
      <c r="G4575" s="0" t="n">
        <v>103869</v>
      </c>
      <c r="H4575" s="0" t="n">
        <v>92</v>
      </c>
      <c r="I4575" s="0" t="n">
        <f aca="false">YEAR(B4575)</f>
        <v>2022</v>
      </c>
    </row>
    <row r="4576" customFormat="false" ht="15" hidden="false" customHeight="false" outlineLevel="0" collapsed="false">
      <c r="B4576" s="0" t="s">
        <v>4970</v>
      </c>
      <c r="C4576" s="0" t="n">
        <v>1937.15</v>
      </c>
      <c r="D4576" s="0" t="n">
        <v>1939.6</v>
      </c>
      <c r="E4576" s="0" t="n">
        <v>1918.06</v>
      </c>
      <c r="F4576" s="0" t="n">
        <v>1924.09</v>
      </c>
      <c r="G4576" s="0" t="n">
        <v>100483</v>
      </c>
      <c r="H4576" s="0" t="n">
        <v>92</v>
      </c>
      <c r="I4576" s="0" t="n">
        <f aca="false">YEAR(B4576)</f>
        <v>2022</v>
      </c>
    </row>
    <row r="4577" customFormat="false" ht="15" hidden="false" customHeight="false" outlineLevel="0" collapsed="false">
      <c r="B4577" s="0" t="s">
        <v>4971</v>
      </c>
      <c r="C4577" s="0" t="n">
        <v>1924.07</v>
      </c>
      <c r="D4577" s="0" t="n">
        <v>1936.82</v>
      </c>
      <c r="E4577" s="0" t="n">
        <v>1915.5</v>
      </c>
      <c r="F4577" s="0" t="n">
        <v>1932.72</v>
      </c>
      <c r="G4577" s="0" t="n">
        <v>94779</v>
      </c>
      <c r="H4577" s="0" t="n">
        <v>92</v>
      </c>
      <c r="I4577" s="0" t="n">
        <f aca="false">YEAR(B4577)</f>
        <v>2022</v>
      </c>
    </row>
    <row r="4578" customFormat="false" ht="15" hidden="false" customHeight="false" outlineLevel="0" collapsed="false">
      <c r="B4578" s="0" t="s">
        <v>4972</v>
      </c>
      <c r="C4578" s="0" t="n">
        <v>1932.48</v>
      </c>
      <c r="D4578" s="0" t="n">
        <v>1944.58</v>
      </c>
      <c r="E4578" s="0" t="n">
        <v>1917.97</v>
      </c>
      <c r="F4578" s="0" t="n">
        <v>1923.62</v>
      </c>
      <c r="G4578" s="0" t="n">
        <v>95000</v>
      </c>
      <c r="H4578" s="0" t="n">
        <v>92</v>
      </c>
      <c r="I4578" s="0" t="n">
        <f aca="false">YEAR(B4578)</f>
        <v>2022</v>
      </c>
    </row>
    <row r="4579" customFormat="false" ht="15" hidden="false" customHeight="false" outlineLevel="0" collapsed="false">
      <c r="B4579" s="0" t="s">
        <v>4973</v>
      </c>
      <c r="C4579" s="0" t="n">
        <v>1923.02</v>
      </c>
      <c r="D4579" s="0" t="n">
        <v>1933.41</v>
      </c>
      <c r="E4579" s="0" t="n">
        <v>1915.15</v>
      </c>
      <c r="F4579" s="0" t="n">
        <v>1925.61</v>
      </c>
      <c r="G4579" s="0" t="n">
        <v>114996</v>
      </c>
      <c r="H4579" s="0" t="n">
        <v>92</v>
      </c>
      <c r="I4579" s="0" t="n">
        <f aca="false">YEAR(B4579)</f>
        <v>2022</v>
      </c>
    </row>
    <row r="4580" customFormat="false" ht="15" hidden="false" customHeight="false" outlineLevel="0" collapsed="false">
      <c r="B4580" s="0" t="s">
        <v>4974</v>
      </c>
      <c r="C4580" s="0" t="n">
        <v>1924.08</v>
      </c>
      <c r="D4580" s="0" t="n">
        <v>1937.72</v>
      </c>
      <c r="E4580" s="0" t="n">
        <v>1920.47</v>
      </c>
      <c r="F4580" s="0" t="n">
        <v>1931.25</v>
      </c>
      <c r="G4580" s="0" t="n">
        <v>99273</v>
      </c>
      <c r="H4580" s="0" t="n">
        <v>92</v>
      </c>
      <c r="I4580" s="0" t="n">
        <f aca="false">YEAR(B4580)</f>
        <v>2022</v>
      </c>
    </row>
    <row r="4581" customFormat="false" ht="15" hidden="false" customHeight="false" outlineLevel="0" collapsed="false">
      <c r="B4581" s="0" t="s">
        <v>4975</v>
      </c>
      <c r="C4581" s="0" t="n">
        <v>1931.72</v>
      </c>
      <c r="D4581" s="0" t="n">
        <v>1948.13</v>
      </c>
      <c r="E4581" s="0" t="n">
        <v>1927.67</v>
      </c>
      <c r="F4581" s="0" t="n">
        <v>1946.4</v>
      </c>
      <c r="G4581" s="0" t="n">
        <v>98330</v>
      </c>
      <c r="H4581" s="0" t="n">
        <v>92</v>
      </c>
      <c r="I4581" s="0" t="n">
        <f aca="false">YEAR(B4581)</f>
        <v>2022</v>
      </c>
    </row>
    <row r="4582" customFormat="false" ht="15" hidden="false" customHeight="false" outlineLevel="0" collapsed="false">
      <c r="B4582" s="0" t="s">
        <v>4976</v>
      </c>
      <c r="C4582" s="0" t="n">
        <v>1947.6</v>
      </c>
      <c r="D4582" s="0" t="n">
        <v>1969.78</v>
      </c>
      <c r="E4582" s="0" t="n">
        <v>1940</v>
      </c>
      <c r="F4582" s="0" t="n">
        <v>1954.81</v>
      </c>
      <c r="G4582" s="0" t="n">
        <v>118601</v>
      </c>
      <c r="H4582" s="0" t="n">
        <v>92</v>
      </c>
      <c r="I4582" s="0" t="n">
        <f aca="false">YEAR(B4582)</f>
        <v>2022</v>
      </c>
    </row>
    <row r="4583" customFormat="false" ht="15" hidden="false" customHeight="false" outlineLevel="0" collapsed="false">
      <c r="B4583" s="0" t="s">
        <v>4977</v>
      </c>
      <c r="C4583" s="0" t="n">
        <v>1952.27</v>
      </c>
      <c r="D4583" s="0" t="n">
        <v>1978.68</v>
      </c>
      <c r="E4583" s="0" t="n">
        <v>1949.81</v>
      </c>
      <c r="F4583" s="0" t="n">
        <v>1966.38</v>
      </c>
      <c r="G4583" s="0" t="n">
        <v>115216</v>
      </c>
      <c r="H4583" s="0" t="n">
        <v>92</v>
      </c>
      <c r="I4583" s="0" t="n">
        <f aca="false">YEAR(B4583)</f>
        <v>2022</v>
      </c>
    </row>
    <row r="4584" customFormat="false" ht="15" hidden="false" customHeight="false" outlineLevel="0" collapsed="false">
      <c r="B4584" s="0" t="s">
        <v>4978</v>
      </c>
      <c r="C4584" s="0" t="n">
        <v>1966.8</v>
      </c>
      <c r="D4584" s="0" t="n">
        <v>1981.59</v>
      </c>
      <c r="E4584" s="0" t="n">
        <v>1962.81</v>
      </c>
      <c r="F4584" s="0" t="n">
        <v>1977.76</v>
      </c>
      <c r="G4584" s="0" t="n">
        <v>100307</v>
      </c>
      <c r="H4584" s="0" t="n">
        <v>92</v>
      </c>
      <c r="I4584" s="0" t="n">
        <f aca="false">YEAR(B4584)</f>
        <v>2022</v>
      </c>
    </row>
    <row r="4585" customFormat="false" ht="15" hidden="false" customHeight="false" outlineLevel="0" collapsed="false">
      <c r="B4585" s="0" t="s">
        <v>4979</v>
      </c>
      <c r="C4585" s="0" t="n">
        <v>1977.13</v>
      </c>
      <c r="D4585" s="0" t="n">
        <v>1980.35</v>
      </c>
      <c r="E4585" s="0" t="n">
        <v>1960.38</v>
      </c>
      <c r="F4585" s="0" t="n">
        <v>1973.19</v>
      </c>
      <c r="G4585" s="0" t="n">
        <v>103260</v>
      </c>
      <c r="H4585" s="0" t="n">
        <v>92</v>
      </c>
      <c r="I4585" s="0" t="n">
        <f aca="false">YEAR(B4585)</f>
        <v>2022</v>
      </c>
    </row>
    <row r="4586" customFormat="false" ht="15" hidden="false" customHeight="false" outlineLevel="0" collapsed="false">
      <c r="B4586" s="0" t="s">
        <v>4980</v>
      </c>
      <c r="C4586" s="0" t="n">
        <v>1972.39</v>
      </c>
      <c r="D4586" s="0" t="n">
        <v>1998.43</v>
      </c>
      <c r="E4586" s="0" t="n">
        <v>1971.66</v>
      </c>
      <c r="F4586" s="0" t="n">
        <v>1978.71</v>
      </c>
      <c r="G4586" s="0" t="n">
        <v>114849</v>
      </c>
      <c r="H4586" s="0" t="n">
        <v>92</v>
      </c>
      <c r="I4586" s="0" t="n">
        <f aca="false">YEAR(B4586)</f>
        <v>2022</v>
      </c>
    </row>
    <row r="4587" customFormat="false" ht="15" hidden="false" customHeight="false" outlineLevel="0" collapsed="false">
      <c r="B4587" s="0" t="s">
        <v>4981</v>
      </c>
      <c r="C4587" s="0" t="n">
        <v>1977.54</v>
      </c>
      <c r="D4587" s="0" t="n">
        <v>1982</v>
      </c>
      <c r="E4587" s="0" t="n">
        <v>1943.81</v>
      </c>
      <c r="F4587" s="0" t="n">
        <v>1949.19</v>
      </c>
      <c r="G4587" s="0" t="n">
        <v>122648</v>
      </c>
      <c r="H4587" s="0" t="n">
        <v>92</v>
      </c>
      <c r="I4587" s="0" t="n">
        <f aca="false">YEAR(B4587)</f>
        <v>2022</v>
      </c>
    </row>
    <row r="4588" customFormat="false" ht="15" hidden="false" customHeight="false" outlineLevel="0" collapsed="false">
      <c r="B4588" s="0" t="s">
        <v>4982</v>
      </c>
      <c r="C4588" s="0" t="n">
        <v>1949.81</v>
      </c>
      <c r="D4588" s="0" t="n">
        <v>1958.33</v>
      </c>
      <c r="E4588" s="0" t="n">
        <v>1939.32</v>
      </c>
      <c r="F4588" s="0" t="n">
        <v>1957.63</v>
      </c>
      <c r="G4588" s="0" t="n">
        <v>123682</v>
      </c>
      <c r="H4588" s="0" t="n">
        <v>92</v>
      </c>
      <c r="I4588" s="0" t="n">
        <f aca="false">YEAR(B4588)</f>
        <v>2022</v>
      </c>
    </row>
    <row r="4589" customFormat="false" ht="15" hidden="false" customHeight="false" outlineLevel="0" collapsed="false">
      <c r="B4589" s="0" t="s">
        <v>4983</v>
      </c>
      <c r="C4589" s="0" t="n">
        <v>1956.03</v>
      </c>
      <c r="D4589" s="0" t="n">
        <v>1957.32</v>
      </c>
      <c r="E4589" s="0" t="n">
        <v>1936.84</v>
      </c>
      <c r="F4589" s="0" t="n">
        <v>1951.74</v>
      </c>
      <c r="G4589" s="0" t="n">
        <v>120391</v>
      </c>
      <c r="H4589" s="0" t="n">
        <v>92</v>
      </c>
      <c r="I4589" s="0" t="n">
        <f aca="false">YEAR(B4589)</f>
        <v>2022</v>
      </c>
    </row>
    <row r="4590" customFormat="false" ht="15" hidden="false" customHeight="false" outlineLevel="0" collapsed="false">
      <c r="B4590" s="0" t="s">
        <v>4984</v>
      </c>
      <c r="C4590" s="0" t="n">
        <v>1950.28</v>
      </c>
      <c r="D4590" s="0" t="n">
        <v>1955.63</v>
      </c>
      <c r="E4590" s="0" t="n">
        <v>1926.68</v>
      </c>
      <c r="F4590" s="0" t="n">
        <v>1931.91</v>
      </c>
      <c r="G4590" s="0" t="n">
        <v>129730</v>
      </c>
      <c r="H4590" s="0" t="n">
        <v>92</v>
      </c>
      <c r="I4590" s="0" t="n">
        <f aca="false">YEAR(B4590)</f>
        <v>2022</v>
      </c>
    </row>
    <row r="4591" customFormat="false" ht="15" hidden="false" customHeight="false" outlineLevel="0" collapsed="false">
      <c r="B4591" s="0" t="s">
        <v>4985</v>
      </c>
      <c r="C4591" s="0" t="n">
        <v>1932.72</v>
      </c>
      <c r="D4591" s="0" t="n">
        <v>1934.26</v>
      </c>
      <c r="E4591" s="0" t="n">
        <v>1891.43</v>
      </c>
      <c r="F4591" s="0" t="n">
        <v>1897.67</v>
      </c>
      <c r="G4591" s="0" t="n">
        <v>155239</v>
      </c>
      <c r="H4591" s="0" t="n">
        <v>92</v>
      </c>
      <c r="I4591" s="0" t="n">
        <f aca="false">YEAR(B4591)</f>
        <v>2022</v>
      </c>
    </row>
    <row r="4592" customFormat="false" ht="15" hidden="false" customHeight="false" outlineLevel="0" collapsed="false">
      <c r="B4592" s="0" t="s">
        <v>4986</v>
      </c>
      <c r="C4592" s="0" t="n">
        <v>1898.55</v>
      </c>
      <c r="D4592" s="0" t="n">
        <v>1911.27</v>
      </c>
      <c r="E4592" s="0" t="n">
        <v>1895.77</v>
      </c>
      <c r="F4592" s="0" t="n">
        <v>1906.14</v>
      </c>
      <c r="G4592" s="0" t="n">
        <v>124208</v>
      </c>
      <c r="H4592" s="0" t="n">
        <v>92</v>
      </c>
      <c r="I4592" s="0" t="n">
        <f aca="false">YEAR(B4592)</f>
        <v>2022</v>
      </c>
    </row>
    <row r="4593" customFormat="false" ht="15" hidden="false" customHeight="false" outlineLevel="0" collapsed="false">
      <c r="B4593" s="0" t="s">
        <v>4987</v>
      </c>
      <c r="C4593" s="0" t="n">
        <v>1906.03</v>
      </c>
      <c r="D4593" s="0" t="n">
        <v>1907.03</v>
      </c>
      <c r="E4593" s="0" t="n">
        <v>1881.42</v>
      </c>
      <c r="F4593" s="0" t="n">
        <v>1885.53</v>
      </c>
      <c r="G4593" s="0" t="n">
        <v>129329</v>
      </c>
      <c r="H4593" s="0" t="n">
        <v>92</v>
      </c>
      <c r="I4593" s="0" t="n">
        <f aca="false">YEAR(B4593)</f>
        <v>2022</v>
      </c>
    </row>
    <row r="4594" customFormat="false" ht="15" hidden="false" customHeight="false" outlineLevel="0" collapsed="false">
      <c r="B4594" s="0" t="s">
        <v>4988</v>
      </c>
      <c r="C4594" s="0" t="n">
        <v>1885.48</v>
      </c>
      <c r="D4594" s="0" t="n">
        <v>1896.72</v>
      </c>
      <c r="E4594" s="0" t="n">
        <v>1872.04</v>
      </c>
      <c r="F4594" s="0" t="n">
        <v>1894.22</v>
      </c>
      <c r="G4594" s="0" t="n">
        <v>136439</v>
      </c>
      <c r="H4594" s="0" t="n">
        <v>92</v>
      </c>
      <c r="I4594" s="0" t="n">
        <f aca="false">YEAR(B4594)</f>
        <v>2022</v>
      </c>
    </row>
    <row r="4595" customFormat="false" ht="15" hidden="false" customHeight="false" outlineLevel="0" collapsed="false">
      <c r="B4595" s="0" t="s">
        <v>4989</v>
      </c>
      <c r="C4595" s="0" t="n">
        <v>1895.11</v>
      </c>
      <c r="D4595" s="0" t="n">
        <v>1919.83</v>
      </c>
      <c r="E4595" s="0" t="n">
        <v>1892.48</v>
      </c>
      <c r="F4595" s="0" t="n">
        <v>1896.42</v>
      </c>
      <c r="G4595" s="0" t="n">
        <v>130267</v>
      </c>
      <c r="H4595" s="0" t="n">
        <v>92</v>
      </c>
      <c r="I4595" s="0" t="n">
        <f aca="false">YEAR(B4595)</f>
        <v>2022</v>
      </c>
    </row>
    <row r="4596" customFormat="false" ht="15" hidden="false" customHeight="false" outlineLevel="0" collapsed="false">
      <c r="B4596" s="0" t="s">
        <v>4990</v>
      </c>
      <c r="C4596" s="0" t="n">
        <v>1899.29</v>
      </c>
      <c r="D4596" s="0" t="n">
        <v>1899.86</v>
      </c>
      <c r="E4596" s="0" t="n">
        <v>1854.6</v>
      </c>
      <c r="F4596" s="0" t="n">
        <v>1863.21</v>
      </c>
      <c r="G4596" s="0" t="n">
        <v>118986</v>
      </c>
      <c r="H4596" s="0" t="n">
        <v>92</v>
      </c>
      <c r="I4596" s="0" t="n">
        <f aca="false">YEAR(B4596)</f>
        <v>2022</v>
      </c>
    </row>
    <row r="4597" customFormat="false" ht="15" hidden="false" customHeight="false" outlineLevel="0" collapsed="false">
      <c r="B4597" s="0" t="s">
        <v>4991</v>
      </c>
      <c r="C4597" s="0" t="n">
        <v>1863.44</v>
      </c>
      <c r="D4597" s="0" t="n">
        <v>1878.13</v>
      </c>
      <c r="E4597" s="0" t="n">
        <v>1850.38</v>
      </c>
      <c r="F4597" s="0" t="n">
        <v>1868.01</v>
      </c>
      <c r="G4597" s="0" t="n">
        <v>106602</v>
      </c>
      <c r="H4597" s="0" t="n">
        <v>92</v>
      </c>
      <c r="I4597" s="0" t="n">
        <f aca="false">YEAR(B4597)</f>
        <v>2022</v>
      </c>
    </row>
    <row r="4598" customFormat="false" ht="15" hidden="false" customHeight="false" outlineLevel="0" collapsed="false">
      <c r="B4598" s="0" t="s">
        <v>4992</v>
      </c>
      <c r="C4598" s="0" t="n">
        <v>1868.01</v>
      </c>
      <c r="D4598" s="0" t="n">
        <v>1889.81</v>
      </c>
      <c r="E4598" s="0" t="n">
        <v>1861.42</v>
      </c>
      <c r="F4598" s="0" t="n">
        <v>1881.75</v>
      </c>
      <c r="G4598" s="0" t="n">
        <v>105286</v>
      </c>
      <c r="H4598" s="0" t="n">
        <v>92</v>
      </c>
      <c r="I4598" s="0" t="n">
        <f aca="false">YEAR(B4598)</f>
        <v>2022</v>
      </c>
    </row>
    <row r="4599" customFormat="false" ht="15" hidden="false" customHeight="false" outlineLevel="0" collapsed="false">
      <c r="B4599" s="0" t="s">
        <v>4993</v>
      </c>
      <c r="C4599" s="0" t="n">
        <v>1881.9</v>
      </c>
      <c r="D4599" s="0" t="n">
        <v>1909.77</v>
      </c>
      <c r="E4599" s="0" t="n">
        <v>1872.57</v>
      </c>
      <c r="F4599" s="0" t="n">
        <v>1877.2</v>
      </c>
      <c r="G4599" s="0" t="n">
        <v>147709</v>
      </c>
      <c r="H4599" s="0" t="n">
        <v>92</v>
      </c>
      <c r="I4599" s="0" t="n">
        <f aca="false">YEAR(B4599)</f>
        <v>2022</v>
      </c>
    </row>
    <row r="4600" customFormat="false" ht="15" hidden="false" customHeight="false" outlineLevel="0" collapsed="false">
      <c r="B4600" s="0" t="s">
        <v>4994</v>
      </c>
      <c r="C4600" s="0" t="n">
        <v>1876.3</v>
      </c>
      <c r="D4600" s="0" t="n">
        <v>1892.56</v>
      </c>
      <c r="E4600" s="0" t="n">
        <v>1866.06</v>
      </c>
      <c r="F4600" s="0" t="n">
        <v>1882.37</v>
      </c>
      <c r="G4600" s="0" t="n">
        <v>133035</v>
      </c>
      <c r="H4600" s="0" t="n">
        <v>92</v>
      </c>
      <c r="I4600" s="0" t="n">
        <f aca="false">YEAR(B4600)</f>
        <v>2022</v>
      </c>
    </row>
    <row r="4601" customFormat="false" ht="15" hidden="false" customHeight="false" outlineLevel="0" collapsed="false">
      <c r="B4601" s="0" t="s">
        <v>4995</v>
      </c>
      <c r="C4601" s="0" t="n">
        <v>1883.46</v>
      </c>
      <c r="D4601" s="0" t="n">
        <v>1885.59</v>
      </c>
      <c r="E4601" s="0" t="n">
        <v>1851.63</v>
      </c>
      <c r="F4601" s="0" t="n">
        <v>1854.13</v>
      </c>
      <c r="G4601" s="0" t="n">
        <v>144766</v>
      </c>
      <c r="H4601" s="0" t="n">
        <v>92</v>
      </c>
      <c r="I4601" s="0" t="n">
        <f aca="false">YEAR(B4601)</f>
        <v>2022</v>
      </c>
    </row>
    <row r="4602" customFormat="false" ht="15" hidden="false" customHeight="false" outlineLevel="0" collapsed="false">
      <c r="B4602" s="0" t="s">
        <v>4996</v>
      </c>
      <c r="C4602" s="0" t="n">
        <v>1853.22</v>
      </c>
      <c r="D4602" s="0" t="n">
        <v>1865.39</v>
      </c>
      <c r="E4602" s="0" t="n">
        <v>1835.49</v>
      </c>
      <c r="F4602" s="0" t="n">
        <v>1838.24</v>
      </c>
      <c r="G4602" s="0" t="n">
        <v>139294</v>
      </c>
      <c r="H4602" s="0" t="n">
        <v>92</v>
      </c>
      <c r="I4602" s="0" t="n">
        <f aca="false">YEAR(B4602)</f>
        <v>2022</v>
      </c>
    </row>
    <row r="4603" customFormat="false" ht="15" hidden="false" customHeight="false" outlineLevel="0" collapsed="false">
      <c r="B4603" s="0" t="s">
        <v>4997</v>
      </c>
      <c r="C4603" s="0" t="n">
        <v>1838.98</v>
      </c>
      <c r="D4603" s="0" t="n">
        <v>1858.15</v>
      </c>
      <c r="E4603" s="0" t="n">
        <v>1831.97</v>
      </c>
      <c r="F4603" s="0" t="n">
        <v>1852.3</v>
      </c>
      <c r="G4603" s="0" t="n">
        <v>133536</v>
      </c>
      <c r="H4603" s="0" t="n">
        <v>92</v>
      </c>
      <c r="I4603" s="0" t="n">
        <f aca="false">YEAR(B4603)</f>
        <v>2022</v>
      </c>
    </row>
    <row r="4604" customFormat="false" ht="15" hidden="false" customHeight="false" outlineLevel="0" collapsed="false">
      <c r="B4604" s="0" t="s">
        <v>4998</v>
      </c>
      <c r="C4604" s="0" t="n">
        <v>1851.39</v>
      </c>
      <c r="D4604" s="0" t="n">
        <v>1858.77</v>
      </c>
      <c r="E4604" s="0" t="n">
        <v>1821.53</v>
      </c>
      <c r="F4604" s="0" t="n">
        <v>1821.94</v>
      </c>
      <c r="G4604" s="0" t="n">
        <v>147591</v>
      </c>
      <c r="H4604" s="0" t="n">
        <v>92</v>
      </c>
      <c r="I4604" s="0" t="n">
        <f aca="false">YEAR(B4604)</f>
        <v>2022</v>
      </c>
    </row>
    <row r="4605" customFormat="false" ht="15" hidden="false" customHeight="false" outlineLevel="0" collapsed="false">
      <c r="B4605" s="0" t="s">
        <v>4999</v>
      </c>
      <c r="C4605" s="0" t="n">
        <v>1822.63</v>
      </c>
      <c r="D4605" s="0" t="n">
        <v>1828.76</v>
      </c>
      <c r="E4605" s="0" t="n">
        <v>1799.06</v>
      </c>
      <c r="F4605" s="0" t="n">
        <v>1811.66</v>
      </c>
      <c r="G4605" s="0" t="n">
        <v>115205</v>
      </c>
      <c r="H4605" s="0" t="n">
        <v>92</v>
      </c>
      <c r="I4605" s="0" t="n">
        <f aca="false">YEAR(B4605)</f>
        <v>2022</v>
      </c>
    </row>
    <row r="4606" customFormat="false" ht="15" hidden="false" customHeight="false" outlineLevel="0" collapsed="false">
      <c r="B4606" s="0" t="s">
        <v>5000</v>
      </c>
      <c r="C4606" s="0" t="n">
        <v>1814.33</v>
      </c>
      <c r="D4606" s="0" t="n">
        <v>1826.89</v>
      </c>
      <c r="E4606" s="0" t="n">
        <v>1786.84</v>
      </c>
      <c r="F4606" s="0" t="n">
        <v>1824.79</v>
      </c>
      <c r="G4606" s="0" t="n">
        <v>108297</v>
      </c>
      <c r="H4606" s="0" t="n">
        <v>92</v>
      </c>
      <c r="I4606" s="0" t="n">
        <f aca="false">YEAR(B4606)</f>
        <v>2022</v>
      </c>
    </row>
    <row r="4607" customFormat="false" ht="15" hidden="false" customHeight="false" outlineLevel="0" collapsed="false">
      <c r="B4607" s="0" t="s">
        <v>5001</v>
      </c>
      <c r="C4607" s="0" t="n">
        <v>1824.95</v>
      </c>
      <c r="D4607" s="0" t="n">
        <v>1836.05</v>
      </c>
      <c r="E4607" s="0" t="n">
        <v>1812.86</v>
      </c>
      <c r="F4607" s="0" t="n">
        <v>1814.52</v>
      </c>
      <c r="G4607" s="0" t="n">
        <v>105592</v>
      </c>
      <c r="H4607" s="0" t="n">
        <v>92</v>
      </c>
      <c r="I4607" s="0" t="n">
        <f aca="false">YEAR(B4607)</f>
        <v>2022</v>
      </c>
    </row>
    <row r="4608" customFormat="false" ht="15" hidden="false" customHeight="false" outlineLevel="0" collapsed="false">
      <c r="B4608" s="0" t="s">
        <v>5002</v>
      </c>
      <c r="C4608" s="0" t="n">
        <v>1814.35</v>
      </c>
      <c r="D4608" s="0" t="n">
        <v>1824.71</v>
      </c>
      <c r="E4608" s="0" t="n">
        <v>1807.32</v>
      </c>
      <c r="F4608" s="0" t="n">
        <v>1817.35</v>
      </c>
      <c r="G4608" s="0" t="n">
        <v>99690</v>
      </c>
      <c r="H4608" s="0" t="n">
        <v>92</v>
      </c>
      <c r="I4608" s="0" t="n">
        <f aca="false">YEAR(B4608)</f>
        <v>2022</v>
      </c>
    </row>
    <row r="4609" customFormat="false" ht="15" hidden="false" customHeight="false" outlineLevel="0" collapsed="false">
      <c r="B4609" s="0" t="s">
        <v>5003</v>
      </c>
      <c r="C4609" s="0" t="n">
        <v>1816.31</v>
      </c>
      <c r="D4609" s="0" t="n">
        <v>1849.15</v>
      </c>
      <c r="E4609" s="0" t="n">
        <v>1810.96</v>
      </c>
      <c r="F4609" s="0" t="n">
        <v>1841.17</v>
      </c>
      <c r="G4609" s="0" t="n">
        <v>112284</v>
      </c>
      <c r="H4609" s="0" t="n">
        <v>92</v>
      </c>
      <c r="I4609" s="0" t="n">
        <f aca="false">YEAR(B4609)</f>
        <v>2022</v>
      </c>
    </row>
    <row r="4610" customFormat="false" ht="15" hidden="false" customHeight="false" outlineLevel="0" collapsed="false">
      <c r="B4610" s="0" t="s">
        <v>5004</v>
      </c>
      <c r="C4610" s="0" t="n">
        <v>1841.91</v>
      </c>
      <c r="D4610" s="0" t="n">
        <v>1849.44</v>
      </c>
      <c r="E4610" s="0" t="n">
        <v>1832.38</v>
      </c>
      <c r="F4610" s="0" t="n">
        <v>1845.71</v>
      </c>
      <c r="G4610" s="0" t="n">
        <v>92305</v>
      </c>
      <c r="H4610" s="0" t="n">
        <v>92</v>
      </c>
      <c r="I4610" s="0" t="n">
        <f aca="false">YEAR(B4610)</f>
        <v>2022</v>
      </c>
    </row>
    <row r="4611" customFormat="false" ht="15" hidden="false" customHeight="false" outlineLevel="0" collapsed="false">
      <c r="B4611" s="0" t="s">
        <v>5005</v>
      </c>
      <c r="C4611" s="0" t="n">
        <v>1847.95</v>
      </c>
      <c r="D4611" s="0" t="n">
        <v>1865.39</v>
      </c>
      <c r="E4611" s="0" t="n">
        <v>1843.32</v>
      </c>
      <c r="F4611" s="0" t="n">
        <v>1853.6</v>
      </c>
      <c r="G4611" s="0" t="n">
        <v>92035</v>
      </c>
      <c r="H4611" s="0" t="n">
        <v>92</v>
      </c>
      <c r="I4611" s="0" t="n">
        <f aca="false">YEAR(B4611)</f>
        <v>2022</v>
      </c>
    </row>
    <row r="4612" customFormat="false" ht="15" hidden="false" customHeight="false" outlineLevel="0" collapsed="false">
      <c r="B4612" s="0" t="s">
        <v>5006</v>
      </c>
      <c r="C4612" s="0" t="n">
        <v>1853.3</v>
      </c>
      <c r="D4612" s="0" t="n">
        <v>1869.67</v>
      </c>
      <c r="E4612" s="0" t="n">
        <v>1849.4</v>
      </c>
      <c r="F4612" s="0" t="n">
        <v>1866.14</v>
      </c>
      <c r="G4612" s="0" t="n">
        <v>73402</v>
      </c>
      <c r="H4612" s="0" t="n">
        <v>92</v>
      </c>
      <c r="I4612" s="0" t="n">
        <f aca="false">YEAR(B4612)</f>
        <v>2022</v>
      </c>
    </row>
    <row r="4613" customFormat="false" ht="15" hidden="false" customHeight="false" outlineLevel="0" collapsed="false">
      <c r="B4613" s="0" t="s">
        <v>5007</v>
      </c>
      <c r="C4613" s="0" t="n">
        <v>1865.24</v>
      </c>
      <c r="D4613" s="0" t="n">
        <v>1868.05</v>
      </c>
      <c r="E4613" s="0" t="n">
        <v>1842.05</v>
      </c>
      <c r="F4613" s="0" t="n">
        <v>1853.79</v>
      </c>
      <c r="G4613" s="0" t="n">
        <v>76578</v>
      </c>
      <c r="H4613" s="0" t="n">
        <v>92</v>
      </c>
      <c r="I4613" s="0" t="n">
        <f aca="false">YEAR(B4613)</f>
        <v>2022</v>
      </c>
    </row>
    <row r="4614" customFormat="false" ht="15" hidden="false" customHeight="false" outlineLevel="0" collapsed="false">
      <c r="B4614" s="0" t="s">
        <v>5008</v>
      </c>
      <c r="C4614" s="0" t="n">
        <v>1852.72</v>
      </c>
      <c r="D4614" s="0" t="n">
        <v>1854.37</v>
      </c>
      <c r="E4614" s="0" t="n">
        <v>1840.78</v>
      </c>
      <c r="F4614" s="0" t="n">
        <v>1850.85</v>
      </c>
      <c r="G4614" s="0" t="n">
        <v>85299</v>
      </c>
      <c r="H4614" s="0" t="n">
        <v>92</v>
      </c>
      <c r="I4614" s="0" t="n">
        <f aca="false">YEAR(B4614)</f>
        <v>2022</v>
      </c>
    </row>
    <row r="4615" customFormat="false" ht="15" hidden="false" customHeight="false" outlineLevel="0" collapsed="false">
      <c r="B4615" s="0" t="s">
        <v>5009</v>
      </c>
      <c r="C4615" s="0" t="n">
        <v>1850.63</v>
      </c>
      <c r="D4615" s="0" t="n">
        <v>1862</v>
      </c>
      <c r="E4615" s="0" t="n">
        <v>1847.96</v>
      </c>
      <c r="F4615" s="0" t="n">
        <v>1852.98</v>
      </c>
      <c r="G4615" s="0" t="n">
        <v>71429</v>
      </c>
      <c r="H4615" s="0" t="n">
        <v>92</v>
      </c>
      <c r="I4615" s="0" t="n">
        <f aca="false">YEAR(B4615)</f>
        <v>2022</v>
      </c>
    </row>
    <row r="4616" customFormat="false" ht="15" hidden="false" customHeight="false" outlineLevel="0" collapsed="false">
      <c r="B4616" s="0" t="s">
        <v>5010</v>
      </c>
      <c r="C4616" s="0" t="n">
        <v>1852.24</v>
      </c>
      <c r="D4616" s="0" t="n">
        <v>1863.96</v>
      </c>
      <c r="E4616" s="0" t="n">
        <v>1848.22</v>
      </c>
      <c r="F4616" s="0" t="n">
        <v>1855.1</v>
      </c>
      <c r="G4616" s="0" t="n">
        <v>47882</v>
      </c>
      <c r="H4616" s="0" t="n">
        <v>82</v>
      </c>
      <c r="I4616" s="0" t="n">
        <f aca="false">YEAR(B4616)</f>
        <v>2022</v>
      </c>
    </row>
    <row r="4617" customFormat="false" ht="15" hidden="false" customHeight="false" outlineLevel="0" collapsed="false">
      <c r="B4617" s="0" t="s">
        <v>5011</v>
      </c>
      <c r="C4617" s="0" t="n">
        <v>1856.03</v>
      </c>
      <c r="D4617" s="0" t="n">
        <v>1857.09</v>
      </c>
      <c r="E4617" s="0" t="n">
        <v>1835.1</v>
      </c>
      <c r="F4617" s="0" t="n">
        <v>1838.26</v>
      </c>
      <c r="G4617" s="0" t="n">
        <v>85700</v>
      </c>
      <c r="H4617" s="0" t="n">
        <v>92</v>
      </c>
      <c r="I4617" s="0" t="n">
        <f aca="false">YEAR(B4617)</f>
        <v>2022</v>
      </c>
    </row>
    <row r="4618" customFormat="false" ht="15" hidden="false" customHeight="false" outlineLevel="0" collapsed="false">
      <c r="B4618" s="0" t="s">
        <v>5012</v>
      </c>
      <c r="C4618" s="0" t="n">
        <v>1836.74</v>
      </c>
      <c r="D4618" s="0" t="n">
        <v>1850.02</v>
      </c>
      <c r="E4618" s="0" t="n">
        <v>1828.5</v>
      </c>
      <c r="F4618" s="0" t="n">
        <v>1846.64</v>
      </c>
      <c r="G4618" s="0" t="n">
        <v>87039</v>
      </c>
      <c r="H4618" s="0" t="n">
        <v>92</v>
      </c>
      <c r="I4618" s="0" t="n">
        <f aca="false">YEAR(B4618)</f>
        <v>2022</v>
      </c>
    </row>
    <row r="4619" customFormat="false" ht="15" hidden="false" customHeight="false" outlineLevel="0" collapsed="false">
      <c r="B4619" s="0" t="s">
        <v>5013</v>
      </c>
      <c r="C4619" s="0" t="n">
        <v>1847.13</v>
      </c>
      <c r="D4619" s="0" t="n">
        <v>1870.37</v>
      </c>
      <c r="E4619" s="0" t="n">
        <v>1844.13</v>
      </c>
      <c r="F4619" s="0" t="n">
        <v>1868.36</v>
      </c>
      <c r="G4619" s="0" t="n">
        <v>71969</v>
      </c>
      <c r="H4619" s="0" t="n">
        <v>92</v>
      </c>
      <c r="I4619" s="0" t="n">
        <f aca="false">YEAR(B4619)</f>
        <v>2022</v>
      </c>
    </row>
    <row r="4620" customFormat="false" ht="15" hidden="false" customHeight="false" outlineLevel="0" collapsed="false">
      <c r="B4620" s="0" t="s">
        <v>5014</v>
      </c>
      <c r="C4620" s="0" t="n">
        <v>1868.8</v>
      </c>
      <c r="D4620" s="0" t="n">
        <v>1874.09</v>
      </c>
      <c r="E4620" s="0" t="n">
        <v>1847.38</v>
      </c>
      <c r="F4620" s="0" t="n">
        <v>1851.16</v>
      </c>
      <c r="G4620" s="0" t="n">
        <v>66139</v>
      </c>
      <c r="H4620" s="0" t="n">
        <v>92</v>
      </c>
      <c r="I4620" s="0" t="n">
        <f aca="false">YEAR(B4620)</f>
        <v>2022</v>
      </c>
    </row>
    <row r="4621" customFormat="false" ht="15" hidden="false" customHeight="false" outlineLevel="0" collapsed="false">
      <c r="B4621" s="0" t="s">
        <v>5015</v>
      </c>
      <c r="C4621" s="0" t="n">
        <v>1850.56</v>
      </c>
      <c r="D4621" s="0" t="n">
        <v>1857.82</v>
      </c>
      <c r="E4621" s="0" t="n">
        <v>1839.84</v>
      </c>
      <c r="F4621" s="0" t="n">
        <v>1842.14</v>
      </c>
      <c r="G4621" s="0" t="n">
        <v>70516</v>
      </c>
      <c r="H4621" s="0" t="n">
        <v>92</v>
      </c>
      <c r="I4621" s="0" t="n">
        <f aca="false">YEAR(B4621)</f>
        <v>2022</v>
      </c>
    </row>
    <row r="4622" customFormat="false" ht="15" hidden="false" customHeight="false" outlineLevel="0" collapsed="false">
      <c r="B4622" s="0" t="s">
        <v>5016</v>
      </c>
      <c r="C4622" s="0" t="n">
        <v>1840.79</v>
      </c>
      <c r="D4622" s="0" t="n">
        <v>1855.52</v>
      </c>
      <c r="E4622" s="0" t="n">
        <v>1837.03</v>
      </c>
      <c r="F4622" s="0" t="n">
        <v>1852.01</v>
      </c>
      <c r="G4622" s="0" t="n">
        <v>70501</v>
      </c>
      <c r="H4622" s="0" t="n">
        <v>92</v>
      </c>
      <c r="I4622" s="0" t="n">
        <f aca="false">YEAR(B4622)</f>
        <v>2022</v>
      </c>
    </row>
    <row r="4623" customFormat="false" ht="15" hidden="false" customHeight="false" outlineLevel="0" collapsed="false">
      <c r="B4623" s="0" t="s">
        <v>5017</v>
      </c>
      <c r="C4623" s="0" t="n">
        <v>1852.56</v>
      </c>
      <c r="D4623" s="0" t="n">
        <v>1859.62</v>
      </c>
      <c r="E4623" s="0" t="n">
        <v>1844.61</v>
      </c>
      <c r="F4623" s="0" t="n">
        <v>1852.83</v>
      </c>
      <c r="G4623" s="0" t="n">
        <v>68372</v>
      </c>
      <c r="H4623" s="0" t="n">
        <v>92</v>
      </c>
      <c r="I4623" s="0" t="n">
        <f aca="false">YEAR(B4623)</f>
        <v>2022</v>
      </c>
    </row>
    <row r="4624" customFormat="false" ht="15" hidden="false" customHeight="false" outlineLevel="0" collapsed="false">
      <c r="B4624" s="0" t="s">
        <v>5018</v>
      </c>
      <c r="C4624" s="0" t="n">
        <v>1852.74</v>
      </c>
      <c r="D4624" s="0" t="n">
        <v>1855.32</v>
      </c>
      <c r="E4624" s="0" t="n">
        <v>1840.03</v>
      </c>
      <c r="F4624" s="0" t="n">
        <v>1847.94</v>
      </c>
      <c r="G4624" s="0" t="n">
        <v>76898</v>
      </c>
      <c r="H4624" s="0" t="n">
        <v>92</v>
      </c>
      <c r="I4624" s="0" t="n">
        <f aca="false">YEAR(B4624)</f>
        <v>2022</v>
      </c>
    </row>
    <row r="4625" customFormat="false" ht="15" hidden="false" customHeight="false" outlineLevel="0" collapsed="false">
      <c r="B4625" s="0" t="s">
        <v>5019</v>
      </c>
      <c r="C4625" s="0" t="n">
        <v>1847.73</v>
      </c>
      <c r="D4625" s="0" t="n">
        <v>1876</v>
      </c>
      <c r="E4625" s="0" t="n">
        <v>1825.13</v>
      </c>
      <c r="F4625" s="0" t="n">
        <v>1871.57</v>
      </c>
      <c r="G4625" s="0" t="n">
        <v>108302</v>
      </c>
      <c r="H4625" s="0" t="n">
        <v>92</v>
      </c>
      <c r="I4625" s="0" t="n">
        <f aca="false">YEAR(B4625)</f>
        <v>2022</v>
      </c>
    </row>
    <row r="4626" customFormat="false" ht="15" hidden="false" customHeight="false" outlineLevel="0" collapsed="false">
      <c r="B4626" s="0" t="s">
        <v>5020</v>
      </c>
      <c r="C4626" s="0" t="n">
        <v>1878.2</v>
      </c>
      <c r="D4626" s="0" t="n">
        <v>1878.78</v>
      </c>
      <c r="E4626" s="0" t="n">
        <v>1819.06</v>
      </c>
      <c r="F4626" s="0" t="n">
        <v>1819.11</v>
      </c>
      <c r="G4626" s="0" t="n">
        <v>135566</v>
      </c>
      <c r="H4626" s="0" t="n">
        <v>92</v>
      </c>
      <c r="I4626" s="0" t="n">
        <f aca="false">YEAR(B4626)</f>
        <v>2022</v>
      </c>
    </row>
    <row r="4627" customFormat="false" ht="15" hidden="false" customHeight="false" outlineLevel="0" collapsed="false">
      <c r="B4627" s="0" t="s">
        <v>5021</v>
      </c>
      <c r="C4627" s="0" t="n">
        <v>1815.05</v>
      </c>
      <c r="D4627" s="0" t="n">
        <v>1831.55</v>
      </c>
      <c r="E4627" s="0" t="n">
        <v>1805.17</v>
      </c>
      <c r="F4627" s="0" t="n">
        <v>1809.31</v>
      </c>
      <c r="G4627" s="0" t="n">
        <v>120799</v>
      </c>
      <c r="H4627" s="0" t="n">
        <v>92</v>
      </c>
      <c r="I4627" s="0" t="n">
        <f aca="false">YEAR(B4627)</f>
        <v>2022</v>
      </c>
    </row>
    <row r="4628" customFormat="false" ht="15" hidden="false" customHeight="false" outlineLevel="0" collapsed="false">
      <c r="B4628" s="0" t="s">
        <v>5022</v>
      </c>
      <c r="C4628" s="0" t="n">
        <v>1807.31</v>
      </c>
      <c r="D4628" s="0" t="n">
        <v>1841.82</v>
      </c>
      <c r="E4628" s="0" t="n">
        <v>1807.31</v>
      </c>
      <c r="F4628" s="0" t="n">
        <v>1833.77</v>
      </c>
      <c r="G4628" s="0" t="n">
        <v>149000</v>
      </c>
      <c r="H4628" s="0" t="n">
        <v>92</v>
      </c>
      <c r="I4628" s="0" t="n">
        <f aca="false">YEAR(B4628)</f>
        <v>2022</v>
      </c>
    </row>
    <row r="4629" customFormat="false" ht="15" hidden="false" customHeight="false" outlineLevel="0" collapsed="false">
      <c r="B4629" s="0" t="s">
        <v>5023</v>
      </c>
      <c r="C4629" s="0" t="n">
        <v>1833.07</v>
      </c>
      <c r="D4629" s="0" t="n">
        <v>1857.23</v>
      </c>
      <c r="E4629" s="0" t="n">
        <v>1815.32</v>
      </c>
      <c r="F4629" s="0" t="n">
        <v>1856.47</v>
      </c>
      <c r="G4629" s="0" t="n">
        <v>130247</v>
      </c>
      <c r="H4629" s="0" t="n">
        <v>92</v>
      </c>
      <c r="I4629" s="0" t="n">
        <f aca="false">YEAR(B4629)</f>
        <v>2022</v>
      </c>
    </row>
    <row r="4630" customFormat="false" ht="15" hidden="false" customHeight="false" outlineLevel="0" collapsed="false">
      <c r="B4630" s="0" t="s">
        <v>5024</v>
      </c>
      <c r="C4630" s="0" t="n">
        <v>1853.58</v>
      </c>
      <c r="D4630" s="0" t="n">
        <v>1853.62</v>
      </c>
      <c r="E4630" s="0" t="n">
        <v>1833.94</v>
      </c>
      <c r="F4630" s="0" t="n">
        <v>1840.39</v>
      </c>
      <c r="G4630" s="0" t="n">
        <v>106475</v>
      </c>
      <c r="H4630" s="0" t="n">
        <v>92</v>
      </c>
      <c r="I4630" s="0" t="n">
        <f aca="false">YEAR(B4630)</f>
        <v>2022</v>
      </c>
    </row>
    <row r="4631" customFormat="false" ht="15" hidden="false" customHeight="false" outlineLevel="0" collapsed="false">
      <c r="B4631" s="0" t="s">
        <v>5025</v>
      </c>
      <c r="C4631" s="0" t="n">
        <v>1835.91</v>
      </c>
      <c r="D4631" s="0" t="n">
        <v>1846.03</v>
      </c>
      <c r="E4631" s="0" t="n">
        <v>1834.48</v>
      </c>
      <c r="F4631" s="0" t="n">
        <v>1838.41</v>
      </c>
      <c r="G4631" s="0" t="n">
        <v>60387</v>
      </c>
      <c r="H4631" s="0" t="n">
        <v>82</v>
      </c>
      <c r="I4631" s="0" t="n">
        <f aca="false">YEAR(B4631)</f>
        <v>2022</v>
      </c>
    </row>
    <row r="4632" customFormat="false" ht="15" hidden="false" customHeight="false" outlineLevel="0" collapsed="false">
      <c r="B4632" s="0" t="s">
        <v>5026</v>
      </c>
      <c r="C4632" s="0" t="n">
        <v>1837.77</v>
      </c>
      <c r="D4632" s="0" t="n">
        <v>1843.63</v>
      </c>
      <c r="E4632" s="0" t="n">
        <v>1828.67</v>
      </c>
      <c r="F4632" s="0" t="n">
        <v>1833.41</v>
      </c>
      <c r="G4632" s="0" t="n">
        <v>85637</v>
      </c>
      <c r="H4632" s="0" t="n">
        <v>92</v>
      </c>
      <c r="I4632" s="0" t="n">
        <f aca="false">YEAR(B4632)</f>
        <v>2022</v>
      </c>
    </row>
    <row r="4633" customFormat="false" ht="15" hidden="false" customHeight="false" outlineLevel="0" collapsed="false">
      <c r="B4633" s="0" t="s">
        <v>5027</v>
      </c>
      <c r="C4633" s="0" t="n">
        <v>1832.38</v>
      </c>
      <c r="D4633" s="0" t="n">
        <v>1847.93</v>
      </c>
      <c r="E4633" s="0" t="n">
        <v>1823.48</v>
      </c>
      <c r="F4633" s="0" t="n">
        <v>1838.32</v>
      </c>
      <c r="G4633" s="0" t="n">
        <v>104772</v>
      </c>
      <c r="H4633" s="0" t="n">
        <v>92</v>
      </c>
      <c r="I4633" s="0" t="n">
        <f aca="false">YEAR(B4633)</f>
        <v>2022</v>
      </c>
    </row>
    <row r="4634" customFormat="false" ht="15" hidden="false" customHeight="false" outlineLevel="0" collapsed="false">
      <c r="B4634" s="0" t="s">
        <v>5028</v>
      </c>
      <c r="C4634" s="0" t="n">
        <v>1837.17</v>
      </c>
      <c r="D4634" s="0" t="n">
        <v>1846.04</v>
      </c>
      <c r="E4634" s="0" t="n">
        <v>1822.58</v>
      </c>
      <c r="F4634" s="0" t="n">
        <v>1823.25</v>
      </c>
      <c r="G4634" s="0" t="n">
        <v>99920</v>
      </c>
      <c r="H4634" s="0" t="n">
        <v>92</v>
      </c>
      <c r="I4634" s="0" t="n">
        <f aca="false">YEAR(B4634)</f>
        <v>2022</v>
      </c>
    </row>
    <row r="4635" customFormat="false" ht="15" hidden="false" customHeight="false" outlineLevel="0" collapsed="false">
      <c r="B4635" s="0" t="s">
        <v>5029</v>
      </c>
      <c r="C4635" s="0" t="n">
        <v>1823.83</v>
      </c>
      <c r="D4635" s="0" t="n">
        <v>1831.7</v>
      </c>
      <c r="E4635" s="0" t="n">
        <v>1816.92</v>
      </c>
      <c r="F4635" s="0" t="n">
        <v>1827.42</v>
      </c>
      <c r="G4635" s="0" t="n">
        <v>94785</v>
      </c>
      <c r="H4635" s="0" t="n">
        <v>92</v>
      </c>
      <c r="I4635" s="0" t="n">
        <f aca="false">YEAR(B4635)</f>
        <v>2022</v>
      </c>
    </row>
    <row r="4636" customFormat="false" ht="15" hidden="false" customHeight="false" outlineLevel="0" collapsed="false">
      <c r="B4636" s="0" t="s">
        <v>5030</v>
      </c>
      <c r="C4636" s="0" t="n">
        <v>1835.82</v>
      </c>
      <c r="D4636" s="0" t="n">
        <v>1841.03</v>
      </c>
      <c r="E4636" s="0" t="n">
        <v>1820.81</v>
      </c>
      <c r="F4636" s="0" t="n">
        <v>1822.75</v>
      </c>
      <c r="G4636" s="0" t="n">
        <v>99952</v>
      </c>
      <c r="H4636" s="0" t="n">
        <v>92</v>
      </c>
      <c r="I4636" s="0" t="n">
        <f aca="false">YEAR(B4636)</f>
        <v>2022</v>
      </c>
    </row>
    <row r="4637" customFormat="false" ht="15" hidden="false" customHeight="false" outlineLevel="0" collapsed="false">
      <c r="B4637" s="0" t="s">
        <v>5031</v>
      </c>
      <c r="C4637" s="0" t="n">
        <v>1822.65</v>
      </c>
      <c r="D4637" s="0" t="n">
        <v>1829.48</v>
      </c>
      <c r="E4637" s="0" t="n">
        <v>1818.37</v>
      </c>
      <c r="F4637" s="0" t="n">
        <v>1820.62</v>
      </c>
      <c r="G4637" s="0" t="n">
        <v>82501</v>
      </c>
      <c r="H4637" s="0" t="n">
        <v>92</v>
      </c>
      <c r="I4637" s="0" t="n">
        <f aca="false">YEAR(B4637)</f>
        <v>2022</v>
      </c>
    </row>
    <row r="4638" customFormat="false" ht="15" hidden="false" customHeight="false" outlineLevel="0" collapsed="false">
      <c r="B4638" s="0" t="s">
        <v>5032</v>
      </c>
      <c r="C4638" s="0" t="n">
        <v>1819.14</v>
      </c>
      <c r="D4638" s="0" t="n">
        <v>1833.07</v>
      </c>
      <c r="E4638" s="0" t="n">
        <v>1812.16</v>
      </c>
      <c r="F4638" s="0" t="n">
        <v>1818.25</v>
      </c>
      <c r="G4638" s="0" t="n">
        <v>84542</v>
      </c>
      <c r="H4638" s="0" t="n">
        <v>92</v>
      </c>
      <c r="I4638" s="0" t="n">
        <f aca="false">YEAR(B4638)</f>
        <v>2022</v>
      </c>
    </row>
    <row r="4639" customFormat="false" ht="15" hidden="false" customHeight="false" outlineLevel="0" collapsed="false">
      <c r="B4639" s="0" t="s">
        <v>5033</v>
      </c>
      <c r="C4639" s="0" t="n">
        <v>1817.97</v>
      </c>
      <c r="D4639" s="0" t="n">
        <v>1825.1</v>
      </c>
      <c r="E4639" s="0" t="n">
        <v>1802.75</v>
      </c>
      <c r="F4639" s="0" t="n">
        <v>1807.16</v>
      </c>
      <c r="G4639" s="0" t="n">
        <v>93535</v>
      </c>
      <c r="H4639" s="0" t="n">
        <v>92</v>
      </c>
      <c r="I4639" s="0" t="n">
        <f aca="false">YEAR(B4639)</f>
        <v>2022</v>
      </c>
    </row>
    <row r="4640" customFormat="false" ht="15" hidden="false" customHeight="false" outlineLevel="0" collapsed="false">
      <c r="B4640" s="0" t="s">
        <v>5034</v>
      </c>
      <c r="C4640" s="0" t="n">
        <v>1806.65</v>
      </c>
      <c r="D4640" s="0" t="n">
        <v>1809.32</v>
      </c>
      <c r="E4640" s="0" t="n">
        <v>1784.45</v>
      </c>
      <c r="F4640" s="0" t="n">
        <v>1808.94</v>
      </c>
      <c r="G4640" s="0" t="n">
        <v>119807</v>
      </c>
      <c r="H4640" s="0" t="n">
        <v>92</v>
      </c>
      <c r="I4640" s="0" t="n">
        <f aca="false">YEAR(B4640)</f>
        <v>2022</v>
      </c>
    </row>
    <row r="4641" customFormat="false" ht="15" hidden="false" customHeight="false" outlineLevel="0" collapsed="false">
      <c r="B4641" s="0" t="s">
        <v>5035</v>
      </c>
      <c r="C4641" s="0" t="n">
        <v>1811.41</v>
      </c>
      <c r="D4641" s="0" t="n">
        <v>1814.26</v>
      </c>
      <c r="E4641" s="0" t="n">
        <v>1803.99</v>
      </c>
      <c r="F4641" s="0" t="n">
        <v>1807.9</v>
      </c>
      <c r="G4641" s="0" t="n">
        <v>59315</v>
      </c>
      <c r="H4641" s="0" t="n">
        <v>82</v>
      </c>
      <c r="I4641" s="0" t="n">
        <f aca="false">YEAR(B4641)</f>
        <v>2022</v>
      </c>
    </row>
    <row r="4642" customFormat="false" ht="15" hidden="false" customHeight="false" outlineLevel="0" collapsed="false">
      <c r="B4642" s="0" t="s">
        <v>5036</v>
      </c>
      <c r="C4642" s="0" t="n">
        <v>1807.95</v>
      </c>
      <c r="D4642" s="0" t="n">
        <v>1812.13</v>
      </c>
      <c r="E4642" s="0" t="n">
        <v>1763.95</v>
      </c>
      <c r="F4642" s="0" t="n">
        <v>1764.58</v>
      </c>
      <c r="G4642" s="0" t="n">
        <v>109297</v>
      </c>
      <c r="H4642" s="0" t="n">
        <v>92</v>
      </c>
      <c r="I4642" s="0" t="n">
        <f aca="false">YEAR(B4642)</f>
        <v>2022</v>
      </c>
    </row>
    <row r="4643" customFormat="false" ht="15" hidden="false" customHeight="false" outlineLevel="0" collapsed="false">
      <c r="B4643" s="0" t="s">
        <v>5037</v>
      </c>
      <c r="C4643" s="0" t="n">
        <v>1766.12</v>
      </c>
      <c r="D4643" s="0" t="n">
        <v>1772.86</v>
      </c>
      <c r="E4643" s="0" t="n">
        <v>1732.25</v>
      </c>
      <c r="F4643" s="0" t="n">
        <v>1739.08</v>
      </c>
      <c r="G4643" s="0" t="n">
        <v>124697</v>
      </c>
      <c r="H4643" s="0" t="n">
        <v>92</v>
      </c>
      <c r="I4643" s="0" t="n">
        <f aca="false">YEAR(B4643)</f>
        <v>2022</v>
      </c>
    </row>
    <row r="4644" customFormat="false" ht="15" hidden="false" customHeight="false" outlineLevel="0" collapsed="false">
      <c r="B4644" s="0" t="s">
        <v>5038</v>
      </c>
      <c r="C4644" s="0" t="n">
        <v>1740.04</v>
      </c>
      <c r="D4644" s="0" t="n">
        <v>1749.12</v>
      </c>
      <c r="E4644" s="0" t="n">
        <v>1736.5</v>
      </c>
      <c r="F4644" s="0" t="n">
        <v>1740.09</v>
      </c>
      <c r="G4644" s="0" t="n">
        <v>98852</v>
      </c>
      <c r="H4644" s="0" t="n">
        <v>92</v>
      </c>
      <c r="I4644" s="0" t="n">
        <f aca="false">YEAR(B4644)</f>
        <v>2022</v>
      </c>
    </row>
    <row r="4645" customFormat="false" ht="15" hidden="false" customHeight="false" outlineLevel="0" collapsed="false">
      <c r="B4645" s="0" t="s">
        <v>5039</v>
      </c>
      <c r="C4645" s="0" t="n">
        <v>1740.59</v>
      </c>
      <c r="D4645" s="0" t="n">
        <v>1752.45</v>
      </c>
      <c r="E4645" s="0" t="n">
        <v>1732.95</v>
      </c>
      <c r="F4645" s="0" t="n">
        <v>1742.45</v>
      </c>
      <c r="G4645" s="0" t="n">
        <v>92256</v>
      </c>
      <c r="H4645" s="0" t="n">
        <v>92</v>
      </c>
      <c r="I4645" s="0" t="n">
        <f aca="false">YEAR(B4645)</f>
        <v>2022</v>
      </c>
    </row>
    <row r="4646" customFormat="false" ht="15" hidden="false" customHeight="false" outlineLevel="0" collapsed="false">
      <c r="B4646" s="0" t="s">
        <v>5040</v>
      </c>
      <c r="C4646" s="0" t="n">
        <v>1741.09</v>
      </c>
      <c r="D4646" s="0" t="n">
        <v>1744.51</v>
      </c>
      <c r="E4646" s="0" t="n">
        <v>1731.37</v>
      </c>
      <c r="F4646" s="0" t="n">
        <v>1734.02</v>
      </c>
      <c r="G4646" s="0" t="n">
        <v>91528</v>
      </c>
      <c r="H4646" s="0" t="n">
        <v>92</v>
      </c>
      <c r="I4646" s="0" t="n">
        <f aca="false">YEAR(B4646)</f>
        <v>2022</v>
      </c>
    </row>
    <row r="4647" customFormat="false" ht="15" hidden="false" customHeight="false" outlineLevel="0" collapsed="false">
      <c r="B4647" s="0" t="s">
        <v>5041</v>
      </c>
      <c r="C4647" s="0" t="n">
        <v>1733.57</v>
      </c>
      <c r="D4647" s="0" t="n">
        <v>1744.2</v>
      </c>
      <c r="E4647" s="0" t="n">
        <v>1723.23</v>
      </c>
      <c r="F4647" s="0" t="n">
        <v>1726.09</v>
      </c>
      <c r="G4647" s="0" t="n">
        <v>106343</v>
      </c>
      <c r="H4647" s="0" t="n">
        <v>92</v>
      </c>
      <c r="I4647" s="0" t="n">
        <f aca="false">YEAR(B4647)</f>
        <v>2022</v>
      </c>
    </row>
    <row r="4648" customFormat="false" ht="15" hidden="false" customHeight="false" outlineLevel="0" collapsed="false">
      <c r="B4648" s="0" t="s">
        <v>5042</v>
      </c>
      <c r="C4648" s="0" t="n">
        <v>1725.84</v>
      </c>
      <c r="D4648" s="0" t="n">
        <v>1745.42</v>
      </c>
      <c r="E4648" s="0" t="n">
        <v>1707.03</v>
      </c>
      <c r="F4648" s="0" t="n">
        <v>1735.49</v>
      </c>
      <c r="G4648" s="0" t="n">
        <v>127180</v>
      </c>
      <c r="H4648" s="0" t="n">
        <v>92</v>
      </c>
      <c r="I4648" s="0" t="n">
        <f aca="false">YEAR(B4648)</f>
        <v>2022</v>
      </c>
    </row>
    <row r="4649" customFormat="false" ht="15" hidden="false" customHeight="false" outlineLevel="0" collapsed="false">
      <c r="B4649" s="0" t="s">
        <v>5043</v>
      </c>
      <c r="C4649" s="0" t="n">
        <v>1735.68</v>
      </c>
      <c r="D4649" s="0" t="n">
        <v>1736.28</v>
      </c>
      <c r="E4649" s="0" t="n">
        <v>1697.61</v>
      </c>
      <c r="F4649" s="0" t="n">
        <v>1709.72</v>
      </c>
      <c r="G4649" s="0" t="n">
        <v>141342</v>
      </c>
      <c r="H4649" s="0" t="n">
        <v>92</v>
      </c>
      <c r="I4649" s="0" t="n">
        <f aca="false">YEAR(B4649)</f>
        <v>2022</v>
      </c>
    </row>
    <row r="4650" customFormat="false" ht="15" hidden="false" customHeight="false" outlineLevel="0" collapsed="false">
      <c r="B4650" s="0" t="s">
        <v>5044</v>
      </c>
      <c r="C4650" s="0" t="n">
        <v>1706.25</v>
      </c>
      <c r="D4650" s="0" t="n">
        <v>1716.62</v>
      </c>
      <c r="E4650" s="0" t="n">
        <v>1699.09</v>
      </c>
      <c r="F4650" s="0" t="n">
        <v>1707.32</v>
      </c>
      <c r="G4650" s="0" t="n">
        <v>110443</v>
      </c>
      <c r="H4650" s="0" t="n">
        <v>92</v>
      </c>
      <c r="I4650" s="0" t="n">
        <f aca="false">YEAR(B4650)</f>
        <v>2022</v>
      </c>
    </row>
    <row r="4651" customFormat="false" ht="15" hidden="false" customHeight="false" outlineLevel="0" collapsed="false">
      <c r="B4651" s="0" t="s">
        <v>5045</v>
      </c>
      <c r="C4651" s="0" t="n">
        <v>1706.71</v>
      </c>
      <c r="D4651" s="0" t="n">
        <v>1723.95</v>
      </c>
      <c r="E4651" s="0" t="n">
        <v>1705.94</v>
      </c>
      <c r="F4651" s="0" t="n">
        <v>1708.99</v>
      </c>
      <c r="G4651" s="0" t="n">
        <v>108272</v>
      </c>
      <c r="H4651" s="0" t="n">
        <v>92</v>
      </c>
      <c r="I4651" s="0" t="n">
        <f aca="false">YEAR(B4651)</f>
        <v>2022</v>
      </c>
    </row>
    <row r="4652" customFormat="false" ht="15" hidden="false" customHeight="false" outlineLevel="0" collapsed="false">
      <c r="B4652" s="0" t="s">
        <v>5046</v>
      </c>
      <c r="C4652" s="0" t="n">
        <v>1710</v>
      </c>
      <c r="D4652" s="0" t="n">
        <v>1718.42</v>
      </c>
      <c r="E4652" s="0" t="n">
        <v>1705.38</v>
      </c>
      <c r="F4652" s="0" t="n">
        <v>1711.56</v>
      </c>
      <c r="G4652" s="0" t="n">
        <v>98632</v>
      </c>
      <c r="H4652" s="0" t="n">
        <v>92</v>
      </c>
      <c r="I4652" s="0" t="n">
        <f aca="false">YEAR(B4652)</f>
        <v>2022</v>
      </c>
    </row>
    <row r="4653" customFormat="false" ht="15" hidden="false" customHeight="false" outlineLevel="0" collapsed="false">
      <c r="B4653" s="0" t="s">
        <v>5047</v>
      </c>
      <c r="C4653" s="0" t="n">
        <v>1711.46</v>
      </c>
      <c r="D4653" s="0" t="n">
        <v>1714.46</v>
      </c>
      <c r="E4653" s="0" t="n">
        <v>1692.46</v>
      </c>
      <c r="F4653" s="0" t="n">
        <v>1696.53</v>
      </c>
      <c r="G4653" s="0" t="n">
        <v>90656</v>
      </c>
      <c r="H4653" s="0" t="n">
        <v>92</v>
      </c>
      <c r="I4653" s="0" t="n">
        <f aca="false">YEAR(B4653)</f>
        <v>2022</v>
      </c>
    </row>
    <row r="4654" customFormat="false" ht="15" hidden="false" customHeight="false" outlineLevel="0" collapsed="false">
      <c r="B4654" s="0" t="s">
        <v>5048</v>
      </c>
      <c r="C4654" s="0" t="n">
        <v>1696.61</v>
      </c>
      <c r="D4654" s="0" t="n">
        <v>1720.32</v>
      </c>
      <c r="E4654" s="0" t="n">
        <v>1680.84</v>
      </c>
      <c r="F4654" s="0" t="n">
        <v>1718.2</v>
      </c>
      <c r="G4654" s="0" t="n">
        <v>107428</v>
      </c>
      <c r="H4654" s="0" t="n">
        <v>92</v>
      </c>
      <c r="I4654" s="0" t="n">
        <f aca="false">YEAR(B4654)</f>
        <v>2022</v>
      </c>
    </row>
    <row r="4655" customFormat="false" ht="15" hidden="false" customHeight="false" outlineLevel="0" collapsed="false">
      <c r="B4655" s="0" t="s">
        <v>5049</v>
      </c>
      <c r="C4655" s="0" t="n">
        <v>1717.99</v>
      </c>
      <c r="D4655" s="0" t="n">
        <v>1739.31</v>
      </c>
      <c r="E4655" s="0" t="n">
        <v>1712.9</v>
      </c>
      <c r="F4655" s="0" t="n">
        <v>1727.38</v>
      </c>
      <c r="G4655" s="0" t="n">
        <v>109099</v>
      </c>
      <c r="H4655" s="0" t="n">
        <v>92</v>
      </c>
      <c r="I4655" s="0" t="n">
        <f aca="false">YEAR(B4655)</f>
        <v>2022</v>
      </c>
    </row>
    <row r="4656" customFormat="false" ht="15" hidden="false" customHeight="false" outlineLevel="0" collapsed="false">
      <c r="B4656" s="0" t="s">
        <v>5050</v>
      </c>
      <c r="C4656" s="0" t="n">
        <v>1726.64</v>
      </c>
      <c r="D4656" s="0" t="n">
        <v>1736.28</v>
      </c>
      <c r="E4656" s="0" t="n">
        <v>1714.77</v>
      </c>
      <c r="F4656" s="0" t="n">
        <v>1719.64</v>
      </c>
      <c r="G4656" s="0" t="n">
        <v>106336</v>
      </c>
      <c r="H4656" s="0" t="n">
        <v>92</v>
      </c>
      <c r="I4656" s="0" t="n">
        <f aca="false">YEAR(B4656)</f>
        <v>2022</v>
      </c>
    </row>
    <row r="4657" customFormat="false" ht="15" hidden="false" customHeight="false" outlineLevel="0" collapsed="false">
      <c r="B4657" s="0" t="s">
        <v>5051</v>
      </c>
      <c r="C4657" s="0" t="n">
        <v>1719.11</v>
      </c>
      <c r="D4657" s="0" t="n">
        <v>1728.22</v>
      </c>
      <c r="E4657" s="0" t="n">
        <v>1713.66</v>
      </c>
      <c r="F4657" s="0" t="n">
        <v>1717.2</v>
      </c>
      <c r="G4657" s="0" t="n">
        <v>93441</v>
      </c>
      <c r="H4657" s="0" t="n">
        <v>92</v>
      </c>
      <c r="I4657" s="0" t="n">
        <f aca="false">YEAR(B4657)</f>
        <v>2022</v>
      </c>
    </row>
    <row r="4658" customFormat="false" ht="15" hidden="false" customHeight="false" outlineLevel="0" collapsed="false">
      <c r="B4658" s="0" t="s">
        <v>5052</v>
      </c>
      <c r="C4658" s="0" t="n">
        <v>1717.38</v>
      </c>
      <c r="D4658" s="0" t="n">
        <v>1740.32</v>
      </c>
      <c r="E4658" s="0" t="n">
        <v>1711.52</v>
      </c>
      <c r="F4658" s="0" t="n">
        <v>1734.33</v>
      </c>
      <c r="G4658" s="0" t="n">
        <v>100623</v>
      </c>
      <c r="H4658" s="0" t="n">
        <v>92</v>
      </c>
      <c r="I4658" s="0" t="n">
        <f aca="false">YEAR(B4658)</f>
        <v>2022</v>
      </c>
    </row>
    <row r="4659" customFormat="false" ht="15" hidden="false" customHeight="false" outlineLevel="0" collapsed="false">
      <c r="B4659" s="0" t="s">
        <v>5053</v>
      </c>
      <c r="C4659" s="0" t="n">
        <v>1734.4</v>
      </c>
      <c r="D4659" s="0" t="n">
        <v>1757.11</v>
      </c>
      <c r="E4659" s="0" t="n">
        <v>1734.06</v>
      </c>
      <c r="F4659" s="0" t="n">
        <v>1755.83</v>
      </c>
      <c r="G4659" s="0" t="n">
        <v>124048</v>
      </c>
      <c r="H4659" s="0" t="n">
        <v>92</v>
      </c>
      <c r="I4659" s="0" t="n">
        <f aca="false">YEAR(B4659)</f>
        <v>2022</v>
      </c>
    </row>
    <row r="4660" customFormat="false" ht="15" hidden="false" customHeight="false" outlineLevel="0" collapsed="false">
      <c r="B4660" s="0" t="s">
        <v>5054</v>
      </c>
      <c r="C4660" s="0" t="n">
        <v>1755.29</v>
      </c>
      <c r="D4660" s="0" t="n">
        <v>1767.93</v>
      </c>
      <c r="E4660" s="0" t="n">
        <v>1751.98</v>
      </c>
      <c r="F4660" s="0" t="n">
        <v>1766</v>
      </c>
      <c r="G4660" s="0" t="n">
        <v>120806</v>
      </c>
      <c r="H4660" s="0" t="n">
        <v>92</v>
      </c>
      <c r="I4660" s="0" t="n">
        <f aca="false">YEAR(B4660)</f>
        <v>2022</v>
      </c>
    </row>
    <row r="4661" customFormat="false" ht="15" hidden="false" customHeight="false" outlineLevel="0" collapsed="false">
      <c r="B4661" s="0" t="s">
        <v>5055</v>
      </c>
      <c r="C4661" s="0" t="n">
        <v>1764.75</v>
      </c>
      <c r="D4661" s="0" t="n">
        <v>1775.23</v>
      </c>
      <c r="E4661" s="0" t="n">
        <v>1758.37</v>
      </c>
      <c r="F4661" s="0" t="n">
        <v>1772.12</v>
      </c>
      <c r="G4661" s="0" t="n">
        <v>111292</v>
      </c>
      <c r="H4661" s="0" t="n">
        <v>92</v>
      </c>
      <c r="I4661" s="0" t="n">
        <f aca="false">YEAR(B4661)</f>
        <v>2022</v>
      </c>
    </row>
    <row r="4662" customFormat="false" ht="15" hidden="false" customHeight="false" outlineLevel="0" collapsed="false">
      <c r="B4662" s="0" t="s">
        <v>5056</v>
      </c>
      <c r="C4662" s="0" t="n">
        <v>1771.71</v>
      </c>
      <c r="D4662" s="0" t="n">
        <v>1788.06</v>
      </c>
      <c r="E4662" s="0" t="n">
        <v>1760.5</v>
      </c>
      <c r="F4662" s="0" t="n">
        <v>1761.04</v>
      </c>
      <c r="G4662" s="0" t="n">
        <v>123396</v>
      </c>
      <c r="H4662" s="0" t="n">
        <v>92</v>
      </c>
      <c r="I4662" s="0" t="n">
        <f aca="false">YEAR(B4662)</f>
        <v>2022</v>
      </c>
    </row>
    <row r="4663" customFormat="false" ht="15" hidden="false" customHeight="false" outlineLevel="0" collapsed="false">
      <c r="B4663" s="0" t="s">
        <v>5057</v>
      </c>
      <c r="C4663" s="0" t="n">
        <v>1761.28</v>
      </c>
      <c r="D4663" s="0" t="n">
        <v>1772.8</v>
      </c>
      <c r="E4663" s="0" t="n">
        <v>1754.34</v>
      </c>
      <c r="F4663" s="0" t="n">
        <v>1765.47</v>
      </c>
      <c r="G4663" s="0" t="n">
        <v>93674</v>
      </c>
      <c r="H4663" s="0" t="n">
        <v>92</v>
      </c>
      <c r="I4663" s="0" t="n">
        <f aca="false">YEAR(B4663)</f>
        <v>2022</v>
      </c>
    </row>
    <row r="4664" customFormat="false" ht="15" hidden="false" customHeight="false" outlineLevel="0" collapsed="false">
      <c r="B4664" s="0" t="s">
        <v>5058</v>
      </c>
      <c r="C4664" s="0" t="n">
        <v>1765.31</v>
      </c>
      <c r="D4664" s="0" t="n">
        <v>1794.95</v>
      </c>
      <c r="E4664" s="0" t="n">
        <v>1763.16</v>
      </c>
      <c r="F4664" s="0" t="n">
        <v>1791.13</v>
      </c>
      <c r="G4664" s="0" t="n">
        <v>85439</v>
      </c>
      <c r="H4664" s="0" t="n">
        <v>92</v>
      </c>
      <c r="I4664" s="0" t="n">
        <f aca="false">YEAR(B4664)</f>
        <v>2022</v>
      </c>
    </row>
    <row r="4665" customFormat="false" ht="15" hidden="false" customHeight="false" outlineLevel="0" collapsed="false">
      <c r="B4665" s="0" t="s">
        <v>5059</v>
      </c>
      <c r="C4665" s="0" t="n">
        <v>1790.95</v>
      </c>
      <c r="D4665" s="0" t="n">
        <v>1794.89</v>
      </c>
      <c r="E4665" s="0" t="n">
        <v>1764.98</v>
      </c>
      <c r="F4665" s="0" t="n">
        <v>1775.42</v>
      </c>
      <c r="G4665" s="0" t="n">
        <v>114726</v>
      </c>
      <c r="H4665" s="0" t="n">
        <v>92</v>
      </c>
      <c r="I4665" s="0" t="n">
        <f aca="false">YEAR(B4665)</f>
        <v>2022</v>
      </c>
    </row>
    <row r="4666" customFormat="false" ht="15" hidden="false" customHeight="false" outlineLevel="0" collapsed="false">
      <c r="B4666" s="0" t="s">
        <v>5060</v>
      </c>
      <c r="C4666" s="0" t="n">
        <v>1771.34</v>
      </c>
      <c r="D4666" s="0" t="n">
        <v>1790.01</v>
      </c>
      <c r="E4666" s="0" t="n">
        <v>1770.82</v>
      </c>
      <c r="F4666" s="0" t="n">
        <v>1788.98</v>
      </c>
      <c r="G4666" s="0" t="n">
        <v>90152</v>
      </c>
      <c r="H4666" s="0" t="n">
        <v>92</v>
      </c>
      <c r="I4666" s="0" t="n">
        <f aca="false">YEAR(B4666)</f>
        <v>2022</v>
      </c>
    </row>
    <row r="4667" customFormat="false" ht="15" hidden="false" customHeight="false" outlineLevel="0" collapsed="false">
      <c r="B4667" s="0" t="s">
        <v>5061</v>
      </c>
      <c r="C4667" s="0" t="n">
        <v>1788.78</v>
      </c>
      <c r="D4667" s="0" t="n">
        <v>1800.45</v>
      </c>
      <c r="E4667" s="0" t="n">
        <v>1783.23</v>
      </c>
      <c r="F4667" s="0" t="n">
        <v>1794.31</v>
      </c>
      <c r="G4667" s="0" t="n">
        <v>84869</v>
      </c>
      <c r="H4667" s="0" t="n">
        <v>92</v>
      </c>
      <c r="I4667" s="0" t="n">
        <f aca="false">YEAR(B4667)</f>
        <v>2022</v>
      </c>
    </row>
    <row r="4668" customFormat="false" ht="15" hidden="false" customHeight="false" outlineLevel="0" collapsed="false">
      <c r="B4668" s="0" t="s">
        <v>5062</v>
      </c>
      <c r="C4668" s="0" t="n">
        <v>1794.52</v>
      </c>
      <c r="D4668" s="0" t="n">
        <v>1807.87</v>
      </c>
      <c r="E4668" s="0" t="n">
        <v>1787.62</v>
      </c>
      <c r="F4668" s="0" t="n">
        <v>1792.19</v>
      </c>
      <c r="G4668" s="0" t="n">
        <v>106848</v>
      </c>
      <c r="H4668" s="0" t="n">
        <v>92</v>
      </c>
      <c r="I4668" s="0" t="n">
        <f aca="false">YEAR(B4668)</f>
        <v>2022</v>
      </c>
    </row>
    <row r="4669" customFormat="false" ht="15" hidden="false" customHeight="false" outlineLevel="0" collapsed="false">
      <c r="B4669" s="0" t="s">
        <v>5063</v>
      </c>
      <c r="C4669" s="0" t="n">
        <v>1792.05</v>
      </c>
      <c r="D4669" s="0" t="n">
        <v>1799.31</v>
      </c>
      <c r="E4669" s="0" t="n">
        <v>1783.59</v>
      </c>
      <c r="F4669" s="0" t="n">
        <v>1789.44</v>
      </c>
      <c r="G4669" s="0" t="n">
        <v>103248</v>
      </c>
      <c r="H4669" s="0" t="n">
        <v>92</v>
      </c>
      <c r="I4669" s="0" t="n">
        <f aca="false">YEAR(B4669)</f>
        <v>2022</v>
      </c>
    </row>
    <row r="4670" customFormat="false" ht="15" hidden="false" customHeight="false" outlineLevel="0" collapsed="false">
      <c r="B4670" s="0" t="s">
        <v>5064</v>
      </c>
      <c r="C4670" s="0" t="n">
        <v>1789.81</v>
      </c>
      <c r="D4670" s="0" t="n">
        <v>1802.11</v>
      </c>
      <c r="E4670" s="0" t="n">
        <v>1784.88</v>
      </c>
      <c r="F4670" s="0" t="n">
        <v>1801.62</v>
      </c>
      <c r="G4670" s="0" t="n">
        <v>98803</v>
      </c>
      <c r="H4670" s="0" t="n">
        <v>92</v>
      </c>
      <c r="I4670" s="0" t="n">
        <f aca="false">YEAR(B4670)</f>
        <v>2022</v>
      </c>
    </row>
    <row r="4671" customFormat="false" ht="15" hidden="false" customHeight="false" outlineLevel="0" collapsed="false">
      <c r="B4671" s="0" t="s">
        <v>5065</v>
      </c>
      <c r="C4671" s="0" t="n">
        <v>1801.9</v>
      </c>
      <c r="D4671" s="0" t="n">
        <v>1802.27</v>
      </c>
      <c r="E4671" s="0" t="n">
        <v>1772.98</v>
      </c>
      <c r="F4671" s="0" t="n">
        <v>1779.42</v>
      </c>
      <c r="G4671" s="0" t="n">
        <v>103692</v>
      </c>
      <c r="H4671" s="0" t="n">
        <v>92</v>
      </c>
      <c r="I4671" s="0" t="n">
        <f aca="false">YEAR(B4671)</f>
        <v>2022</v>
      </c>
    </row>
    <row r="4672" customFormat="false" ht="15" hidden="false" customHeight="false" outlineLevel="0" collapsed="false">
      <c r="B4672" s="0" t="s">
        <v>5066</v>
      </c>
      <c r="C4672" s="0" t="n">
        <v>1779.64</v>
      </c>
      <c r="D4672" s="0" t="n">
        <v>1783.09</v>
      </c>
      <c r="E4672" s="0" t="n">
        <v>1771.47</v>
      </c>
      <c r="F4672" s="0" t="n">
        <v>1775.46</v>
      </c>
      <c r="G4672" s="0" t="n">
        <v>89028</v>
      </c>
      <c r="H4672" s="0" t="n">
        <v>92</v>
      </c>
      <c r="I4672" s="0" t="n">
        <f aca="false">YEAR(B4672)</f>
        <v>2022</v>
      </c>
    </row>
    <row r="4673" customFormat="false" ht="15" hidden="false" customHeight="false" outlineLevel="0" collapsed="false">
      <c r="B4673" s="0" t="s">
        <v>5067</v>
      </c>
      <c r="C4673" s="0" t="n">
        <v>1775.74</v>
      </c>
      <c r="D4673" s="0" t="n">
        <v>1782.34</v>
      </c>
      <c r="E4673" s="0" t="n">
        <v>1759.8</v>
      </c>
      <c r="F4673" s="0" t="n">
        <v>1762</v>
      </c>
      <c r="G4673" s="0" t="n">
        <v>114566</v>
      </c>
      <c r="H4673" s="0" t="n">
        <v>92</v>
      </c>
      <c r="I4673" s="0" t="n">
        <f aca="false">YEAR(B4673)</f>
        <v>2022</v>
      </c>
    </row>
    <row r="4674" customFormat="false" ht="15" hidden="false" customHeight="false" outlineLevel="0" collapsed="false">
      <c r="B4674" s="0" t="s">
        <v>5068</v>
      </c>
      <c r="C4674" s="0" t="n">
        <v>1762.46</v>
      </c>
      <c r="D4674" s="0" t="n">
        <v>1772.4</v>
      </c>
      <c r="E4674" s="0" t="n">
        <v>1755.35</v>
      </c>
      <c r="F4674" s="0" t="n">
        <v>1758.38</v>
      </c>
      <c r="G4674" s="0" t="n">
        <v>102931</v>
      </c>
      <c r="H4674" s="0" t="n">
        <v>92</v>
      </c>
      <c r="I4674" s="0" t="n">
        <f aca="false">YEAR(B4674)</f>
        <v>2022</v>
      </c>
    </row>
    <row r="4675" customFormat="false" ht="15" hidden="false" customHeight="false" outlineLevel="0" collapsed="false">
      <c r="B4675" s="0" t="s">
        <v>5069</v>
      </c>
      <c r="C4675" s="0" t="n">
        <v>1758.94</v>
      </c>
      <c r="D4675" s="0" t="n">
        <v>1759.31</v>
      </c>
      <c r="E4675" s="0" t="n">
        <v>1745.54</v>
      </c>
      <c r="F4675" s="0" t="n">
        <v>1747.28</v>
      </c>
      <c r="G4675" s="0" t="n">
        <v>105013</v>
      </c>
      <c r="H4675" s="0" t="n">
        <v>92</v>
      </c>
      <c r="I4675" s="0" t="n">
        <f aca="false">YEAR(B4675)</f>
        <v>2022</v>
      </c>
    </row>
    <row r="4676" customFormat="false" ht="15" hidden="false" customHeight="false" outlineLevel="0" collapsed="false">
      <c r="B4676" s="0" t="s">
        <v>5070</v>
      </c>
      <c r="C4676" s="0" t="n">
        <v>1746.52</v>
      </c>
      <c r="D4676" s="0" t="n">
        <v>1749.06</v>
      </c>
      <c r="E4676" s="0" t="n">
        <v>1727.77</v>
      </c>
      <c r="F4676" s="0" t="n">
        <v>1736.15</v>
      </c>
      <c r="G4676" s="0" t="n">
        <v>104711</v>
      </c>
      <c r="H4676" s="0" t="n">
        <v>92</v>
      </c>
      <c r="I4676" s="0" t="n">
        <f aca="false">YEAR(B4676)</f>
        <v>2022</v>
      </c>
    </row>
    <row r="4677" customFormat="false" ht="15" hidden="false" customHeight="false" outlineLevel="0" collapsed="false">
      <c r="B4677" s="0" t="s">
        <v>5071</v>
      </c>
      <c r="C4677" s="0" t="n">
        <v>1735.77</v>
      </c>
      <c r="D4677" s="0" t="n">
        <v>1754.11</v>
      </c>
      <c r="E4677" s="0" t="n">
        <v>1730.82</v>
      </c>
      <c r="F4677" s="0" t="n">
        <v>1747.79</v>
      </c>
      <c r="G4677" s="0" t="n">
        <v>106781</v>
      </c>
      <c r="H4677" s="0" t="n">
        <v>92</v>
      </c>
      <c r="I4677" s="0" t="n">
        <f aca="false">YEAR(B4677)</f>
        <v>2022</v>
      </c>
    </row>
    <row r="4678" customFormat="false" ht="15" hidden="false" customHeight="false" outlineLevel="0" collapsed="false">
      <c r="B4678" s="0" t="s">
        <v>5072</v>
      </c>
      <c r="C4678" s="0" t="n">
        <v>1747.65</v>
      </c>
      <c r="D4678" s="0" t="n">
        <v>1755.9</v>
      </c>
      <c r="E4678" s="0" t="n">
        <v>1742.46</v>
      </c>
      <c r="F4678" s="0" t="n">
        <v>1751.29</v>
      </c>
      <c r="G4678" s="0" t="n">
        <v>100665</v>
      </c>
      <c r="H4678" s="0" t="n">
        <v>92</v>
      </c>
      <c r="I4678" s="0" t="n">
        <f aca="false">YEAR(B4678)</f>
        <v>2022</v>
      </c>
    </row>
    <row r="4679" customFormat="false" ht="15" hidden="false" customHeight="false" outlineLevel="0" collapsed="false">
      <c r="B4679" s="0" t="s">
        <v>5073</v>
      </c>
      <c r="C4679" s="0" t="n">
        <v>1751.41</v>
      </c>
      <c r="D4679" s="0" t="n">
        <v>1765.5</v>
      </c>
      <c r="E4679" s="0" t="n">
        <v>1749.98</v>
      </c>
      <c r="F4679" s="0" t="n">
        <v>1758.62</v>
      </c>
      <c r="G4679" s="0" t="n">
        <v>100524</v>
      </c>
      <c r="H4679" s="0" t="n">
        <v>92</v>
      </c>
      <c r="I4679" s="0" t="n">
        <f aca="false">YEAR(B4679)</f>
        <v>2022</v>
      </c>
    </row>
    <row r="4680" customFormat="false" ht="15" hidden="false" customHeight="false" outlineLevel="0" collapsed="false">
      <c r="B4680" s="0" t="s">
        <v>5074</v>
      </c>
      <c r="C4680" s="0" t="n">
        <v>1758.55</v>
      </c>
      <c r="D4680" s="0" t="n">
        <v>1758.82</v>
      </c>
      <c r="E4680" s="0" t="n">
        <v>1734.2</v>
      </c>
      <c r="F4680" s="0" t="n">
        <v>1738.08</v>
      </c>
      <c r="G4680" s="0" t="n">
        <v>121563</v>
      </c>
      <c r="H4680" s="0" t="n">
        <v>92</v>
      </c>
      <c r="I4680" s="0" t="n">
        <f aca="false">YEAR(B4680)</f>
        <v>2022</v>
      </c>
    </row>
    <row r="4681" customFormat="false" ht="15" hidden="false" customHeight="false" outlineLevel="0" collapsed="false">
      <c r="B4681" s="0" t="s">
        <v>5075</v>
      </c>
      <c r="C4681" s="0" t="n">
        <v>1735.95</v>
      </c>
      <c r="D4681" s="0" t="n">
        <v>1745.52</v>
      </c>
      <c r="E4681" s="0" t="n">
        <v>1720.31</v>
      </c>
      <c r="F4681" s="0" t="n">
        <v>1737.45</v>
      </c>
      <c r="G4681" s="0" t="n">
        <v>111956</v>
      </c>
      <c r="H4681" s="0" t="n">
        <v>92</v>
      </c>
      <c r="I4681" s="0" t="n">
        <f aca="false">YEAR(B4681)</f>
        <v>2022</v>
      </c>
    </row>
    <row r="4682" customFormat="false" ht="15" hidden="false" customHeight="false" outlineLevel="0" collapsed="false">
      <c r="B4682" s="0" t="s">
        <v>5076</v>
      </c>
      <c r="C4682" s="0" t="n">
        <v>1737.85</v>
      </c>
      <c r="D4682" s="0" t="n">
        <v>1740.55</v>
      </c>
      <c r="E4682" s="0" t="n">
        <v>1721.18</v>
      </c>
      <c r="F4682" s="0" t="n">
        <v>1724.23</v>
      </c>
      <c r="G4682" s="0" t="n">
        <v>109497</v>
      </c>
      <c r="H4682" s="0" t="n">
        <v>92</v>
      </c>
      <c r="I4682" s="0" t="n">
        <f aca="false">YEAR(B4682)</f>
        <v>2022</v>
      </c>
    </row>
    <row r="4683" customFormat="false" ht="15" hidden="false" customHeight="false" outlineLevel="0" collapsed="false">
      <c r="B4683" s="0" t="s">
        <v>5077</v>
      </c>
      <c r="C4683" s="0" t="n">
        <v>1723.38</v>
      </c>
      <c r="D4683" s="0" t="n">
        <v>1726.52</v>
      </c>
      <c r="E4683" s="0" t="n">
        <v>1709.57</v>
      </c>
      <c r="F4683" s="0" t="n">
        <v>1710.99</v>
      </c>
      <c r="G4683" s="0" t="n">
        <v>119867</v>
      </c>
      <c r="H4683" s="0" t="n">
        <v>92</v>
      </c>
      <c r="I4683" s="0" t="n">
        <f aca="false">YEAR(B4683)</f>
        <v>2022</v>
      </c>
    </row>
    <row r="4684" customFormat="false" ht="15" hidden="false" customHeight="false" outlineLevel="0" collapsed="false">
      <c r="B4684" s="0" t="s">
        <v>5078</v>
      </c>
      <c r="C4684" s="0" t="n">
        <v>1711.05</v>
      </c>
      <c r="D4684" s="0" t="n">
        <v>1711.39</v>
      </c>
      <c r="E4684" s="0" t="n">
        <v>1688.8</v>
      </c>
      <c r="F4684" s="0" t="n">
        <v>1697.55</v>
      </c>
      <c r="G4684" s="0" t="n">
        <v>124453</v>
      </c>
      <c r="H4684" s="0" t="n">
        <v>92</v>
      </c>
      <c r="I4684" s="0" t="n">
        <f aca="false">YEAR(B4684)</f>
        <v>2022</v>
      </c>
    </row>
    <row r="4685" customFormat="false" ht="15" hidden="false" customHeight="false" outlineLevel="0" collapsed="false">
      <c r="B4685" s="0" t="s">
        <v>5079</v>
      </c>
      <c r="C4685" s="0" t="n">
        <v>1697.58</v>
      </c>
      <c r="D4685" s="0" t="n">
        <v>1717.98</v>
      </c>
      <c r="E4685" s="0" t="n">
        <v>1694.99</v>
      </c>
      <c r="F4685" s="0" t="n">
        <v>1712.78</v>
      </c>
      <c r="G4685" s="0" t="n">
        <v>114398</v>
      </c>
      <c r="H4685" s="0" t="n">
        <v>92</v>
      </c>
      <c r="I4685" s="0" t="n">
        <f aca="false">YEAR(B4685)</f>
        <v>2022</v>
      </c>
    </row>
    <row r="4686" customFormat="false" ht="15" hidden="false" customHeight="false" outlineLevel="0" collapsed="false">
      <c r="B4686" s="0" t="s">
        <v>5080</v>
      </c>
      <c r="C4686" s="0" t="n">
        <v>1711.56</v>
      </c>
      <c r="D4686" s="0" t="n">
        <v>1715.75</v>
      </c>
      <c r="E4686" s="0" t="n">
        <v>1707.71</v>
      </c>
      <c r="F4686" s="0" t="n">
        <v>1710.07</v>
      </c>
      <c r="G4686" s="0" t="n">
        <v>61978</v>
      </c>
      <c r="H4686" s="0" t="n">
        <v>82</v>
      </c>
      <c r="I4686" s="0" t="n">
        <f aca="false">YEAR(B4686)</f>
        <v>2022</v>
      </c>
    </row>
    <row r="4687" customFormat="false" ht="15" hidden="false" customHeight="false" outlineLevel="0" collapsed="false">
      <c r="B4687" s="0" t="s">
        <v>5081</v>
      </c>
      <c r="C4687" s="0" t="n">
        <v>1710.63</v>
      </c>
      <c r="D4687" s="0" t="n">
        <v>1726.77</v>
      </c>
      <c r="E4687" s="0" t="n">
        <v>1699.85</v>
      </c>
      <c r="F4687" s="0" t="n">
        <v>1701.9</v>
      </c>
      <c r="G4687" s="0" t="n">
        <v>120259</v>
      </c>
      <c r="H4687" s="0" t="n">
        <v>92</v>
      </c>
      <c r="I4687" s="0" t="n">
        <f aca="false">YEAR(B4687)</f>
        <v>2022</v>
      </c>
    </row>
    <row r="4688" customFormat="false" ht="15" hidden="false" customHeight="false" outlineLevel="0" collapsed="false">
      <c r="B4688" s="0" t="s">
        <v>5082</v>
      </c>
      <c r="C4688" s="0" t="n">
        <v>1701.97</v>
      </c>
      <c r="D4688" s="0" t="n">
        <v>1719.39</v>
      </c>
      <c r="E4688" s="0" t="n">
        <v>1691.27</v>
      </c>
      <c r="F4688" s="0" t="n">
        <v>1718.27</v>
      </c>
      <c r="G4688" s="0" t="n">
        <v>127066</v>
      </c>
      <c r="H4688" s="0" t="n">
        <v>92</v>
      </c>
      <c r="I4688" s="0" t="n">
        <f aca="false">YEAR(B4688)</f>
        <v>2022</v>
      </c>
    </row>
    <row r="4689" customFormat="false" ht="15" hidden="false" customHeight="false" outlineLevel="0" collapsed="false">
      <c r="B4689" s="0" t="s">
        <v>5083</v>
      </c>
      <c r="C4689" s="0" t="n">
        <v>1718.58</v>
      </c>
      <c r="D4689" s="0" t="n">
        <v>1728.2</v>
      </c>
      <c r="E4689" s="0" t="n">
        <v>1703.96</v>
      </c>
      <c r="F4689" s="0" t="n">
        <v>1708.42</v>
      </c>
      <c r="G4689" s="0" t="n">
        <v>133708</v>
      </c>
      <c r="H4689" s="0" t="n">
        <v>92</v>
      </c>
      <c r="I4689" s="0" t="n">
        <f aca="false">YEAR(B4689)</f>
        <v>2022</v>
      </c>
    </row>
    <row r="4690" customFormat="false" ht="15" hidden="false" customHeight="false" outlineLevel="0" collapsed="false">
      <c r="B4690" s="0" t="s">
        <v>5084</v>
      </c>
      <c r="C4690" s="0" t="n">
        <v>1708.68</v>
      </c>
      <c r="D4690" s="0" t="n">
        <v>1729.41</v>
      </c>
      <c r="E4690" s="0" t="n">
        <v>1708.31</v>
      </c>
      <c r="F4690" s="0" t="n">
        <v>1716.85</v>
      </c>
      <c r="G4690" s="0" t="n">
        <v>110922</v>
      </c>
      <c r="H4690" s="0" t="n">
        <v>92</v>
      </c>
      <c r="I4690" s="0" t="n">
        <f aca="false">YEAR(B4690)</f>
        <v>2022</v>
      </c>
    </row>
    <row r="4691" customFormat="false" ht="15" hidden="false" customHeight="false" outlineLevel="0" collapsed="false">
      <c r="B4691" s="0" t="s">
        <v>5085</v>
      </c>
      <c r="C4691" s="0" t="n">
        <v>1718.58</v>
      </c>
      <c r="D4691" s="0" t="n">
        <v>1735.13</v>
      </c>
      <c r="E4691" s="0" t="n">
        <v>1711.95</v>
      </c>
      <c r="F4691" s="0" t="n">
        <v>1724.69</v>
      </c>
      <c r="G4691" s="0" t="n">
        <v>108748</v>
      </c>
      <c r="H4691" s="0" t="n">
        <v>92</v>
      </c>
      <c r="I4691" s="0" t="n">
        <f aca="false">YEAR(B4691)</f>
        <v>2022</v>
      </c>
    </row>
    <row r="4692" customFormat="false" ht="15" hidden="false" customHeight="false" outlineLevel="0" collapsed="false">
      <c r="B4692" s="0" t="s">
        <v>5086</v>
      </c>
      <c r="C4692" s="0" t="n">
        <v>1724.53</v>
      </c>
      <c r="D4692" s="0" t="n">
        <v>1731.82</v>
      </c>
      <c r="E4692" s="0" t="n">
        <v>1697.11</v>
      </c>
      <c r="F4692" s="0" t="n">
        <v>1702.32</v>
      </c>
      <c r="G4692" s="0" t="n">
        <v>125535</v>
      </c>
      <c r="H4692" s="0" t="n">
        <v>92</v>
      </c>
      <c r="I4692" s="0" t="n">
        <f aca="false">YEAR(B4692)</f>
        <v>2022</v>
      </c>
    </row>
    <row r="4693" customFormat="false" ht="15" hidden="false" customHeight="false" outlineLevel="0" collapsed="false">
      <c r="B4693" s="0" t="s">
        <v>5087</v>
      </c>
      <c r="C4693" s="0" t="n">
        <v>1701.26</v>
      </c>
      <c r="D4693" s="0" t="n">
        <v>1707.11</v>
      </c>
      <c r="E4693" s="0" t="n">
        <v>1693.67</v>
      </c>
      <c r="F4693" s="0" t="n">
        <v>1697.36</v>
      </c>
      <c r="G4693" s="0" t="n">
        <v>126450</v>
      </c>
      <c r="H4693" s="0" t="n">
        <v>92</v>
      </c>
      <c r="I4693" s="0" t="n">
        <f aca="false">YEAR(B4693)</f>
        <v>2022</v>
      </c>
    </row>
    <row r="4694" customFormat="false" ht="15" hidden="false" customHeight="false" outlineLevel="0" collapsed="false">
      <c r="B4694" s="0" t="s">
        <v>5088</v>
      </c>
      <c r="C4694" s="0" t="n">
        <v>1697.56</v>
      </c>
      <c r="D4694" s="0" t="n">
        <v>1698.24</v>
      </c>
      <c r="E4694" s="0" t="n">
        <v>1660.35</v>
      </c>
      <c r="F4694" s="0" t="n">
        <v>1664.56</v>
      </c>
      <c r="G4694" s="0" t="n">
        <v>121070</v>
      </c>
      <c r="H4694" s="0" t="n">
        <v>92</v>
      </c>
      <c r="I4694" s="0" t="n">
        <f aca="false">YEAR(B4694)</f>
        <v>2022</v>
      </c>
    </row>
    <row r="4695" customFormat="false" ht="15" hidden="false" customHeight="false" outlineLevel="0" collapsed="false">
      <c r="B4695" s="0" t="s">
        <v>5089</v>
      </c>
      <c r="C4695" s="0" t="n">
        <v>1664.71</v>
      </c>
      <c r="D4695" s="0" t="n">
        <v>1680.34</v>
      </c>
      <c r="E4695" s="0" t="n">
        <v>1654.16</v>
      </c>
      <c r="F4695" s="0" t="n">
        <v>1675.01</v>
      </c>
      <c r="G4695" s="0" t="n">
        <v>118818</v>
      </c>
      <c r="H4695" s="0" t="n">
        <v>92</v>
      </c>
      <c r="I4695" s="0" t="n">
        <f aca="false">YEAR(B4695)</f>
        <v>2022</v>
      </c>
    </row>
    <row r="4696" customFormat="false" ht="15" hidden="false" customHeight="false" outlineLevel="0" collapsed="false">
      <c r="B4696" s="0" t="s">
        <v>5090</v>
      </c>
      <c r="C4696" s="0" t="n">
        <v>1675.02</v>
      </c>
      <c r="D4696" s="0" t="n">
        <v>1680</v>
      </c>
      <c r="E4696" s="0" t="n">
        <v>1659.63</v>
      </c>
      <c r="F4696" s="0" t="n">
        <v>1675.71</v>
      </c>
      <c r="G4696" s="0" t="n">
        <v>100231</v>
      </c>
      <c r="H4696" s="0" t="n">
        <v>92</v>
      </c>
      <c r="I4696" s="0" t="n">
        <f aca="false">YEAR(B4696)</f>
        <v>2022</v>
      </c>
    </row>
    <row r="4697" customFormat="false" ht="15" hidden="false" customHeight="false" outlineLevel="0" collapsed="false">
      <c r="B4697" s="0" t="s">
        <v>5091</v>
      </c>
      <c r="C4697" s="0" t="n">
        <v>1675.9</v>
      </c>
      <c r="D4697" s="0" t="n">
        <v>1679.46</v>
      </c>
      <c r="E4697" s="0" t="n">
        <v>1660</v>
      </c>
      <c r="F4697" s="0" t="n">
        <v>1664.76</v>
      </c>
      <c r="G4697" s="0" t="n">
        <v>106315</v>
      </c>
      <c r="H4697" s="0" t="n">
        <v>92</v>
      </c>
      <c r="I4697" s="0" t="n">
        <f aca="false">YEAR(B4697)</f>
        <v>2022</v>
      </c>
    </row>
    <row r="4698" customFormat="false" ht="15" hidden="false" customHeight="false" outlineLevel="0" collapsed="false">
      <c r="B4698" s="0" t="s">
        <v>5092</v>
      </c>
      <c r="C4698" s="0" t="n">
        <v>1664.75</v>
      </c>
      <c r="D4698" s="0" t="n">
        <v>1688.03</v>
      </c>
      <c r="E4698" s="0" t="n">
        <v>1653.93</v>
      </c>
      <c r="F4698" s="0" t="n">
        <v>1673.73</v>
      </c>
      <c r="G4698" s="0" t="n">
        <v>136446</v>
      </c>
      <c r="H4698" s="0" t="n">
        <v>92</v>
      </c>
      <c r="I4698" s="0" t="n">
        <f aca="false">YEAR(B4698)</f>
        <v>2022</v>
      </c>
    </row>
    <row r="4699" customFormat="false" ht="15" hidden="false" customHeight="false" outlineLevel="0" collapsed="false">
      <c r="B4699" s="0" t="s">
        <v>5093</v>
      </c>
      <c r="C4699" s="0" t="n">
        <v>1671.24</v>
      </c>
      <c r="D4699" s="0" t="n">
        <v>1684.91</v>
      </c>
      <c r="E4699" s="0" t="n">
        <v>1655.67</v>
      </c>
      <c r="F4699" s="0" t="n">
        <v>1671.16</v>
      </c>
      <c r="G4699" s="0" t="n">
        <v>159295</v>
      </c>
      <c r="H4699" s="0" t="n">
        <v>92</v>
      </c>
      <c r="I4699" s="0" t="n">
        <f aca="false">YEAR(B4699)</f>
        <v>2022</v>
      </c>
    </row>
    <row r="4700" customFormat="false" ht="15" hidden="false" customHeight="false" outlineLevel="0" collapsed="false">
      <c r="B4700" s="0" t="s">
        <v>5094</v>
      </c>
      <c r="C4700" s="0" t="n">
        <v>1671.46</v>
      </c>
      <c r="D4700" s="0" t="n">
        <v>1675.92</v>
      </c>
      <c r="E4700" s="0" t="n">
        <v>1639.75</v>
      </c>
      <c r="F4700" s="0" t="n">
        <v>1644.87</v>
      </c>
      <c r="G4700" s="0" t="n">
        <v>151910</v>
      </c>
      <c r="H4700" s="0" t="n">
        <v>92</v>
      </c>
      <c r="I4700" s="0" t="n">
        <f aca="false">YEAR(B4700)</f>
        <v>2022</v>
      </c>
    </row>
    <row r="4701" customFormat="false" ht="15" hidden="false" customHeight="false" outlineLevel="0" collapsed="false">
      <c r="B4701" s="0" t="s">
        <v>5095</v>
      </c>
      <c r="C4701" s="0" t="n">
        <v>1643.9</v>
      </c>
      <c r="D4701" s="0" t="n">
        <v>1649.76</v>
      </c>
      <c r="E4701" s="0" t="n">
        <v>1621.17</v>
      </c>
      <c r="F4701" s="0" t="n">
        <v>1622.4</v>
      </c>
      <c r="G4701" s="0" t="n">
        <v>180760</v>
      </c>
      <c r="H4701" s="0" t="n">
        <v>92</v>
      </c>
      <c r="I4701" s="0" t="n">
        <f aca="false">YEAR(B4701)</f>
        <v>2022</v>
      </c>
    </row>
    <row r="4702" customFormat="false" ht="15" hidden="false" customHeight="false" outlineLevel="0" collapsed="false">
      <c r="B4702" s="0" t="s">
        <v>5096</v>
      </c>
      <c r="C4702" s="0" t="n">
        <v>1623.44</v>
      </c>
      <c r="D4702" s="0" t="n">
        <v>1642.45</v>
      </c>
      <c r="E4702" s="0" t="n">
        <v>1623.44</v>
      </c>
      <c r="F4702" s="0" t="n">
        <v>1629.16</v>
      </c>
      <c r="G4702" s="0" t="n">
        <v>147580</v>
      </c>
      <c r="H4702" s="0" t="n">
        <v>92</v>
      </c>
      <c r="I4702" s="0" t="n">
        <f aca="false">YEAR(B4702)</f>
        <v>2022</v>
      </c>
    </row>
    <row r="4703" customFormat="false" ht="15" hidden="false" customHeight="false" outlineLevel="0" collapsed="false">
      <c r="B4703" s="0" t="s">
        <v>5097</v>
      </c>
      <c r="C4703" s="0" t="n">
        <v>1629.88</v>
      </c>
      <c r="D4703" s="0" t="n">
        <v>1662.69</v>
      </c>
      <c r="E4703" s="0" t="n">
        <v>1614.81</v>
      </c>
      <c r="F4703" s="0" t="n">
        <v>1659.88</v>
      </c>
      <c r="G4703" s="0" t="n">
        <v>171207</v>
      </c>
      <c r="H4703" s="0" t="n">
        <v>92</v>
      </c>
      <c r="I4703" s="0" t="n">
        <f aca="false">YEAR(B4703)</f>
        <v>2022</v>
      </c>
    </row>
    <row r="4704" customFormat="false" ht="15" hidden="false" customHeight="false" outlineLevel="0" collapsed="false">
      <c r="B4704" s="0" t="s">
        <v>5098</v>
      </c>
      <c r="C4704" s="0" t="n">
        <v>1659.72</v>
      </c>
      <c r="D4704" s="0" t="n">
        <v>1664.87</v>
      </c>
      <c r="E4704" s="0" t="n">
        <v>1641.53</v>
      </c>
      <c r="F4704" s="0" t="n">
        <v>1660.52</v>
      </c>
      <c r="G4704" s="0" t="n">
        <v>163679</v>
      </c>
      <c r="H4704" s="0" t="n">
        <v>92</v>
      </c>
      <c r="I4704" s="0" t="n">
        <f aca="false">YEAR(B4704)</f>
        <v>2022</v>
      </c>
    </row>
    <row r="4705" customFormat="false" ht="15" hidden="false" customHeight="false" outlineLevel="0" collapsed="false">
      <c r="B4705" s="0" t="s">
        <v>5099</v>
      </c>
      <c r="C4705" s="0" t="n">
        <v>1660.92</v>
      </c>
      <c r="D4705" s="0" t="n">
        <v>1675.36</v>
      </c>
      <c r="E4705" s="0" t="n">
        <v>1659.24</v>
      </c>
      <c r="F4705" s="0" t="n">
        <v>1660.79</v>
      </c>
      <c r="G4705" s="0" t="n">
        <v>146801</v>
      </c>
      <c r="H4705" s="0" t="n">
        <v>92</v>
      </c>
      <c r="I4705" s="0" t="n">
        <f aca="false">YEAR(B4705)</f>
        <v>2022</v>
      </c>
    </row>
    <row r="4706" customFormat="false" ht="15" hidden="false" customHeight="false" outlineLevel="0" collapsed="false">
      <c r="B4706" s="0" t="s">
        <v>5100</v>
      </c>
      <c r="C4706" s="0" t="n">
        <v>1663.22</v>
      </c>
      <c r="D4706" s="0" t="n">
        <v>1701.51</v>
      </c>
      <c r="E4706" s="0" t="n">
        <v>1659.72</v>
      </c>
      <c r="F4706" s="0" t="n">
        <v>1699.62</v>
      </c>
      <c r="G4706" s="0" t="n">
        <v>148353</v>
      </c>
      <c r="H4706" s="0" t="n">
        <v>92</v>
      </c>
      <c r="I4706" s="0" t="n">
        <f aca="false">YEAR(B4706)</f>
        <v>2022</v>
      </c>
    </row>
    <row r="4707" customFormat="false" ht="15" hidden="false" customHeight="false" outlineLevel="0" collapsed="false">
      <c r="B4707" s="0" t="s">
        <v>5101</v>
      </c>
      <c r="C4707" s="0" t="n">
        <v>1698.7</v>
      </c>
      <c r="D4707" s="0" t="n">
        <v>1729.49</v>
      </c>
      <c r="E4707" s="0" t="n">
        <v>1695.24</v>
      </c>
      <c r="F4707" s="0" t="n">
        <v>1726.34</v>
      </c>
      <c r="G4707" s="0" t="n">
        <v>146016</v>
      </c>
      <c r="H4707" s="0" t="n">
        <v>92</v>
      </c>
      <c r="I4707" s="0" t="n">
        <f aca="false">YEAR(B4707)</f>
        <v>2022</v>
      </c>
    </row>
    <row r="4708" customFormat="false" ht="15" hidden="false" customHeight="false" outlineLevel="0" collapsed="false">
      <c r="B4708" s="0" t="s">
        <v>5102</v>
      </c>
      <c r="C4708" s="0" t="n">
        <v>1724.98</v>
      </c>
      <c r="D4708" s="0" t="n">
        <v>1727.8</v>
      </c>
      <c r="E4708" s="0" t="n">
        <v>1700.54</v>
      </c>
      <c r="F4708" s="0" t="n">
        <v>1716.25</v>
      </c>
      <c r="G4708" s="0" t="n">
        <v>128807</v>
      </c>
      <c r="H4708" s="0" t="n">
        <v>92</v>
      </c>
      <c r="I4708" s="0" t="n">
        <f aca="false">YEAR(B4708)</f>
        <v>2022</v>
      </c>
    </row>
    <row r="4709" customFormat="false" ht="15" hidden="false" customHeight="false" outlineLevel="0" collapsed="false">
      <c r="B4709" s="0" t="s">
        <v>5103</v>
      </c>
      <c r="C4709" s="0" t="n">
        <v>1716.16</v>
      </c>
      <c r="D4709" s="0" t="n">
        <v>1725.57</v>
      </c>
      <c r="E4709" s="0" t="n">
        <v>1706.96</v>
      </c>
      <c r="F4709" s="0" t="n">
        <v>1712.49</v>
      </c>
      <c r="G4709" s="0" t="n">
        <v>130355</v>
      </c>
      <c r="H4709" s="0" t="n">
        <v>92</v>
      </c>
      <c r="I4709" s="0" t="n">
        <f aca="false">YEAR(B4709)</f>
        <v>2022</v>
      </c>
    </row>
    <row r="4710" customFormat="false" ht="15" hidden="false" customHeight="false" outlineLevel="0" collapsed="false">
      <c r="B4710" s="0" t="s">
        <v>5104</v>
      </c>
      <c r="C4710" s="0" t="n">
        <v>1711.79</v>
      </c>
      <c r="D4710" s="0" t="n">
        <v>1714.83</v>
      </c>
      <c r="E4710" s="0" t="n">
        <v>1690.65</v>
      </c>
      <c r="F4710" s="0" t="n">
        <v>1694.8</v>
      </c>
      <c r="G4710" s="0" t="n">
        <v>130306</v>
      </c>
      <c r="H4710" s="0" t="n">
        <v>92</v>
      </c>
      <c r="I4710" s="0" t="n">
        <f aca="false">YEAR(B4710)</f>
        <v>2022</v>
      </c>
    </row>
    <row r="4711" customFormat="false" ht="15" hidden="false" customHeight="false" outlineLevel="0" collapsed="false">
      <c r="B4711" s="0" t="s">
        <v>5105</v>
      </c>
      <c r="C4711" s="0" t="n">
        <v>1696.55</v>
      </c>
      <c r="D4711" s="0" t="n">
        <v>1699.81</v>
      </c>
      <c r="E4711" s="0" t="n">
        <v>1665.71</v>
      </c>
      <c r="F4711" s="0" t="n">
        <v>1668.03</v>
      </c>
      <c r="G4711" s="0" t="n">
        <v>124012</v>
      </c>
      <c r="H4711" s="0" t="n">
        <v>92</v>
      </c>
      <c r="I4711" s="0" t="n">
        <f aca="false">YEAR(B4711)</f>
        <v>2022</v>
      </c>
    </row>
    <row r="4712" customFormat="false" ht="15" hidden="false" customHeight="false" outlineLevel="0" collapsed="false">
      <c r="B4712" s="0" t="s">
        <v>5106</v>
      </c>
      <c r="C4712" s="0" t="n">
        <v>1668.12</v>
      </c>
      <c r="D4712" s="0" t="n">
        <v>1683.97</v>
      </c>
      <c r="E4712" s="0" t="n">
        <v>1661.01</v>
      </c>
      <c r="F4712" s="0" t="n">
        <v>1666.1</v>
      </c>
      <c r="G4712" s="0" t="n">
        <v>143042</v>
      </c>
      <c r="H4712" s="0" t="n">
        <v>92</v>
      </c>
      <c r="I4712" s="0" t="n">
        <f aca="false">YEAR(B4712)</f>
        <v>2022</v>
      </c>
    </row>
    <row r="4713" customFormat="false" ht="15" hidden="false" customHeight="false" outlineLevel="0" collapsed="false">
      <c r="B4713" s="0" t="s">
        <v>5107</v>
      </c>
      <c r="C4713" s="0" t="n">
        <v>1666.28</v>
      </c>
      <c r="D4713" s="0" t="n">
        <v>1678.38</v>
      </c>
      <c r="E4713" s="0" t="n">
        <v>1661.38</v>
      </c>
      <c r="F4713" s="0" t="n">
        <v>1673.12</v>
      </c>
      <c r="G4713" s="0" t="n">
        <v>136154</v>
      </c>
      <c r="H4713" s="0" t="n">
        <v>92</v>
      </c>
      <c r="I4713" s="0" t="n">
        <f aca="false">YEAR(B4713)</f>
        <v>2022</v>
      </c>
    </row>
    <row r="4714" customFormat="false" ht="15" hidden="false" customHeight="false" outlineLevel="0" collapsed="false">
      <c r="B4714" s="0" t="s">
        <v>5108</v>
      </c>
      <c r="C4714" s="0" t="n">
        <v>1674.08</v>
      </c>
      <c r="D4714" s="0" t="n">
        <v>1682.46</v>
      </c>
      <c r="E4714" s="0" t="n">
        <v>1642.46</v>
      </c>
      <c r="F4714" s="0" t="n">
        <v>1666.19</v>
      </c>
      <c r="G4714" s="0" t="n">
        <v>147839</v>
      </c>
      <c r="H4714" s="0" t="n">
        <v>92</v>
      </c>
      <c r="I4714" s="0" t="n">
        <f aca="false">YEAR(B4714)</f>
        <v>2022</v>
      </c>
    </row>
    <row r="4715" customFormat="false" ht="15" hidden="false" customHeight="false" outlineLevel="0" collapsed="false">
      <c r="B4715" s="0" t="s">
        <v>5109</v>
      </c>
      <c r="C4715" s="0" t="n">
        <v>1666.16</v>
      </c>
      <c r="D4715" s="0" t="n">
        <v>1671.77</v>
      </c>
      <c r="E4715" s="0" t="n">
        <v>1640.19</v>
      </c>
      <c r="F4715" s="0" t="n">
        <v>1644.29</v>
      </c>
      <c r="G4715" s="0" t="n">
        <v>156093</v>
      </c>
      <c r="H4715" s="0" t="n">
        <v>92</v>
      </c>
      <c r="I4715" s="0" t="n">
        <f aca="false">YEAR(B4715)</f>
        <v>2022</v>
      </c>
    </row>
    <row r="4716" customFormat="false" ht="15" hidden="false" customHeight="false" outlineLevel="0" collapsed="false">
      <c r="B4716" s="0" t="s">
        <v>5110</v>
      </c>
      <c r="C4716" s="0" t="n">
        <v>1645.84</v>
      </c>
      <c r="D4716" s="0" t="n">
        <v>1668.46</v>
      </c>
      <c r="E4716" s="0" t="n">
        <v>1644.06</v>
      </c>
      <c r="F4716" s="0" t="n">
        <v>1650.57</v>
      </c>
      <c r="G4716" s="0" t="n">
        <v>126840</v>
      </c>
      <c r="H4716" s="0" t="n">
        <v>92</v>
      </c>
      <c r="I4716" s="0" t="n">
        <f aca="false">YEAR(B4716)</f>
        <v>2022</v>
      </c>
    </row>
    <row r="4717" customFormat="false" ht="15" hidden="false" customHeight="false" outlineLevel="0" collapsed="false">
      <c r="B4717" s="0" t="s">
        <v>5111</v>
      </c>
      <c r="C4717" s="0" t="n">
        <v>1650.47</v>
      </c>
      <c r="D4717" s="0" t="n">
        <v>1660.93</v>
      </c>
      <c r="E4717" s="0" t="n">
        <v>1645.83</v>
      </c>
      <c r="F4717" s="0" t="n">
        <v>1651.92</v>
      </c>
      <c r="G4717" s="0" t="n">
        <v>130558</v>
      </c>
      <c r="H4717" s="0" t="n">
        <v>92</v>
      </c>
      <c r="I4717" s="0" t="n">
        <f aca="false">YEAR(B4717)</f>
        <v>2022</v>
      </c>
    </row>
    <row r="4718" customFormat="false" ht="15" hidden="false" customHeight="false" outlineLevel="0" collapsed="false">
      <c r="B4718" s="0" t="s">
        <v>5112</v>
      </c>
      <c r="C4718" s="0" t="n">
        <v>1651.91</v>
      </c>
      <c r="D4718" s="0" t="n">
        <v>1654.5</v>
      </c>
      <c r="E4718" s="0" t="n">
        <v>1627.68</v>
      </c>
      <c r="F4718" s="0" t="n">
        <v>1629.01</v>
      </c>
      <c r="G4718" s="0" t="n">
        <v>128397</v>
      </c>
      <c r="H4718" s="0" t="n">
        <v>92</v>
      </c>
      <c r="I4718" s="0" t="n">
        <f aca="false">YEAR(B4718)</f>
        <v>2022</v>
      </c>
    </row>
    <row r="4719" customFormat="false" ht="15" hidden="false" customHeight="false" outlineLevel="0" collapsed="false">
      <c r="B4719" s="0" t="s">
        <v>5113</v>
      </c>
      <c r="C4719" s="0" t="n">
        <v>1629.24</v>
      </c>
      <c r="D4719" s="0" t="n">
        <v>1645.64</v>
      </c>
      <c r="E4719" s="0" t="n">
        <v>1622.43</v>
      </c>
      <c r="F4719" s="0" t="n">
        <v>1628.03</v>
      </c>
      <c r="G4719" s="0" t="n">
        <v>139743</v>
      </c>
      <c r="H4719" s="0" t="n">
        <v>92</v>
      </c>
      <c r="I4719" s="0" t="n">
        <f aca="false">YEAR(B4719)</f>
        <v>2022</v>
      </c>
    </row>
    <row r="4720" customFormat="false" ht="15" hidden="false" customHeight="false" outlineLevel="0" collapsed="false">
      <c r="B4720" s="0" t="s">
        <v>5114</v>
      </c>
      <c r="C4720" s="0" t="n">
        <v>1628.31</v>
      </c>
      <c r="D4720" s="0" t="n">
        <v>1657.74</v>
      </c>
      <c r="E4720" s="0" t="n">
        <v>1617.29</v>
      </c>
      <c r="F4720" s="0" t="n">
        <v>1657.33</v>
      </c>
      <c r="G4720" s="0" t="n">
        <v>180660</v>
      </c>
      <c r="H4720" s="0" t="n">
        <v>92</v>
      </c>
      <c r="I4720" s="0" t="n">
        <f aca="false">YEAR(B4720)</f>
        <v>2022</v>
      </c>
    </row>
    <row r="4721" customFormat="false" ht="15" hidden="false" customHeight="false" outlineLevel="0" collapsed="false">
      <c r="B4721" s="0" t="s">
        <v>5115</v>
      </c>
      <c r="C4721" s="0" t="n">
        <v>1659.8</v>
      </c>
      <c r="D4721" s="0" t="n">
        <v>1670.53</v>
      </c>
      <c r="E4721" s="0" t="n">
        <v>1644.01</v>
      </c>
      <c r="F4721" s="0" t="n">
        <v>1649.36</v>
      </c>
      <c r="G4721" s="0" t="n">
        <v>167918</v>
      </c>
      <c r="H4721" s="0" t="n">
        <v>92</v>
      </c>
      <c r="I4721" s="0" t="n">
        <f aca="false">YEAR(B4721)</f>
        <v>2022</v>
      </c>
    </row>
    <row r="4722" customFormat="false" ht="15" hidden="false" customHeight="false" outlineLevel="0" collapsed="false">
      <c r="B4722" s="0" t="s">
        <v>5116</v>
      </c>
      <c r="C4722" s="0" t="n">
        <v>1649.8</v>
      </c>
      <c r="D4722" s="0" t="n">
        <v>1662.43</v>
      </c>
      <c r="E4722" s="0" t="n">
        <v>1638.2</v>
      </c>
      <c r="F4722" s="0" t="n">
        <v>1653.08</v>
      </c>
      <c r="G4722" s="0" t="n">
        <v>140896</v>
      </c>
      <c r="H4722" s="0" t="n">
        <v>92</v>
      </c>
      <c r="I4722" s="0" t="n">
        <f aca="false">YEAR(B4722)</f>
        <v>2022</v>
      </c>
    </row>
    <row r="4723" customFormat="false" ht="15" hidden="false" customHeight="false" outlineLevel="0" collapsed="false">
      <c r="B4723" s="0" t="s">
        <v>5117</v>
      </c>
      <c r="C4723" s="0" t="n">
        <v>1652.18</v>
      </c>
      <c r="D4723" s="0" t="n">
        <v>1674.93</v>
      </c>
      <c r="E4723" s="0" t="n">
        <v>1649.68</v>
      </c>
      <c r="F4723" s="0" t="n">
        <v>1664.62</v>
      </c>
      <c r="G4723" s="0" t="n">
        <v>144998</v>
      </c>
      <c r="H4723" s="0" t="n">
        <v>92</v>
      </c>
      <c r="I4723" s="0" t="n">
        <f aca="false">YEAR(B4723)</f>
        <v>2022</v>
      </c>
    </row>
    <row r="4724" customFormat="false" ht="15" hidden="false" customHeight="false" outlineLevel="0" collapsed="false">
      <c r="B4724" s="0" t="s">
        <v>5118</v>
      </c>
      <c r="C4724" s="0" t="n">
        <v>1664.32</v>
      </c>
      <c r="D4724" s="0" t="n">
        <v>1670.83</v>
      </c>
      <c r="E4724" s="0" t="n">
        <v>1654.88</v>
      </c>
      <c r="F4724" s="0" t="n">
        <v>1663.26</v>
      </c>
      <c r="G4724" s="0" t="n">
        <v>160258</v>
      </c>
      <c r="H4724" s="0" t="n">
        <v>92</v>
      </c>
      <c r="I4724" s="0" t="n">
        <f aca="false">YEAR(B4724)</f>
        <v>2022</v>
      </c>
    </row>
    <row r="4725" customFormat="false" ht="15" hidden="false" customHeight="false" outlineLevel="0" collapsed="false">
      <c r="B4725" s="0" t="s">
        <v>5119</v>
      </c>
      <c r="C4725" s="0" t="n">
        <v>1662.6</v>
      </c>
      <c r="D4725" s="0" t="n">
        <v>1667.04</v>
      </c>
      <c r="E4725" s="0" t="n">
        <v>1638.05</v>
      </c>
      <c r="F4725" s="0" t="n">
        <v>1644.6</v>
      </c>
      <c r="G4725" s="0" t="n">
        <v>151188</v>
      </c>
      <c r="H4725" s="0" t="n">
        <v>92</v>
      </c>
      <c r="I4725" s="0" t="n">
        <f aca="false">YEAR(B4725)</f>
        <v>2022</v>
      </c>
    </row>
    <row r="4726" customFormat="false" ht="15" hidden="false" customHeight="false" outlineLevel="0" collapsed="false">
      <c r="B4726" s="0" t="s">
        <v>5120</v>
      </c>
      <c r="C4726" s="0" t="n">
        <v>1642.98</v>
      </c>
      <c r="D4726" s="0" t="n">
        <v>1645.65</v>
      </c>
      <c r="E4726" s="0" t="n">
        <v>1631.8</v>
      </c>
      <c r="F4726" s="0" t="n">
        <v>1633.56</v>
      </c>
      <c r="G4726" s="0" t="n">
        <v>117975</v>
      </c>
      <c r="H4726" s="0" t="n">
        <v>92</v>
      </c>
      <c r="I4726" s="0" t="n">
        <f aca="false">YEAR(B4726)</f>
        <v>2022</v>
      </c>
    </row>
    <row r="4727" customFormat="false" ht="15" hidden="false" customHeight="false" outlineLevel="0" collapsed="false">
      <c r="B4727" s="0" t="s">
        <v>5121</v>
      </c>
      <c r="C4727" s="0" t="n">
        <v>1632.86</v>
      </c>
      <c r="D4727" s="0" t="n">
        <v>1657.04</v>
      </c>
      <c r="E4727" s="0" t="n">
        <v>1630.65</v>
      </c>
      <c r="F4727" s="0" t="n">
        <v>1647.66</v>
      </c>
      <c r="G4727" s="0" t="n">
        <v>143204</v>
      </c>
      <c r="H4727" s="0" t="n">
        <v>92</v>
      </c>
      <c r="I4727" s="0" t="n">
        <f aca="false">YEAR(B4727)</f>
        <v>2022</v>
      </c>
    </row>
    <row r="4728" customFormat="false" ht="15" hidden="false" customHeight="false" outlineLevel="0" collapsed="false">
      <c r="B4728" s="0" t="s">
        <v>5122</v>
      </c>
      <c r="C4728" s="0" t="n">
        <v>1647.18</v>
      </c>
      <c r="D4728" s="0" t="n">
        <v>1669.33</v>
      </c>
      <c r="E4728" s="0" t="n">
        <v>1634.74</v>
      </c>
      <c r="F4728" s="0" t="n">
        <v>1635.07</v>
      </c>
      <c r="G4728" s="0" t="n">
        <v>139978</v>
      </c>
      <c r="H4728" s="0" t="n">
        <v>92</v>
      </c>
      <c r="I4728" s="0" t="n">
        <f aca="false">YEAR(B4728)</f>
        <v>2022</v>
      </c>
    </row>
    <row r="4729" customFormat="false" ht="15" hidden="false" customHeight="false" outlineLevel="0" collapsed="false">
      <c r="B4729" s="0" t="s">
        <v>5123</v>
      </c>
      <c r="C4729" s="0" t="n">
        <v>1634.5</v>
      </c>
      <c r="D4729" s="0" t="n">
        <v>1641</v>
      </c>
      <c r="E4729" s="0" t="n">
        <v>1616.72</v>
      </c>
      <c r="F4729" s="0" t="n">
        <v>1629.55</v>
      </c>
      <c r="G4729" s="0" t="n">
        <v>148549</v>
      </c>
      <c r="H4729" s="0" t="n">
        <v>92</v>
      </c>
      <c r="I4729" s="0" t="n">
        <f aca="false">YEAR(B4729)</f>
        <v>2022</v>
      </c>
    </row>
    <row r="4730" customFormat="false" ht="15" hidden="false" customHeight="false" outlineLevel="0" collapsed="false">
      <c r="B4730" s="0" t="s">
        <v>5124</v>
      </c>
      <c r="C4730" s="0" t="n">
        <v>1628.93</v>
      </c>
      <c r="D4730" s="0" t="n">
        <v>1681.72</v>
      </c>
      <c r="E4730" s="0" t="n">
        <v>1628.77</v>
      </c>
      <c r="F4730" s="0" t="n">
        <v>1680.79</v>
      </c>
      <c r="G4730" s="0" t="n">
        <v>163559</v>
      </c>
      <c r="H4730" s="0" t="n">
        <v>92</v>
      </c>
      <c r="I4730" s="0" t="n">
        <f aca="false">YEAR(B4730)</f>
        <v>2022</v>
      </c>
    </row>
    <row r="4731" customFormat="false" ht="15" hidden="false" customHeight="false" outlineLevel="0" collapsed="false">
      <c r="B4731" s="0" t="s">
        <v>5125</v>
      </c>
      <c r="C4731" s="0" t="n">
        <v>1674.4</v>
      </c>
      <c r="D4731" s="0" t="n">
        <v>1681.9</v>
      </c>
      <c r="E4731" s="0" t="n">
        <v>1666.9</v>
      </c>
      <c r="F4731" s="0" t="n">
        <v>1675.31</v>
      </c>
      <c r="G4731" s="0" t="n">
        <v>144667</v>
      </c>
      <c r="H4731" s="0" t="n">
        <v>92</v>
      </c>
      <c r="I4731" s="0" t="n">
        <f aca="false">YEAR(B4731)</f>
        <v>2022</v>
      </c>
    </row>
    <row r="4732" customFormat="false" ht="15" hidden="false" customHeight="false" outlineLevel="0" collapsed="false">
      <c r="B4732" s="0" t="s">
        <v>5126</v>
      </c>
      <c r="C4732" s="0" t="n">
        <v>1674.9</v>
      </c>
      <c r="D4732" s="0" t="n">
        <v>1716.88</v>
      </c>
      <c r="E4732" s="0" t="n">
        <v>1664.71</v>
      </c>
      <c r="F4732" s="0" t="n">
        <v>1712.33</v>
      </c>
      <c r="G4732" s="0" t="n">
        <v>132204</v>
      </c>
      <c r="H4732" s="0" t="n">
        <v>92</v>
      </c>
      <c r="I4732" s="0" t="n">
        <f aca="false">YEAR(B4732)</f>
        <v>2022</v>
      </c>
    </row>
    <row r="4733" customFormat="false" ht="15" hidden="false" customHeight="false" outlineLevel="0" collapsed="false">
      <c r="B4733" s="0" t="s">
        <v>5127</v>
      </c>
      <c r="C4733" s="0" t="n">
        <v>1712.23</v>
      </c>
      <c r="D4733" s="0" t="n">
        <v>1722.37</v>
      </c>
      <c r="E4733" s="0" t="n">
        <v>1702.2</v>
      </c>
      <c r="F4733" s="0" t="n">
        <v>1706.92</v>
      </c>
      <c r="G4733" s="0" t="n">
        <v>138346</v>
      </c>
      <c r="H4733" s="0" t="n">
        <v>92</v>
      </c>
      <c r="I4733" s="0" t="n">
        <f aca="false">YEAR(B4733)</f>
        <v>2022</v>
      </c>
    </row>
    <row r="4734" customFormat="false" ht="15" hidden="false" customHeight="false" outlineLevel="0" collapsed="false">
      <c r="B4734" s="0" t="s">
        <v>5128</v>
      </c>
      <c r="C4734" s="0" t="n">
        <v>1706.22</v>
      </c>
      <c r="D4734" s="0" t="n">
        <v>1757.19</v>
      </c>
      <c r="E4734" s="0" t="n">
        <v>1703.71</v>
      </c>
      <c r="F4734" s="0" t="n">
        <v>1755.48</v>
      </c>
      <c r="G4734" s="0" t="n">
        <v>152130</v>
      </c>
      <c r="H4734" s="0" t="n">
        <v>92</v>
      </c>
      <c r="I4734" s="0" t="n">
        <f aca="false">YEAR(B4734)</f>
        <v>2022</v>
      </c>
    </row>
    <row r="4735" customFormat="false" ht="15" hidden="false" customHeight="false" outlineLevel="0" collapsed="false">
      <c r="B4735" s="0" t="s">
        <v>5129</v>
      </c>
      <c r="C4735" s="0" t="n">
        <v>1753.59</v>
      </c>
      <c r="D4735" s="0" t="n">
        <v>1772.78</v>
      </c>
      <c r="E4735" s="0" t="n">
        <v>1747.3</v>
      </c>
      <c r="F4735" s="0" t="n">
        <v>1770.15</v>
      </c>
      <c r="G4735" s="0" t="n">
        <v>145499</v>
      </c>
      <c r="H4735" s="0" t="n">
        <v>92</v>
      </c>
      <c r="I4735" s="0" t="n">
        <f aca="false">YEAR(B4735)</f>
        <v>2022</v>
      </c>
    </row>
    <row r="4736" customFormat="false" ht="15" hidden="false" customHeight="false" outlineLevel="0" collapsed="false">
      <c r="B4736" s="0" t="s">
        <v>5130</v>
      </c>
      <c r="C4736" s="0" t="n">
        <v>1763.34</v>
      </c>
      <c r="D4736" s="0" t="n">
        <v>1775.09</v>
      </c>
      <c r="E4736" s="0" t="n">
        <v>1753.3</v>
      </c>
      <c r="F4736" s="0" t="n">
        <v>1771.09</v>
      </c>
      <c r="G4736" s="0" t="n">
        <v>142735</v>
      </c>
      <c r="H4736" s="0" t="n">
        <v>92</v>
      </c>
      <c r="I4736" s="0" t="n">
        <f aca="false">YEAR(B4736)</f>
        <v>2022</v>
      </c>
    </row>
    <row r="4737" customFormat="false" ht="15" hidden="false" customHeight="false" outlineLevel="0" collapsed="false">
      <c r="B4737" s="0" t="s">
        <v>5131</v>
      </c>
      <c r="C4737" s="0" t="n">
        <v>1770.64</v>
      </c>
      <c r="D4737" s="0" t="n">
        <v>1786.57</v>
      </c>
      <c r="E4737" s="0" t="n">
        <v>1767.13</v>
      </c>
      <c r="F4737" s="0" t="n">
        <v>1778.72</v>
      </c>
      <c r="G4737" s="0" t="n">
        <v>208619</v>
      </c>
      <c r="H4737" s="0" t="n">
        <v>92</v>
      </c>
      <c r="I4737" s="0" t="n">
        <f aca="false">YEAR(B4737)</f>
        <v>2022</v>
      </c>
    </row>
    <row r="4738" customFormat="false" ht="15" hidden="false" customHeight="false" outlineLevel="0" collapsed="false">
      <c r="B4738" s="0" t="s">
        <v>5132</v>
      </c>
      <c r="C4738" s="0" t="n">
        <v>1777.75</v>
      </c>
      <c r="D4738" s="0" t="n">
        <v>1785.06</v>
      </c>
      <c r="E4738" s="0" t="n">
        <v>1770.35</v>
      </c>
      <c r="F4738" s="0" t="n">
        <v>1773.79</v>
      </c>
      <c r="G4738" s="0" t="n">
        <v>174707</v>
      </c>
      <c r="H4738" s="0" t="n">
        <v>92</v>
      </c>
      <c r="I4738" s="0" t="n">
        <f aca="false">YEAR(B4738)</f>
        <v>2022</v>
      </c>
    </row>
    <row r="4739" customFormat="false" ht="15" hidden="false" customHeight="false" outlineLevel="0" collapsed="false">
      <c r="B4739" s="0" t="s">
        <v>5133</v>
      </c>
      <c r="C4739" s="0" t="n">
        <v>1773.67</v>
      </c>
      <c r="D4739" s="0" t="n">
        <v>1774.88</v>
      </c>
      <c r="E4739" s="0" t="n">
        <v>1754.51</v>
      </c>
      <c r="F4739" s="0" t="n">
        <v>1760.17</v>
      </c>
      <c r="G4739" s="0" t="n">
        <v>147971</v>
      </c>
      <c r="H4739" s="0" t="n">
        <v>92</v>
      </c>
      <c r="I4739" s="0" t="n">
        <f aca="false">YEAR(B4739)</f>
        <v>2022</v>
      </c>
    </row>
    <row r="4740" customFormat="false" ht="15" hidden="false" customHeight="false" outlineLevel="0" collapsed="false">
      <c r="B4740" s="0" t="s">
        <v>5134</v>
      </c>
      <c r="C4740" s="0" t="n">
        <v>1760.52</v>
      </c>
      <c r="D4740" s="0" t="n">
        <v>1767.72</v>
      </c>
      <c r="E4740" s="0" t="n">
        <v>1747.55</v>
      </c>
      <c r="F4740" s="0" t="n">
        <v>1750.97</v>
      </c>
      <c r="G4740" s="0" t="n">
        <v>129204</v>
      </c>
      <c r="H4740" s="0" t="n">
        <v>92</v>
      </c>
      <c r="I4740" s="0" t="n">
        <f aca="false">YEAR(B4740)</f>
        <v>2022</v>
      </c>
    </row>
    <row r="4741" customFormat="false" ht="15" hidden="false" customHeight="false" outlineLevel="0" collapsed="false">
      <c r="B4741" s="0" t="s">
        <v>5135</v>
      </c>
      <c r="C4741" s="0" t="n">
        <v>1751.15</v>
      </c>
      <c r="D4741" s="0" t="n">
        <v>1752.95</v>
      </c>
      <c r="E4741" s="0" t="n">
        <v>1732.54</v>
      </c>
      <c r="F4741" s="0" t="n">
        <v>1737.75</v>
      </c>
      <c r="G4741" s="0" t="n">
        <v>143361</v>
      </c>
      <c r="H4741" s="0" t="n">
        <v>92</v>
      </c>
      <c r="I4741" s="0" t="n">
        <f aca="false">YEAR(B4741)</f>
        <v>2022</v>
      </c>
    </row>
    <row r="4742" customFormat="false" ht="15" hidden="false" customHeight="false" outlineLevel="0" collapsed="false">
      <c r="B4742" s="0" t="s">
        <v>5136</v>
      </c>
      <c r="C4742" s="0" t="n">
        <v>1738.85</v>
      </c>
      <c r="D4742" s="0" t="n">
        <v>1749.74</v>
      </c>
      <c r="E4742" s="0" t="n">
        <v>1737.08</v>
      </c>
      <c r="F4742" s="0" t="n">
        <v>1739.97</v>
      </c>
      <c r="G4742" s="0" t="n">
        <v>128252</v>
      </c>
      <c r="H4742" s="0" t="n">
        <v>92</v>
      </c>
      <c r="I4742" s="0" t="n">
        <f aca="false">YEAR(B4742)</f>
        <v>2022</v>
      </c>
    </row>
    <row r="4743" customFormat="false" ht="15" hidden="false" customHeight="false" outlineLevel="0" collapsed="false">
      <c r="B4743" s="0" t="s">
        <v>5137</v>
      </c>
      <c r="C4743" s="0" t="n">
        <v>1739.97</v>
      </c>
      <c r="D4743" s="0" t="n">
        <v>1753.39</v>
      </c>
      <c r="E4743" s="0" t="n">
        <v>1727.31</v>
      </c>
      <c r="F4743" s="0" t="n">
        <v>1749.4</v>
      </c>
      <c r="G4743" s="0" t="n">
        <v>140515</v>
      </c>
      <c r="H4743" s="0" t="n">
        <v>92</v>
      </c>
      <c r="I4743" s="0" t="n">
        <f aca="false">YEAR(B4743)</f>
        <v>2022</v>
      </c>
    </row>
    <row r="4744" customFormat="false" ht="15" hidden="false" customHeight="false" outlineLevel="0" collapsed="false">
      <c r="B4744" s="0" t="s">
        <v>5138</v>
      </c>
      <c r="C4744" s="0" t="n">
        <v>1749.69</v>
      </c>
      <c r="D4744" s="0" t="n">
        <v>1758.61</v>
      </c>
      <c r="E4744" s="0" t="n">
        <v>1748.67</v>
      </c>
      <c r="F4744" s="0" t="n">
        <v>1755.38</v>
      </c>
      <c r="G4744" s="0" t="n">
        <v>87098</v>
      </c>
      <c r="H4744" s="0" t="n">
        <v>82</v>
      </c>
      <c r="I4744" s="0" t="n">
        <f aca="false">YEAR(B4744)</f>
        <v>2022</v>
      </c>
    </row>
    <row r="4745" customFormat="false" ht="15" hidden="false" customHeight="false" outlineLevel="0" collapsed="false">
      <c r="B4745" s="0" t="s">
        <v>5139</v>
      </c>
      <c r="C4745" s="0" t="n">
        <v>1754.86</v>
      </c>
      <c r="D4745" s="0" t="n">
        <v>1761.24</v>
      </c>
      <c r="E4745" s="0" t="n">
        <v>1746.05</v>
      </c>
      <c r="F4745" s="0" t="n">
        <v>1754.65</v>
      </c>
      <c r="G4745" s="0" t="n">
        <v>103484</v>
      </c>
      <c r="H4745" s="0" t="n">
        <v>79</v>
      </c>
      <c r="I4745" s="0" t="n">
        <f aca="false">YEAR(B4745)</f>
        <v>2022</v>
      </c>
    </row>
    <row r="4746" customFormat="false" ht="15" hidden="false" customHeight="false" outlineLevel="0" collapsed="false">
      <c r="B4746" s="0" t="s">
        <v>5140</v>
      </c>
      <c r="C4746" s="0" t="n">
        <v>1754.28</v>
      </c>
      <c r="D4746" s="0" t="n">
        <v>1763.76</v>
      </c>
      <c r="E4746" s="0" t="n">
        <v>1739.63</v>
      </c>
      <c r="F4746" s="0" t="n">
        <v>1741.5</v>
      </c>
      <c r="G4746" s="0" t="n">
        <v>128876</v>
      </c>
      <c r="H4746" s="0" t="n">
        <v>92</v>
      </c>
      <c r="I4746" s="0" t="n">
        <f aca="false">YEAR(B4746)</f>
        <v>2022</v>
      </c>
    </row>
    <row r="4747" customFormat="false" ht="15" hidden="false" customHeight="false" outlineLevel="0" collapsed="false">
      <c r="B4747" s="0" t="s">
        <v>5141</v>
      </c>
      <c r="C4747" s="0" t="n">
        <v>1740.06</v>
      </c>
      <c r="D4747" s="0" t="n">
        <v>1759.05</v>
      </c>
      <c r="E4747" s="0" t="n">
        <v>1740.06</v>
      </c>
      <c r="F4747" s="0" t="n">
        <v>1749.67</v>
      </c>
      <c r="G4747" s="0" t="n">
        <v>150295</v>
      </c>
      <c r="H4747" s="0" t="n">
        <v>92</v>
      </c>
      <c r="I4747" s="0" t="n">
        <f aca="false">YEAR(B4747)</f>
        <v>2022</v>
      </c>
    </row>
    <row r="4748" customFormat="false" ht="15" hidden="false" customHeight="false" outlineLevel="0" collapsed="false">
      <c r="B4748" s="0" t="s">
        <v>5142</v>
      </c>
      <c r="C4748" s="0" t="n">
        <v>1749.36</v>
      </c>
      <c r="D4748" s="0" t="n">
        <v>1769.99</v>
      </c>
      <c r="E4748" s="0" t="n">
        <v>1744.91</v>
      </c>
      <c r="F4748" s="0" t="n">
        <v>1768.39</v>
      </c>
      <c r="G4748" s="0" t="n">
        <v>173585</v>
      </c>
      <c r="H4748" s="0" t="n">
        <v>92</v>
      </c>
      <c r="I4748" s="0" t="n">
        <f aca="false">YEAR(B4748)</f>
        <v>2022</v>
      </c>
    </row>
    <row r="4749" customFormat="false" ht="15" hidden="false" customHeight="false" outlineLevel="0" collapsed="false">
      <c r="B4749" s="0" t="s">
        <v>5143</v>
      </c>
      <c r="C4749" s="0" t="n">
        <v>1769.08</v>
      </c>
      <c r="D4749" s="0" t="n">
        <v>1804.12</v>
      </c>
      <c r="E4749" s="0" t="n">
        <v>1768.56</v>
      </c>
      <c r="F4749" s="0" t="n">
        <v>1802.86</v>
      </c>
      <c r="G4749" s="0" t="n">
        <v>187527</v>
      </c>
      <c r="H4749" s="0" t="n">
        <v>92</v>
      </c>
      <c r="I4749" s="0" t="n">
        <f aca="false">YEAR(B4749)</f>
        <v>2022</v>
      </c>
    </row>
    <row r="4750" customFormat="false" ht="15" hidden="false" customHeight="false" outlineLevel="0" collapsed="false">
      <c r="B4750" s="0" t="s">
        <v>5144</v>
      </c>
      <c r="C4750" s="0" t="n">
        <v>1802.12</v>
      </c>
      <c r="D4750" s="0" t="n">
        <v>1804.52</v>
      </c>
      <c r="E4750" s="0" t="n">
        <v>1778.49</v>
      </c>
      <c r="F4750" s="0" t="n">
        <v>1797.98</v>
      </c>
      <c r="G4750" s="0" t="n">
        <v>163926</v>
      </c>
      <c r="H4750" s="0" t="n">
        <v>92</v>
      </c>
      <c r="I4750" s="0" t="n">
        <f aca="false">YEAR(B4750)</f>
        <v>2022</v>
      </c>
    </row>
    <row r="4751" customFormat="false" ht="15" hidden="false" customHeight="false" outlineLevel="0" collapsed="false">
      <c r="B4751" s="0" t="s">
        <v>5145</v>
      </c>
      <c r="C4751" s="0" t="n">
        <v>1795.99</v>
      </c>
      <c r="D4751" s="0" t="n">
        <v>1810.01</v>
      </c>
      <c r="E4751" s="0" t="n">
        <v>1765.85</v>
      </c>
      <c r="F4751" s="0" t="n">
        <v>1768.65</v>
      </c>
      <c r="G4751" s="0" t="n">
        <v>155784</v>
      </c>
      <c r="H4751" s="0" t="n">
        <v>92</v>
      </c>
      <c r="I4751" s="0" t="n">
        <f aca="false">YEAR(B4751)</f>
        <v>2022</v>
      </c>
    </row>
    <row r="4752" customFormat="false" ht="15" hidden="false" customHeight="false" outlineLevel="0" collapsed="false">
      <c r="B4752" s="0" t="s">
        <v>5146</v>
      </c>
      <c r="C4752" s="0" t="n">
        <v>1768.18</v>
      </c>
      <c r="D4752" s="0" t="n">
        <v>1780.86</v>
      </c>
      <c r="E4752" s="0" t="n">
        <v>1767.27</v>
      </c>
      <c r="F4752" s="0" t="n">
        <v>1770.99</v>
      </c>
      <c r="G4752" s="0" t="n">
        <v>140393</v>
      </c>
      <c r="H4752" s="0" t="n">
        <v>92</v>
      </c>
      <c r="I4752" s="0" t="n">
        <f aca="false">YEAR(B4752)</f>
        <v>2022</v>
      </c>
    </row>
    <row r="4753" customFormat="false" ht="15" hidden="false" customHeight="false" outlineLevel="0" collapsed="false">
      <c r="B4753" s="0" t="s">
        <v>5147</v>
      </c>
      <c r="C4753" s="0" t="n">
        <v>1770.95</v>
      </c>
      <c r="D4753" s="0" t="n">
        <v>1790.52</v>
      </c>
      <c r="E4753" s="0" t="n">
        <v>1768.74</v>
      </c>
      <c r="F4753" s="0" t="n">
        <v>1785.98</v>
      </c>
      <c r="G4753" s="0" t="n">
        <v>150509</v>
      </c>
      <c r="H4753" s="0" t="n">
        <v>92</v>
      </c>
      <c r="I4753" s="0" t="n">
        <f aca="false">YEAR(B4753)</f>
        <v>2022</v>
      </c>
    </row>
    <row r="4754" customFormat="false" ht="15" hidden="false" customHeight="false" outlineLevel="0" collapsed="false">
      <c r="B4754" s="0" t="s">
        <v>5148</v>
      </c>
      <c r="C4754" s="0" t="n">
        <v>1785.83</v>
      </c>
      <c r="D4754" s="0" t="n">
        <v>1794.83</v>
      </c>
      <c r="E4754" s="0" t="n">
        <v>1781.45</v>
      </c>
      <c r="F4754" s="0" t="n">
        <v>1788.98</v>
      </c>
      <c r="G4754" s="0" t="n">
        <v>127854</v>
      </c>
      <c r="H4754" s="0" t="n">
        <v>92</v>
      </c>
      <c r="I4754" s="0" t="n">
        <f aca="false">YEAR(B4754)</f>
        <v>2022</v>
      </c>
    </row>
    <row r="4755" customFormat="false" ht="15" hidden="false" customHeight="false" outlineLevel="0" collapsed="false">
      <c r="B4755" s="0" t="s">
        <v>5149</v>
      </c>
      <c r="C4755" s="0" t="n">
        <v>1789.67</v>
      </c>
      <c r="D4755" s="0" t="n">
        <v>1806.14</v>
      </c>
      <c r="E4755" s="0" t="n">
        <v>1788.44</v>
      </c>
      <c r="F4755" s="0" t="n">
        <v>1797.46</v>
      </c>
      <c r="G4755" s="0" t="n">
        <v>130802</v>
      </c>
      <c r="H4755" s="0" t="n">
        <v>92</v>
      </c>
      <c r="I4755" s="0" t="n">
        <f aca="false">YEAR(B4755)</f>
        <v>2022</v>
      </c>
    </row>
    <row r="4756" customFormat="false" ht="15" hidden="false" customHeight="false" outlineLevel="0" collapsed="false">
      <c r="B4756" s="0" t="s">
        <v>5150</v>
      </c>
      <c r="C4756" s="0" t="n">
        <v>1796.94</v>
      </c>
      <c r="D4756" s="0" t="n">
        <v>1796.94</v>
      </c>
      <c r="E4756" s="0" t="n">
        <v>1777.63</v>
      </c>
      <c r="F4756" s="0" t="n">
        <v>1781.27</v>
      </c>
      <c r="G4756" s="0" t="n">
        <v>117482</v>
      </c>
      <c r="H4756" s="0" t="n">
        <v>92</v>
      </c>
      <c r="I4756" s="0" t="n">
        <f aca="false">YEAR(B4756)</f>
        <v>2022</v>
      </c>
    </row>
    <row r="4757" customFormat="false" ht="15" hidden="false" customHeight="false" outlineLevel="0" collapsed="false">
      <c r="B4757" s="0" t="s">
        <v>5151</v>
      </c>
      <c r="C4757" s="0" t="n">
        <v>1781.28</v>
      </c>
      <c r="D4757" s="0" t="n">
        <v>1824.52</v>
      </c>
      <c r="E4757" s="0" t="n">
        <v>1780.86</v>
      </c>
      <c r="F4757" s="0" t="n">
        <v>1810.51</v>
      </c>
      <c r="G4757" s="0" t="n">
        <v>165436</v>
      </c>
      <c r="H4757" s="0" t="n">
        <v>92</v>
      </c>
      <c r="I4757" s="0" t="n">
        <f aca="false">YEAR(B4757)</f>
        <v>2022</v>
      </c>
    </row>
    <row r="4758" customFormat="false" ht="15" hidden="false" customHeight="false" outlineLevel="0" collapsed="false">
      <c r="B4758" s="0" t="s">
        <v>5152</v>
      </c>
      <c r="C4758" s="0" t="n">
        <v>1810.66</v>
      </c>
      <c r="D4758" s="0" t="n">
        <v>1814.22</v>
      </c>
      <c r="E4758" s="0" t="n">
        <v>1795.64</v>
      </c>
      <c r="F4758" s="0" t="n">
        <v>1807.2</v>
      </c>
      <c r="G4758" s="0" t="n">
        <v>167756</v>
      </c>
      <c r="H4758" s="0" t="n">
        <v>92</v>
      </c>
      <c r="I4758" s="0" t="n">
        <f aca="false">YEAR(B4758)</f>
        <v>2022</v>
      </c>
    </row>
    <row r="4759" customFormat="false" ht="15" hidden="false" customHeight="false" outlineLevel="0" collapsed="false">
      <c r="B4759" s="0" t="s">
        <v>5153</v>
      </c>
      <c r="C4759" s="0" t="n">
        <v>1807.07</v>
      </c>
      <c r="D4759" s="0" t="n">
        <v>1808.6</v>
      </c>
      <c r="E4759" s="0" t="n">
        <v>1773.75</v>
      </c>
      <c r="F4759" s="0" t="n">
        <v>1776.8</v>
      </c>
      <c r="G4759" s="0" t="n">
        <v>172988</v>
      </c>
      <c r="H4759" s="0" t="n">
        <v>92</v>
      </c>
      <c r="I4759" s="0" t="n">
        <f aca="false">YEAR(B4759)</f>
        <v>2022</v>
      </c>
    </row>
    <row r="4760" customFormat="false" ht="15" hidden="false" customHeight="false" outlineLevel="0" collapsed="false">
      <c r="B4760" s="0" t="s">
        <v>5154</v>
      </c>
      <c r="C4760" s="0" t="n">
        <v>1776.64</v>
      </c>
      <c r="D4760" s="0" t="n">
        <v>1794.27</v>
      </c>
      <c r="E4760" s="0" t="n">
        <v>1774.25</v>
      </c>
      <c r="F4760" s="0" t="n">
        <v>1793.1</v>
      </c>
      <c r="G4760" s="0" t="n">
        <v>144965</v>
      </c>
      <c r="H4760" s="0" t="n">
        <v>92</v>
      </c>
      <c r="I4760" s="0" t="n">
        <f aca="false">YEAR(B4760)</f>
        <v>2022</v>
      </c>
    </row>
    <row r="4761" customFormat="false" ht="15" hidden="false" customHeight="false" outlineLevel="0" collapsed="false">
      <c r="B4761" s="0" t="s">
        <v>5155</v>
      </c>
      <c r="C4761" s="0" t="n">
        <v>1792.62</v>
      </c>
      <c r="D4761" s="0" t="n">
        <v>1798.73</v>
      </c>
      <c r="E4761" s="0" t="n">
        <v>1783.79</v>
      </c>
      <c r="F4761" s="0" t="n">
        <v>1787.65</v>
      </c>
      <c r="G4761" s="0" t="n">
        <v>125480</v>
      </c>
      <c r="H4761" s="0" t="n">
        <v>92</v>
      </c>
      <c r="I4761" s="0" t="n">
        <f aca="false">YEAR(B4761)</f>
        <v>2022</v>
      </c>
    </row>
    <row r="4762" customFormat="false" ht="15" hidden="false" customHeight="false" outlineLevel="0" collapsed="false">
      <c r="B4762" s="0" t="s">
        <v>5156</v>
      </c>
      <c r="C4762" s="0" t="n">
        <v>1787.5</v>
      </c>
      <c r="D4762" s="0" t="n">
        <v>1821.12</v>
      </c>
      <c r="E4762" s="0" t="n">
        <v>1784.61</v>
      </c>
      <c r="F4762" s="0" t="n">
        <v>1817.67</v>
      </c>
      <c r="G4762" s="0" t="n">
        <v>186978</v>
      </c>
      <c r="H4762" s="0" t="n">
        <v>92</v>
      </c>
      <c r="I4762" s="0" t="n">
        <f aca="false">YEAR(B4762)</f>
        <v>2022</v>
      </c>
    </row>
    <row r="4763" customFormat="false" ht="15" hidden="false" customHeight="false" outlineLevel="0" collapsed="false">
      <c r="B4763" s="0" t="s">
        <v>5157</v>
      </c>
      <c r="C4763" s="0" t="n">
        <v>1817.81</v>
      </c>
      <c r="D4763" s="0" t="n">
        <v>1823.84</v>
      </c>
      <c r="E4763" s="0" t="n">
        <v>1811.85</v>
      </c>
      <c r="F4763" s="0" t="n">
        <v>1814.15</v>
      </c>
      <c r="G4763" s="0" t="n">
        <v>131501</v>
      </c>
      <c r="H4763" s="0" t="n">
        <v>92</v>
      </c>
      <c r="I4763" s="0" t="n">
        <f aca="false">YEAR(B4763)</f>
        <v>2022</v>
      </c>
    </row>
    <row r="4764" customFormat="false" ht="15" hidden="false" customHeight="false" outlineLevel="0" collapsed="false">
      <c r="B4764" s="0" t="s">
        <v>5158</v>
      </c>
      <c r="C4764" s="0" t="n">
        <v>1813.92</v>
      </c>
      <c r="D4764" s="0" t="n">
        <v>1820.43</v>
      </c>
      <c r="E4764" s="0" t="n">
        <v>1784.67</v>
      </c>
      <c r="F4764" s="0" t="n">
        <v>1792.4</v>
      </c>
      <c r="G4764" s="0" t="n">
        <v>135463</v>
      </c>
      <c r="H4764" s="0" t="n">
        <v>92</v>
      </c>
      <c r="I4764" s="0" t="n">
        <f aca="false">YEAR(B4764)</f>
        <v>2022</v>
      </c>
    </row>
    <row r="4765" customFormat="false" ht="15" hidden="false" customHeight="false" outlineLevel="0" collapsed="false">
      <c r="B4765" s="0" t="s">
        <v>5159</v>
      </c>
      <c r="C4765" s="0" t="n">
        <v>1793.44</v>
      </c>
      <c r="D4765" s="0" t="n">
        <v>1803.22</v>
      </c>
      <c r="E4765" s="0" t="n">
        <v>1791.18</v>
      </c>
      <c r="F4765" s="0" t="n">
        <v>1798.51</v>
      </c>
      <c r="G4765" s="0" t="n">
        <v>107520</v>
      </c>
      <c r="H4765" s="0" t="n">
        <v>92</v>
      </c>
      <c r="I4765" s="0" t="n">
        <f aca="false">YEAR(B4765)</f>
        <v>2022</v>
      </c>
    </row>
    <row r="4766" customFormat="false" ht="15" hidden="false" customHeight="false" outlineLevel="0" collapsed="false">
      <c r="B4766" s="0" t="s">
        <v>5160</v>
      </c>
      <c r="C4766" s="0" t="n">
        <v>1800.08</v>
      </c>
      <c r="D4766" s="0" t="n">
        <v>1833.63</v>
      </c>
      <c r="E4766" s="0" t="n">
        <v>1799.76</v>
      </c>
      <c r="F4766" s="0" t="n">
        <v>1813.47</v>
      </c>
      <c r="G4766" s="0" t="n">
        <v>106424</v>
      </c>
      <c r="H4766" s="0" t="n">
        <v>92</v>
      </c>
      <c r="I4766" s="0" t="n">
        <f aca="false">YEAR(B4766)</f>
        <v>2022</v>
      </c>
    </row>
    <row r="4767" customFormat="false" ht="15" hidden="false" customHeight="false" outlineLevel="0" collapsed="false">
      <c r="B4767" s="0" t="s">
        <v>5161</v>
      </c>
      <c r="C4767" s="0" t="n">
        <v>1814.12</v>
      </c>
      <c r="D4767" s="0" t="n">
        <v>1814.62</v>
      </c>
      <c r="E4767" s="0" t="n">
        <v>1797.04</v>
      </c>
      <c r="F4767" s="0" t="n">
        <v>1804.21</v>
      </c>
      <c r="G4767" s="0" t="n">
        <v>102536</v>
      </c>
      <c r="H4767" s="0" t="n">
        <v>92</v>
      </c>
      <c r="I4767" s="0" t="n">
        <f aca="false">YEAR(B4767)</f>
        <v>2022</v>
      </c>
    </row>
    <row r="4768" customFormat="false" ht="15" hidden="false" customHeight="false" outlineLevel="0" collapsed="false">
      <c r="B4768" s="0" t="s">
        <v>5162</v>
      </c>
      <c r="C4768" s="0" t="n">
        <v>1804.29</v>
      </c>
      <c r="D4768" s="0" t="n">
        <v>1820.24</v>
      </c>
      <c r="E4768" s="0" t="n">
        <v>1803.78</v>
      </c>
      <c r="F4768" s="0" t="n">
        <v>1814.79</v>
      </c>
      <c r="G4768" s="0" t="n">
        <v>100128</v>
      </c>
      <c r="H4768" s="0" t="n">
        <v>92</v>
      </c>
      <c r="I4768" s="0" t="n">
        <f aca="false">YEAR(B4768)</f>
        <v>2022</v>
      </c>
    </row>
    <row r="4769" customFormat="false" ht="15" hidden="false" customHeight="false" outlineLevel="0" collapsed="false">
      <c r="B4769" s="0" t="s">
        <v>5163</v>
      </c>
      <c r="C4769" s="0" t="n">
        <v>1814.66</v>
      </c>
      <c r="D4769" s="0" t="n">
        <v>1826.04</v>
      </c>
      <c r="E4769" s="0" t="n">
        <v>1813.39</v>
      </c>
      <c r="F4769" s="0" t="n">
        <v>1824.2</v>
      </c>
      <c r="G4769" s="0" t="n">
        <v>109366</v>
      </c>
      <c r="H4769" s="0" t="n">
        <v>92</v>
      </c>
      <c r="I4769" s="0" t="n">
        <f aca="false">YEAR(B4769)</f>
        <v>2022</v>
      </c>
    </row>
    <row r="4770" customFormat="false" ht="15" hidden="false" customHeight="false" outlineLevel="0" collapsed="false">
      <c r="B4770" s="0" t="s">
        <v>5164</v>
      </c>
      <c r="C4770" s="0" t="n">
        <v>1826.57</v>
      </c>
      <c r="D4770" s="0" t="n">
        <v>1849.99</v>
      </c>
      <c r="E4770" s="0" t="n">
        <v>1823.52</v>
      </c>
      <c r="F4770" s="0" t="n">
        <v>1839.47</v>
      </c>
      <c r="G4770" s="0" t="n">
        <v>153530</v>
      </c>
      <c r="H4770" s="0" t="n">
        <v>92</v>
      </c>
      <c r="I4770" s="0" t="n">
        <f aca="false">YEAR(B4770)</f>
        <v>2023</v>
      </c>
    </row>
    <row r="4771" customFormat="false" ht="15" hidden="false" customHeight="false" outlineLevel="0" collapsed="false">
      <c r="B4771" s="0" t="s">
        <v>5165</v>
      </c>
      <c r="C4771" s="0" t="n">
        <v>1838.76</v>
      </c>
      <c r="D4771" s="0" t="n">
        <v>1865.12</v>
      </c>
      <c r="E4771" s="0" t="n">
        <v>1836.18</v>
      </c>
      <c r="F4771" s="0" t="n">
        <v>1854.68</v>
      </c>
      <c r="G4771" s="0" t="n">
        <v>159325</v>
      </c>
      <c r="H4771" s="0" t="n">
        <v>92</v>
      </c>
      <c r="I4771" s="0" t="n">
        <f aca="false">YEAR(B4771)</f>
        <v>2023</v>
      </c>
    </row>
    <row r="4772" customFormat="false" ht="15" hidden="false" customHeight="false" outlineLevel="0" collapsed="false">
      <c r="B4772" s="0" t="s">
        <v>5166</v>
      </c>
      <c r="C4772" s="0" t="n">
        <v>1854.48</v>
      </c>
      <c r="D4772" s="0" t="n">
        <v>1859.03</v>
      </c>
      <c r="E4772" s="0" t="n">
        <v>1825.11</v>
      </c>
      <c r="F4772" s="0" t="n">
        <v>1832.92</v>
      </c>
      <c r="G4772" s="0" t="n">
        <v>142899</v>
      </c>
      <c r="H4772" s="0" t="n">
        <v>92</v>
      </c>
      <c r="I4772" s="0" t="n">
        <f aca="false">YEAR(B4772)</f>
        <v>2023</v>
      </c>
    </row>
    <row r="4773" customFormat="false" ht="15" hidden="false" customHeight="false" outlineLevel="0" collapsed="false">
      <c r="B4773" s="0" t="s">
        <v>5167</v>
      </c>
      <c r="C4773" s="0" t="n">
        <v>1832.3</v>
      </c>
      <c r="D4773" s="0" t="n">
        <v>1869.87</v>
      </c>
      <c r="E4773" s="0" t="n">
        <v>1831.31</v>
      </c>
      <c r="F4773" s="0" t="n">
        <v>1866.03</v>
      </c>
      <c r="G4773" s="0" t="n">
        <v>134449</v>
      </c>
      <c r="H4773" s="0" t="n">
        <v>92</v>
      </c>
      <c r="I4773" s="0" t="n">
        <f aca="false">YEAR(B4773)</f>
        <v>2023</v>
      </c>
    </row>
    <row r="4774" customFormat="false" ht="15" hidden="false" customHeight="false" outlineLevel="0" collapsed="false">
      <c r="B4774" s="0" t="s">
        <v>5168</v>
      </c>
      <c r="C4774" s="0" t="n">
        <v>1867.72</v>
      </c>
      <c r="D4774" s="0" t="n">
        <v>1881.58</v>
      </c>
      <c r="E4774" s="0" t="n">
        <v>1866.44</v>
      </c>
      <c r="F4774" s="0" t="n">
        <v>1871.67</v>
      </c>
      <c r="G4774" s="0" t="n">
        <v>134341</v>
      </c>
      <c r="H4774" s="0" t="n">
        <v>92</v>
      </c>
      <c r="I4774" s="0" t="n">
        <f aca="false">YEAR(B4774)</f>
        <v>2023</v>
      </c>
    </row>
    <row r="4775" customFormat="false" ht="15" hidden="false" customHeight="false" outlineLevel="0" collapsed="false">
      <c r="B4775" s="0" t="s">
        <v>5169</v>
      </c>
      <c r="C4775" s="0" t="n">
        <v>1870.99</v>
      </c>
      <c r="D4775" s="0" t="n">
        <v>1880.77</v>
      </c>
      <c r="E4775" s="0" t="n">
        <v>1867.72</v>
      </c>
      <c r="F4775" s="0" t="n">
        <v>1876.91</v>
      </c>
      <c r="G4775" s="0" t="n">
        <v>131931</v>
      </c>
      <c r="H4775" s="0" t="n">
        <v>92</v>
      </c>
      <c r="I4775" s="0" t="n">
        <f aca="false">YEAR(B4775)</f>
        <v>2023</v>
      </c>
    </row>
    <row r="4776" customFormat="false" ht="15" hidden="false" customHeight="false" outlineLevel="0" collapsed="false">
      <c r="B4776" s="0" t="s">
        <v>5170</v>
      </c>
      <c r="C4776" s="0" t="n">
        <v>1876.99</v>
      </c>
      <c r="D4776" s="0" t="n">
        <v>1886.63</v>
      </c>
      <c r="E4776" s="0" t="n">
        <v>1867.15</v>
      </c>
      <c r="F4776" s="0" t="n">
        <v>1875.65</v>
      </c>
      <c r="G4776" s="0" t="n">
        <v>125672</v>
      </c>
      <c r="H4776" s="0" t="n">
        <v>92</v>
      </c>
      <c r="I4776" s="0" t="n">
        <f aca="false">YEAR(B4776)</f>
        <v>2023</v>
      </c>
    </row>
    <row r="4777" customFormat="false" ht="15" hidden="false" customHeight="false" outlineLevel="0" collapsed="false">
      <c r="B4777" s="0" t="s">
        <v>5171</v>
      </c>
      <c r="C4777" s="0" t="n">
        <v>1874.97</v>
      </c>
      <c r="D4777" s="0" t="n">
        <v>1901.61</v>
      </c>
      <c r="E4777" s="0" t="n">
        <v>1874.63</v>
      </c>
      <c r="F4777" s="0" t="n">
        <v>1896.75</v>
      </c>
      <c r="G4777" s="0" t="n">
        <v>169960</v>
      </c>
      <c r="H4777" s="0" t="n">
        <v>92</v>
      </c>
      <c r="I4777" s="0" t="n">
        <f aca="false">YEAR(B4777)</f>
        <v>2023</v>
      </c>
    </row>
    <row r="4778" customFormat="false" ht="15" hidden="false" customHeight="false" outlineLevel="0" collapsed="false">
      <c r="B4778" s="0" t="s">
        <v>5172</v>
      </c>
      <c r="C4778" s="0" t="n">
        <v>1895.74</v>
      </c>
      <c r="D4778" s="0" t="n">
        <v>1921.89</v>
      </c>
      <c r="E4778" s="0" t="n">
        <v>1892.32</v>
      </c>
      <c r="F4778" s="0" t="n">
        <v>1920.29</v>
      </c>
      <c r="G4778" s="0" t="n">
        <v>159548</v>
      </c>
      <c r="H4778" s="0" t="n">
        <v>92</v>
      </c>
      <c r="I4778" s="0" t="n">
        <f aca="false">YEAR(B4778)</f>
        <v>2023</v>
      </c>
    </row>
    <row r="4779" customFormat="false" ht="15" hidden="false" customHeight="false" outlineLevel="0" collapsed="false">
      <c r="B4779" s="0" t="s">
        <v>5173</v>
      </c>
      <c r="C4779" s="0" t="n">
        <v>1919</v>
      </c>
      <c r="D4779" s="0" t="n">
        <v>1928.96</v>
      </c>
      <c r="E4779" s="0" t="n">
        <v>1910.85</v>
      </c>
      <c r="F4779" s="0" t="n">
        <v>1915.45</v>
      </c>
      <c r="G4779" s="0" t="n">
        <v>90117</v>
      </c>
      <c r="H4779" s="0" t="n">
        <v>82</v>
      </c>
      <c r="I4779" s="0" t="n">
        <f aca="false">YEAR(B4779)</f>
        <v>2023</v>
      </c>
    </row>
    <row r="4780" customFormat="false" ht="15" hidden="false" customHeight="false" outlineLevel="0" collapsed="false">
      <c r="B4780" s="0" t="s">
        <v>5174</v>
      </c>
      <c r="C4780" s="0" t="n">
        <v>1915.04</v>
      </c>
      <c r="D4780" s="0" t="n">
        <v>1919</v>
      </c>
      <c r="E4780" s="0" t="n">
        <v>1903.82</v>
      </c>
      <c r="F4780" s="0" t="n">
        <v>1908.59</v>
      </c>
      <c r="G4780" s="0" t="n">
        <v>139840</v>
      </c>
      <c r="H4780" s="0" t="n">
        <v>92</v>
      </c>
      <c r="I4780" s="0" t="n">
        <f aca="false">YEAR(B4780)</f>
        <v>2023</v>
      </c>
    </row>
    <row r="4781" customFormat="false" ht="15" hidden="false" customHeight="false" outlineLevel="0" collapsed="false">
      <c r="B4781" s="0" t="s">
        <v>5175</v>
      </c>
      <c r="C4781" s="0" t="n">
        <v>1908.23</v>
      </c>
      <c r="D4781" s="0" t="n">
        <v>1925.89</v>
      </c>
      <c r="E4781" s="0" t="n">
        <v>1896.59</v>
      </c>
      <c r="F4781" s="0" t="n">
        <v>1904.16</v>
      </c>
      <c r="G4781" s="0" t="n">
        <v>180482</v>
      </c>
      <c r="H4781" s="0" t="n">
        <v>92</v>
      </c>
      <c r="I4781" s="0" t="n">
        <f aca="false">YEAR(B4781)</f>
        <v>2023</v>
      </c>
    </row>
    <row r="4782" customFormat="false" ht="15" hidden="false" customHeight="false" outlineLevel="0" collapsed="false">
      <c r="B4782" s="0" t="s">
        <v>5176</v>
      </c>
      <c r="C4782" s="0" t="n">
        <v>1904</v>
      </c>
      <c r="D4782" s="0" t="n">
        <v>1935.17</v>
      </c>
      <c r="E4782" s="0" t="n">
        <v>1900.98</v>
      </c>
      <c r="F4782" s="0" t="n">
        <v>1932.12</v>
      </c>
      <c r="G4782" s="0" t="n">
        <v>156031</v>
      </c>
      <c r="H4782" s="0" t="n">
        <v>92</v>
      </c>
      <c r="I4782" s="0" t="n">
        <f aca="false">YEAR(B4782)</f>
        <v>2023</v>
      </c>
    </row>
    <row r="4783" customFormat="false" ht="15" hidden="false" customHeight="false" outlineLevel="0" collapsed="false">
      <c r="B4783" s="0" t="s">
        <v>5177</v>
      </c>
      <c r="C4783" s="0" t="n">
        <v>1931.65</v>
      </c>
      <c r="D4783" s="0" t="n">
        <v>1937.54</v>
      </c>
      <c r="E4783" s="0" t="n">
        <v>1920.69</v>
      </c>
      <c r="F4783" s="0" t="n">
        <v>1925.92</v>
      </c>
      <c r="G4783" s="0" t="n">
        <v>136165</v>
      </c>
      <c r="H4783" s="0" t="n">
        <v>92</v>
      </c>
      <c r="I4783" s="0" t="n">
        <f aca="false">YEAR(B4783)</f>
        <v>2023</v>
      </c>
    </row>
    <row r="4784" customFormat="false" ht="15" hidden="false" customHeight="false" outlineLevel="0" collapsed="false">
      <c r="B4784" s="0" t="s">
        <v>5178</v>
      </c>
      <c r="C4784" s="0" t="n">
        <v>1925.87</v>
      </c>
      <c r="D4784" s="0" t="n">
        <v>1935.59</v>
      </c>
      <c r="E4784" s="0" t="n">
        <v>1911.4</v>
      </c>
      <c r="F4784" s="0" t="n">
        <v>1930.85</v>
      </c>
      <c r="G4784" s="0" t="n">
        <v>145746</v>
      </c>
      <c r="H4784" s="0" t="n">
        <v>92</v>
      </c>
      <c r="I4784" s="0" t="n">
        <f aca="false">YEAR(B4784)</f>
        <v>2023</v>
      </c>
    </row>
    <row r="4785" customFormat="false" ht="15" hidden="false" customHeight="false" outlineLevel="0" collapsed="false">
      <c r="B4785" s="0" t="s">
        <v>5179</v>
      </c>
      <c r="C4785" s="0" t="n">
        <v>1930.9</v>
      </c>
      <c r="D4785" s="0" t="n">
        <v>1942.53</v>
      </c>
      <c r="E4785" s="0" t="n">
        <v>1917.17</v>
      </c>
      <c r="F4785" s="0" t="n">
        <v>1937.26</v>
      </c>
      <c r="G4785" s="0" t="n">
        <v>143041</v>
      </c>
      <c r="H4785" s="0" t="n">
        <v>92</v>
      </c>
      <c r="I4785" s="0" t="n">
        <f aca="false">YEAR(B4785)</f>
        <v>2023</v>
      </c>
    </row>
    <row r="4786" customFormat="false" ht="15" hidden="false" customHeight="false" outlineLevel="0" collapsed="false">
      <c r="B4786" s="0" t="s">
        <v>5180</v>
      </c>
      <c r="C4786" s="0" t="n">
        <v>1937.06</v>
      </c>
      <c r="D4786" s="0" t="n">
        <v>1948.06</v>
      </c>
      <c r="E4786" s="0" t="n">
        <v>1919.88</v>
      </c>
      <c r="F4786" s="0" t="n">
        <v>1946.08</v>
      </c>
      <c r="G4786" s="0" t="n">
        <v>143714</v>
      </c>
      <c r="H4786" s="0" t="n">
        <v>92</v>
      </c>
      <c r="I4786" s="0" t="n">
        <f aca="false">YEAR(B4786)</f>
        <v>2023</v>
      </c>
    </row>
    <row r="4787" customFormat="false" ht="15" hidden="false" customHeight="false" outlineLevel="0" collapsed="false">
      <c r="B4787" s="0" t="s">
        <v>5181</v>
      </c>
      <c r="C4787" s="0" t="n">
        <v>1946.48</v>
      </c>
      <c r="D4787" s="0" t="n">
        <v>1949.09</v>
      </c>
      <c r="E4787" s="0" t="n">
        <v>1918.62</v>
      </c>
      <c r="F4787" s="0" t="n">
        <v>1928.94</v>
      </c>
      <c r="G4787" s="0" t="n">
        <v>144998</v>
      </c>
      <c r="H4787" s="0" t="n">
        <v>92</v>
      </c>
      <c r="I4787" s="0" t="n">
        <f aca="false">YEAR(B4787)</f>
        <v>2023</v>
      </c>
    </row>
    <row r="4788" customFormat="false" ht="15" hidden="false" customHeight="false" outlineLevel="0" collapsed="false">
      <c r="B4788" s="0" t="s">
        <v>5182</v>
      </c>
      <c r="C4788" s="0" t="n">
        <v>1928.31</v>
      </c>
      <c r="D4788" s="0" t="n">
        <v>1935.11</v>
      </c>
      <c r="E4788" s="0" t="n">
        <v>1916.59</v>
      </c>
      <c r="F4788" s="0" t="n">
        <v>1928.3</v>
      </c>
      <c r="G4788" s="0" t="n">
        <v>119510</v>
      </c>
      <c r="H4788" s="0" t="n">
        <v>92</v>
      </c>
      <c r="I4788" s="0" t="n">
        <f aca="false">YEAR(B4788)</f>
        <v>2023</v>
      </c>
    </row>
    <row r="4789" customFormat="false" ht="15" hidden="false" customHeight="false" outlineLevel="0" collapsed="false">
      <c r="B4789" s="0" t="s">
        <v>5183</v>
      </c>
      <c r="C4789" s="0" t="n">
        <v>1927.19</v>
      </c>
      <c r="D4789" s="0" t="n">
        <v>1934.5</v>
      </c>
      <c r="E4789" s="0" t="n">
        <v>1920.69</v>
      </c>
      <c r="F4789" s="0" t="n">
        <v>1923.23</v>
      </c>
      <c r="G4789" s="0" t="n">
        <v>145261</v>
      </c>
      <c r="H4789" s="0" t="n">
        <v>92</v>
      </c>
      <c r="I4789" s="0" t="n">
        <f aca="false">YEAR(B4789)</f>
        <v>2023</v>
      </c>
    </row>
    <row r="4790" customFormat="false" ht="15" hidden="false" customHeight="false" outlineLevel="0" collapsed="false">
      <c r="B4790" s="0" t="s">
        <v>5184</v>
      </c>
      <c r="C4790" s="0" t="n">
        <v>1923</v>
      </c>
      <c r="D4790" s="0" t="n">
        <v>1931.15</v>
      </c>
      <c r="E4790" s="0" t="n">
        <v>1900.82</v>
      </c>
      <c r="F4790" s="0" t="n">
        <v>1928.1</v>
      </c>
      <c r="G4790" s="0" t="n">
        <v>163653</v>
      </c>
      <c r="H4790" s="0" t="n">
        <v>92</v>
      </c>
      <c r="I4790" s="0" t="n">
        <f aca="false">YEAR(B4790)</f>
        <v>2023</v>
      </c>
    </row>
    <row r="4791" customFormat="false" ht="15" hidden="false" customHeight="false" outlineLevel="0" collapsed="false">
      <c r="B4791" s="0" t="s">
        <v>5185</v>
      </c>
      <c r="C4791" s="0" t="n">
        <v>1928.01</v>
      </c>
      <c r="D4791" s="0" t="n">
        <v>1954.54</v>
      </c>
      <c r="E4791" s="0" t="n">
        <v>1920.54</v>
      </c>
      <c r="F4791" s="0" t="n">
        <v>1950.06</v>
      </c>
      <c r="G4791" s="0" t="n">
        <v>170229</v>
      </c>
      <c r="H4791" s="0" t="n">
        <v>92</v>
      </c>
      <c r="I4791" s="0" t="n">
        <f aca="false">YEAR(B4791)</f>
        <v>2023</v>
      </c>
    </row>
    <row r="4792" customFormat="false" ht="15" hidden="false" customHeight="false" outlineLevel="0" collapsed="false">
      <c r="B4792" s="0" t="s">
        <v>5186</v>
      </c>
      <c r="C4792" s="0" t="n">
        <v>1951.47</v>
      </c>
      <c r="D4792" s="0" t="n">
        <v>1959.68</v>
      </c>
      <c r="E4792" s="0" t="n">
        <v>1911.3</v>
      </c>
      <c r="F4792" s="0" t="n">
        <v>1912.6</v>
      </c>
      <c r="G4792" s="0" t="n">
        <v>187358</v>
      </c>
      <c r="H4792" s="0" t="n">
        <v>92</v>
      </c>
      <c r="I4792" s="0" t="n">
        <f aca="false">YEAR(B4792)</f>
        <v>2023</v>
      </c>
    </row>
    <row r="4793" customFormat="false" ht="15" hidden="false" customHeight="false" outlineLevel="0" collapsed="false">
      <c r="B4793" s="0" t="s">
        <v>5187</v>
      </c>
      <c r="C4793" s="0" t="n">
        <v>1911.94</v>
      </c>
      <c r="D4793" s="0" t="n">
        <v>1918.6</v>
      </c>
      <c r="E4793" s="0" t="n">
        <v>1861.44</v>
      </c>
      <c r="F4793" s="0" t="n">
        <v>1865.81</v>
      </c>
      <c r="G4793" s="0" t="n">
        <v>180401</v>
      </c>
      <c r="H4793" s="0" t="n">
        <v>92</v>
      </c>
      <c r="I4793" s="0" t="n">
        <f aca="false">YEAR(B4793)</f>
        <v>2023</v>
      </c>
    </row>
    <row r="4794" customFormat="false" ht="15" hidden="false" customHeight="false" outlineLevel="0" collapsed="false">
      <c r="B4794" s="0" t="s">
        <v>5188</v>
      </c>
      <c r="C4794" s="0" t="n">
        <v>1862.02</v>
      </c>
      <c r="D4794" s="0" t="n">
        <v>1881.38</v>
      </c>
      <c r="E4794" s="0" t="n">
        <v>1861.98</v>
      </c>
      <c r="F4794" s="0" t="n">
        <v>1867.65</v>
      </c>
      <c r="G4794" s="0" t="n">
        <v>151531</v>
      </c>
      <c r="H4794" s="0" t="n">
        <v>92</v>
      </c>
      <c r="I4794" s="0" t="n">
        <f aca="false">YEAR(B4794)</f>
        <v>2023</v>
      </c>
    </row>
    <row r="4795" customFormat="false" ht="15" hidden="false" customHeight="false" outlineLevel="0" collapsed="false">
      <c r="B4795" s="0" t="s">
        <v>5189</v>
      </c>
      <c r="C4795" s="0" t="n">
        <v>1867.53</v>
      </c>
      <c r="D4795" s="0" t="n">
        <v>1884.4</v>
      </c>
      <c r="E4795" s="0" t="n">
        <v>1864.99</v>
      </c>
      <c r="F4795" s="0" t="n">
        <v>1873.63</v>
      </c>
      <c r="G4795" s="0" t="n">
        <v>157897</v>
      </c>
      <c r="H4795" s="0" t="n">
        <v>92</v>
      </c>
      <c r="I4795" s="0" t="n">
        <f aca="false">YEAR(B4795)</f>
        <v>2023</v>
      </c>
    </row>
    <row r="4796" customFormat="false" ht="15" hidden="false" customHeight="false" outlineLevel="0" collapsed="false">
      <c r="B4796" s="0" t="s">
        <v>5190</v>
      </c>
      <c r="C4796" s="0" t="n">
        <v>1873.92</v>
      </c>
      <c r="D4796" s="0" t="n">
        <v>1886.36</v>
      </c>
      <c r="E4796" s="0" t="n">
        <v>1869.03</v>
      </c>
      <c r="F4796" s="0" t="n">
        <v>1875.55</v>
      </c>
      <c r="G4796" s="0" t="n">
        <v>122113</v>
      </c>
      <c r="H4796" s="0" t="n">
        <v>92</v>
      </c>
      <c r="I4796" s="0" t="n">
        <f aca="false">YEAR(B4796)</f>
        <v>2023</v>
      </c>
    </row>
    <row r="4797" customFormat="false" ht="15" hidden="false" customHeight="false" outlineLevel="0" collapsed="false">
      <c r="B4797" s="0" t="s">
        <v>5191</v>
      </c>
      <c r="C4797" s="0" t="n">
        <v>1875.15</v>
      </c>
      <c r="D4797" s="0" t="n">
        <v>1890.31</v>
      </c>
      <c r="E4797" s="0" t="n">
        <v>1858.91</v>
      </c>
      <c r="F4797" s="0" t="n">
        <v>1861.59</v>
      </c>
      <c r="G4797" s="0" t="n">
        <v>126475</v>
      </c>
      <c r="H4797" s="0" t="n">
        <v>92</v>
      </c>
      <c r="I4797" s="0" t="n">
        <f aca="false">YEAR(B4797)</f>
        <v>2023</v>
      </c>
    </row>
    <row r="4798" customFormat="false" ht="15" hidden="false" customHeight="false" outlineLevel="0" collapsed="false">
      <c r="B4798" s="0" t="s">
        <v>5192</v>
      </c>
      <c r="C4798" s="0" t="n">
        <v>1862.86</v>
      </c>
      <c r="D4798" s="0" t="n">
        <v>1872.23</v>
      </c>
      <c r="E4798" s="0" t="n">
        <v>1852.8</v>
      </c>
      <c r="F4798" s="0" t="n">
        <v>1865.35</v>
      </c>
      <c r="G4798" s="0" t="n">
        <v>138533</v>
      </c>
      <c r="H4798" s="0" t="n">
        <v>92</v>
      </c>
      <c r="I4798" s="0" t="n">
        <f aca="false">YEAR(B4798)</f>
        <v>2023</v>
      </c>
    </row>
    <row r="4799" customFormat="false" ht="15" hidden="false" customHeight="false" outlineLevel="0" collapsed="false">
      <c r="B4799" s="0" t="s">
        <v>5193</v>
      </c>
      <c r="C4799" s="0" t="n">
        <v>1864.68</v>
      </c>
      <c r="D4799" s="0" t="n">
        <v>1866.58</v>
      </c>
      <c r="E4799" s="0" t="n">
        <v>1850.47</v>
      </c>
      <c r="F4799" s="0" t="n">
        <v>1853.41</v>
      </c>
      <c r="G4799" s="0" t="n">
        <v>108404</v>
      </c>
      <c r="H4799" s="0" t="n">
        <v>92</v>
      </c>
      <c r="I4799" s="0" t="n">
        <f aca="false">YEAR(B4799)</f>
        <v>2023</v>
      </c>
    </row>
    <row r="4800" customFormat="false" ht="15" hidden="false" customHeight="false" outlineLevel="0" collapsed="false">
      <c r="B4800" s="0" t="s">
        <v>5194</v>
      </c>
      <c r="C4800" s="0" t="n">
        <v>1853.67</v>
      </c>
      <c r="D4800" s="0" t="n">
        <v>1870.66</v>
      </c>
      <c r="E4800" s="0" t="n">
        <v>1843.29</v>
      </c>
      <c r="F4800" s="0" t="n">
        <v>1854.36</v>
      </c>
      <c r="G4800" s="0" t="n">
        <v>146047</v>
      </c>
      <c r="H4800" s="0" t="n">
        <v>92</v>
      </c>
      <c r="I4800" s="0" t="n">
        <f aca="false">YEAR(B4800)</f>
        <v>2023</v>
      </c>
    </row>
    <row r="4801" customFormat="false" ht="15" hidden="false" customHeight="false" outlineLevel="0" collapsed="false">
      <c r="B4801" s="0" t="s">
        <v>5195</v>
      </c>
      <c r="C4801" s="0" t="n">
        <v>1853.97</v>
      </c>
      <c r="D4801" s="0" t="n">
        <v>1860.11</v>
      </c>
      <c r="E4801" s="0" t="n">
        <v>1830.45</v>
      </c>
      <c r="F4801" s="0" t="n">
        <v>1835.85</v>
      </c>
      <c r="G4801" s="0" t="n">
        <v>130316</v>
      </c>
      <c r="H4801" s="0" t="n">
        <v>92</v>
      </c>
      <c r="I4801" s="0" t="n">
        <f aca="false">YEAR(B4801)</f>
        <v>2023</v>
      </c>
    </row>
    <row r="4802" customFormat="false" ht="15" hidden="false" customHeight="false" outlineLevel="0" collapsed="false">
      <c r="B4802" s="0" t="s">
        <v>5196</v>
      </c>
      <c r="C4802" s="0" t="n">
        <v>1836.32</v>
      </c>
      <c r="D4802" s="0" t="n">
        <v>1845.3</v>
      </c>
      <c r="E4802" s="0" t="n">
        <v>1827.64</v>
      </c>
      <c r="F4802" s="0" t="n">
        <v>1836.43</v>
      </c>
      <c r="G4802" s="0" t="n">
        <v>136408</v>
      </c>
      <c r="H4802" s="0" t="n">
        <v>92</v>
      </c>
      <c r="I4802" s="0" t="n">
        <f aca="false">YEAR(B4802)</f>
        <v>2023</v>
      </c>
    </row>
    <row r="4803" customFormat="false" ht="15" hidden="false" customHeight="false" outlineLevel="0" collapsed="false">
      <c r="B4803" s="0" t="s">
        <v>5197</v>
      </c>
      <c r="C4803" s="0" t="n">
        <v>1836.43</v>
      </c>
      <c r="D4803" s="0" t="n">
        <v>1843.6</v>
      </c>
      <c r="E4803" s="0" t="n">
        <v>1818.9</v>
      </c>
      <c r="F4803" s="0" t="n">
        <v>1842.54</v>
      </c>
      <c r="G4803" s="0" t="n">
        <v>130317</v>
      </c>
      <c r="H4803" s="0" t="n">
        <v>92</v>
      </c>
      <c r="I4803" s="0" t="n">
        <f aca="false">YEAR(B4803)</f>
        <v>2023</v>
      </c>
    </row>
    <row r="4804" customFormat="false" ht="15" hidden="false" customHeight="false" outlineLevel="0" collapsed="false">
      <c r="B4804" s="0" t="s">
        <v>5198</v>
      </c>
      <c r="C4804" s="0" t="n">
        <v>1840.89</v>
      </c>
      <c r="D4804" s="0" t="n">
        <v>1847.48</v>
      </c>
      <c r="E4804" s="0" t="n">
        <v>1837.29</v>
      </c>
      <c r="F4804" s="0" t="n">
        <v>1841.26</v>
      </c>
      <c r="G4804" s="0" t="n">
        <v>68363</v>
      </c>
      <c r="H4804" s="0" t="n">
        <v>82</v>
      </c>
      <c r="I4804" s="0" t="n">
        <f aca="false">YEAR(B4804)</f>
        <v>2023</v>
      </c>
    </row>
    <row r="4805" customFormat="false" ht="15" hidden="false" customHeight="false" outlineLevel="0" collapsed="false">
      <c r="B4805" s="0" t="s">
        <v>5199</v>
      </c>
      <c r="C4805" s="0" t="n">
        <v>1841.44</v>
      </c>
      <c r="D4805" s="0" t="n">
        <v>1843.84</v>
      </c>
      <c r="E4805" s="0" t="n">
        <v>1830.23</v>
      </c>
      <c r="F4805" s="0" t="n">
        <v>1834.87</v>
      </c>
      <c r="G4805" s="0" t="n">
        <v>127405</v>
      </c>
      <c r="H4805" s="0" t="n">
        <v>92</v>
      </c>
      <c r="I4805" s="0" t="n">
        <f aca="false">YEAR(B4805)</f>
        <v>2023</v>
      </c>
    </row>
    <row r="4806" customFormat="false" ht="15" hidden="false" customHeight="false" outlineLevel="0" collapsed="false">
      <c r="B4806" s="0" t="s">
        <v>5200</v>
      </c>
      <c r="C4806" s="0" t="n">
        <v>1834.74</v>
      </c>
      <c r="D4806" s="0" t="n">
        <v>1846.03</v>
      </c>
      <c r="E4806" s="0" t="n">
        <v>1823.55</v>
      </c>
      <c r="F4806" s="0" t="n">
        <v>1825.2</v>
      </c>
      <c r="G4806" s="0" t="n">
        <v>135067</v>
      </c>
      <c r="H4806" s="0" t="n">
        <v>92</v>
      </c>
      <c r="I4806" s="0" t="n">
        <f aca="false">YEAR(B4806)</f>
        <v>2023</v>
      </c>
    </row>
    <row r="4807" customFormat="false" ht="15" hidden="false" customHeight="false" outlineLevel="0" collapsed="false">
      <c r="B4807" s="0" t="s">
        <v>5201</v>
      </c>
      <c r="C4807" s="0" t="n">
        <v>1825.76</v>
      </c>
      <c r="D4807" s="0" t="n">
        <v>1833.78</v>
      </c>
      <c r="E4807" s="0" t="n">
        <v>1817.46</v>
      </c>
      <c r="F4807" s="0" t="n">
        <v>1822.27</v>
      </c>
      <c r="G4807" s="0" t="n">
        <v>122849</v>
      </c>
      <c r="H4807" s="0" t="n">
        <v>92</v>
      </c>
      <c r="I4807" s="0" t="n">
        <f aca="false">YEAR(B4807)</f>
        <v>2023</v>
      </c>
    </row>
    <row r="4808" customFormat="false" ht="15" hidden="false" customHeight="false" outlineLevel="0" collapsed="false">
      <c r="B4808" s="0" t="s">
        <v>5202</v>
      </c>
      <c r="C4808" s="0" t="n">
        <v>1822.47</v>
      </c>
      <c r="D4808" s="0" t="n">
        <v>1827.82</v>
      </c>
      <c r="E4808" s="0" t="n">
        <v>1808.93</v>
      </c>
      <c r="F4808" s="0" t="n">
        <v>1810.82</v>
      </c>
      <c r="G4808" s="0" t="n">
        <v>135136</v>
      </c>
      <c r="H4808" s="0" t="n">
        <v>92</v>
      </c>
      <c r="I4808" s="0" t="n">
        <f aca="false">YEAR(B4808)</f>
        <v>2023</v>
      </c>
    </row>
    <row r="4809" customFormat="false" ht="15" hidden="false" customHeight="false" outlineLevel="0" collapsed="false">
      <c r="B4809" s="0" t="s">
        <v>5203</v>
      </c>
      <c r="C4809" s="0" t="n">
        <v>1812.62</v>
      </c>
      <c r="D4809" s="0" t="n">
        <v>1820.18</v>
      </c>
      <c r="E4809" s="0" t="n">
        <v>1806.69</v>
      </c>
      <c r="F4809" s="0" t="n">
        <v>1817.25</v>
      </c>
      <c r="G4809" s="0" t="n">
        <v>115134</v>
      </c>
      <c r="H4809" s="0" t="n">
        <v>92</v>
      </c>
      <c r="I4809" s="0" t="n">
        <f aca="false">YEAR(B4809)</f>
        <v>2023</v>
      </c>
    </row>
    <row r="4810" customFormat="false" ht="15" hidden="false" customHeight="false" outlineLevel="0" collapsed="false">
      <c r="B4810" s="0" t="s">
        <v>5204</v>
      </c>
      <c r="C4810" s="0" t="n">
        <v>1817.16</v>
      </c>
      <c r="D4810" s="0" t="n">
        <v>1831.18</v>
      </c>
      <c r="E4810" s="0" t="n">
        <v>1804.69</v>
      </c>
      <c r="F4810" s="0" t="n">
        <v>1826.5</v>
      </c>
      <c r="G4810" s="0" t="n">
        <v>114598</v>
      </c>
      <c r="H4810" s="0" t="n">
        <v>92</v>
      </c>
      <c r="I4810" s="0" t="n">
        <f aca="false">YEAR(B4810)</f>
        <v>2023</v>
      </c>
    </row>
    <row r="4811" customFormat="false" ht="15" hidden="false" customHeight="false" outlineLevel="0" collapsed="false">
      <c r="B4811" s="0" t="s">
        <v>5205</v>
      </c>
      <c r="C4811" s="0" t="n">
        <v>1826.61</v>
      </c>
      <c r="D4811" s="0" t="n">
        <v>1844.55</v>
      </c>
      <c r="E4811" s="0" t="n">
        <v>1823.08</v>
      </c>
      <c r="F4811" s="0" t="n">
        <v>1836.56</v>
      </c>
      <c r="G4811" s="0" t="n">
        <v>124223</v>
      </c>
      <c r="H4811" s="0" t="n">
        <v>92</v>
      </c>
      <c r="I4811" s="0" t="n">
        <f aca="false">YEAR(B4811)</f>
        <v>2023</v>
      </c>
    </row>
    <row r="4812" customFormat="false" ht="15" hidden="false" customHeight="false" outlineLevel="0" collapsed="false">
      <c r="B4812" s="0" t="s">
        <v>5206</v>
      </c>
      <c r="C4812" s="0" t="n">
        <v>1837.16</v>
      </c>
      <c r="D4812" s="0" t="n">
        <v>1839.01</v>
      </c>
      <c r="E4812" s="0" t="n">
        <v>1829.99</v>
      </c>
      <c r="F4812" s="0" t="n">
        <v>1835.6</v>
      </c>
      <c r="G4812" s="0" t="n">
        <v>115377</v>
      </c>
      <c r="H4812" s="0" t="n">
        <v>92</v>
      </c>
      <c r="I4812" s="0" t="n">
        <f aca="false">YEAR(B4812)</f>
        <v>2023</v>
      </c>
    </row>
    <row r="4813" customFormat="false" ht="15" hidden="false" customHeight="false" outlineLevel="0" collapsed="false">
      <c r="B4813" s="0" t="s">
        <v>5207</v>
      </c>
      <c r="C4813" s="0" t="n">
        <v>1836.22</v>
      </c>
      <c r="D4813" s="0" t="n">
        <v>1856.32</v>
      </c>
      <c r="E4813" s="0" t="n">
        <v>1836.07</v>
      </c>
      <c r="F4813" s="0" t="n">
        <v>1855.3</v>
      </c>
      <c r="G4813" s="0" t="n">
        <v>114876</v>
      </c>
      <c r="H4813" s="0" t="n">
        <v>92</v>
      </c>
      <c r="I4813" s="0" t="n">
        <f aca="false">YEAR(B4813)</f>
        <v>2023</v>
      </c>
    </row>
    <row r="4814" customFormat="false" ht="15" hidden="false" customHeight="false" outlineLevel="0" collapsed="false">
      <c r="B4814" s="0" t="s">
        <v>5208</v>
      </c>
      <c r="C4814" s="0" t="n">
        <v>1854.2</v>
      </c>
      <c r="D4814" s="0" t="n">
        <v>1858.27</v>
      </c>
      <c r="E4814" s="0" t="n">
        <v>1845.12</v>
      </c>
      <c r="F4814" s="0" t="n">
        <v>1846.61</v>
      </c>
      <c r="G4814" s="0" t="n">
        <v>107175</v>
      </c>
      <c r="H4814" s="0" t="n">
        <v>92</v>
      </c>
      <c r="I4814" s="0" t="n">
        <f aca="false">YEAR(B4814)</f>
        <v>2023</v>
      </c>
    </row>
    <row r="4815" customFormat="false" ht="15" hidden="false" customHeight="false" outlineLevel="0" collapsed="false">
      <c r="B4815" s="0" t="s">
        <v>5209</v>
      </c>
      <c r="C4815" s="0" t="n">
        <v>1846.4</v>
      </c>
      <c r="D4815" s="0" t="n">
        <v>1851.66</v>
      </c>
      <c r="E4815" s="0" t="n">
        <v>1812.69</v>
      </c>
      <c r="F4815" s="0" t="n">
        <v>1813.05</v>
      </c>
      <c r="G4815" s="0" t="n">
        <v>134388</v>
      </c>
      <c r="H4815" s="0" t="n">
        <v>92</v>
      </c>
      <c r="I4815" s="0" t="n">
        <f aca="false">YEAR(B4815)</f>
        <v>2023</v>
      </c>
    </row>
    <row r="4816" customFormat="false" ht="15" hidden="false" customHeight="false" outlineLevel="0" collapsed="false">
      <c r="B4816" s="0" t="s">
        <v>5210</v>
      </c>
      <c r="C4816" s="0" t="n">
        <v>1813.94</v>
      </c>
      <c r="D4816" s="0" t="n">
        <v>1824.3</v>
      </c>
      <c r="E4816" s="0" t="n">
        <v>1809.41</v>
      </c>
      <c r="F4816" s="0" t="n">
        <v>1813.72</v>
      </c>
      <c r="G4816" s="0" t="n">
        <v>122507</v>
      </c>
      <c r="H4816" s="0" t="n">
        <v>92</v>
      </c>
      <c r="I4816" s="0" t="n">
        <f aca="false">YEAR(B4816)</f>
        <v>2023</v>
      </c>
    </row>
    <row r="4817" customFormat="false" ht="15" hidden="false" customHeight="false" outlineLevel="0" collapsed="false">
      <c r="B4817" s="0" t="s">
        <v>5211</v>
      </c>
      <c r="C4817" s="0" t="n">
        <v>1814.14</v>
      </c>
      <c r="D4817" s="0" t="n">
        <v>1835.68</v>
      </c>
      <c r="E4817" s="0" t="n">
        <v>1811.94</v>
      </c>
      <c r="F4817" s="0" t="n">
        <v>1830.77</v>
      </c>
      <c r="G4817" s="0" t="n">
        <v>126833</v>
      </c>
      <c r="H4817" s="0" t="n">
        <v>92</v>
      </c>
      <c r="I4817" s="0" t="n">
        <f aca="false">YEAR(B4817)</f>
        <v>2023</v>
      </c>
    </row>
    <row r="4818" customFormat="false" ht="15" hidden="false" customHeight="false" outlineLevel="0" collapsed="false">
      <c r="B4818" s="0" t="s">
        <v>5212</v>
      </c>
      <c r="C4818" s="0" t="n">
        <v>1831.38</v>
      </c>
      <c r="D4818" s="0" t="n">
        <v>1870.18</v>
      </c>
      <c r="E4818" s="0" t="n">
        <v>1827.75</v>
      </c>
      <c r="F4818" s="0" t="n">
        <v>1867.15</v>
      </c>
      <c r="G4818" s="0" t="n">
        <v>189165</v>
      </c>
      <c r="H4818" s="0" t="n">
        <v>92</v>
      </c>
      <c r="I4818" s="0" t="n">
        <f aca="false">YEAR(B4818)</f>
        <v>2023</v>
      </c>
    </row>
    <row r="4819" customFormat="false" ht="15" hidden="false" customHeight="false" outlineLevel="0" collapsed="false">
      <c r="B4819" s="0" t="s">
        <v>5213</v>
      </c>
      <c r="C4819" s="0" t="n">
        <v>1886.16</v>
      </c>
      <c r="D4819" s="0" t="n">
        <v>1914.62</v>
      </c>
      <c r="E4819" s="0" t="n">
        <v>1871.55</v>
      </c>
      <c r="F4819" s="0" t="n">
        <v>1913.56</v>
      </c>
      <c r="G4819" s="0" t="n">
        <v>252911</v>
      </c>
      <c r="H4819" s="0" t="n">
        <v>92</v>
      </c>
      <c r="I4819" s="0" t="n">
        <f aca="false">YEAR(B4819)</f>
        <v>2023</v>
      </c>
    </row>
    <row r="4820" customFormat="false" ht="15" hidden="false" customHeight="false" outlineLevel="0" collapsed="false">
      <c r="B4820" s="0" t="s">
        <v>5214</v>
      </c>
      <c r="C4820" s="0" t="n">
        <v>1912.32</v>
      </c>
      <c r="D4820" s="0" t="n">
        <v>1914.15</v>
      </c>
      <c r="E4820" s="0" t="n">
        <v>1895.42</v>
      </c>
      <c r="F4820" s="0" t="n">
        <v>1903.86</v>
      </c>
      <c r="G4820" s="0" t="n">
        <v>191738</v>
      </c>
      <c r="H4820" s="0" t="n">
        <v>92</v>
      </c>
      <c r="I4820" s="0" t="n">
        <f aca="false">YEAR(B4820)</f>
        <v>2023</v>
      </c>
    </row>
    <row r="4821" customFormat="false" ht="15" hidden="false" customHeight="false" outlineLevel="0" collapsed="false">
      <c r="B4821" s="0" t="s">
        <v>5215</v>
      </c>
      <c r="C4821" s="0" t="n">
        <v>1904.54</v>
      </c>
      <c r="D4821" s="0" t="n">
        <v>1937.36</v>
      </c>
      <c r="E4821" s="0" t="n">
        <v>1885.75</v>
      </c>
      <c r="F4821" s="0" t="n">
        <v>1918.01</v>
      </c>
      <c r="G4821" s="0" t="n">
        <v>209509</v>
      </c>
      <c r="H4821" s="0" t="n">
        <v>92</v>
      </c>
      <c r="I4821" s="0" t="n">
        <f aca="false">YEAR(B4821)</f>
        <v>2023</v>
      </c>
    </row>
    <row r="4822" customFormat="false" ht="15" hidden="false" customHeight="false" outlineLevel="0" collapsed="false">
      <c r="B4822" s="0" t="s">
        <v>5216</v>
      </c>
      <c r="C4822" s="0" t="n">
        <v>1919.3</v>
      </c>
      <c r="D4822" s="0" t="n">
        <v>1933.51</v>
      </c>
      <c r="E4822" s="0" t="n">
        <v>1907.58</v>
      </c>
      <c r="F4822" s="0" t="n">
        <v>1919.34</v>
      </c>
      <c r="G4822" s="0" t="n">
        <v>194406</v>
      </c>
      <c r="H4822" s="0" t="n">
        <v>92</v>
      </c>
      <c r="I4822" s="0" t="n">
        <f aca="false">YEAR(B4822)</f>
        <v>2023</v>
      </c>
    </row>
    <row r="4823" customFormat="false" ht="15" hidden="false" customHeight="false" outlineLevel="0" collapsed="false">
      <c r="B4823" s="0" t="s">
        <v>5217</v>
      </c>
      <c r="C4823" s="0" t="n">
        <v>1919.46</v>
      </c>
      <c r="D4823" s="0" t="n">
        <v>1988.17</v>
      </c>
      <c r="E4823" s="0" t="n">
        <v>1918.26</v>
      </c>
      <c r="F4823" s="0" t="n">
        <v>1988.17</v>
      </c>
      <c r="G4823" s="0" t="n">
        <v>178128</v>
      </c>
      <c r="H4823" s="0" t="n">
        <v>92</v>
      </c>
      <c r="I4823" s="0" t="n">
        <f aca="false">YEAR(B4823)</f>
        <v>2023</v>
      </c>
    </row>
    <row r="4824" customFormat="false" ht="15" hidden="false" customHeight="false" outlineLevel="0" collapsed="false">
      <c r="B4824" s="0" t="s">
        <v>5218</v>
      </c>
      <c r="C4824" s="0" t="n">
        <v>1986.7</v>
      </c>
      <c r="D4824" s="0" t="n">
        <v>2009.8</v>
      </c>
      <c r="E4824" s="0" t="n">
        <v>1965.83</v>
      </c>
      <c r="F4824" s="0" t="n">
        <v>1978.64</v>
      </c>
      <c r="G4824" s="0" t="n">
        <v>216846</v>
      </c>
      <c r="H4824" s="0" t="n">
        <v>92</v>
      </c>
      <c r="I4824" s="0" t="n">
        <f aca="false">YEAR(B4824)</f>
        <v>2023</v>
      </c>
    </row>
    <row r="4825" customFormat="false" ht="15" hidden="false" customHeight="false" outlineLevel="0" collapsed="false">
      <c r="B4825" s="0" t="s">
        <v>5219</v>
      </c>
      <c r="C4825" s="0" t="n">
        <v>1978.91</v>
      </c>
      <c r="D4825" s="0" t="n">
        <v>1985.19</v>
      </c>
      <c r="E4825" s="0" t="n">
        <v>1935.44</v>
      </c>
      <c r="F4825" s="0" t="n">
        <v>1940.53</v>
      </c>
      <c r="G4825" s="0" t="n">
        <v>149576</v>
      </c>
      <c r="H4825" s="0" t="n">
        <v>92</v>
      </c>
      <c r="I4825" s="0" t="n">
        <f aca="false">YEAR(B4825)</f>
        <v>2023</v>
      </c>
    </row>
    <row r="4826" customFormat="false" ht="15" hidden="false" customHeight="false" outlineLevel="0" collapsed="false">
      <c r="B4826" s="0" t="s">
        <v>5220</v>
      </c>
      <c r="C4826" s="0" t="n">
        <v>1939.76</v>
      </c>
      <c r="D4826" s="0" t="n">
        <v>1979.19</v>
      </c>
      <c r="E4826" s="0" t="n">
        <v>1934.27</v>
      </c>
      <c r="F4826" s="0" t="n">
        <v>1969.79</v>
      </c>
      <c r="G4826" s="0" t="n">
        <v>129183</v>
      </c>
      <c r="H4826" s="0" t="n">
        <v>92</v>
      </c>
      <c r="I4826" s="0" t="n">
        <f aca="false">YEAR(B4826)</f>
        <v>2023</v>
      </c>
    </row>
    <row r="4827" customFormat="false" ht="15" hidden="false" customHeight="false" outlineLevel="0" collapsed="false">
      <c r="B4827" s="0" t="s">
        <v>5221</v>
      </c>
      <c r="C4827" s="0" t="n">
        <v>1969.68</v>
      </c>
      <c r="D4827" s="0" t="n">
        <v>2003.33</v>
      </c>
      <c r="E4827" s="0" t="n">
        <v>1964.41</v>
      </c>
      <c r="F4827" s="0" t="n">
        <v>1993.97</v>
      </c>
      <c r="G4827" s="0" t="n">
        <v>180114</v>
      </c>
      <c r="H4827" s="0" t="n">
        <v>92</v>
      </c>
      <c r="I4827" s="0" t="n">
        <f aca="false">YEAR(B4827)</f>
        <v>2023</v>
      </c>
    </row>
    <row r="4828" customFormat="false" ht="15" hidden="false" customHeight="false" outlineLevel="0" collapsed="false">
      <c r="B4828" s="0" t="s">
        <v>5222</v>
      </c>
      <c r="C4828" s="0" t="n">
        <v>1993.8</v>
      </c>
      <c r="D4828" s="0" t="n">
        <v>2002.96</v>
      </c>
      <c r="E4828" s="0" t="n">
        <v>1975.15</v>
      </c>
      <c r="F4828" s="0" t="n">
        <v>1978.81</v>
      </c>
      <c r="G4828" s="0" t="n">
        <v>185538</v>
      </c>
      <c r="H4828" s="0" t="n">
        <v>92</v>
      </c>
      <c r="I4828" s="0" t="n">
        <f aca="false">YEAR(B4828)</f>
        <v>2023</v>
      </c>
    </row>
    <row r="4829" customFormat="false" ht="15" hidden="false" customHeight="false" outlineLevel="0" collapsed="false">
      <c r="B4829" s="0" t="s">
        <v>5223</v>
      </c>
      <c r="C4829" s="0" t="n">
        <v>1977.94</v>
      </c>
      <c r="D4829" s="0" t="n">
        <v>1978.74</v>
      </c>
      <c r="E4829" s="0" t="n">
        <v>1944.04</v>
      </c>
      <c r="F4829" s="0" t="n">
        <v>1956.35</v>
      </c>
      <c r="G4829" s="0" t="n">
        <v>137833</v>
      </c>
      <c r="H4829" s="0" t="n">
        <v>92</v>
      </c>
      <c r="I4829" s="0" t="n">
        <f aca="false">YEAR(B4829)</f>
        <v>2023</v>
      </c>
    </row>
    <row r="4830" customFormat="false" ht="15" hidden="false" customHeight="false" outlineLevel="0" collapsed="false">
      <c r="B4830" s="0" t="s">
        <v>5224</v>
      </c>
      <c r="C4830" s="0" t="n">
        <v>1956.64</v>
      </c>
      <c r="D4830" s="0" t="n">
        <v>1975.32</v>
      </c>
      <c r="E4830" s="0" t="n">
        <v>1949.15</v>
      </c>
      <c r="F4830" s="0" t="n">
        <v>1973.52</v>
      </c>
      <c r="G4830" s="0" t="n">
        <v>123125</v>
      </c>
      <c r="H4830" s="0" t="n">
        <v>92</v>
      </c>
      <c r="I4830" s="0" t="n">
        <f aca="false">YEAR(B4830)</f>
        <v>2023</v>
      </c>
    </row>
    <row r="4831" customFormat="false" ht="15" hidden="false" customHeight="false" outlineLevel="0" collapsed="false">
      <c r="B4831" s="0" t="s">
        <v>5225</v>
      </c>
      <c r="C4831" s="0" t="n">
        <v>1973.64</v>
      </c>
      <c r="D4831" s="0" t="n">
        <v>1974.28</v>
      </c>
      <c r="E4831" s="0" t="n">
        <v>1958.68</v>
      </c>
      <c r="F4831" s="0" t="n">
        <v>1964.37</v>
      </c>
      <c r="G4831" s="0" t="n">
        <v>112432</v>
      </c>
      <c r="H4831" s="0" t="n">
        <v>92</v>
      </c>
      <c r="I4831" s="0" t="n">
        <f aca="false">YEAR(B4831)</f>
        <v>2023</v>
      </c>
    </row>
    <row r="4832" customFormat="false" ht="15" hidden="false" customHeight="false" outlineLevel="0" collapsed="false">
      <c r="B4832" s="0" t="s">
        <v>5226</v>
      </c>
      <c r="C4832" s="0" t="n">
        <v>1963.36</v>
      </c>
      <c r="D4832" s="0" t="n">
        <v>1984.37</v>
      </c>
      <c r="E4832" s="0" t="n">
        <v>1955.22</v>
      </c>
      <c r="F4832" s="0" t="n">
        <v>1980.21</v>
      </c>
      <c r="G4832" s="0" t="n">
        <v>114683</v>
      </c>
      <c r="H4832" s="0" t="n">
        <v>92</v>
      </c>
      <c r="I4832" s="0" t="n">
        <f aca="false">YEAR(B4832)</f>
        <v>2023</v>
      </c>
    </row>
    <row r="4833" customFormat="false" ht="15" hidden="false" customHeight="false" outlineLevel="0" collapsed="false">
      <c r="B4833" s="0" t="s">
        <v>5227</v>
      </c>
      <c r="C4833" s="0" t="n">
        <v>1980.34</v>
      </c>
      <c r="D4833" s="0" t="n">
        <v>1987.63</v>
      </c>
      <c r="E4833" s="0" t="n">
        <v>1966.89</v>
      </c>
      <c r="F4833" s="0" t="n">
        <v>1969.41</v>
      </c>
      <c r="G4833" s="0" t="n">
        <v>122612</v>
      </c>
      <c r="H4833" s="0" t="n">
        <v>92</v>
      </c>
      <c r="I4833" s="0" t="n">
        <f aca="false">YEAR(B4833)</f>
        <v>2023</v>
      </c>
    </row>
    <row r="4834" customFormat="false" ht="15" hidden="false" customHeight="false" outlineLevel="0" collapsed="false">
      <c r="B4834" s="0" t="s">
        <v>5228</v>
      </c>
      <c r="C4834" s="0" t="n">
        <v>1967.06</v>
      </c>
      <c r="D4834" s="0" t="n">
        <v>1990.54</v>
      </c>
      <c r="E4834" s="0" t="n">
        <v>1949.76</v>
      </c>
      <c r="F4834" s="0" t="n">
        <v>1984.35</v>
      </c>
      <c r="G4834" s="0" t="n">
        <v>134768</v>
      </c>
      <c r="H4834" s="0" t="n">
        <v>92</v>
      </c>
      <c r="I4834" s="0" t="n">
        <f aca="false">YEAR(B4834)</f>
        <v>2023</v>
      </c>
    </row>
    <row r="4835" customFormat="false" ht="15" hidden="false" customHeight="false" outlineLevel="0" collapsed="false">
      <c r="B4835" s="0" t="s">
        <v>5229</v>
      </c>
      <c r="C4835" s="0" t="n">
        <v>1984.24</v>
      </c>
      <c r="D4835" s="0" t="n">
        <v>2025</v>
      </c>
      <c r="E4835" s="0" t="n">
        <v>1977.01</v>
      </c>
      <c r="F4835" s="0" t="n">
        <v>2020.53</v>
      </c>
      <c r="G4835" s="0" t="n">
        <v>130283</v>
      </c>
      <c r="H4835" s="0" t="n">
        <v>92</v>
      </c>
      <c r="I4835" s="0" t="n">
        <f aca="false">YEAR(B4835)</f>
        <v>2023</v>
      </c>
    </row>
    <row r="4836" customFormat="false" ht="15" hidden="false" customHeight="false" outlineLevel="0" collapsed="false">
      <c r="B4836" s="0" t="s">
        <v>5230</v>
      </c>
      <c r="C4836" s="0" t="n">
        <v>2021.09</v>
      </c>
      <c r="D4836" s="0" t="n">
        <v>2032.26</v>
      </c>
      <c r="E4836" s="0" t="n">
        <v>2009.9</v>
      </c>
      <c r="F4836" s="0" t="n">
        <v>2020.66</v>
      </c>
      <c r="G4836" s="0" t="n">
        <v>144574</v>
      </c>
      <c r="H4836" s="0" t="n">
        <v>92</v>
      </c>
      <c r="I4836" s="0" t="n">
        <f aca="false">YEAR(B4836)</f>
        <v>2023</v>
      </c>
    </row>
    <row r="4837" customFormat="false" ht="15" hidden="false" customHeight="false" outlineLevel="0" collapsed="false">
      <c r="B4837" s="0" t="s">
        <v>5231</v>
      </c>
      <c r="C4837" s="0" t="n">
        <v>2020.75</v>
      </c>
      <c r="D4837" s="0" t="n">
        <v>2021.4</v>
      </c>
      <c r="E4837" s="0" t="n">
        <v>2000.84</v>
      </c>
      <c r="F4837" s="0" t="n">
        <v>2007.32</v>
      </c>
      <c r="G4837" s="0" t="n">
        <v>137810</v>
      </c>
      <c r="H4837" s="0" t="n">
        <v>92</v>
      </c>
      <c r="I4837" s="0" t="n">
        <f aca="false">YEAR(B4837)</f>
        <v>2023</v>
      </c>
    </row>
    <row r="4838" customFormat="false" ht="15" hidden="false" customHeight="false" outlineLevel="0" collapsed="false">
      <c r="B4838" s="0" t="s">
        <v>5232</v>
      </c>
      <c r="C4838" s="0" t="n">
        <v>1997.3</v>
      </c>
      <c r="D4838" s="0" t="n">
        <v>2006.29</v>
      </c>
      <c r="E4838" s="0" t="n">
        <v>1981.72</v>
      </c>
      <c r="F4838" s="0" t="n">
        <v>1991.18</v>
      </c>
      <c r="G4838" s="0" t="n">
        <v>109339</v>
      </c>
      <c r="H4838" s="0" t="n">
        <v>92</v>
      </c>
      <c r="I4838" s="0" t="n">
        <f aca="false">YEAR(B4838)</f>
        <v>2023</v>
      </c>
    </row>
    <row r="4839" customFormat="false" ht="15" hidden="false" customHeight="false" outlineLevel="0" collapsed="false">
      <c r="B4839" s="0" t="s">
        <v>5233</v>
      </c>
      <c r="C4839" s="0" t="n">
        <v>1991.07</v>
      </c>
      <c r="D4839" s="0" t="n">
        <v>2007.44</v>
      </c>
      <c r="E4839" s="0" t="n">
        <v>1988.82</v>
      </c>
      <c r="F4839" s="0" t="n">
        <v>2003.52</v>
      </c>
      <c r="G4839" s="0" t="n">
        <v>123789</v>
      </c>
      <c r="H4839" s="0" t="n">
        <v>92</v>
      </c>
      <c r="I4839" s="0" t="n">
        <f aca="false">YEAR(B4839)</f>
        <v>2023</v>
      </c>
    </row>
    <row r="4840" customFormat="false" ht="15" hidden="false" customHeight="false" outlineLevel="0" collapsed="false">
      <c r="B4840" s="0" t="s">
        <v>5234</v>
      </c>
      <c r="C4840" s="0" t="n">
        <v>2003.14</v>
      </c>
      <c r="D4840" s="0" t="n">
        <v>2028.35</v>
      </c>
      <c r="E4840" s="0" t="n">
        <v>2001.39</v>
      </c>
      <c r="F4840" s="0" t="n">
        <v>2014.77</v>
      </c>
      <c r="G4840" s="0" t="n">
        <v>159771</v>
      </c>
      <c r="H4840" s="0" t="n">
        <v>92</v>
      </c>
      <c r="I4840" s="0" t="n">
        <f aca="false">YEAR(B4840)</f>
        <v>2023</v>
      </c>
    </row>
    <row r="4841" customFormat="false" ht="15" hidden="false" customHeight="false" outlineLevel="0" collapsed="false">
      <c r="B4841" s="0" t="s">
        <v>5235</v>
      </c>
      <c r="C4841" s="0" t="n">
        <v>2014.44</v>
      </c>
      <c r="D4841" s="0" t="n">
        <v>2048.67</v>
      </c>
      <c r="E4841" s="0" t="n">
        <v>2013.95</v>
      </c>
      <c r="F4841" s="0" t="n">
        <v>2040.1</v>
      </c>
      <c r="G4841" s="0" t="n">
        <v>149901</v>
      </c>
      <c r="H4841" s="0" t="n">
        <v>92</v>
      </c>
      <c r="I4841" s="0" t="n">
        <f aca="false">YEAR(B4841)</f>
        <v>2023</v>
      </c>
    </row>
    <row r="4842" customFormat="false" ht="15" hidden="false" customHeight="false" outlineLevel="0" collapsed="false">
      <c r="B4842" s="0" t="s">
        <v>5236</v>
      </c>
      <c r="C4842" s="0" t="n">
        <v>2040.17</v>
      </c>
      <c r="D4842" s="0" t="n">
        <v>2047.47</v>
      </c>
      <c r="E4842" s="0" t="n">
        <v>1992.4</v>
      </c>
      <c r="F4842" s="0" t="n">
        <v>2004.42</v>
      </c>
      <c r="G4842" s="0" t="n">
        <v>175966</v>
      </c>
      <c r="H4842" s="0" t="n">
        <v>92</v>
      </c>
      <c r="I4842" s="0" t="n">
        <f aca="false">YEAR(B4842)</f>
        <v>2023</v>
      </c>
    </row>
    <row r="4843" customFormat="false" ht="15" hidden="false" customHeight="false" outlineLevel="0" collapsed="false">
      <c r="B4843" s="0" t="s">
        <v>5237</v>
      </c>
      <c r="C4843" s="0" t="n">
        <v>1999.29</v>
      </c>
      <c r="D4843" s="0" t="n">
        <v>2015.05</v>
      </c>
      <c r="E4843" s="0" t="n">
        <v>1981.18</v>
      </c>
      <c r="F4843" s="0" t="n">
        <v>1995.08</v>
      </c>
      <c r="G4843" s="0" t="n">
        <v>148115</v>
      </c>
      <c r="H4843" s="0" t="n">
        <v>92</v>
      </c>
      <c r="I4843" s="0" t="n">
        <f aca="false">YEAR(B4843)</f>
        <v>2023</v>
      </c>
    </row>
    <row r="4844" customFormat="false" ht="15" hidden="false" customHeight="false" outlineLevel="0" collapsed="false">
      <c r="B4844" s="0" t="s">
        <v>5238</v>
      </c>
      <c r="C4844" s="0" t="n">
        <v>1994.76</v>
      </c>
      <c r="D4844" s="0" t="n">
        <v>2011.82</v>
      </c>
      <c r="E4844" s="0" t="n">
        <v>1991.19</v>
      </c>
      <c r="F4844" s="0" t="n">
        <v>2005.21</v>
      </c>
      <c r="G4844" s="0" t="n">
        <v>129636</v>
      </c>
      <c r="H4844" s="0" t="n">
        <v>92</v>
      </c>
      <c r="I4844" s="0" t="n">
        <f aca="false">YEAR(B4844)</f>
        <v>2023</v>
      </c>
    </row>
    <row r="4845" customFormat="false" ht="15" hidden="false" customHeight="false" outlineLevel="0" collapsed="false">
      <c r="B4845" s="0" t="s">
        <v>5239</v>
      </c>
      <c r="C4845" s="0" t="n">
        <v>2005.1</v>
      </c>
      <c r="D4845" s="0" t="n">
        <v>2008.2</v>
      </c>
      <c r="E4845" s="0" t="n">
        <v>1969.18</v>
      </c>
      <c r="F4845" s="0" t="n">
        <v>1994.67</v>
      </c>
      <c r="G4845" s="0" t="n">
        <v>154703</v>
      </c>
      <c r="H4845" s="0" t="n">
        <v>92</v>
      </c>
      <c r="I4845" s="0" t="n">
        <f aca="false">YEAR(B4845)</f>
        <v>2023</v>
      </c>
    </row>
    <row r="4846" customFormat="false" ht="15" hidden="false" customHeight="false" outlineLevel="0" collapsed="false">
      <c r="B4846" s="0" t="s">
        <v>5240</v>
      </c>
      <c r="C4846" s="0" t="n">
        <v>1994.35</v>
      </c>
      <c r="D4846" s="0" t="n">
        <v>2012.39</v>
      </c>
      <c r="E4846" s="0" t="n">
        <v>1990.5</v>
      </c>
      <c r="F4846" s="0" t="n">
        <v>2004.7</v>
      </c>
      <c r="G4846" s="0" t="n">
        <v>146685</v>
      </c>
      <c r="H4846" s="0" t="n">
        <v>92</v>
      </c>
      <c r="I4846" s="0" t="n">
        <f aca="false">YEAR(B4846)</f>
        <v>2023</v>
      </c>
    </row>
    <row r="4847" customFormat="false" ht="15" hidden="false" customHeight="false" outlineLevel="0" collapsed="false">
      <c r="B4847" s="0" t="s">
        <v>5241</v>
      </c>
      <c r="C4847" s="0" t="n">
        <v>2004.2</v>
      </c>
      <c r="D4847" s="0" t="n">
        <v>2005.53</v>
      </c>
      <c r="E4847" s="0" t="n">
        <v>1971.59</v>
      </c>
      <c r="F4847" s="0" t="n">
        <v>1982.84</v>
      </c>
      <c r="G4847" s="0" t="n">
        <v>152487</v>
      </c>
      <c r="H4847" s="0" t="n">
        <v>92</v>
      </c>
      <c r="I4847" s="0" t="n">
        <f aca="false">YEAR(B4847)</f>
        <v>2023</v>
      </c>
    </row>
    <row r="4848" customFormat="false" ht="15" hidden="false" customHeight="false" outlineLevel="0" collapsed="false">
      <c r="B4848" s="0" t="s">
        <v>5242</v>
      </c>
      <c r="C4848" s="0" t="n">
        <v>1982.38</v>
      </c>
      <c r="D4848" s="0" t="n">
        <v>1990.79</v>
      </c>
      <c r="E4848" s="0" t="n">
        <v>1974.13</v>
      </c>
      <c r="F4848" s="0" t="n">
        <v>1989.05</v>
      </c>
      <c r="G4848" s="0" t="n">
        <v>139790</v>
      </c>
      <c r="H4848" s="0" t="n">
        <v>92</v>
      </c>
      <c r="I4848" s="0" t="n">
        <f aca="false">YEAR(B4848)</f>
        <v>2023</v>
      </c>
    </row>
    <row r="4849" customFormat="false" ht="15" hidden="false" customHeight="false" outlineLevel="0" collapsed="false">
      <c r="B4849" s="0" t="s">
        <v>5243</v>
      </c>
      <c r="C4849" s="0" t="n">
        <v>1989.18</v>
      </c>
      <c r="D4849" s="0" t="n">
        <v>2003.85</v>
      </c>
      <c r="E4849" s="0" t="n">
        <v>1976.09</v>
      </c>
      <c r="F4849" s="0" t="n">
        <v>1997.06</v>
      </c>
      <c r="G4849" s="0" t="n">
        <v>165145</v>
      </c>
      <c r="H4849" s="0" t="n">
        <v>92</v>
      </c>
      <c r="I4849" s="0" t="n">
        <f aca="false">YEAR(B4849)</f>
        <v>2023</v>
      </c>
    </row>
    <row r="4850" customFormat="false" ht="15" hidden="false" customHeight="false" outlineLevel="0" collapsed="false">
      <c r="B4850" s="0" t="s">
        <v>5244</v>
      </c>
      <c r="C4850" s="0" t="n">
        <v>1996.86</v>
      </c>
      <c r="D4850" s="0" t="n">
        <v>2009.43</v>
      </c>
      <c r="E4850" s="0" t="n">
        <v>1983.37</v>
      </c>
      <c r="F4850" s="0" t="n">
        <v>1989.29</v>
      </c>
      <c r="G4850" s="0" t="n">
        <v>173748</v>
      </c>
      <c r="H4850" s="0" t="n">
        <v>92</v>
      </c>
      <c r="I4850" s="0" t="n">
        <f aca="false">YEAR(B4850)</f>
        <v>2023</v>
      </c>
    </row>
    <row r="4851" customFormat="false" ht="15" hidden="false" customHeight="false" outlineLevel="0" collapsed="false">
      <c r="B4851" s="0" t="s">
        <v>5245</v>
      </c>
      <c r="C4851" s="0" t="n">
        <v>1989.84</v>
      </c>
      <c r="D4851" s="0" t="n">
        <v>2003.34</v>
      </c>
      <c r="E4851" s="0" t="n">
        <v>1974.22</v>
      </c>
      <c r="F4851" s="0" t="n">
        <v>1987.74</v>
      </c>
      <c r="G4851" s="0" t="n">
        <v>159975</v>
      </c>
      <c r="H4851" s="0" t="n">
        <v>92</v>
      </c>
      <c r="I4851" s="0" t="n">
        <f aca="false">YEAR(B4851)</f>
        <v>2023</v>
      </c>
    </row>
    <row r="4852" customFormat="false" ht="15" hidden="false" customHeight="false" outlineLevel="0" collapsed="false">
      <c r="B4852" s="0" t="s">
        <v>5246</v>
      </c>
      <c r="C4852" s="0" t="n">
        <v>1987.48</v>
      </c>
      <c r="D4852" s="0" t="n">
        <v>1995.04</v>
      </c>
      <c r="E4852" s="0" t="n">
        <v>1976.15</v>
      </c>
      <c r="F4852" s="0" t="n">
        <v>1989.55</v>
      </c>
      <c r="G4852" s="0" t="n">
        <v>184958</v>
      </c>
      <c r="H4852" s="0" t="n">
        <v>92</v>
      </c>
      <c r="I4852" s="0" t="n">
        <f aca="false">YEAR(B4852)</f>
        <v>2023</v>
      </c>
    </row>
    <row r="4853" customFormat="false" ht="15" hidden="false" customHeight="false" outlineLevel="0" collapsed="false">
      <c r="B4853" s="0" t="s">
        <v>5247</v>
      </c>
      <c r="C4853" s="0" t="n">
        <v>1989.54</v>
      </c>
      <c r="D4853" s="0" t="n">
        <v>2006</v>
      </c>
      <c r="E4853" s="0" t="n">
        <v>1977.09</v>
      </c>
      <c r="F4853" s="0" t="n">
        <v>1982.44</v>
      </c>
      <c r="G4853" s="0" t="n">
        <v>124357</v>
      </c>
      <c r="H4853" s="0" t="n">
        <v>92</v>
      </c>
      <c r="I4853" s="0" t="n">
        <f aca="false">YEAR(B4853)</f>
        <v>2023</v>
      </c>
    </row>
    <row r="4854" customFormat="false" ht="15" hidden="false" customHeight="false" outlineLevel="0" collapsed="false">
      <c r="B4854" s="0" t="s">
        <v>5248</v>
      </c>
      <c r="C4854" s="0" t="n">
        <v>1982.12</v>
      </c>
      <c r="D4854" s="0" t="n">
        <v>2019.41</v>
      </c>
      <c r="E4854" s="0" t="n">
        <v>1978.49</v>
      </c>
      <c r="F4854" s="0" t="n">
        <v>2016.53</v>
      </c>
      <c r="G4854" s="0" t="n">
        <v>163747</v>
      </c>
      <c r="H4854" s="0" t="n">
        <v>92</v>
      </c>
      <c r="I4854" s="0" t="n">
        <f aca="false">YEAR(B4854)</f>
        <v>2023</v>
      </c>
    </row>
    <row r="4855" customFormat="false" ht="15" hidden="false" customHeight="false" outlineLevel="0" collapsed="false">
      <c r="B4855" s="0" t="s">
        <v>5249</v>
      </c>
      <c r="C4855" s="0" t="n">
        <v>2016.03</v>
      </c>
      <c r="D4855" s="0" t="n">
        <v>2040.37</v>
      </c>
      <c r="E4855" s="0" t="n">
        <v>2007.78</v>
      </c>
      <c r="F4855" s="0" t="n">
        <v>2038.52</v>
      </c>
      <c r="G4855" s="0" t="n">
        <v>163007</v>
      </c>
      <c r="H4855" s="0" t="n">
        <v>92</v>
      </c>
      <c r="I4855" s="0" t="n">
        <f aca="false">YEAR(B4855)</f>
        <v>2023</v>
      </c>
    </row>
    <row r="4856" customFormat="false" ht="15" hidden="false" customHeight="false" outlineLevel="0" collapsed="false">
      <c r="B4856" s="0" t="s">
        <v>5250</v>
      </c>
      <c r="C4856" s="0" t="n">
        <v>2064.37</v>
      </c>
      <c r="D4856" s="0" t="n">
        <v>2066.81</v>
      </c>
      <c r="E4856" s="0" t="n">
        <v>2030.38</v>
      </c>
      <c r="F4856" s="0" t="n">
        <v>2050.15</v>
      </c>
      <c r="G4856" s="0" t="n">
        <v>236494</v>
      </c>
      <c r="H4856" s="0" t="n">
        <v>92</v>
      </c>
      <c r="I4856" s="0" t="n">
        <f aca="false">YEAR(B4856)</f>
        <v>2023</v>
      </c>
    </row>
    <row r="4857" customFormat="false" ht="15" hidden="false" customHeight="false" outlineLevel="0" collapsed="false">
      <c r="B4857" s="0" t="s">
        <v>5251</v>
      </c>
      <c r="C4857" s="0" t="n">
        <v>2049.01</v>
      </c>
      <c r="D4857" s="0" t="n">
        <v>2053</v>
      </c>
      <c r="E4857" s="0" t="n">
        <v>1999.51</v>
      </c>
      <c r="F4857" s="0" t="n">
        <v>2016.54</v>
      </c>
      <c r="G4857" s="0" t="n">
        <v>171684</v>
      </c>
      <c r="H4857" s="0" t="n">
        <v>92</v>
      </c>
      <c r="I4857" s="0" t="n">
        <f aca="false">YEAR(B4857)</f>
        <v>2023</v>
      </c>
    </row>
    <row r="4858" customFormat="false" ht="15" hidden="false" customHeight="false" outlineLevel="0" collapsed="false">
      <c r="B4858" s="0" t="s">
        <v>5252</v>
      </c>
      <c r="C4858" s="0" t="n">
        <v>2017.12</v>
      </c>
      <c r="D4858" s="0" t="n">
        <v>2029.42</v>
      </c>
      <c r="E4858" s="0" t="n">
        <v>2014.07</v>
      </c>
      <c r="F4858" s="0" t="n">
        <v>2021.36</v>
      </c>
      <c r="G4858" s="0" t="n">
        <v>127751</v>
      </c>
      <c r="H4858" s="0" t="n">
        <v>92</v>
      </c>
      <c r="I4858" s="0" t="n">
        <f aca="false">YEAR(B4858)</f>
        <v>2023</v>
      </c>
    </row>
    <row r="4859" customFormat="false" ht="15" hidden="false" customHeight="false" outlineLevel="0" collapsed="false">
      <c r="B4859" s="0" t="s">
        <v>5253</v>
      </c>
      <c r="C4859" s="0" t="n">
        <v>2021.17</v>
      </c>
      <c r="D4859" s="0" t="n">
        <v>2037.62</v>
      </c>
      <c r="E4859" s="0" t="n">
        <v>2019.51</v>
      </c>
      <c r="F4859" s="0" t="n">
        <v>2034.42</v>
      </c>
      <c r="G4859" s="0" t="n">
        <v>126509</v>
      </c>
      <c r="H4859" s="0" t="n">
        <v>92</v>
      </c>
      <c r="I4859" s="0" t="n">
        <f aca="false">YEAR(B4859)</f>
        <v>2023</v>
      </c>
    </row>
    <row r="4860" customFormat="false" ht="15" hidden="false" customHeight="false" outlineLevel="0" collapsed="false">
      <c r="B4860" s="0" t="s">
        <v>5254</v>
      </c>
      <c r="C4860" s="0" t="n">
        <v>2034.4</v>
      </c>
      <c r="D4860" s="0" t="n">
        <v>2048.18</v>
      </c>
      <c r="E4860" s="0" t="n">
        <v>2021.55</v>
      </c>
      <c r="F4860" s="0" t="n">
        <v>2030.1</v>
      </c>
      <c r="G4860" s="0" t="n">
        <v>155324</v>
      </c>
      <c r="H4860" s="0" t="n">
        <v>92</v>
      </c>
      <c r="I4860" s="0" t="n">
        <f aca="false">YEAR(B4860)</f>
        <v>2023</v>
      </c>
    </row>
    <row r="4861" customFormat="false" ht="15" hidden="false" customHeight="false" outlineLevel="0" collapsed="false">
      <c r="B4861" s="0" t="s">
        <v>5255</v>
      </c>
      <c r="C4861" s="0" t="n">
        <v>2029.86</v>
      </c>
      <c r="D4861" s="0" t="n">
        <v>2041.29</v>
      </c>
      <c r="E4861" s="0" t="n">
        <v>2011.04</v>
      </c>
      <c r="F4861" s="0" t="n">
        <v>2014.95</v>
      </c>
      <c r="G4861" s="0" t="n">
        <v>171712</v>
      </c>
      <c r="H4861" s="0" t="n">
        <v>92</v>
      </c>
      <c r="I4861" s="0" t="n">
        <f aca="false">YEAR(B4861)</f>
        <v>2023</v>
      </c>
    </row>
    <row r="4862" customFormat="false" ht="15" hidden="false" customHeight="false" outlineLevel="0" collapsed="false">
      <c r="B4862" s="0" t="s">
        <v>5256</v>
      </c>
      <c r="C4862" s="0" t="n">
        <v>2015.12</v>
      </c>
      <c r="D4862" s="0" t="n">
        <v>2022.59</v>
      </c>
      <c r="E4862" s="0" t="n">
        <v>2000.89</v>
      </c>
      <c r="F4862" s="0" t="n">
        <v>2010.91</v>
      </c>
      <c r="G4862" s="0" t="n">
        <v>139283</v>
      </c>
      <c r="H4862" s="0" t="n">
        <v>92</v>
      </c>
      <c r="I4862" s="0" t="n">
        <f aca="false">YEAR(B4862)</f>
        <v>2023</v>
      </c>
    </row>
    <row r="4863" customFormat="false" ht="15" hidden="false" customHeight="false" outlineLevel="0" collapsed="false">
      <c r="B4863" s="0" t="s">
        <v>5257</v>
      </c>
      <c r="C4863" s="0" t="n">
        <v>2008.04</v>
      </c>
      <c r="D4863" s="0" t="n">
        <v>2022.21</v>
      </c>
      <c r="E4863" s="0" t="n">
        <v>2007.28</v>
      </c>
      <c r="F4863" s="0" t="n">
        <v>2016.32</v>
      </c>
      <c r="G4863" s="0" t="n">
        <v>117826</v>
      </c>
      <c r="H4863" s="0" t="n">
        <v>92</v>
      </c>
      <c r="I4863" s="0" t="n">
        <f aca="false">YEAR(B4863)</f>
        <v>2023</v>
      </c>
    </row>
    <row r="4864" customFormat="false" ht="15" hidden="false" customHeight="false" outlineLevel="0" collapsed="false">
      <c r="B4864" s="0" t="s">
        <v>5258</v>
      </c>
      <c r="C4864" s="0" t="n">
        <v>2016.54</v>
      </c>
      <c r="D4864" s="0" t="n">
        <v>2018.32</v>
      </c>
      <c r="E4864" s="0" t="n">
        <v>1985.19</v>
      </c>
      <c r="F4864" s="0" t="n">
        <v>1988.81</v>
      </c>
      <c r="G4864" s="0" t="n">
        <v>130829</v>
      </c>
      <c r="H4864" s="0" t="n">
        <v>92</v>
      </c>
      <c r="I4864" s="0" t="n">
        <f aca="false">YEAR(B4864)</f>
        <v>2023</v>
      </c>
    </row>
    <row r="4865" customFormat="false" ht="15" hidden="false" customHeight="false" outlineLevel="0" collapsed="false">
      <c r="B4865" s="0" t="s">
        <v>5259</v>
      </c>
      <c r="C4865" s="0" t="n">
        <v>1988.89</v>
      </c>
      <c r="D4865" s="0" t="n">
        <v>1993.04</v>
      </c>
      <c r="E4865" s="0" t="n">
        <v>1974.98</v>
      </c>
      <c r="F4865" s="0" t="n">
        <v>1981.41</v>
      </c>
      <c r="G4865" s="0" t="n">
        <v>119404</v>
      </c>
      <c r="H4865" s="0" t="n">
        <v>92</v>
      </c>
      <c r="I4865" s="0" t="n">
        <f aca="false">YEAR(B4865)</f>
        <v>2023</v>
      </c>
    </row>
    <row r="4866" customFormat="false" ht="15" hidden="false" customHeight="false" outlineLevel="0" collapsed="false">
      <c r="B4866" s="0" t="s">
        <v>5260</v>
      </c>
      <c r="C4866" s="0" t="n">
        <v>1981.6</v>
      </c>
      <c r="D4866" s="0" t="n">
        <v>1986.01</v>
      </c>
      <c r="E4866" s="0" t="n">
        <v>1951.98</v>
      </c>
      <c r="F4866" s="0" t="n">
        <v>1957.39</v>
      </c>
      <c r="G4866" s="0" t="n">
        <v>121863</v>
      </c>
      <c r="H4866" s="0" t="n">
        <v>92</v>
      </c>
      <c r="I4866" s="0" t="n">
        <f aca="false">YEAR(B4866)</f>
        <v>2023</v>
      </c>
    </row>
    <row r="4867" customFormat="false" ht="15" hidden="false" customHeight="false" outlineLevel="0" collapsed="false">
      <c r="B4867" s="0" t="s">
        <v>5261</v>
      </c>
      <c r="C4867" s="0" t="n">
        <v>1958.11</v>
      </c>
      <c r="D4867" s="0" t="n">
        <v>1984.18</v>
      </c>
      <c r="E4867" s="0" t="n">
        <v>1954.02</v>
      </c>
      <c r="F4867" s="0" t="n">
        <v>1977.5</v>
      </c>
      <c r="G4867" s="0" t="n">
        <v>137157</v>
      </c>
      <c r="H4867" s="0" t="n">
        <v>92</v>
      </c>
      <c r="I4867" s="0" t="n">
        <f aca="false">YEAR(B4867)</f>
        <v>2023</v>
      </c>
    </row>
    <row r="4868" customFormat="false" ht="15" hidden="false" customHeight="false" outlineLevel="0" collapsed="false">
      <c r="B4868" s="0" t="s">
        <v>5262</v>
      </c>
      <c r="C4868" s="0" t="n">
        <v>1977.99</v>
      </c>
      <c r="D4868" s="0" t="n">
        <v>1982.59</v>
      </c>
      <c r="E4868" s="0" t="n">
        <v>1968.87</v>
      </c>
      <c r="F4868" s="0" t="n">
        <v>1971.73</v>
      </c>
      <c r="G4868" s="0" t="n">
        <v>119525</v>
      </c>
      <c r="H4868" s="0" t="n">
        <v>92</v>
      </c>
      <c r="I4868" s="0" t="n">
        <f aca="false">YEAR(B4868)</f>
        <v>2023</v>
      </c>
    </row>
    <row r="4869" customFormat="false" ht="15" hidden="false" customHeight="false" outlineLevel="0" collapsed="false">
      <c r="B4869" s="0" t="s">
        <v>5263</v>
      </c>
      <c r="C4869" s="0" t="n">
        <v>1971.88</v>
      </c>
      <c r="D4869" s="0" t="n">
        <v>1977.78</v>
      </c>
      <c r="E4869" s="0" t="n">
        <v>1954.24</v>
      </c>
      <c r="F4869" s="0" t="n">
        <v>1974.88</v>
      </c>
      <c r="G4869" s="0" t="n">
        <v>132954</v>
      </c>
      <c r="H4869" s="0" t="n">
        <v>92</v>
      </c>
      <c r="I4869" s="0" t="n">
        <f aca="false">YEAR(B4869)</f>
        <v>2023</v>
      </c>
    </row>
    <row r="4870" customFormat="false" ht="15" hidden="false" customHeight="false" outlineLevel="0" collapsed="false">
      <c r="B4870" s="0" t="s">
        <v>5264</v>
      </c>
      <c r="C4870" s="0" t="n">
        <v>1975.21</v>
      </c>
      <c r="D4870" s="0" t="n">
        <v>1985.29</v>
      </c>
      <c r="E4870" s="0" t="n">
        <v>1956.71</v>
      </c>
      <c r="F4870" s="0" t="n">
        <v>1957.24</v>
      </c>
      <c r="G4870" s="0" t="n">
        <v>132173</v>
      </c>
      <c r="H4870" s="0" t="n">
        <v>92</v>
      </c>
      <c r="I4870" s="0" t="n">
        <f aca="false">YEAR(B4870)</f>
        <v>2023</v>
      </c>
    </row>
    <row r="4871" customFormat="false" ht="15" hidden="false" customHeight="false" outlineLevel="0" collapsed="false">
      <c r="B4871" s="0" t="s">
        <v>5265</v>
      </c>
      <c r="C4871" s="0" t="n">
        <v>1958.43</v>
      </c>
      <c r="D4871" s="0" t="n">
        <v>1964.77</v>
      </c>
      <c r="E4871" s="0" t="n">
        <v>1938.84</v>
      </c>
      <c r="F4871" s="0" t="n">
        <v>1940.69</v>
      </c>
      <c r="G4871" s="0" t="n">
        <v>131856</v>
      </c>
      <c r="H4871" s="0" t="n">
        <v>92</v>
      </c>
      <c r="I4871" s="0" t="n">
        <f aca="false">YEAR(B4871)</f>
        <v>2023</v>
      </c>
    </row>
    <row r="4872" customFormat="false" ht="15" hidden="false" customHeight="false" outlineLevel="0" collapsed="false">
      <c r="B4872" s="0" t="s">
        <v>5266</v>
      </c>
      <c r="C4872" s="0" t="n">
        <v>1941.49</v>
      </c>
      <c r="D4872" s="0" t="n">
        <v>1957.3</v>
      </c>
      <c r="E4872" s="0" t="n">
        <v>1936.76</v>
      </c>
      <c r="F4872" s="0" t="n">
        <v>1946.72</v>
      </c>
      <c r="G4872" s="0" t="n">
        <v>120249</v>
      </c>
      <c r="H4872" s="0" t="n">
        <v>92</v>
      </c>
      <c r="I4872" s="0" t="n">
        <f aca="false">YEAR(B4872)</f>
        <v>2023</v>
      </c>
    </row>
    <row r="4873" customFormat="false" ht="15" hidden="false" customHeight="false" outlineLevel="0" collapsed="false">
      <c r="B4873" s="0" t="s">
        <v>5267</v>
      </c>
      <c r="C4873" s="0" t="n">
        <v>1942.84</v>
      </c>
      <c r="D4873" s="0" t="n">
        <v>1949.71</v>
      </c>
      <c r="E4873" s="0" t="n">
        <v>1940.22</v>
      </c>
      <c r="F4873" s="0" t="n">
        <v>1943.15</v>
      </c>
      <c r="G4873" s="0" t="n">
        <v>52967</v>
      </c>
      <c r="H4873" s="0" t="n">
        <v>82</v>
      </c>
      <c r="I4873" s="0" t="n">
        <f aca="false">YEAR(B4873)</f>
        <v>2023</v>
      </c>
    </row>
    <row r="4874" customFormat="false" ht="15" hidden="false" customHeight="false" outlineLevel="0" collapsed="false">
      <c r="B4874" s="0" t="s">
        <v>5268</v>
      </c>
      <c r="C4874" s="0" t="n">
        <v>1943.68</v>
      </c>
      <c r="D4874" s="0" t="n">
        <v>1963.55</v>
      </c>
      <c r="E4874" s="0" t="n">
        <v>1932.05</v>
      </c>
      <c r="F4874" s="0" t="n">
        <v>1959.17</v>
      </c>
      <c r="G4874" s="0" t="n">
        <v>124746</v>
      </c>
      <c r="H4874" s="0" t="n">
        <v>92</v>
      </c>
      <c r="I4874" s="0" t="n">
        <f aca="false">YEAR(B4874)</f>
        <v>2023</v>
      </c>
    </row>
    <row r="4875" customFormat="false" ht="15" hidden="false" customHeight="false" outlineLevel="0" collapsed="false">
      <c r="B4875" s="0" t="s">
        <v>5269</v>
      </c>
      <c r="C4875" s="0" t="n">
        <v>1958.88</v>
      </c>
      <c r="D4875" s="0" t="n">
        <v>1974.79</v>
      </c>
      <c r="E4875" s="0" t="n">
        <v>1953.68</v>
      </c>
      <c r="F4875" s="0" t="n">
        <v>1962.6</v>
      </c>
      <c r="G4875" s="0" t="n">
        <v>135381</v>
      </c>
      <c r="H4875" s="0" t="n">
        <v>92</v>
      </c>
      <c r="I4875" s="0" t="n">
        <f aca="false">YEAR(B4875)</f>
        <v>2023</v>
      </c>
    </row>
    <row r="4876" customFormat="false" ht="15" hidden="false" customHeight="false" outlineLevel="0" collapsed="false">
      <c r="B4876" s="0" t="s">
        <v>5270</v>
      </c>
      <c r="C4876" s="0" t="n">
        <v>1963.16</v>
      </c>
      <c r="D4876" s="0" t="n">
        <v>1983.1</v>
      </c>
      <c r="E4876" s="0" t="n">
        <v>1953.39</v>
      </c>
      <c r="F4876" s="0" t="n">
        <v>1977.4</v>
      </c>
      <c r="G4876" s="0" t="n">
        <v>129954</v>
      </c>
      <c r="H4876" s="0" t="n">
        <v>92</v>
      </c>
      <c r="I4876" s="0" t="n">
        <f aca="false">YEAR(B4876)</f>
        <v>2023</v>
      </c>
    </row>
    <row r="4877" customFormat="false" ht="15" hidden="false" customHeight="false" outlineLevel="0" collapsed="false">
      <c r="B4877" s="0" t="s">
        <v>5271</v>
      </c>
      <c r="C4877" s="0" t="n">
        <v>1976.96</v>
      </c>
      <c r="D4877" s="0" t="n">
        <v>1983.48</v>
      </c>
      <c r="E4877" s="0" t="n">
        <v>1947.5</v>
      </c>
      <c r="F4877" s="0" t="n">
        <v>1947.62</v>
      </c>
      <c r="G4877" s="0" t="n">
        <v>123567</v>
      </c>
      <c r="H4877" s="0" t="n">
        <v>92</v>
      </c>
      <c r="I4877" s="0" t="n">
        <f aca="false">YEAR(B4877)</f>
        <v>2023</v>
      </c>
    </row>
    <row r="4878" customFormat="false" ht="15" hidden="false" customHeight="false" outlineLevel="0" collapsed="false">
      <c r="B4878" s="0" t="s">
        <v>5272</v>
      </c>
      <c r="C4878" s="0" t="n">
        <v>1947.68</v>
      </c>
      <c r="D4878" s="0" t="n">
        <v>1964.03</v>
      </c>
      <c r="E4878" s="0" t="n">
        <v>1938.13</v>
      </c>
      <c r="F4878" s="0" t="n">
        <v>1961.7</v>
      </c>
      <c r="G4878" s="0" t="n">
        <v>126309</v>
      </c>
      <c r="H4878" s="0" t="n">
        <v>92</v>
      </c>
      <c r="I4878" s="0" t="n">
        <f aca="false">YEAR(B4878)</f>
        <v>2023</v>
      </c>
    </row>
    <row r="4879" customFormat="false" ht="15" hidden="false" customHeight="false" outlineLevel="0" collapsed="false">
      <c r="B4879" s="0" t="s">
        <v>5273</v>
      </c>
      <c r="C4879" s="0" t="n">
        <v>1961.56</v>
      </c>
      <c r="D4879" s="0" t="n">
        <v>1966.4</v>
      </c>
      <c r="E4879" s="0" t="n">
        <v>1954.39</v>
      </c>
      <c r="F4879" s="0" t="n">
        <v>1963.23</v>
      </c>
      <c r="G4879" s="0" t="n">
        <v>108610</v>
      </c>
      <c r="H4879" s="0" t="n">
        <v>92</v>
      </c>
      <c r="I4879" s="0" t="n">
        <f aca="false">YEAR(B4879)</f>
        <v>2023</v>
      </c>
    </row>
    <row r="4880" customFormat="false" ht="15" hidden="false" customHeight="false" outlineLevel="0" collapsed="false">
      <c r="B4880" s="0" t="s">
        <v>5274</v>
      </c>
      <c r="C4880" s="0" t="n">
        <v>1963.51</v>
      </c>
      <c r="D4880" s="0" t="n">
        <v>1970.18</v>
      </c>
      <c r="E4880" s="0" t="n">
        <v>1939.77</v>
      </c>
      <c r="F4880" s="0" t="n">
        <v>1939.87</v>
      </c>
      <c r="G4880" s="0" t="n">
        <v>116106</v>
      </c>
      <c r="H4880" s="0" t="n">
        <v>92</v>
      </c>
      <c r="I4880" s="0" t="n">
        <f aca="false">YEAR(B4880)</f>
        <v>2023</v>
      </c>
    </row>
    <row r="4881" customFormat="false" ht="15" hidden="false" customHeight="false" outlineLevel="0" collapsed="false">
      <c r="B4881" s="0" t="s">
        <v>5275</v>
      </c>
      <c r="C4881" s="0" t="n">
        <v>1940.31</v>
      </c>
      <c r="D4881" s="0" t="n">
        <v>1970.5</v>
      </c>
      <c r="E4881" s="0" t="n">
        <v>1940.12</v>
      </c>
      <c r="F4881" s="0" t="n">
        <v>1965.44</v>
      </c>
      <c r="G4881" s="0" t="n">
        <v>120507</v>
      </c>
      <c r="H4881" s="0" t="n">
        <v>92</v>
      </c>
      <c r="I4881" s="0" t="n">
        <f aca="false">YEAR(B4881)</f>
        <v>2023</v>
      </c>
    </row>
    <row r="4882" customFormat="false" ht="15" hidden="false" customHeight="false" outlineLevel="0" collapsed="false">
      <c r="B4882" s="0" t="s">
        <v>5276</v>
      </c>
      <c r="C4882" s="0" t="n">
        <v>1965.68</v>
      </c>
      <c r="D4882" s="0" t="n">
        <v>1973.1</v>
      </c>
      <c r="E4882" s="0" t="n">
        <v>1956.64</v>
      </c>
      <c r="F4882" s="0" t="n">
        <v>1960.46</v>
      </c>
      <c r="G4882" s="0" t="n">
        <v>102226</v>
      </c>
      <c r="H4882" s="0" t="n">
        <v>92</v>
      </c>
      <c r="I4882" s="0" t="n">
        <f aca="false">YEAR(B4882)</f>
        <v>2023</v>
      </c>
    </row>
    <row r="4883" customFormat="false" ht="15" hidden="false" customHeight="false" outlineLevel="0" collapsed="false">
      <c r="B4883" s="0" t="s">
        <v>5277</v>
      </c>
      <c r="C4883" s="0" t="n">
        <v>1960.21</v>
      </c>
      <c r="D4883" s="0" t="n">
        <v>1966.97</v>
      </c>
      <c r="E4883" s="0" t="n">
        <v>1949.2</v>
      </c>
      <c r="F4883" s="0" t="n">
        <v>1957.34</v>
      </c>
      <c r="G4883" s="0" t="n">
        <v>117727</v>
      </c>
      <c r="H4883" s="0" t="n">
        <v>92</v>
      </c>
      <c r="I4883" s="0" t="n">
        <f aca="false">YEAR(B4883)</f>
        <v>2023</v>
      </c>
    </row>
    <row r="4884" customFormat="false" ht="15" hidden="false" customHeight="false" outlineLevel="0" collapsed="false">
      <c r="B4884" s="0" t="s">
        <v>5278</v>
      </c>
      <c r="C4884" s="0" t="n">
        <v>1957</v>
      </c>
      <c r="D4884" s="0" t="n">
        <v>1971.13</v>
      </c>
      <c r="E4884" s="0" t="n">
        <v>1940.05</v>
      </c>
      <c r="F4884" s="0" t="n">
        <v>1943.44</v>
      </c>
      <c r="G4884" s="0" t="n">
        <v>127070</v>
      </c>
      <c r="H4884" s="0" t="n">
        <v>92</v>
      </c>
      <c r="I4884" s="0" t="n">
        <f aca="false">YEAR(B4884)</f>
        <v>2023</v>
      </c>
    </row>
    <row r="4885" customFormat="false" ht="15" hidden="false" customHeight="false" outlineLevel="0" collapsed="false">
      <c r="B4885" s="0" t="s">
        <v>5279</v>
      </c>
      <c r="C4885" s="0" t="n">
        <v>1943.21</v>
      </c>
      <c r="D4885" s="0" t="n">
        <v>1960.27</v>
      </c>
      <c r="E4885" s="0" t="n">
        <v>1939.61</v>
      </c>
      <c r="F4885" s="0" t="n">
        <v>1941.74</v>
      </c>
      <c r="G4885" s="0" t="n">
        <v>124459</v>
      </c>
      <c r="H4885" s="0" t="n">
        <v>92</v>
      </c>
      <c r="I4885" s="0" t="n">
        <f aca="false">YEAR(B4885)</f>
        <v>2023</v>
      </c>
    </row>
    <row r="4886" customFormat="false" ht="15" hidden="false" customHeight="false" outlineLevel="0" collapsed="false">
      <c r="B4886" s="0" t="s">
        <v>5280</v>
      </c>
      <c r="C4886" s="0" t="n">
        <v>1942.55</v>
      </c>
      <c r="D4886" s="0" t="n">
        <v>1960.26</v>
      </c>
      <c r="E4886" s="0" t="n">
        <v>1924.7</v>
      </c>
      <c r="F4886" s="0" t="n">
        <v>1957.96</v>
      </c>
      <c r="G4886" s="0" t="n">
        <v>143246</v>
      </c>
      <c r="H4886" s="0" t="n">
        <v>92</v>
      </c>
      <c r="I4886" s="0" t="n">
        <f aca="false">YEAR(B4886)</f>
        <v>2023</v>
      </c>
    </row>
    <row r="4887" customFormat="false" ht="15" hidden="false" customHeight="false" outlineLevel="0" collapsed="false">
      <c r="B4887" s="0" t="s">
        <v>5281</v>
      </c>
      <c r="C4887" s="0" t="n">
        <v>1957.12</v>
      </c>
      <c r="D4887" s="0" t="n">
        <v>1967.93</v>
      </c>
      <c r="E4887" s="0" t="n">
        <v>1953.28</v>
      </c>
      <c r="F4887" s="0" t="n">
        <v>1957.51</v>
      </c>
      <c r="G4887" s="0" t="n">
        <v>121322</v>
      </c>
      <c r="H4887" s="0" t="n">
        <v>92</v>
      </c>
      <c r="I4887" s="0" t="n">
        <f aca="false">YEAR(B4887)</f>
        <v>2023</v>
      </c>
    </row>
    <row r="4888" customFormat="false" ht="15" hidden="false" customHeight="false" outlineLevel="0" collapsed="false">
      <c r="B4888" s="0" t="s">
        <v>5282</v>
      </c>
      <c r="C4888" s="0" t="n">
        <v>1957.62</v>
      </c>
      <c r="D4888" s="0" t="n">
        <v>1958.76</v>
      </c>
      <c r="E4888" s="0" t="n">
        <v>1947.78</v>
      </c>
      <c r="F4888" s="0" t="n">
        <v>1950.48</v>
      </c>
      <c r="G4888" s="0" t="n">
        <v>64873</v>
      </c>
      <c r="H4888" s="0" t="n">
        <v>82</v>
      </c>
      <c r="I4888" s="0" t="n">
        <f aca="false">YEAR(B4888)</f>
        <v>2023</v>
      </c>
    </row>
    <row r="4889" customFormat="false" ht="15" hidden="false" customHeight="false" outlineLevel="0" collapsed="false">
      <c r="B4889" s="0" t="s">
        <v>5283</v>
      </c>
      <c r="C4889" s="0" t="n">
        <v>1950.6</v>
      </c>
      <c r="D4889" s="0" t="n">
        <v>1956.79</v>
      </c>
      <c r="E4889" s="0" t="n">
        <v>1929.78</v>
      </c>
      <c r="F4889" s="0" t="n">
        <v>1936.08</v>
      </c>
      <c r="G4889" s="0" t="n">
        <v>125331</v>
      </c>
      <c r="H4889" s="0" t="n">
        <v>92</v>
      </c>
      <c r="I4889" s="0" t="n">
        <f aca="false">YEAR(B4889)</f>
        <v>2023</v>
      </c>
    </row>
    <row r="4890" customFormat="false" ht="15" hidden="false" customHeight="false" outlineLevel="0" collapsed="false">
      <c r="B4890" s="0" t="s">
        <v>5284</v>
      </c>
      <c r="C4890" s="0" t="n">
        <v>1935.44</v>
      </c>
      <c r="D4890" s="0" t="n">
        <v>1939.45</v>
      </c>
      <c r="E4890" s="0" t="n">
        <v>1919.19</v>
      </c>
      <c r="F4890" s="0" t="n">
        <v>1932.43</v>
      </c>
      <c r="G4890" s="0" t="n">
        <v>117530</v>
      </c>
      <c r="H4890" s="0" t="n">
        <v>92</v>
      </c>
      <c r="I4890" s="0" t="n">
        <f aca="false">YEAR(B4890)</f>
        <v>2023</v>
      </c>
    </row>
    <row r="4891" customFormat="false" ht="15" hidden="false" customHeight="false" outlineLevel="0" collapsed="false">
      <c r="B4891" s="0" t="s">
        <v>5285</v>
      </c>
      <c r="C4891" s="0" t="n">
        <v>1931.67</v>
      </c>
      <c r="D4891" s="0" t="n">
        <v>1934.82</v>
      </c>
      <c r="E4891" s="0" t="n">
        <v>1912.18</v>
      </c>
      <c r="F4891" s="0" t="n">
        <v>1913.64</v>
      </c>
      <c r="G4891" s="0" t="n">
        <v>112259</v>
      </c>
      <c r="H4891" s="0" t="n">
        <v>92</v>
      </c>
      <c r="I4891" s="0" t="n">
        <f aca="false">YEAR(B4891)</f>
        <v>2023</v>
      </c>
    </row>
    <row r="4892" customFormat="false" ht="15" hidden="false" customHeight="false" outlineLevel="0" collapsed="false">
      <c r="B4892" s="0" t="s">
        <v>5286</v>
      </c>
      <c r="C4892" s="0" t="n">
        <v>1913.66</v>
      </c>
      <c r="D4892" s="0" t="n">
        <v>1937.47</v>
      </c>
      <c r="E4892" s="0" t="n">
        <v>1909.99</v>
      </c>
      <c r="F4892" s="0" t="n">
        <v>1920.53</v>
      </c>
      <c r="G4892" s="0" t="n">
        <v>117890</v>
      </c>
      <c r="H4892" s="0" t="n">
        <v>92</v>
      </c>
      <c r="I4892" s="0" t="n">
        <f aca="false">YEAR(B4892)</f>
        <v>2023</v>
      </c>
    </row>
    <row r="4893" customFormat="false" ht="15" hidden="false" customHeight="false" outlineLevel="0" collapsed="false">
      <c r="B4893" s="0" t="s">
        <v>5287</v>
      </c>
      <c r="C4893" s="0" t="n">
        <v>1925.15</v>
      </c>
      <c r="D4893" s="0" t="n">
        <v>1933.36</v>
      </c>
      <c r="E4893" s="0" t="n">
        <v>1921.56</v>
      </c>
      <c r="F4893" s="0" t="n">
        <v>1923.14</v>
      </c>
      <c r="G4893" s="0" t="n">
        <v>124470</v>
      </c>
      <c r="H4893" s="0" t="n">
        <v>92</v>
      </c>
      <c r="I4893" s="0" t="n">
        <f aca="false">YEAR(B4893)</f>
        <v>2023</v>
      </c>
    </row>
    <row r="4894" customFormat="false" ht="15" hidden="false" customHeight="false" outlineLevel="0" collapsed="false">
      <c r="B4894" s="0" t="s">
        <v>5288</v>
      </c>
      <c r="C4894" s="0" t="n">
        <v>1923.39</v>
      </c>
      <c r="D4894" s="0" t="n">
        <v>1930.69</v>
      </c>
      <c r="E4894" s="0" t="n">
        <v>1910.86</v>
      </c>
      <c r="F4894" s="0" t="n">
        <v>1913.62</v>
      </c>
      <c r="G4894" s="0" t="n">
        <v>145343</v>
      </c>
      <c r="H4894" s="0" t="n">
        <v>92</v>
      </c>
      <c r="I4894" s="0" t="n">
        <f aca="false">YEAR(B4894)</f>
        <v>2023</v>
      </c>
    </row>
    <row r="4895" customFormat="false" ht="15" hidden="false" customHeight="false" outlineLevel="0" collapsed="false">
      <c r="B4895" s="0" t="s">
        <v>5289</v>
      </c>
      <c r="C4895" s="0" t="n">
        <v>1914.38</v>
      </c>
      <c r="D4895" s="0" t="n">
        <v>1917.14</v>
      </c>
      <c r="E4895" s="0" t="n">
        <v>1902.79</v>
      </c>
      <c r="F4895" s="0" t="n">
        <v>1907.28</v>
      </c>
      <c r="G4895" s="0" t="n">
        <v>132146</v>
      </c>
      <c r="H4895" s="0" t="n">
        <v>92</v>
      </c>
      <c r="I4895" s="0" t="n">
        <f aca="false">YEAR(B4895)</f>
        <v>2023</v>
      </c>
    </row>
    <row r="4896" customFormat="false" ht="15" hidden="false" customHeight="false" outlineLevel="0" collapsed="false">
      <c r="B4896" s="0" t="s">
        <v>5290</v>
      </c>
      <c r="C4896" s="0" t="n">
        <v>1907.49</v>
      </c>
      <c r="D4896" s="0" t="n">
        <v>1913.13</v>
      </c>
      <c r="E4896" s="0" t="n">
        <v>1892.95</v>
      </c>
      <c r="F4896" s="0" t="n">
        <v>1908.25</v>
      </c>
      <c r="G4896" s="0" t="n">
        <v>158035</v>
      </c>
      <c r="H4896" s="0" t="n">
        <v>92</v>
      </c>
      <c r="I4896" s="0" t="n">
        <f aca="false">YEAR(B4896)</f>
        <v>2023</v>
      </c>
    </row>
    <row r="4897" customFormat="false" ht="15" hidden="false" customHeight="false" outlineLevel="0" collapsed="false">
      <c r="B4897" s="0" t="s">
        <v>5291</v>
      </c>
      <c r="C4897" s="0" t="n">
        <v>1908.54</v>
      </c>
      <c r="D4897" s="0" t="n">
        <v>1922.8</v>
      </c>
      <c r="E4897" s="0" t="n">
        <v>1900.56</v>
      </c>
      <c r="F4897" s="0" t="n">
        <v>1919.17</v>
      </c>
      <c r="G4897" s="0" t="n">
        <v>152073</v>
      </c>
      <c r="H4897" s="0" t="n">
        <v>92</v>
      </c>
      <c r="I4897" s="0" t="n">
        <f aca="false">YEAR(B4897)</f>
        <v>2023</v>
      </c>
    </row>
    <row r="4898" customFormat="false" ht="15" hidden="false" customHeight="false" outlineLevel="0" collapsed="false">
      <c r="B4898" s="0" t="s">
        <v>5292</v>
      </c>
      <c r="C4898" s="0" t="n">
        <v>1918.6</v>
      </c>
      <c r="D4898" s="0" t="n">
        <v>1930.98</v>
      </c>
      <c r="E4898" s="0" t="n">
        <v>1909.97</v>
      </c>
      <c r="F4898" s="0" t="n">
        <v>1921.48</v>
      </c>
      <c r="G4898" s="0" t="n">
        <v>117342</v>
      </c>
      <c r="H4898" s="0" t="n">
        <v>92</v>
      </c>
      <c r="I4898" s="0" t="n">
        <f aca="false">YEAR(B4898)</f>
        <v>2023</v>
      </c>
    </row>
    <row r="4899" customFormat="false" ht="15" hidden="false" customHeight="false" outlineLevel="0" collapsed="false">
      <c r="B4899" s="0" t="s">
        <v>5293</v>
      </c>
      <c r="C4899" s="0" t="n">
        <v>1921.28</v>
      </c>
      <c r="D4899" s="0" t="n">
        <v>1930.75</v>
      </c>
      <c r="E4899" s="0" t="n">
        <v>1919.74</v>
      </c>
      <c r="F4899" s="0" t="n">
        <v>1925.89</v>
      </c>
      <c r="G4899" s="0" t="n">
        <v>59937</v>
      </c>
      <c r="H4899" s="0" t="n">
        <v>82</v>
      </c>
      <c r="I4899" s="0" t="n">
        <f aca="false">YEAR(B4899)</f>
        <v>2023</v>
      </c>
    </row>
    <row r="4900" customFormat="false" ht="15" hidden="false" customHeight="false" outlineLevel="0" collapsed="false">
      <c r="B4900" s="0" t="s">
        <v>5294</v>
      </c>
      <c r="C4900" s="0" t="n">
        <v>1925.84</v>
      </c>
      <c r="D4900" s="0" t="n">
        <v>1935.05</v>
      </c>
      <c r="E4900" s="0" t="n">
        <v>1914.74</v>
      </c>
      <c r="F4900" s="0" t="n">
        <v>1915.21</v>
      </c>
      <c r="G4900" s="0" t="n">
        <v>137542</v>
      </c>
      <c r="H4900" s="0" t="n">
        <v>92</v>
      </c>
      <c r="I4900" s="0" t="n">
        <f aca="false">YEAR(B4900)</f>
        <v>2023</v>
      </c>
    </row>
    <row r="4901" customFormat="false" ht="15" hidden="false" customHeight="false" outlineLevel="0" collapsed="false">
      <c r="B4901" s="0" t="s">
        <v>5295</v>
      </c>
      <c r="C4901" s="0" t="n">
        <v>1916.2</v>
      </c>
      <c r="D4901" s="0" t="n">
        <v>1927.59</v>
      </c>
      <c r="E4901" s="0" t="n">
        <v>1902.59</v>
      </c>
      <c r="F4901" s="0" t="n">
        <v>1910.93</v>
      </c>
      <c r="G4901" s="0" t="n">
        <v>154947</v>
      </c>
      <c r="H4901" s="0" t="n">
        <v>92</v>
      </c>
      <c r="I4901" s="0" t="n">
        <f aca="false">YEAR(B4901)</f>
        <v>2023</v>
      </c>
    </row>
    <row r="4902" customFormat="false" ht="15" hidden="false" customHeight="false" outlineLevel="0" collapsed="false">
      <c r="B4902" s="0" t="s">
        <v>5296</v>
      </c>
      <c r="C4902" s="0" t="n">
        <v>1910.59</v>
      </c>
      <c r="D4902" s="0" t="n">
        <v>1934.97</v>
      </c>
      <c r="E4902" s="0" t="n">
        <v>1909.45</v>
      </c>
      <c r="F4902" s="0" t="n">
        <v>1925.31</v>
      </c>
      <c r="G4902" s="0" t="n">
        <v>155209</v>
      </c>
      <c r="H4902" s="0" t="n">
        <v>92</v>
      </c>
      <c r="I4902" s="0" t="n">
        <f aca="false">YEAR(B4902)</f>
        <v>2023</v>
      </c>
    </row>
    <row r="4903" customFormat="false" ht="15" hidden="false" customHeight="false" outlineLevel="0" collapsed="false">
      <c r="B4903" s="0" t="s">
        <v>5297</v>
      </c>
      <c r="C4903" s="0" t="n">
        <v>1924.76</v>
      </c>
      <c r="D4903" s="0" t="n">
        <v>1928.06</v>
      </c>
      <c r="E4903" s="0" t="n">
        <v>1912.69</v>
      </c>
      <c r="F4903" s="0" t="n">
        <v>1925.28</v>
      </c>
      <c r="G4903" s="0" t="n">
        <v>130186</v>
      </c>
      <c r="H4903" s="0" t="n">
        <v>92</v>
      </c>
      <c r="I4903" s="0" t="n">
        <f aca="false">YEAR(B4903)</f>
        <v>2023</v>
      </c>
    </row>
    <row r="4904" customFormat="false" ht="15" hidden="false" customHeight="false" outlineLevel="0" collapsed="false">
      <c r="B4904" s="0" t="s">
        <v>5298</v>
      </c>
      <c r="C4904" s="0" t="n">
        <v>1925.14</v>
      </c>
      <c r="D4904" s="0" t="n">
        <v>1938.47</v>
      </c>
      <c r="E4904" s="0" t="n">
        <v>1924.35</v>
      </c>
      <c r="F4904" s="0" t="n">
        <v>1932.09</v>
      </c>
      <c r="G4904" s="0" t="n">
        <v>140599</v>
      </c>
      <c r="H4904" s="0" t="n">
        <v>92</v>
      </c>
      <c r="I4904" s="0" t="n">
        <f aca="false">YEAR(B4904)</f>
        <v>2023</v>
      </c>
    </row>
    <row r="4905" customFormat="false" ht="15" hidden="false" customHeight="false" outlineLevel="0" collapsed="false">
      <c r="B4905" s="0" t="s">
        <v>5299</v>
      </c>
      <c r="C4905" s="0" t="n">
        <v>1932.32</v>
      </c>
      <c r="D4905" s="0" t="n">
        <v>1959.7</v>
      </c>
      <c r="E4905" s="0" t="n">
        <v>1932.14</v>
      </c>
      <c r="F4905" s="0" t="n">
        <v>1957.35</v>
      </c>
      <c r="G4905" s="0" t="n">
        <v>169381</v>
      </c>
      <c r="H4905" s="0" t="n">
        <v>92</v>
      </c>
      <c r="I4905" s="0" t="n">
        <f aca="false">YEAR(B4905)</f>
        <v>2023</v>
      </c>
    </row>
    <row r="4906" customFormat="false" ht="15" hidden="false" customHeight="false" outlineLevel="0" collapsed="false">
      <c r="B4906" s="0" t="s">
        <v>5300</v>
      </c>
      <c r="C4906" s="0" t="n">
        <v>1957.14</v>
      </c>
      <c r="D4906" s="0" t="n">
        <v>1963.65</v>
      </c>
      <c r="E4906" s="0" t="n">
        <v>1952.38</v>
      </c>
      <c r="F4906" s="0" t="n">
        <v>1960.39</v>
      </c>
      <c r="G4906" s="0" t="n">
        <v>174561</v>
      </c>
      <c r="H4906" s="0" t="n">
        <v>92</v>
      </c>
      <c r="I4906" s="0" t="n">
        <f aca="false">YEAR(B4906)</f>
        <v>2023</v>
      </c>
    </row>
    <row r="4907" customFormat="false" ht="15" hidden="false" customHeight="false" outlineLevel="0" collapsed="false">
      <c r="B4907" s="0" t="s">
        <v>5301</v>
      </c>
      <c r="C4907" s="0" t="n">
        <v>1960.2</v>
      </c>
      <c r="D4907" s="0" t="n">
        <v>1963.78</v>
      </c>
      <c r="E4907" s="0" t="n">
        <v>1950.93</v>
      </c>
      <c r="F4907" s="0" t="n">
        <v>1955.45</v>
      </c>
      <c r="G4907" s="0" t="n">
        <v>155997</v>
      </c>
      <c r="H4907" s="0" t="n">
        <v>92</v>
      </c>
      <c r="I4907" s="0" t="n">
        <f aca="false">YEAR(B4907)</f>
        <v>2023</v>
      </c>
    </row>
    <row r="4908" customFormat="false" ht="15" hidden="false" customHeight="false" outlineLevel="0" collapsed="false">
      <c r="B4908" s="0" t="s">
        <v>5302</v>
      </c>
      <c r="C4908" s="0" t="n">
        <v>1955.47</v>
      </c>
      <c r="D4908" s="0" t="n">
        <v>1959.85</v>
      </c>
      <c r="E4908" s="0" t="n">
        <v>1945.77</v>
      </c>
      <c r="F4908" s="0" t="n">
        <v>1954.92</v>
      </c>
      <c r="G4908" s="0" t="n">
        <v>122773</v>
      </c>
      <c r="H4908" s="0" t="n">
        <v>92</v>
      </c>
      <c r="I4908" s="0" t="n">
        <f aca="false">YEAR(B4908)</f>
        <v>2023</v>
      </c>
    </row>
    <row r="4909" customFormat="false" ht="15" hidden="false" customHeight="false" outlineLevel="0" collapsed="false">
      <c r="B4909" s="0" t="s">
        <v>5303</v>
      </c>
      <c r="C4909" s="0" t="n">
        <v>1954.69</v>
      </c>
      <c r="D4909" s="0" t="n">
        <v>1984.36</v>
      </c>
      <c r="E4909" s="0" t="n">
        <v>1954.53</v>
      </c>
      <c r="F4909" s="0" t="n">
        <v>1978.73</v>
      </c>
      <c r="G4909" s="0" t="n">
        <v>167005</v>
      </c>
      <c r="H4909" s="0" t="n">
        <v>92</v>
      </c>
      <c r="I4909" s="0" t="n">
        <f aca="false">YEAR(B4909)</f>
        <v>2023</v>
      </c>
    </row>
    <row r="4910" customFormat="false" ht="15" hidden="false" customHeight="false" outlineLevel="0" collapsed="false">
      <c r="B4910" s="0" t="s">
        <v>5304</v>
      </c>
      <c r="C4910" s="0" t="n">
        <v>1978.93</v>
      </c>
      <c r="D4910" s="0" t="n">
        <v>1980.93</v>
      </c>
      <c r="E4910" s="0" t="n">
        <v>1969.69</v>
      </c>
      <c r="F4910" s="0" t="n">
        <v>1976.97</v>
      </c>
      <c r="G4910" s="0" t="n">
        <v>139338</v>
      </c>
      <c r="H4910" s="0" t="n">
        <v>92</v>
      </c>
      <c r="I4910" s="0" t="n">
        <f aca="false">YEAR(B4910)</f>
        <v>2023</v>
      </c>
    </row>
    <row r="4911" customFormat="false" ht="15" hidden="false" customHeight="false" outlineLevel="0" collapsed="false">
      <c r="B4911" s="0" t="s">
        <v>5305</v>
      </c>
      <c r="C4911" s="0" t="n">
        <v>1977.33</v>
      </c>
      <c r="D4911" s="0" t="n">
        <v>1987.43</v>
      </c>
      <c r="E4911" s="0" t="n">
        <v>1965.36</v>
      </c>
      <c r="F4911" s="0" t="n">
        <v>1969.5</v>
      </c>
      <c r="G4911" s="0" t="n">
        <v>150787</v>
      </c>
      <c r="H4911" s="0" t="n">
        <v>92</v>
      </c>
      <c r="I4911" s="0" t="n">
        <f aca="false">YEAR(B4911)</f>
        <v>2023</v>
      </c>
    </row>
    <row r="4912" customFormat="false" ht="15" hidden="false" customHeight="false" outlineLevel="0" collapsed="false">
      <c r="B4912" s="0" t="s">
        <v>5306</v>
      </c>
      <c r="C4912" s="0" t="n">
        <v>1970.2</v>
      </c>
      <c r="D4912" s="0" t="n">
        <v>1973.8</v>
      </c>
      <c r="E4912" s="0" t="n">
        <v>1956.81</v>
      </c>
      <c r="F4912" s="0" t="n">
        <v>1961.84</v>
      </c>
      <c r="G4912" s="0" t="n">
        <v>131317</v>
      </c>
      <c r="H4912" s="0" t="n">
        <v>92</v>
      </c>
      <c r="I4912" s="0" t="n">
        <f aca="false">YEAR(B4912)</f>
        <v>2023</v>
      </c>
    </row>
    <row r="4913" customFormat="false" ht="15" hidden="false" customHeight="false" outlineLevel="0" collapsed="false">
      <c r="B4913" s="0" t="s">
        <v>5307</v>
      </c>
      <c r="C4913" s="0" t="n">
        <v>1962.41</v>
      </c>
      <c r="D4913" s="0" t="n">
        <v>1967.88</v>
      </c>
      <c r="E4913" s="0" t="n">
        <v>1953.47</v>
      </c>
      <c r="F4913" s="0" t="n">
        <v>1954.87</v>
      </c>
      <c r="G4913" s="0" t="n">
        <v>128955</v>
      </c>
      <c r="H4913" s="0" t="n">
        <v>92</v>
      </c>
      <c r="I4913" s="0" t="n">
        <f aca="false">YEAR(B4913)</f>
        <v>2023</v>
      </c>
    </row>
    <row r="4914" customFormat="false" ht="15" hidden="false" customHeight="false" outlineLevel="0" collapsed="false">
      <c r="B4914" s="0" t="s">
        <v>5308</v>
      </c>
      <c r="C4914" s="0" t="n">
        <v>1955.2</v>
      </c>
      <c r="D4914" s="0" t="n">
        <v>1965.69</v>
      </c>
      <c r="E4914" s="0" t="n">
        <v>1951.74</v>
      </c>
      <c r="F4914" s="0" t="n">
        <v>1964.85</v>
      </c>
      <c r="G4914" s="0" t="n">
        <v>115002</v>
      </c>
      <c r="H4914" s="0" t="n">
        <v>92</v>
      </c>
      <c r="I4914" s="0" t="n">
        <f aca="false">YEAR(B4914)</f>
        <v>2023</v>
      </c>
    </row>
    <row r="4915" customFormat="false" ht="15" hidden="false" customHeight="false" outlineLevel="0" collapsed="false">
      <c r="B4915" s="0" t="s">
        <v>5309</v>
      </c>
      <c r="C4915" s="0" t="n">
        <v>1964.93</v>
      </c>
      <c r="D4915" s="0" t="n">
        <v>1978.32</v>
      </c>
      <c r="E4915" s="0" t="n">
        <v>1962</v>
      </c>
      <c r="F4915" s="0" t="n">
        <v>1972.27</v>
      </c>
      <c r="G4915" s="0" t="n">
        <v>151452</v>
      </c>
      <c r="H4915" s="0" t="n">
        <v>92</v>
      </c>
      <c r="I4915" s="0" t="n">
        <f aca="false">YEAR(B4915)</f>
        <v>2023</v>
      </c>
    </row>
    <row r="4916" customFormat="false" ht="15" hidden="false" customHeight="false" outlineLevel="0" collapsed="false">
      <c r="B4916" s="0" t="s">
        <v>5310</v>
      </c>
      <c r="C4916" s="0" t="n">
        <v>1971.43</v>
      </c>
      <c r="D4916" s="0" t="n">
        <v>1982.23</v>
      </c>
      <c r="E4916" s="0" t="n">
        <v>1942.57</v>
      </c>
      <c r="F4916" s="0" t="n">
        <v>1945.52</v>
      </c>
      <c r="G4916" s="0" t="n">
        <v>171566</v>
      </c>
      <c r="H4916" s="0" t="n">
        <v>92</v>
      </c>
      <c r="I4916" s="0" t="n">
        <f aca="false">YEAR(B4916)</f>
        <v>2023</v>
      </c>
    </row>
    <row r="4917" customFormat="false" ht="15" hidden="false" customHeight="false" outlineLevel="0" collapsed="false">
      <c r="B4917" s="0" t="s">
        <v>5311</v>
      </c>
      <c r="C4917" s="0" t="n">
        <v>1946.81</v>
      </c>
      <c r="D4917" s="0" t="n">
        <v>1963.56</v>
      </c>
      <c r="E4917" s="0" t="n">
        <v>1945.35</v>
      </c>
      <c r="F4917" s="0" t="n">
        <v>1959.15</v>
      </c>
      <c r="G4917" s="0" t="n">
        <v>161272</v>
      </c>
      <c r="H4917" s="0" t="n">
        <v>92</v>
      </c>
      <c r="I4917" s="0" t="n">
        <f aca="false">YEAR(B4917)</f>
        <v>2023</v>
      </c>
    </row>
    <row r="4918" customFormat="false" ht="15" hidden="false" customHeight="false" outlineLevel="0" collapsed="false">
      <c r="B4918" s="0" t="s">
        <v>5312</v>
      </c>
      <c r="C4918" s="0" t="n">
        <v>1959.58</v>
      </c>
      <c r="D4918" s="0" t="n">
        <v>1972.39</v>
      </c>
      <c r="E4918" s="0" t="n">
        <v>1950.87</v>
      </c>
      <c r="F4918" s="0" t="n">
        <v>1965.52</v>
      </c>
      <c r="G4918" s="0" t="n">
        <v>124338</v>
      </c>
      <c r="H4918" s="0" t="n">
        <v>92</v>
      </c>
      <c r="I4918" s="0" t="n">
        <f aca="false">YEAR(B4918)</f>
        <v>2023</v>
      </c>
    </row>
    <row r="4919" customFormat="false" ht="15" hidden="false" customHeight="false" outlineLevel="0" collapsed="false">
      <c r="B4919" s="0" t="s">
        <v>5313</v>
      </c>
      <c r="C4919" s="0" t="n">
        <v>1965.68</v>
      </c>
      <c r="D4919" s="0" t="n">
        <v>1965.98</v>
      </c>
      <c r="E4919" s="0" t="n">
        <v>1941.26</v>
      </c>
      <c r="F4919" s="0" t="n">
        <v>1944.19</v>
      </c>
      <c r="G4919" s="0" t="n">
        <v>137730</v>
      </c>
      <c r="H4919" s="0" t="n">
        <v>92</v>
      </c>
      <c r="I4919" s="0" t="n">
        <f aca="false">YEAR(B4919)</f>
        <v>2023</v>
      </c>
    </row>
    <row r="4920" customFormat="false" ht="15" hidden="false" customHeight="false" outlineLevel="0" collapsed="false">
      <c r="B4920" s="0" t="s">
        <v>5314</v>
      </c>
      <c r="C4920" s="0" t="n">
        <v>1949.98</v>
      </c>
      <c r="D4920" s="0" t="n">
        <v>1954.84</v>
      </c>
      <c r="E4920" s="0" t="n">
        <v>1932.94</v>
      </c>
      <c r="F4920" s="0" t="n">
        <v>1934.87</v>
      </c>
      <c r="G4920" s="0" t="n">
        <v>138045</v>
      </c>
      <c r="H4920" s="0" t="n">
        <v>92</v>
      </c>
      <c r="I4920" s="0" t="n">
        <f aca="false">YEAR(B4920)</f>
        <v>2023</v>
      </c>
    </row>
    <row r="4921" customFormat="false" ht="15" hidden="false" customHeight="false" outlineLevel="0" collapsed="false">
      <c r="B4921" s="0" t="s">
        <v>5315</v>
      </c>
      <c r="C4921" s="0" t="n">
        <v>1935.38</v>
      </c>
      <c r="D4921" s="0" t="n">
        <v>1938.88</v>
      </c>
      <c r="E4921" s="0" t="n">
        <v>1929.51</v>
      </c>
      <c r="F4921" s="0" t="n">
        <v>1933.98</v>
      </c>
      <c r="G4921" s="0" t="n">
        <v>143999</v>
      </c>
      <c r="H4921" s="0" t="n">
        <v>92</v>
      </c>
      <c r="I4921" s="0" t="n">
        <f aca="false">YEAR(B4921)</f>
        <v>2023</v>
      </c>
    </row>
    <row r="4922" customFormat="false" ht="15" hidden="false" customHeight="false" outlineLevel="0" collapsed="false">
      <c r="B4922" s="0" t="s">
        <v>5316</v>
      </c>
      <c r="C4922" s="0" t="n">
        <v>1934.62</v>
      </c>
      <c r="D4922" s="0" t="n">
        <v>1946.95</v>
      </c>
      <c r="E4922" s="0" t="n">
        <v>1925.53</v>
      </c>
      <c r="F4922" s="0" t="n">
        <v>1942.65</v>
      </c>
      <c r="G4922" s="0" t="n">
        <v>131485</v>
      </c>
      <c r="H4922" s="0" t="n">
        <v>92</v>
      </c>
      <c r="I4922" s="0" t="n">
        <f aca="false">YEAR(B4922)</f>
        <v>2023</v>
      </c>
    </row>
    <row r="4923" customFormat="false" ht="15" hidden="false" customHeight="false" outlineLevel="0" collapsed="false">
      <c r="B4923" s="0" t="s">
        <v>5317</v>
      </c>
      <c r="C4923" s="0" t="n">
        <v>1942.75</v>
      </c>
      <c r="D4923" s="0" t="n">
        <v>1946.72</v>
      </c>
      <c r="E4923" s="0" t="n">
        <v>1931.53</v>
      </c>
      <c r="F4923" s="0" t="n">
        <v>1936.52</v>
      </c>
      <c r="G4923" s="0" t="n">
        <v>84513</v>
      </c>
      <c r="H4923" s="0" t="n">
        <v>92</v>
      </c>
      <c r="I4923" s="0" t="n">
        <f aca="false">YEAR(B4923)</f>
        <v>2023</v>
      </c>
    </row>
    <row r="4924" customFormat="false" ht="15" hidden="false" customHeight="false" outlineLevel="0" collapsed="false">
      <c r="B4924" s="0" t="s">
        <v>5318</v>
      </c>
      <c r="C4924" s="0" t="n">
        <v>1936.21</v>
      </c>
      <c r="D4924" s="0" t="n">
        <v>1938.06</v>
      </c>
      <c r="E4924" s="0" t="n">
        <v>1922.73</v>
      </c>
      <c r="F4924" s="0" t="n">
        <v>1925.22</v>
      </c>
      <c r="G4924" s="0" t="n">
        <v>117058</v>
      </c>
      <c r="H4924" s="0" t="n">
        <v>92</v>
      </c>
      <c r="I4924" s="0" t="n">
        <f aca="false">YEAR(B4924)</f>
        <v>2023</v>
      </c>
    </row>
    <row r="4925" customFormat="false" ht="15" hidden="false" customHeight="false" outlineLevel="0" collapsed="false">
      <c r="B4925" s="0" t="s">
        <v>5319</v>
      </c>
      <c r="C4925" s="0" t="n">
        <v>1925.02</v>
      </c>
      <c r="D4925" s="0" t="n">
        <v>1932.34</v>
      </c>
      <c r="E4925" s="0" t="n">
        <v>1913.98</v>
      </c>
      <c r="F4925" s="0" t="n">
        <v>1914.7</v>
      </c>
      <c r="G4925" s="0" t="n">
        <v>104727</v>
      </c>
      <c r="H4925" s="0" t="n">
        <v>92</v>
      </c>
      <c r="I4925" s="0" t="n">
        <f aca="false">YEAR(B4925)</f>
        <v>2023</v>
      </c>
    </row>
    <row r="4926" customFormat="false" ht="15" hidden="false" customHeight="false" outlineLevel="0" collapsed="false">
      <c r="B4926" s="0" t="s">
        <v>5320</v>
      </c>
      <c r="C4926" s="0" t="n">
        <v>1914.71</v>
      </c>
      <c r="D4926" s="0" t="n">
        <v>1930.14</v>
      </c>
      <c r="E4926" s="0" t="n">
        <v>1912.1</v>
      </c>
      <c r="F4926" s="0" t="n">
        <v>1912.33</v>
      </c>
      <c r="G4926" s="0" t="n">
        <v>138980</v>
      </c>
      <c r="H4926" s="0" t="n">
        <v>92</v>
      </c>
      <c r="I4926" s="0" t="n">
        <f aca="false">YEAR(B4926)</f>
        <v>2023</v>
      </c>
    </row>
    <row r="4927" customFormat="false" ht="15" hidden="false" customHeight="false" outlineLevel="0" collapsed="false">
      <c r="B4927" s="0" t="s">
        <v>5321</v>
      </c>
      <c r="C4927" s="0" t="n">
        <v>1912.57</v>
      </c>
      <c r="D4927" s="0" t="n">
        <v>1920.95</v>
      </c>
      <c r="E4927" s="0" t="n">
        <v>1910.77</v>
      </c>
      <c r="F4927" s="0" t="n">
        <v>1913.62</v>
      </c>
      <c r="G4927" s="0" t="n">
        <v>106435</v>
      </c>
      <c r="H4927" s="0" t="n">
        <v>92</v>
      </c>
      <c r="I4927" s="0" t="n">
        <f aca="false">YEAR(B4927)</f>
        <v>2023</v>
      </c>
    </row>
    <row r="4928" customFormat="false" ht="15" hidden="false" customHeight="false" outlineLevel="0" collapsed="false">
      <c r="B4928" s="0" t="s">
        <v>5322</v>
      </c>
      <c r="C4928" s="0" t="n">
        <v>1913.35</v>
      </c>
      <c r="D4928" s="0" t="n">
        <v>1916.24</v>
      </c>
      <c r="E4928" s="0" t="n">
        <v>1902.69</v>
      </c>
      <c r="F4928" s="0" t="n">
        <v>1907.42</v>
      </c>
      <c r="G4928" s="0" t="n">
        <v>110592</v>
      </c>
      <c r="H4928" s="0" t="n">
        <v>92</v>
      </c>
      <c r="I4928" s="0" t="n">
        <f aca="false">YEAR(B4928)</f>
        <v>2023</v>
      </c>
    </row>
    <row r="4929" customFormat="false" ht="15" hidden="false" customHeight="false" outlineLevel="0" collapsed="false">
      <c r="B4929" s="0" t="s">
        <v>5323</v>
      </c>
      <c r="C4929" s="0" t="n">
        <v>1907.17</v>
      </c>
      <c r="D4929" s="0" t="n">
        <v>1911.65</v>
      </c>
      <c r="E4929" s="0" t="n">
        <v>1896.35</v>
      </c>
      <c r="F4929" s="0" t="n">
        <v>1901.85</v>
      </c>
      <c r="G4929" s="0" t="n">
        <v>149099</v>
      </c>
      <c r="H4929" s="0" t="n">
        <v>92</v>
      </c>
      <c r="I4929" s="0" t="n">
        <f aca="false">YEAR(B4929)</f>
        <v>2023</v>
      </c>
    </row>
    <row r="4930" customFormat="false" ht="15" hidden="false" customHeight="false" outlineLevel="0" collapsed="false">
      <c r="B4930" s="0" t="s">
        <v>5324</v>
      </c>
      <c r="C4930" s="0" t="n">
        <v>1901.65</v>
      </c>
      <c r="D4930" s="0" t="n">
        <v>1907.22</v>
      </c>
      <c r="E4930" s="0" t="n">
        <v>1891.85</v>
      </c>
      <c r="F4930" s="0" t="n">
        <v>1891.92</v>
      </c>
      <c r="G4930" s="0" t="n">
        <v>115345</v>
      </c>
      <c r="H4930" s="0" t="n">
        <v>92</v>
      </c>
      <c r="I4930" s="0" t="n">
        <f aca="false">YEAR(B4930)</f>
        <v>2023</v>
      </c>
    </row>
    <row r="4931" customFormat="false" ht="15" hidden="false" customHeight="false" outlineLevel="0" collapsed="false">
      <c r="B4931" s="0" t="s">
        <v>5325</v>
      </c>
      <c r="C4931" s="0" t="n">
        <v>1892.05</v>
      </c>
      <c r="D4931" s="0" t="n">
        <v>1903.49</v>
      </c>
      <c r="E4931" s="0" t="n">
        <v>1885.04</v>
      </c>
      <c r="F4931" s="0" t="n">
        <v>1889.33</v>
      </c>
      <c r="G4931" s="0" t="n">
        <v>132708</v>
      </c>
      <c r="H4931" s="0" t="n">
        <v>92</v>
      </c>
      <c r="I4931" s="0" t="n">
        <f aca="false">YEAR(B4931)</f>
        <v>2023</v>
      </c>
    </row>
    <row r="4932" customFormat="false" ht="15" hidden="false" customHeight="false" outlineLevel="0" collapsed="false">
      <c r="B4932" s="0" t="s">
        <v>5326</v>
      </c>
      <c r="C4932" s="0" t="n">
        <v>1889.45</v>
      </c>
      <c r="D4932" s="0" t="n">
        <v>1896.91</v>
      </c>
      <c r="E4932" s="0" t="n">
        <v>1886.76</v>
      </c>
      <c r="F4932" s="0" t="n">
        <v>1889.37</v>
      </c>
      <c r="G4932" s="0" t="n">
        <v>109839</v>
      </c>
      <c r="H4932" s="0" t="n">
        <v>92</v>
      </c>
      <c r="I4932" s="0" t="n">
        <f aca="false">YEAR(B4932)</f>
        <v>2023</v>
      </c>
    </row>
    <row r="4933" customFormat="false" ht="15" hidden="false" customHeight="false" outlineLevel="0" collapsed="false">
      <c r="B4933" s="0" t="s">
        <v>5327</v>
      </c>
      <c r="C4933" s="0" t="n">
        <v>1889.66</v>
      </c>
      <c r="D4933" s="0" t="n">
        <v>1898.78</v>
      </c>
      <c r="E4933" s="0" t="n">
        <v>1884.81</v>
      </c>
      <c r="F4933" s="0" t="n">
        <v>1894.67</v>
      </c>
      <c r="G4933" s="0" t="n">
        <v>124492</v>
      </c>
      <c r="H4933" s="0" t="n">
        <v>92</v>
      </c>
      <c r="I4933" s="0" t="n">
        <f aca="false">YEAR(B4933)</f>
        <v>2023</v>
      </c>
    </row>
    <row r="4934" customFormat="false" ht="15" hidden="false" customHeight="false" outlineLevel="0" collapsed="false">
      <c r="B4934" s="0" t="s">
        <v>5328</v>
      </c>
      <c r="C4934" s="0" t="n">
        <v>1894.68</v>
      </c>
      <c r="D4934" s="0" t="n">
        <v>1904.53</v>
      </c>
      <c r="E4934" s="0" t="n">
        <v>1889.11</v>
      </c>
      <c r="F4934" s="0" t="n">
        <v>1897.38</v>
      </c>
      <c r="G4934" s="0" t="n">
        <v>111168</v>
      </c>
      <c r="H4934" s="0" t="n">
        <v>92</v>
      </c>
      <c r="I4934" s="0" t="n">
        <f aca="false">YEAR(B4934)</f>
        <v>2023</v>
      </c>
    </row>
    <row r="4935" customFormat="false" ht="15" hidden="false" customHeight="false" outlineLevel="0" collapsed="false">
      <c r="B4935" s="0" t="s">
        <v>5329</v>
      </c>
      <c r="C4935" s="0" t="n">
        <v>1897.19</v>
      </c>
      <c r="D4935" s="0" t="n">
        <v>1920.38</v>
      </c>
      <c r="E4935" s="0" t="n">
        <v>1897.18</v>
      </c>
      <c r="F4935" s="0" t="n">
        <v>1915.38</v>
      </c>
      <c r="G4935" s="0" t="n">
        <v>130444</v>
      </c>
      <c r="H4935" s="0" t="n">
        <v>92</v>
      </c>
      <c r="I4935" s="0" t="n">
        <f aca="false">YEAR(B4935)</f>
        <v>2023</v>
      </c>
    </row>
    <row r="4936" customFormat="false" ht="15" hidden="false" customHeight="false" outlineLevel="0" collapsed="false">
      <c r="B4936" s="0" t="s">
        <v>5330</v>
      </c>
      <c r="C4936" s="0" t="n">
        <v>1915.38</v>
      </c>
      <c r="D4936" s="0" t="n">
        <v>1923.4</v>
      </c>
      <c r="E4936" s="0" t="n">
        <v>1911.77</v>
      </c>
      <c r="F4936" s="0" t="n">
        <v>1916.69</v>
      </c>
      <c r="G4936" s="0" t="n">
        <v>123400</v>
      </c>
      <c r="H4936" s="0" t="n">
        <v>92</v>
      </c>
      <c r="I4936" s="0" t="n">
        <f aca="false">YEAR(B4936)</f>
        <v>2023</v>
      </c>
    </row>
    <row r="4937" customFormat="false" ht="15" hidden="false" customHeight="false" outlineLevel="0" collapsed="false">
      <c r="B4937" s="0" t="s">
        <v>5331</v>
      </c>
      <c r="C4937" s="0" t="n">
        <v>1917.05</v>
      </c>
      <c r="D4937" s="0" t="n">
        <v>1922.45</v>
      </c>
      <c r="E4937" s="0" t="n">
        <v>1903.78</v>
      </c>
      <c r="F4937" s="0" t="n">
        <v>1914.21</v>
      </c>
      <c r="G4937" s="0" t="n">
        <v>132875</v>
      </c>
      <c r="H4937" s="0" t="n">
        <v>92</v>
      </c>
      <c r="I4937" s="0" t="n">
        <f aca="false">YEAR(B4937)</f>
        <v>2023</v>
      </c>
    </row>
    <row r="4938" customFormat="false" ht="15" hidden="false" customHeight="false" outlineLevel="0" collapsed="false">
      <c r="B4938" s="0" t="s">
        <v>5332</v>
      </c>
      <c r="C4938" s="0" t="n">
        <v>1914.86</v>
      </c>
      <c r="D4938" s="0" t="n">
        <v>1926.07</v>
      </c>
      <c r="E4938" s="0" t="n">
        <v>1912.77</v>
      </c>
      <c r="F4938" s="0" t="n">
        <v>1920.06</v>
      </c>
      <c r="G4938" s="0" t="n">
        <v>88149</v>
      </c>
      <c r="H4938" s="0" t="n">
        <v>92</v>
      </c>
      <c r="I4938" s="0" t="n">
        <f aca="false">YEAR(B4938)</f>
        <v>2023</v>
      </c>
    </row>
    <row r="4939" customFormat="false" ht="15" hidden="false" customHeight="false" outlineLevel="0" collapsed="false">
      <c r="B4939" s="0" t="s">
        <v>5333</v>
      </c>
      <c r="C4939" s="0" t="n">
        <v>1919.96</v>
      </c>
      <c r="D4939" s="0" t="n">
        <v>1938.2</v>
      </c>
      <c r="E4939" s="0" t="n">
        <v>1914.44</v>
      </c>
      <c r="F4939" s="0" t="n">
        <v>1937.32</v>
      </c>
      <c r="G4939" s="0" t="n">
        <v>126706</v>
      </c>
      <c r="H4939" s="0" t="n">
        <v>92</v>
      </c>
      <c r="I4939" s="0" t="n">
        <f aca="false">YEAR(B4939)</f>
        <v>2023</v>
      </c>
    </row>
    <row r="4940" customFormat="false" ht="15" hidden="false" customHeight="false" outlineLevel="0" collapsed="false">
      <c r="B4940" s="0" t="s">
        <v>5334</v>
      </c>
      <c r="C4940" s="0" t="n">
        <v>1937.3</v>
      </c>
      <c r="D4940" s="0" t="n">
        <v>1949.07</v>
      </c>
      <c r="E4940" s="0" t="n">
        <v>1934.95</v>
      </c>
      <c r="F4940" s="0" t="n">
        <v>1942.42</v>
      </c>
      <c r="G4940" s="0" t="n">
        <v>120052</v>
      </c>
      <c r="H4940" s="0" t="n">
        <v>92</v>
      </c>
      <c r="I4940" s="0" t="n">
        <f aca="false">YEAR(B4940)</f>
        <v>2023</v>
      </c>
    </row>
    <row r="4941" customFormat="false" ht="15" hidden="false" customHeight="false" outlineLevel="0" collapsed="false">
      <c r="B4941" s="0" t="s">
        <v>5335</v>
      </c>
      <c r="C4941" s="0" t="n">
        <v>1942.6</v>
      </c>
      <c r="D4941" s="0" t="n">
        <v>1947.91</v>
      </c>
      <c r="E4941" s="0" t="n">
        <v>1939.01</v>
      </c>
      <c r="F4941" s="0" t="n">
        <v>1940.06</v>
      </c>
      <c r="G4941" s="0" t="n">
        <v>92454</v>
      </c>
      <c r="H4941" s="0" t="n">
        <v>92</v>
      </c>
      <c r="I4941" s="0" t="n">
        <f aca="false">YEAR(B4941)</f>
        <v>2023</v>
      </c>
    </row>
    <row r="4942" customFormat="false" ht="15" hidden="false" customHeight="false" outlineLevel="0" collapsed="false">
      <c r="B4942" s="0" t="s">
        <v>5336</v>
      </c>
      <c r="C4942" s="0" t="n">
        <v>1940.01</v>
      </c>
      <c r="D4942" s="0" t="n">
        <v>1953.02</v>
      </c>
      <c r="E4942" s="0" t="n">
        <v>1934.4</v>
      </c>
      <c r="F4942" s="0" t="n">
        <v>1939.85</v>
      </c>
      <c r="G4942" s="0" t="n">
        <v>138713</v>
      </c>
      <c r="H4942" s="0" t="n">
        <v>92</v>
      </c>
      <c r="I4942" s="0" t="n">
        <f aca="false">YEAR(B4942)</f>
        <v>2023</v>
      </c>
    </row>
    <row r="4943" customFormat="false" ht="15" hidden="false" customHeight="false" outlineLevel="0" collapsed="false">
      <c r="B4943" s="0" t="s">
        <v>5337</v>
      </c>
      <c r="C4943" s="0" t="n">
        <v>1940.41</v>
      </c>
      <c r="D4943" s="0" t="n">
        <v>1946.28</v>
      </c>
      <c r="E4943" s="0" t="n">
        <v>1936.79</v>
      </c>
      <c r="F4943" s="0" t="n">
        <v>1938.47</v>
      </c>
      <c r="G4943" s="0" t="n">
        <v>44777</v>
      </c>
      <c r="H4943" s="0" t="n">
        <v>82</v>
      </c>
      <c r="I4943" s="0" t="n">
        <f aca="false">YEAR(B4943)</f>
        <v>2023</v>
      </c>
    </row>
    <row r="4944" customFormat="false" ht="15" hidden="false" customHeight="false" outlineLevel="0" collapsed="false">
      <c r="B4944" s="0" t="s">
        <v>5338</v>
      </c>
      <c r="C4944" s="0" t="n">
        <v>1938.41</v>
      </c>
      <c r="D4944" s="0" t="n">
        <v>1938.99</v>
      </c>
      <c r="E4944" s="0" t="n">
        <v>1925.36</v>
      </c>
      <c r="F4944" s="0" t="n">
        <v>1925.97</v>
      </c>
      <c r="G4944" s="0" t="n">
        <v>112965</v>
      </c>
      <c r="H4944" s="0" t="n">
        <v>92</v>
      </c>
      <c r="I4944" s="0" t="n">
        <f aca="false">YEAR(B4944)</f>
        <v>2023</v>
      </c>
    </row>
    <row r="4945" customFormat="false" ht="15" hidden="false" customHeight="false" outlineLevel="0" collapsed="false">
      <c r="B4945" s="0" t="s">
        <v>5339</v>
      </c>
      <c r="C4945" s="0" t="n">
        <v>1926.11</v>
      </c>
      <c r="D4945" s="0" t="n">
        <v>1929.19</v>
      </c>
      <c r="E4945" s="0" t="n">
        <v>1915.31</v>
      </c>
      <c r="F4945" s="0" t="n">
        <v>1916.42</v>
      </c>
      <c r="G4945" s="0" t="n">
        <v>117181</v>
      </c>
      <c r="H4945" s="0" t="n">
        <v>92</v>
      </c>
      <c r="I4945" s="0" t="n">
        <f aca="false">YEAR(B4945)</f>
        <v>2023</v>
      </c>
    </row>
    <row r="4946" customFormat="false" ht="15" hidden="false" customHeight="false" outlineLevel="0" collapsed="false">
      <c r="B4946" s="0" t="s">
        <v>5340</v>
      </c>
      <c r="C4946" s="0" t="n">
        <v>1917.07</v>
      </c>
      <c r="D4946" s="0" t="n">
        <v>1923.58</v>
      </c>
      <c r="E4946" s="0" t="n">
        <v>1916.25</v>
      </c>
      <c r="F4946" s="0" t="n">
        <v>1919.62</v>
      </c>
      <c r="G4946" s="0" t="n">
        <v>98719</v>
      </c>
      <c r="H4946" s="0" t="n">
        <v>92</v>
      </c>
      <c r="I4946" s="0" t="n">
        <f aca="false">YEAR(B4946)</f>
        <v>2023</v>
      </c>
    </row>
    <row r="4947" customFormat="false" ht="15" hidden="false" customHeight="false" outlineLevel="0" collapsed="false">
      <c r="B4947" s="0" t="s">
        <v>5341</v>
      </c>
      <c r="C4947" s="0" t="n">
        <v>1919.61</v>
      </c>
      <c r="D4947" s="0" t="n">
        <v>1929.7</v>
      </c>
      <c r="E4947" s="0" t="n">
        <v>1917.35</v>
      </c>
      <c r="F4947" s="0" t="n">
        <v>1919.13</v>
      </c>
      <c r="G4947" s="0" t="n">
        <v>98258</v>
      </c>
      <c r="H4947" s="0" t="n">
        <v>92</v>
      </c>
      <c r="I4947" s="0" t="n">
        <f aca="false">YEAR(B4947)</f>
        <v>2023</v>
      </c>
    </row>
    <row r="4948" customFormat="false" ht="15" hidden="false" customHeight="false" outlineLevel="0" collapsed="false">
      <c r="B4948" s="0" t="s">
        <v>5342</v>
      </c>
      <c r="C4948" s="0" t="n">
        <v>1920.36</v>
      </c>
      <c r="D4948" s="0" t="n">
        <v>1930.77</v>
      </c>
      <c r="E4948" s="0" t="n">
        <v>1916.47</v>
      </c>
      <c r="F4948" s="0" t="n">
        <v>1922.33</v>
      </c>
      <c r="G4948" s="0" t="n">
        <v>101764</v>
      </c>
      <c r="H4948" s="0" t="n">
        <v>92</v>
      </c>
      <c r="I4948" s="0" t="n">
        <f aca="false">YEAR(B4948)</f>
        <v>2023</v>
      </c>
    </row>
    <row r="4949" customFormat="false" ht="15" hidden="false" customHeight="false" outlineLevel="0" collapsed="false">
      <c r="B4949" s="0" t="s">
        <v>5343</v>
      </c>
      <c r="C4949" s="0" t="n">
        <v>1922.77</v>
      </c>
      <c r="D4949" s="0" t="n">
        <v>1924.48</v>
      </c>
      <c r="E4949" s="0" t="n">
        <v>1907.59</v>
      </c>
      <c r="F4949" s="0" t="n">
        <v>1913.34</v>
      </c>
      <c r="G4949" s="0" t="n">
        <v>103458</v>
      </c>
      <c r="H4949" s="0" t="n">
        <v>92</v>
      </c>
      <c r="I4949" s="0" t="n">
        <f aca="false">YEAR(B4949)</f>
        <v>2023</v>
      </c>
    </row>
    <row r="4950" customFormat="false" ht="15" hidden="false" customHeight="false" outlineLevel="0" collapsed="false">
      <c r="B4950" s="0" t="s">
        <v>5344</v>
      </c>
      <c r="C4950" s="0" t="n">
        <v>1913.23</v>
      </c>
      <c r="D4950" s="0" t="n">
        <v>1915.77</v>
      </c>
      <c r="E4950" s="0" t="n">
        <v>1905.51</v>
      </c>
      <c r="F4950" s="0" t="n">
        <v>1908.15</v>
      </c>
      <c r="G4950" s="0" t="n">
        <v>127183</v>
      </c>
      <c r="H4950" s="0" t="n">
        <v>92</v>
      </c>
      <c r="I4950" s="0" t="n">
        <f aca="false">YEAR(B4950)</f>
        <v>2023</v>
      </c>
    </row>
    <row r="4951" customFormat="false" ht="15" hidden="false" customHeight="false" outlineLevel="0" collapsed="false">
      <c r="B4951" s="0" t="s">
        <v>5345</v>
      </c>
      <c r="C4951" s="0" t="n">
        <v>1908.72</v>
      </c>
      <c r="D4951" s="0" t="n">
        <v>1912.91</v>
      </c>
      <c r="E4951" s="0" t="n">
        <v>1901.02</v>
      </c>
      <c r="F4951" s="0" t="n">
        <v>1910.51</v>
      </c>
      <c r="G4951" s="0" t="n">
        <v>148428</v>
      </c>
      <c r="H4951" s="0" t="n">
        <v>92</v>
      </c>
      <c r="I4951" s="0" t="n">
        <f aca="false">YEAR(B4951)</f>
        <v>2023</v>
      </c>
    </row>
    <row r="4952" customFormat="false" ht="15" hidden="false" customHeight="false" outlineLevel="0" collapsed="false">
      <c r="B4952" s="0" t="s">
        <v>5346</v>
      </c>
      <c r="C4952" s="0" t="n">
        <v>1910.89</v>
      </c>
      <c r="D4952" s="0" t="n">
        <v>1930.43</v>
      </c>
      <c r="E4952" s="0" t="n">
        <v>1909.71</v>
      </c>
      <c r="F4952" s="0" t="n">
        <v>1923.68</v>
      </c>
      <c r="G4952" s="0" t="n">
        <v>122561</v>
      </c>
      <c r="H4952" s="0" t="n">
        <v>92</v>
      </c>
      <c r="I4952" s="0" t="n">
        <f aca="false">YEAR(B4952)</f>
        <v>2023</v>
      </c>
    </row>
    <row r="4953" customFormat="false" ht="15" hidden="false" customHeight="false" outlineLevel="0" collapsed="false">
      <c r="B4953" s="0" t="s">
        <v>5347</v>
      </c>
      <c r="C4953" s="0" t="n">
        <v>1923.42</v>
      </c>
      <c r="D4953" s="0" t="n">
        <v>1934.23</v>
      </c>
      <c r="E4953" s="0" t="n">
        <v>1922.52</v>
      </c>
      <c r="F4953" s="0" t="n">
        <v>1933.61</v>
      </c>
      <c r="G4953" s="0" t="n">
        <v>98507</v>
      </c>
      <c r="H4953" s="0" t="n">
        <v>92</v>
      </c>
      <c r="I4953" s="0" t="n">
        <f aca="false">YEAR(B4953)</f>
        <v>2023</v>
      </c>
    </row>
    <row r="4954" customFormat="false" ht="15" hidden="false" customHeight="false" outlineLevel="0" collapsed="false">
      <c r="B4954" s="0" t="s">
        <v>5348</v>
      </c>
      <c r="C4954" s="0" t="n">
        <v>1933.54</v>
      </c>
      <c r="D4954" s="0" t="n">
        <v>1937.41</v>
      </c>
      <c r="E4954" s="0" t="n">
        <v>1929.75</v>
      </c>
      <c r="F4954" s="0" t="n">
        <v>1931.34</v>
      </c>
      <c r="G4954" s="0" t="n">
        <v>87297</v>
      </c>
      <c r="H4954" s="0" t="n">
        <v>92</v>
      </c>
      <c r="I4954" s="0" t="n">
        <f aca="false">YEAR(B4954)</f>
        <v>2023</v>
      </c>
    </row>
    <row r="4955" customFormat="false" ht="15" hidden="false" customHeight="false" outlineLevel="0" collapsed="false">
      <c r="B4955" s="0" t="s">
        <v>5349</v>
      </c>
      <c r="C4955" s="0" t="n">
        <v>1931.67</v>
      </c>
      <c r="D4955" s="0" t="n">
        <v>1947.42</v>
      </c>
      <c r="E4955" s="0" t="n">
        <v>1927.95</v>
      </c>
      <c r="F4955" s="0" t="n">
        <v>1930.36</v>
      </c>
      <c r="G4955" s="0" t="n">
        <v>136227</v>
      </c>
      <c r="H4955" s="0" t="n">
        <v>92</v>
      </c>
      <c r="I4955" s="0" t="n">
        <f aca="false">YEAR(B4955)</f>
        <v>2023</v>
      </c>
    </row>
    <row r="4956" customFormat="false" ht="15" hidden="false" customHeight="false" outlineLevel="0" collapsed="false">
      <c r="B4956" s="0" t="s">
        <v>5350</v>
      </c>
      <c r="C4956" s="0" t="n">
        <v>1930.34</v>
      </c>
      <c r="D4956" s="0" t="n">
        <v>1931.6</v>
      </c>
      <c r="E4956" s="0" t="n">
        <v>1913.9</v>
      </c>
      <c r="F4956" s="0" t="n">
        <v>1919.94</v>
      </c>
      <c r="G4956" s="0" t="n">
        <v>143289</v>
      </c>
      <c r="H4956" s="0" t="n">
        <v>92</v>
      </c>
      <c r="I4956" s="0" t="n">
        <f aca="false">YEAR(B4956)</f>
        <v>2023</v>
      </c>
    </row>
    <row r="4957" customFormat="false" ht="15" hidden="false" customHeight="false" outlineLevel="0" collapsed="false">
      <c r="B4957" s="0" t="s">
        <v>5351</v>
      </c>
      <c r="C4957" s="0" t="n">
        <v>1919.87</v>
      </c>
      <c r="D4957" s="0" t="n">
        <v>1929.12</v>
      </c>
      <c r="E4957" s="0" t="n">
        <v>1919.58</v>
      </c>
      <c r="F4957" s="0" t="n">
        <v>1925.25</v>
      </c>
      <c r="G4957" s="0" t="n">
        <v>96528</v>
      </c>
      <c r="H4957" s="0" t="n">
        <v>92</v>
      </c>
      <c r="I4957" s="0" t="n">
        <f aca="false">YEAR(B4957)</f>
        <v>2023</v>
      </c>
    </row>
    <row r="4958" customFormat="false" ht="15" hidden="false" customHeight="false" outlineLevel="0" collapsed="false">
      <c r="B4958" s="0" t="s">
        <v>5352</v>
      </c>
      <c r="C4958" s="0" t="n">
        <v>1925.07</v>
      </c>
      <c r="D4958" s="0" t="n">
        <v>1927.22</v>
      </c>
      <c r="E4958" s="0" t="n">
        <v>1915.11</v>
      </c>
      <c r="F4958" s="0" t="n">
        <v>1915.78</v>
      </c>
      <c r="G4958" s="0" t="n">
        <v>87820</v>
      </c>
      <c r="H4958" s="0" t="n">
        <v>92</v>
      </c>
      <c r="I4958" s="0" t="n">
        <f aca="false">YEAR(B4958)</f>
        <v>2023</v>
      </c>
    </row>
    <row r="4959" customFormat="false" ht="15" hidden="false" customHeight="false" outlineLevel="0" collapsed="false">
      <c r="B4959" s="0" t="s">
        <v>5353</v>
      </c>
      <c r="C4959" s="0" t="n">
        <v>1916.16</v>
      </c>
      <c r="D4959" s="0" t="n">
        <v>1916.81</v>
      </c>
      <c r="E4959" s="0" t="n">
        <v>1899.12</v>
      </c>
      <c r="F4959" s="0" t="n">
        <v>1900.58</v>
      </c>
      <c r="G4959" s="0" t="n">
        <v>98343</v>
      </c>
      <c r="H4959" s="0" t="n">
        <v>92</v>
      </c>
      <c r="I4959" s="0" t="n">
        <f aca="false">YEAR(B4959)</f>
        <v>2023</v>
      </c>
    </row>
    <row r="4960" customFormat="false" ht="15" hidden="false" customHeight="false" outlineLevel="0" collapsed="false">
      <c r="B4960" s="0" t="s">
        <v>5354</v>
      </c>
      <c r="C4960" s="0" t="n">
        <v>1900.58</v>
      </c>
      <c r="D4960" s="0" t="n">
        <v>1903.92</v>
      </c>
      <c r="E4960" s="0" t="n">
        <v>1872.55</v>
      </c>
      <c r="F4960" s="0" t="n">
        <v>1874.99</v>
      </c>
      <c r="G4960" s="0" t="n">
        <v>115520</v>
      </c>
      <c r="H4960" s="0" t="n">
        <v>92</v>
      </c>
      <c r="I4960" s="0" t="n">
        <f aca="false">YEAR(B4960)</f>
        <v>2023</v>
      </c>
    </row>
    <row r="4961" customFormat="false" ht="15" hidden="false" customHeight="false" outlineLevel="0" collapsed="false">
      <c r="B4961" s="0" t="s">
        <v>5355</v>
      </c>
      <c r="C4961" s="0" t="n">
        <v>1876.14</v>
      </c>
      <c r="D4961" s="0" t="n">
        <v>1879.58</v>
      </c>
      <c r="E4961" s="0" t="n">
        <v>1857.66</v>
      </c>
      <c r="F4961" s="0" t="n">
        <v>1864.8</v>
      </c>
      <c r="G4961" s="0" t="n">
        <v>147185</v>
      </c>
      <c r="H4961" s="0" t="n">
        <v>92</v>
      </c>
      <c r="I4961" s="0" t="n">
        <f aca="false">YEAR(B4961)</f>
        <v>2023</v>
      </c>
    </row>
    <row r="4962" customFormat="false" ht="15" hidden="false" customHeight="false" outlineLevel="0" collapsed="false">
      <c r="B4962" s="0" t="s">
        <v>5356</v>
      </c>
      <c r="C4962" s="0" t="n">
        <v>1865.15</v>
      </c>
      <c r="D4962" s="0" t="n">
        <v>1879.88</v>
      </c>
      <c r="E4962" s="0" t="n">
        <v>1846.33</v>
      </c>
      <c r="F4962" s="0" t="n">
        <v>1848.74</v>
      </c>
      <c r="G4962" s="0" t="n">
        <v>147432</v>
      </c>
      <c r="H4962" s="0" t="n">
        <v>92</v>
      </c>
      <c r="I4962" s="0" t="n">
        <f aca="false">YEAR(B4962)</f>
        <v>2023</v>
      </c>
    </row>
    <row r="4963" customFormat="false" ht="15" hidden="false" customHeight="false" outlineLevel="0" collapsed="false">
      <c r="B4963" s="0" t="s">
        <v>5357</v>
      </c>
      <c r="C4963" s="0" t="n">
        <v>1846.45</v>
      </c>
      <c r="D4963" s="0" t="n">
        <v>1848.93</v>
      </c>
      <c r="E4963" s="0" t="n">
        <v>1827.14</v>
      </c>
      <c r="F4963" s="0" t="n">
        <v>1827.77</v>
      </c>
      <c r="G4963" s="0" t="n">
        <v>154232</v>
      </c>
      <c r="H4963" s="0" t="n">
        <v>92</v>
      </c>
      <c r="I4963" s="0" t="n">
        <f aca="false">YEAR(B4963)</f>
        <v>2023</v>
      </c>
    </row>
    <row r="4964" customFormat="false" ht="15" hidden="false" customHeight="false" outlineLevel="0" collapsed="false">
      <c r="B4964" s="0" t="s">
        <v>5358</v>
      </c>
      <c r="C4964" s="0" t="n">
        <v>1828.97</v>
      </c>
      <c r="D4964" s="0" t="n">
        <v>1833.38</v>
      </c>
      <c r="E4964" s="0" t="n">
        <v>1815.25</v>
      </c>
      <c r="F4964" s="0" t="n">
        <v>1822.94</v>
      </c>
      <c r="G4964" s="0" t="n">
        <v>192166</v>
      </c>
      <c r="H4964" s="0" t="n">
        <v>92</v>
      </c>
      <c r="I4964" s="0" t="n">
        <f aca="false">YEAR(B4964)</f>
        <v>2023</v>
      </c>
    </row>
    <row r="4965" customFormat="false" ht="15" hidden="false" customHeight="false" outlineLevel="0" collapsed="false">
      <c r="B4965" s="0" t="s">
        <v>5359</v>
      </c>
      <c r="C4965" s="0" t="n">
        <v>1823.35</v>
      </c>
      <c r="D4965" s="0" t="n">
        <v>1830.79</v>
      </c>
      <c r="E4965" s="0" t="n">
        <v>1816.58</v>
      </c>
      <c r="F4965" s="0" t="n">
        <v>1821.1</v>
      </c>
      <c r="G4965" s="0" t="n">
        <v>181931</v>
      </c>
      <c r="H4965" s="0" t="n">
        <v>92</v>
      </c>
      <c r="I4965" s="0" t="n">
        <f aca="false">YEAR(B4965)</f>
        <v>2023</v>
      </c>
    </row>
    <row r="4966" customFormat="false" ht="15" hidden="false" customHeight="false" outlineLevel="0" collapsed="false">
      <c r="B4966" s="0" t="s">
        <v>5360</v>
      </c>
      <c r="C4966" s="0" t="n">
        <v>1821.26</v>
      </c>
      <c r="D4966" s="0" t="n">
        <v>1829.2</v>
      </c>
      <c r="E4966" s="0" t="n">
        <v>1813.01</v>
      </c>
      <c r="F4966" s="0" t="n">
        <v>1820.24</v>
      </c>
      <c r="G4966" s="0" t="n">
        <v>163563</v>
      </c>
      <c r="H4966" s="0" t="n">
        <v>92</v>
      </c>
      <c r="I4966" s="0" t="n">
        <f aca="false">YEAR(B4966)</f>
        <v>2023</v>
      </c>
    </row>
    <row r="4967" customFormat="false" ht="15" hidden="false" customHeight="false" outlineLevel="0" collapsed="false">
      <c r="B4967" s="0" t="s">
        <v>5361</v>
      </c>
      <c r="C4967" s="0" t="n">
        <v>1820.41</v>
      </c>
      <c r="D4967" s="0" t="n">
        <v>1834.9</v>
      </c>
      <c r="E4967" s="0" t="n">
        <v>1810.47</v>
      </c>
      <c r="F4967" s="0" t="n">
        <v>1831.84</v>
      </c>
      <c r="G4967" s="0" t="n">
        <v>200926</v>
      </c>
      <c r="H4967" s="0" t="n">
        <v>92</v>
      </c>
      <c r="I4967" s="0" t="n">
        <f aca="false">YEAR(B4967)</f>
        <v>2023</v>
      </c>
    </row>
    <row r="4968" customFormat="false" ht="15" hidden="false" customHeight="false" outlineLevel="0" collapsed="false">
      <c r="B4968" s="0" t="s">
        <v>5362</v>
      </c>
      <c r="C4968" s="0" t="n">
        <v>1847.52</v>
      </c>
      <c r="D4968" s="0" t="n">
        <v>1863.49</v>
      </c>
      <c r="E4968" s="0" t="n">
        <v>1844.23</v>
      </c>
      <c r="F4968" s="0" t="n">
        <v>1861.35</v>
      </c>
      <c r="G4968" s="0" t="n">
        <v>155242</v>
      </c>
      <c r="H4968" s="0" t="n">
        <v>92</v>
      </c>
      <c r="I4968" s="0" t="n">
        <f aca="false">YEAR(B4968)</f>
        <v>2023</v>
      </c>
    </row>
    <row r="4969" customFormat="false" ht="15" hidden="false" customHeight="false" outlineLevel="0" collapsed="false">
      <c r="B4969" s="0" t="s">
        <v>5363</v>
      </c>
      <c r="C4969" s="0" t="n">
        <v>1861.18</v>
      </c>
      <c r="D4969" s="0" t="n">
        <v>1865.37</v>
      </c>
      <c r="E4969" s="0" t="n">
        <v>1853</v>
      </c>
      <c r="F4969" s="0" t="n">
        <v>1860.42</v>
      </c>
      <c r="G4969" s="0" t="n">
        <v>204264</v>
      </c>
      <c r="H4969" s="0" t="n">
        <v>92</v>
      </c>
      <c r="I4969" s="0" t="n">
        <f aca="false">YEAR(B4969)</f>
        <v>2023</v>
      </c>
    </row>
    <row r="4970" customFormat="false" ht="15" hidden="false" customHeight="false" outlineLevel="0" collapsed="false">
      <c r="B4970" s="0" t="s">
        <v>5364</v>
      </c>
      <c r="C4970" s="0" t="n">
        <v>1859.96</v>
      </c>
      <c r="D4970" s="0" t="n">
        <v>1877.2</v>
      </c>
      <c r="E4970" s="0" t="n">
        <v>1858.61</v>
      </c>
      <c r="F4970" s="0" t="n">
        <v>1874.27</v>
      </c>
      <c r="G4970" s="0" t="n">
        <v>193115</v>
      </c>
      <c r="H4970" s="0" t="n">
        <v>92</v>
      </c>
      <c r="I4970" s="0" t="n">
        <f aca="false">YEAR(B4970)</f>
        <v>2023</v>
      </c>
    </row>
    <row r="4971" customFormat="false" ht="15" hidden="false" customHeight="false" outlineLevel="0" collapsed="false">
      <c r="B4971" s="0" t="s">
        <v>5365</v>
      </c>
      <c r="C4971" s="0" t="n">
        <v>1874.63</v>
      </c>
      <c r="D4971" s="0" t="n">
        <v>1885.12</v>
      </c>
      <c r="E4971" s="0" t="n">
        <v>1867.91</v>
      </c>
      <c r="F4971" s="0" t="n">
        <v>1868.73</v>
      </c>
      <c r="G4971" s="0" t="n">
        <v>190851</v>
      </c>
      <c r="H4971" s="0" t="n">
        <v>92</v>
      </c>
      <c r="I4971" s="0" t="n">
        <f aca="false">YEAR(B4971)</f>
        <v>2023</v>
      </c>
    </row>
    <row r="4972" customFormat="false" ht="15" hidden="false" customHeight="false" outlineLevel="0" collapsed="false">
      <c r="B4972" s="0" t="s">
        <v>5366</v>
      </c>
      <c r="C4972" s="0" t="n">
        <v>1869.07</v>
      </c>
      <c r="D4972" s="0" t="n">
        <v>1932.41</v>
      </c>
      <c r="E4972" s="0" t="n">
        <v>1868.94</v>
      </c>
      <c r="F4972" s="0" t="n">
        <v>1932.41</v>
      </c>
      <c r="G4972" s="0" t="n">
        <v>213189</v>
      </c>
      <c r="H4972" s="0" t="n">
        <v>92</v>
      </c>
      <c r="I4972" s="0" t="n">
        <f aca="false">YEAR(B4972)</f>
        <v>2023</v>
      </c>
    </row>
    <row r="4973" customFormat="false" ht="15" hidden="false" customHeight="false" outlineLevel="0" collapsed="false">
      <c r="B4973" s="0" t="s">
        <v>5367</v>
      </c>
      <c r="C4973" s="0" t="n">
        <v>1925.94</v>
      </c>
      <c r="D4973" s="0" t="n">
        <v>1927.68</v>
      </c>
      <c r="E4973" s="0" t="n">
        <v>1908.2</v>
      </c>
      <c r="F4973" s="0" t="n">
        <v>1920.06</v>
      </c>
      <c r="G4973" s="0" t="n">
        <v>158254</v>
      </c>
      <c r="H4973" s="0" t="n">
        <v>92</v>
      </c>
      <c r="I4973" s="0" t="n">
        <f aca="false">YEAR(B4973)</f>
        <v>2023</v>
      </c>
    </row>
    <row r="4974" customFormat="false" ht="15" hidden="false" customHeight="false" outlineLevel="0" collapsed="false">
      <c r="B4974" s="0" t="s">
        <v>5368</v>
      </c>
      <c r="C4974" s="0" t="n">
        <v>1919.98</v>
      </c>
      <c r="D4974" s="0" t="n">
        <v>1931.57</v>
      </c>
      <c r="E4974" s="0" t="n">
        <v>1912.41</v>
      </c>
      <c r="F4974" s="0" t="n">
        <v>1923.05</v>
      </c>
      <c r="G4974" s="0" t="n">
        <v>161186</v>
      </c>
      <c r="H4974" s="0" t="n">
        <v>92</v>
      </c>
      <c r="I4974" s="0" t="n">
        <f aca="false">YEAR(B4974)</f>
        <v>2023</v>
      </c>
    </row>
    <row r="4975" customFormat="false" ht="15" hidden="false" customHeight="false" outlineLevel="0" collapsed="false">
      <c r="B4975" s="0" t="s">
        <v>5369</v>
      </c>
      <c r="C4975" s="0" t="n">
        <v>1923.91</v>
      </c>
      <c r="D4975" s="0" t="n">
        <v>1962.67</v>
      </c>
      <c r="E4975" s="0" t="n">
        <v>1923.28</v>
      </c>
      <c r="F4975" s="0" t="n">
        <v>1947.62</v>
      </c>
      <c r="G4975" s="0" t="n">
        <v>189497</v>
      </c>
      <c r="H4975" s="0" t="n">
        <v>92</v>
      </c>
      <c r="I4975" s="0" t="n">
        <f aca="false">YEAR(B4975)</f>
        <v>2023</v>
      </c>
    </row>
    <row r="4976" customFormat="false" ht="15" hidden="false" customHeight="false" outlineLevel="0" collapsed="false">
      <c r="B4976" s="0" t="s">
        <v>5370</v>
      </c>
      <c r="C4976" s="0" t="n">
        <v>1947.76</v>
      </c>
      <c r="D4976" s="0" t="n">
        <v>1977.73</v>
      </c>
      <c r="E4976" s="0" t="n">
        <v>1945.25</v>
      </c>
      <c r="F4976" s="0" t="n">
        <v>1974.28</v>
      </c>
      <c r="G4976" s="0" t="n">
        <v>207173</v>
      </c>
      <c r="H4976" s="0" t="n">
        <v>92</v>
      </c>
      <c r="I4976" s="0" t="n">
        <f aca="false">YEAR(B4976)</f>
        <v>2023</v>
      </c>
    </row>
    <row r="4977" customFormat="false" ht="15" hidden="false" customHeight="false" outlineLevel="0" collapsed="false">
      <c r="B4977" s="0" t="s">
        <v>5371</v>
      </c>
      <c r="C4977" s="0" t="n">
        <v>1973.4</v>
      </c>
      <c r="D4977" s="0" t="n">
        <v>1997.21</v>
      </c>
      <c r="E4977" s="0" t="n">
        <v>1972.04</v>
      </c>
      <c r="F4977" s="0" t="n">
        <v>1980.9</v>
      </c>
      <c r="G4977" s="0" t="n">
        <v>198269</v>
      </c>
      <c r="H4977" s="0" t="n">
        <v>92</v>
      </c>
      <c r="I4977" s="0" t="n">
        <f aca="false">YEAR(B4977)</f>
        <v>2023</v>
      </c>
    </row>
    <row r="4978" customFormat="false" ht="15" hidden="false" customHeight="false" outlineLevel="0" collapsed="false">
      <c r="B4978" s="0" t="s">
        <v>5372</v>
      </c>
      <c r="C4978" s="0" t="n">
        <v>1968.07</v>
      </c>
      <c r="D4978" s="0" t="n">
        <v>1982.81</v>
      </c>
      <c r="E4978" s="0" t="n">
        <v>1964.38</v>
      </c>
      <c r="F4978" s="0" t="n">
        <v>1972.74</v>
      </c>
      <c r="G4978" s="0" t="n">
        <v>173905</v>
      </c>
      <c r="H4978" s="0" t="n">
        <v>92</v>
      </c>
      <c r="I4978" s="0" t="n">
        <f aca="false">YEAR(B4978)</f>
        <v>2023</v>
      </c>
    </row>
    <row r="4979" customFormat="false" ht="15" hidden="false" customHeight="false" outlineLevel="0" collapsed="false">
      <c r="B4979" s="0" t="s">
        <v>5373</v>
      </c>
      <c r="C4979" s="0" t="n">
        <v>1973.1</v>
      </c>
      <c r="D4979" s="0" t="n">
        <v>1980.87</v>
      </c>
      <c r="E4979" s="0" t="n">
        <v>1953.49</v>
      </c>
      <c r="F4979" s="0" t="n">
        <v>1971.03</v>
      </c>
      <c r="G4979" s="0" t="n">
        <v>169310</v>
      </c>
      <c r="H4979" s="0" t="n">
        <v>92</v>
      </c>
      <c r="I4979" s="0" t="n">
        <f aca="false">YEAR(B4979)</f>
        <v>2023</v>
      </c>
    </row>
    <row r="4980" customFormat="false" ht="15" hidden="false" customHeight="false" outlineLevel="0" collapsed="false">
      <c r="B4980" s="0" t="s">
        <v>5374</v>
      </c>
      <c r="C4980" s="0" t="n">
        <v>1970.88</v>
      </c>
      <c r="D4980" s="0" t="n">
        <v>1987.28</v>
      </c>
      <c r="E4980" s="0" t="n">
        <v>1962.96</v>
      </c>
      <c r="F4980" s="0" t="n">
        <v>1979.45</v>
      </c>
      <c r="G4980" s="0" t="n">
        <v>162589</v>
      </c>
      <c r="H4980" s="0" t="n">
        <v>92</v>
      </c>
      <c r="I4980" s="0" t="n">
        <f aca="false">YEAR(B4980)</f>
        <v>2023</v>
      </c>
    </row>
    <row r="4981" customFormat="false" ht="15" hidden="false" customHeight="false" outlineLevel="0" collapsed="false">
      <c r="B4981" s="0" t="s">
        <v>5375</v>
      </c>
      <c r="C4981" s="0" t="n">
        <v>1980.76</v>
      </c>
      <c r="D4981" s="0" t="n">
        <v>1993.44</v>
      </c>
      <c r="E4981" s="0" t="n">
        <v>1971.63</v>
      </c>
      <c r="F4981" s="0" t="n">
        <v>1984.73</v>
      </c>
      <c r="G4981" s="0" t="n">
        <v>190268</v>
      </c>
      <c r="H4981" s="0" t="n">
        <v>92</v>
      </c>
      <c r="I4981" s="0" t="n">
        <f aca="false">YEAR(B4981)</f>
        <v>2023</v>
      </c>
    </row>
    <row r="4982" customFormat="false" ht="15" hidden="false" customHeight="false" outlineLevel="0" collapsed="false">
      <c r="B4982" s="0" t="s">
        <v>5376</v>
      </c>
      <c r="C4982" s="0" t="n">
        <v>1984.49</v>
      </c>
      <c r="D4982" s="0" t="n">
        <v>2009.47</v>
      </c>
      <c r="E4982" s="0" t="n">
        <v>1976.78</v>
      </c>
      <c r="F4982" s="0" t="n">
        <v>2005.91</v>
      </c>
      <c r="G4982" s="0" t="n">
        <v>179975</v>
      </c>
      <c r="H4982" s="0" t="n">
        <v>92</v>
      </c>
      <c r="I4982" s="0" t="n">
        <f aca="false">YEAR(B4982)</f>
        <v>2023</v>
      </c>
    </row>
    <row r="4983" customFormat="false" ht="15" hidden="false" customHeight="false" outlineLevel="0" collapsed="false">
      <c r="B4983" s="0" t="s">
        <v>5377</v>
      </c>
      <c r="C4983" s="0" t="n">
        <v>2004.9</v>
      </c>
      <c r="D4983" s="0" t="n">
        <v>2006.74</v>
      </c>
      <c r="E4983" s="0" t="n">
        <v>1990.96</v>
      </c>
      <c r="F4983" s="0" t="n">
        <v>1996.15</v>
      </c>
      <c r="G4983" s="0" t="n">
        <v>161808</v>
      </c>
      <c r="H4983" s="0" t="n">
        <v>92</v>
      </c>
      <c r="I4983" s="0" t="n">
        <f aca="false">YEAR(B4983)</f>
        <v>2023</v>
      </c>
    </row>
    <row r="4984" customFormat="false" ht="15" hidden="false" customHeight="false" outlineLevel="0" collapsed="false">
      <c r="B4984" s="0" t="s">
        <v>5378</v>
      </c>
      <c r="C4984" s="0" t="n">
        <v>1995.67</v>
      </c>
      <c r="D4984" s="0" t="n">
        <v>2007.93</v>
      </c>
      <c r="E4984" s="0" t="n">
        <v>1978.88</v>
      </c>
      <c r="F4984" s="0" t="n">
        <v>1983.97</v>
      </c>
      <c r="G4984" s="0" t="n">
        <v>176258</v>
      </c>
      <c r="H4984" s="0" t="n">
        <v>92</v>
      </c>
      <c r="I4984" s="0" t="n">
        <f aca="false">YEAR(B4984)</f>
        <v>2023</v>
      </c>
    </row>
    <row r="4985" customFormat="false" ht="15" hidden="false" customHeight="false" outlineLevel="0" collapsed="false">
      <c r="B4985" s="0" t="s">
        <v>5379</v>
      </c>
      <c r="C4985" s="0" t="n">
        <v>1983.46</v>
      </c>
      <c r="D4985" s="0" t="n">
        <v>1992.03</v>
      </c>
      <c r="E4985" s="0" t="n">
        <v>1969.88</v>
      </c>
      <c r="F4985" s="0" t="n">
        <v>1982.67</v>
      </c>
      <c r="G4985" s="0" t="n">
        <v>184940</v>
      </c>
      <c r="H4985" s="0" t="n">
        <v>92</v>
      </c>
      <c r="I4985" s="0" t="n">
        <f aca="false">YEAR(B4985)</f>
        <v>2023</v>
      </c>
    </row>
    <row r="4986" customFormat="false" ht="15" hidden="false" customHeight="false" outlineLevel="0" collapsed="false">
      <c r="B4986" s="0" t="s">
        <v>5380</v>
      </c>
      <c r="C4986" s="0" t="n">
        <v>1983.42</v>
      </c>
      <c r="D4986" s="0" t="n">
        <v>1991.08</v>
      </c>
      <c r="E4986" s="0" t="n">
        <v>1978.84</v>
      </c>
      <c r="F4986" s="0" t="n">
        <v>1985.77</v>
      </c>
      <c r="G4986" s="0" t="n">
        <v>153635</v>
      </c>
      <c r="H4986" s="0" t="n">
        <v>92</v>
      </c>
      <c r="I4986" s="0" t="n">
        <f aca="false">YEAR(B4986)</f>
        <v>2023</v>
      </c>
    </row>
    <row r="4987" customFormat="false" ht="15" hidden="false" customHeight="false" outlineLevel="0" collapsed="false">
      <c r="B4987" s="0" t="s">
        <v>5381</v>
      </c>
      <c r="C4987" s="0" t="n">
        <v>1985.89</v>
      </c>
      <c r="D4987" s="0" t="n">
        <v>2004.11</v>
      </c>
      <c r="E4987" s="0" t="n">
        <v>1983.17</v>
      </c>
      <c r="F4987" s="0" t="n">
        <v>1992.52</v>
      </c>
      <c r="G4987" s="0" t="n">
        <v>188442</v>
      </c>
      <c r="H4987" s="0" t="n">
        <v>92</v>
      </c>
      <c r="I4987" s="0" t="n">
        <f aca="false">YEAR(B4987)</f>
        <v>2023</v>
      </c>
    </row>
    <row r="4988" customFormat="false" ht="15" hidden="false" customHeight="false" outlineLevel="0" collapsed="false">
      <c r="B4988" s="0" t="s">
        <v>5382</v>
      </c>
      <c r="C4988" s="0" t="n">
        <v>1992.43</v>
      </c>
      <c r="D4988" s="0" t="n">
        <v>1993.16</v>
      </c>
      <c r="E4988" s="0" t="n">
        <v>1977.42</v>
      </c>
      <c r="F4988" s="0" t="n">
        <v>1977.82</v>
      </c>
      <c r="G4988" s="0" t="n">
        <v>141325</v>
      </c>
      <c r="H4988" s="0" t="n">
        <v>92</v>
      </c>
      <c r="I4988" s="0" t="n">
        <f aca="false">YEAR(B4988)</f>
        <v>2023</v>
      </c>
    </row>
    <row r="4989" customFormat="false" ht="15" hidden="false" customHeight="false" outlineLevel="0" collapsed="false">
      <c r="B4989" s="0" t="s">
        <v>5383</v>
      </c>
      <c r="C4989" s="0" t="n">
        <v>1977.93</v>
      </c>
      <c r="D4989" s="0" t="n">
        <v>1978.34</v>
      </c>
      <c r="E4989" s="0" t="n">
        <v>1956.71</v>
      </c>
      <c r="F4989" s="0" t="n">
        <v>1969.03</v>
      </c>
      <c r="G4989" s="0" t="n">
        <v>160213</v>
      </c>
      <c r="H4989" s="0" t="n">
        <v>92</v>
      </c>
      <c r="I4989" s="0" t="n">
        <f aca="false">YEAR(B4989)</f>
        <v>2023</v>
      </c>
    </row>
    <row r="4990" customFormat="false" ht="15" hidden="false" customHeight="false" outlineLevel="0" collapsed="false">
      <c r="B4990" s="0" t="s">
        <v>5384</v>
      </c>
      <c r="C4990" s="0" t="n">
        <v>1968.67</v>
      </c>
      <c r="D4990" s="0" t="n">
        <v>1971.04</v>
      </c>
      <c r="E4990" s="0" t="n">
        <v>1947.44</v>
      </c>
      <c r="F4990" s="0" t="n">
        <v>1950.2</v>
      </c>
      <c r="G4990" s="0" t="n">
        <v>153457</v>
      </c>
      <c r="H4990" s="0" t="n">
        <v>92</v>
      </c>
      <c r="I4990" s="0" t="n">
        <f aca="false">YEAR(B4990)</f>
        <v>2023</v>
      </c>
    </row>
    <row r="4991" customFormat="false" ht="15" hidden="false" customHeight="false" outlineLevel="0" collapsed="false">
      <c r="B4991" s="0" t="s">
        <v>5385</v>
      </c>
      <c r="C4991" s="0" t="n">
        <v>1949.95</v>
      </c>
      <c r="D4991" s="0" t="n">
        <v>1965.64</v>
      </c>
      <c r="E4991" s="0" t="n">
        <v>1944.51</v>
      </c>
      <c r="F4991" s="0" t="n">
        <v>1958.41</v>
      </c>
      <c r="G4991" s="0" t="n">
        <v>174088</v>
      </c>
      <c r="H4991" s="0" t="n">
        <v>92</v>
      </c>
      <c r="I4991" s="0" t="n">
        <f aca="false">YEAR(B4991)</f>
        <v>2023</v>
      </c>
    </row>
    <row r="4992" customFormat="false" ht="15" hidden="false" customHeight="false" outlineLevel="0" collapsed="false">
      <c r="B4992" s="0" t="s">
        <v>5386</v>
      </c>
      <c r="C4992" s="0" t="n">
        <v>1958.42</v>
      </c>
      <c r="D4992" s="0" t="n">
        <v>1960.81</v>
      </c>
      <c r="E4992" s="0" t="n">
        <v>1933.06</v>
      </c>
      <c r="F4992" s="0" t="n">
        <v>1938.62</v>
      </c>
      <c r="G4992" s="0" t="n">
        <v>159481</v>
      </c>
      <c r="H4992" s="0" t="n">
        <v>92</v>
      </c>
      <c r="I4992" s="0" t="n">
        <f aca="false">YEAR(B4992)</f>
        <v>2023</v>
      </c>
    </row>
    <row r="4993" customFormat="false" ht="15" hidden="false" customHeight="false" outlineLevel="0" collapsed="false">
      <c r="B4993" s="0" t="s">
        <v>5387</v>
      </c>
      <c r="C4993" s="0" t="n">
        <v>1938.42</v>
      </c>
      <c r="D4993" s="0" t="n">
        <v>1949.22</v>
      </c>
      <c r="E4993" s="0" t="n">
        <v>1931.6</v>
      </c>
      <c r="F4993" s="0" t="n">
        <v>1946.1</v>
      </c>
      <c r="G4993" s="0" t="n">
        <v>127010</v>
      </c>
      <c r="H4993" s="0" t="n">
        <v>92</v>
      </c>
      <c r="I4993" s="0" t="n">
        <f aca="false">YEAR(B4993)</f>
        <v>2023</v>
      </c>
    </row>
    <row r="4994" customFormat="false" ht="15" hidden="false" customHeight="false" outlineLevel="0" collapsed="false">
      <c r="B4994" s="0" t="s">
        <v>5388</v>
      </c>
      <c r="C4994" s="0" t="n">
        <v>1946.1</v>
      </c>
      <c r="D4994" s="0" t="n">
        <v>1970.87</v>
      </c>
      <c r="E4994" s="0" t="n">
        <v>1943.76</v>
      </c>
      <c r="F4994" s="0" t="n">
        <v>1963.16</v>
      </c>
      <c r="G4994" s="0" t="n">
        <v>138881</v>
      </c>
      <c r="H4994" s="0" t="n">
        <v>92</v>
      </c>
      <c r="I4994" s="0" t="n">
        <f aca="false">YEAR(B4994)</f>
        <v>2023</v>
      </c>
    </row>
    <row r="4995" customFormat="false" ht="15" hidden="false" customHeight="false" outlineLevel="0" collapsed="false">
      <c r="B4995" s="0" t="s">
        <v>5389</v>
      </c>
      <c r="C4995" s="0" t="n">
        <v>1962.79</v>
      </c>
      <c r="D4995" s="0" t="n">
        <v>1975.34</v>
      </c>
      <c r="E4995" s="0" t="n">
        <v>1955.37</v>
      </c>
      <c r="F4995" s="0" t="n">
        <v>1959.19</v>
      </c>
      <c r="G4995" s="0" t="n">
        <v>142869</v>
      </c>
      <c r="H4995" s="0" t="n">
        <v>92</v>
      </c>
      <c r="I4995" s="0" t="n">
        <f aca="false">YEAR(B4995)</f>
        <v>2023</v>
      </c>
    </row>
    <row r="4996" customFormat="false" ht="15" hidden="false" customHeight="false" outlineLevel="0" collapsed="false">
      <c r="B4996" s="0" t="s">
        <v>5390</v>
      </c>
      <c r="C4996" s="0" t="n">
        <v>1960.04</v>
      </c>
      <c r="D4996" s="0" t="n">
        <v>1987.91</v>
      </c>
      <c r="E4996" s="0" t="n">
        <v>1956.41</v>
      </c>
      <c r="F4996" s="0" t="n">
        <v>1981.1</v>
      </c>
      <c r="G4996" s="0" t="n">
        <v>132847</v>
      </c>
      <c r="H4996" s="0" t="n">
        <v>92</v>
      </c>
      <c r="I4996" s="0" t="n">
        <f aca="false">YEAR(B4996)</f>
        <v>2023</v>
      </c>
    </row>
    <row r="4997" customFormat="false" ht="15" hidden="false" customHeight="false" outlineLevel="0" collapsed="false">
      <c r="B4997" s="0" t="s">
        <v>5391</v>
      </c>
      <c r="C4997" s="0" t="n">
        <v>1980.89</v>
      </c>
      <c r="D4997" s="0" t="n">
        <v>1993.36</v>
      </c>
      <c r="E4997" s="0" t="n">
        <v>1978.53</v>
      </c>
      <c r="F4997" s="0" t="n">
        <v>1980.56</v>
      </c>
      <c r="G4997" s="0" t="n">
        <v>132680</v>
      </c>
      <c r="H4997" s="0" t="n">
        <v>92</v>
      </c>
      <c r="I4997" s="0" t="n">
        <f aca="false">YEAR(B4997)</f>
        <v>2023</v>
      </c>
    </row>
    <row r="4998" customFormat="false" ht="15" hidden="false" customHeight="false" outlineLevel="0" collapsed="false">
      <c r="B4998" s="0" t="s">
        <v>5392</v>
      </c>
      <c r="C4998" s="0" t="n">
        <v>1978.11</v>
      </c>
      <c r="D4998" s="0" t="n">
        <v>1985.15</v>
      </c>
      <c r="E4998" s="0" t="n">
        <v>1965.4</v>
      </c>
      <c r="F4998" s="0" t="n">
        <v>1977.65</v>
      </c>
      <c r="G4998" s="0" t="n">
        <v>148166</v>
      </c>
      <c r="H4998" s="0" t="n">
        <v>92</v>
      </c>
      <c r="I4998" s="0" t="n">
        <f aca="false">YEAR(B4998)</f>
        <v>2023</v>
      </c>
    </row>
    <row r="4999" customFormat="false" ht="15" hidden="false" customHeight="false" outlineLevel="0" collapsed="false">
      <c r="B4999" s="0" t="s">
        <v>5393</v>
      </c>
      <c r="C4999" s="0" t="n">
        <v>1977.92</v>
      </c>
      <c r="D4999" s="0" t="n">
        <v>2007.53</v>
      </c>
      <c r="E4999" s="0" t="n">
        <v>1977.8</v>
      </c>
      <c r="F4999" s="0" t="n">
        <v>1998.26</v>
      </c>
      <c r="G4999" s="0" t="n">
        <v>164705</v>
      </c>
      <c r="H4999" s="0" t="n">
        <v>92</v>
      </c>
      <c r="I4999" s="0" t="n">
        <f aca="false">YEAR(B4999)</f>
        <v>2023</v>
      </c>
    </row>
    <row r="5000" customFormat="false" ht="15" hidden="false" customHeight="false" outlineLevel="0" collapsed="false">
      <c r="B5000" s="0" t="s">
        <v>5394</v>
      </c>
      <c r="C5000" s="0" t="n">
        <v>1998.61</v>
      </c>
      <c r="D5000" s="0" t="n">
        <v>2006.43</v>
      </c>
      <c r="E5000" s="0" t="n">
        <v>1986.86</v>
      </c>
      <c r="F5000" s="0" t="n">
        <v>1989.81</v>
      </c>
      <c r="G5000" s="0" t="n">
        <v>144702</v>
      </c>
      <c r="H5000" s="0" t="n">
        <v>92</v>
      </c>
      <c r="I5000" s="0" t="n">
        <f aca="false">YEAR(B5000)</f>
        <v>2023</v>
      </c>
    </row>
    <row r="5001" customFormat="false" ht="15" hidden="false" customHeight="false" outlineLevel="0" collapsed="false">
      <c r="B5001" s="0" t="s">
        <v>5395</v>
      </c>
      <c r="C5001" s="0" t="n">
        <v>1989.2</v>
      </c>
      <c r="D5001" s="0" t="n">
        <v>1998.52</v>
      </c>
      <c r="E5001" s="0" t="n">
        <v>1989.18</v>
      </c>
      <c r="F5001" s="0" t="n">
        <v>1992.78</v>
      </c>
      <c r="G5001" s="0" t="n">
        <v>39966</v>
      </c>
      <c r="H5001" s="0" t="n">
        <v>82</v>
      </c>
      <c r="I5001" s="0" t="n">
        <f aca="false">YEAR(B5001)</f>
        <v>2023</v>
      </c>
    </row>
    <row r="5002" customFormat="false" ht="15" hidden="false" customHeight="false" outlineLevel="0" collapsed="false">
      <c r="B5002" s="0" t="s">
        <v>5396</v>
      </c>
      <c r="C5002" s="0" t="n">
        <v>1992.95</v>
      </c>
      <c r="D5002" s="0" t="n">
        <v>2003.58</v>
      </c>
      <c r="E5002" s="0" t="n">
        <v>1991.45</v>
      </c>
      <c r="F5002" s="0" t="n">
        <v>2002.33</v>
      </c>
      <c r="G5002" s="0" t="n">
        <v>54053</v>
      </c>
      <c r="H5002" s="0" t="n">
        <v>79</v>
      </c>
      <c r="I5002" s="0" t="n">
        <f aca="false">YEAR(B5002)</f>
        <v>2023</v>
      </c>
    </row>
    <row r="5003" customFormat="false" ht="15" hidden="false" customHeight="false" outlineLevel="0" collapsed="false">
      <c r="B5003" s="0" t="s">
        <v>5397</v>
      </c>
      <c r="C5003" s="0" t="n">
        <v>2002.12</v>
      </c>
      <c r="D5003" s="0" t="n">
        <v>2018.12</v>
      </c>
      <c r="E5003" s="0" t="n">
        <v>2000.38</v>
      </c>
      <c r="F5003" s="0" t="n">
        <v>2014.18</v>
      </c>
      <c r="G5003" s="0" t="n">
        <v>79287</v>
      </c>
      <c r="H5003" s="0" t="n">
        <v>92</v>
      </c>
      <c r="I5003" s="0" t="n">
        <f aca="false">YEAR(B5003)</f>
        <v>2023</v>
      </c>
    </row>
    <row r="5004" customFormat="false" ht="15" hidden="false" customHeight="false" outlineLevel="0" collapsed="false">
      <c r="B5004" s="0" t="s">
        <v>5398</v>
      </c>
      <c r="C5004" s="0" t="n">
        <v>2013.84</v>
      </c>
      <c r="D5004" s="0" t="n">
        <v>2042.98</v>
      </c>
      <c r="E5004" s="0" t="n">
        <v>2011.49</v>
      </c>
      <c r="F5004" s="0" t="n">
        <v>2041.07</v>
      </c>
      <c r="G5004" s="0" t="n">
        <v>76325</v>
      </c>
      <c r="H5004" s="0" t="n">
        <v>92</v>
      </c>
      <c r="I5004" s="0" t="n">
        <f aca="false">YEAR(B5004)</f>
        <v>2023</v>
      </c>
    </row>
    <row r="5005" customFormat="false" ht="15" hidden="false" customHeight="false" outlineLevel="0" collapsed="false">
      <c r="B5005" s="0" t="s">
        <v>5399</v>
      </c>
      <c r="C5005" s="0" t="n">
        <v>2041.36</v>
      </c>
      <c r="D5005" s="0" t="n">
        <v>2051.99</v>
      </c>
      <c r="E5005" s="0" t="n">
        <v>2035.42</v>
      </c>
      <c r="F5005" s="0" t="n">
        <v>2044.12</v>
      </c>
      <c r="G5005" s="0" t="n">
        <v>91534</v>
      </c>
      <c r="H5005" s="0" t="n">
        <v>92</v>
      </c>
      <c r="I5005" s="0" t="n">
        <f aca="false">YEAR(B5005)</f>
        <v>2023</v>
      </c>
    </row>
    <row r="5006" customFormat="false" ht="15" hidden="false" customHeight="false" outlineLevel="0" collapsed="false">
      <c r="B5006" s="0" t="s">
        <v>5400</v>
      </c>
      <c r="C5006" s="0" t="n">
        <v>2044.56</v>
      </c>
      <c r="D5006" s="0" t="n">
        <v>2047.25</v>
      </c>
      <c r="E5006" s="0" t="n">
        <v>2031.01</v>
      </c>
      <c r="F5006" s="0" t="n">
        <v>2036.09</v>
      </c>
      <c r="G5006" s="0" t="n">
        <v>85621</v>
      </c>
      <c r="H5006" s="0" t="n">
        <v>92</v>
      </c>
      <c r="I5006" s="0" t="n">
        <f aca="false">YEAR(B5006)</f>
        <v>2023</v>
      </c>
    </row>
    <row r="5007" customFormat="false" ht="15" hidden="false" customHeight="false" outlineLevel="0" collapsed="false">
      <c r="B5007" s="0" t="s">
        <v>5401</v>
      </c>
      <c r="C5007" s="0" t="n">
        <v>2036.83</v>
      </c>
      <c r="D5007" s="0" t="n">
        <v>2075.36</v>
      </c>
      <c r="E5007" s="0" t="n">
        <v>2033.91</v>
      </c>
      <c r="F5007" s="0" t="n">
        <v>2071.63</v>
      </c>
      <c r="G5007" s="0" t="n">
        <v>65040</v>
      </c>
      <c r="H5007" s="0" t="n">
        <v>92</v>
      </c>
      <c r="I5007" s="0" t="n">
        <f aca="false">YEAR(B5007)</f>
        <v>2023</v>
      </c>
    </row>
    <row r="5008" customFormat="false" ht="15" hidden="false" customHeight="false" outlineLevel="0" collapsed="false">
      <c r="B5008" s="0" t="s">
        <v>5402</v>
      </c>
      <c r="C5008" s="0" t="n">
        <v>2072.6</v>
      </c>
      <c r="D5008" s="0" t="n">
        <v>2144.77</v>
      </c>
      <c r="E5008" s="0" t="n">
        <v>2020.13</v>
      </c>
      <c r="F5008" s="0" t="n">
        <v>2028.89</v>
      </c>
      <c r="G5008" s="0" t="n">
        <v>85241</v>
      </c>
      <c r="H5008" s="0" t="n">
        <v>92</v>
      </c>
      <c r="I5008" s="0" t="n">
        <f aca="false">YEAR(B5008)</f>
        <v>2023</v>
      </c>
    </row>
    <row r="5009" customFormat="false" ht="15" hidden="false" customHeight="false" outlineLevel="0" collapsed="false">
      <c r="B5009" s="0" t="s">
        <v>5403</v>
      </c>
      <c r="C5009" s="0" t="n">
        <v>2030.21</v>
      </c>
      <c r="D5009" s="0" t="n">
        <v>2041.17</v>
      </c>
      <c r="E5009" s="0" t="n">
        <v>2009.8</v>
      </c>
      <c r="F5009" s="0" t="n">
        <v>2019.36</v>
      </c>
      <c r="G5009" s="0" t="n">
        <v>74914</v>
      </c>
      <c r="H5009" s="0" t="n">
        <v>92</v>
      </c>
      <c r="I5009" s="0" t="n">
        <f aca="false">YEAR(B5009)</f>
        <v>2023</v>
      </c>
    </row>
    <row r="5010" customFormat="false" ht="15" hidden="false" customHeight="false" outlineLevel="0" collapsed="false">
      <c r="B5010" s="0" t="s">
        <v>5404</v>
      </c>
      <c r="C5010" s="0" t="n">
        <v>2019.91</v>
      </c>
      <c r="D5010" s="0" t="n">
        <v>2035.86</v>
      </c>
      <c r="E5010" s="0" t="n">
        <v>2017.21</v>
      </c>
      <c r="F5010" s="0" t="n">
        <v>2025.26</v>
      </c>
      <c r="G5010" s="0" t="n">
        <v>64498</v>
      </c>
      <c r="H5010" s="0" t="n">
        <v>92</v>
      </c>
      <c r="I5010" s="0" t="n">
        <f aca="false">YEAR(B5010)</f>
        <v>2023</v>
      </c>
    </row>
    <row r="5011" customFormat="false" ht="15" hidden="false" customHeight="false" outlineLevel="0" collapsed="false">
      <c r="B5011" s="0" t="s">
        <v>5405</v>
      </c>
      <c r="C5011" s="0" t="n">
        <v>2026.3</v>
      </c>
      <c r="D5011" s="0" t="n">
        <v>2039.94</v>
      </c>
      <c r="E5011" s="0" t="n">
        <v>2020.18</v>
      </c>
      <c r="F5011" s="0" t="n">
        <v>2028.54</v>
      </c>
      <c r="G5011" s="0" t="n">
        <v>64039</v>
      </c>
      <c r="H5011" s="0" t="n">
        <v>92</v>
      </c>
      <c r="I5011" s="0" t="n">
        <f aca="false">YEAR(B5011)</f>
        <v>2023</v>
      </c>
    </row>
    <row r="5012" customFormat="false" ht="15" hidden="false" customHeight="false" outlineLevel="0" collapsed="false">
      <c r="B5012" s="0" t="s">
        <v>5406</v>
      </c>
      <c r="C5012" s="0" t="n">
        <v>2028.51</v>
      </c>
      <c r="D5012" s="0" t="n">
        <v>2033.98</v>
      </c>
      <c r="E5012" s="0" t="n">
        <v>1994.58</v>
      </c>
      <c r="F5012" s="0" t="n">
        <v>2004.04</v>
      </c>
      <c r="G5012" s="0" t="n">
        <v>68116</v>
      </c>
      <c r="H5012" s="0" t="n">
        <v>92</v>
      </c>
      <c r="I5012" s="0" t="n">
        <f aca="false">YEAR(B5012)</f>
        <v>2023</v>
      </c>
    </row>
    <row r="5013" customFormat="false" ht="15" hidden="false" customHeight="false" outlineLevel="0" collapsed="false">
      <c r="B5013" s="0" t="s">
        <v>5407</v>
      </c>
      <c r="C5013" s="0" t="n">
        <v>2005.36</v>
      </c>
      <c r="D5013" s="0" t="n">
        <v>2007.71</v>
      </c>
      <c r="E5013" s="0" t="n">
        <v>1975.78</v>
      </c>
      <c r="F5013" s="0" t="n">
        <v>1981.69</v>
      </c>
      <c r="G5013" s="0" t="n">
        <v>60603</v>
      </c>
      <c r="H5013" s="0" t="n">
        <v>92</v>
      </c>
      <c r="I5013" s="0" t="n">
        <f aca="false">YEAR(B5013)</f>
        <v>2023</v>
      </c>
    </row>
    <row r="5014" customFormat="false" ht="15" hidden="false" customHeight="false" outlineLevel="0" collapsed="false">
      <c r="B5014" s="0" t="s">
        <v>5408</v>
      </c>
      <c r="C5014" s="0" t="n">
        <v>1982</v>
      </c>
      <c r="D5014" s="0" t="n">
        <v>1996.68</v>
      </c>
      <c r="E5014" s="0" t="n">
        <v>1977.21</v>
      </c>
      <c r="F5014" s="0" t="n">
        <v>1979.3</v>
      </c>
      <c r="G5014" s="0" t="n">
        <v>50962</v>
      </c>
      <c r="H5014" s="0" t="n">
        <v>92</v>
      </c>
      <c r="I5014" s="0" t="n">
        <f aca="false">YEAR(B5014)</f>
        <v>2023</v>
      </c>
    </row>
    <row r="5015" customFormat="false" ht="15" hidden="false" customHeight="false" outlineLevel="0" collapsed="false">
      <c r="B5015" s="0" t="s">
        <v>5409</v>
      </c>
      <c r="C5015" s="0" t="n">
        <v>1980.1</v>
      </c>
      <c r="D5015" s="0" t="n">
        <v>2027.79</v>
      </c>
      <c r="E5015" s="0" t="n">
        <v>1973</v>
      </c>
      <c r="F5015" s="0" t="n">
        <v>2027.23</v>
      </c>
      <c r="G5015" s="0" t="n">
        <v>56900</v>
      </c>
      <c r="H5015" s="0" t="n">
        <v>92</v>
      </c>
      <c r="I5015" s="0" t="n">
        <f aca="false">YEAR(B5015)</f>
        <v>2023</v>
      </c>
    </row>
    <row r="5016" customFormat="false" ht="15" hidden="false" customHeight="false" outlineLevel="0" collapsed="false">
      <c r="B5016" s="0" t="s">
        <v>5410</v>
      </c>
      <c r="C5016" s="0" t="n">
        <v>2025.48</v>
      </c>
      <c r="D5016" s="0" t="n">
        <v>2047.9</v>
      </c>
      <c r="E5016" s="0" t="n">
        <v>2024.35</v>
      </c>
      <c r="F5016" s="0" t="n">
        <v>2036.2</v>
      </c>
      <c r="G5016" s="0" t="n">
        <v>75085</v>
      </c>
      <c r="H5016" s="0" t="n">
        <v>92</v>
      </c>
      <c r="I5016" s="0" t="n">
        <f aca="false">YEAR(B5016)</f>
        <v>2023</v>
      </c>
    </row>
    <row r="5017" customFormat="false" ht="15" hidden="false" customHeight="false" outlineLevel="0" collapsed="false">
      <c r="B5017" s="0" t="s">
        <v>5411</v>
      </c>
      <c r="C5017" s="0" t="n">
        <v>2036.28</v>
      </c>
      <c r="D5017" s="0" t="n">
        <v>2044.95</v>
      </c>
      <c r="E5017" s="0" t="n">
        <v>2015.48</v>
      </c>
      <c r="F5017" s="0" t="n">
        <v>2019.02</v>
      </c>
      <c r="G5017" s="0" t="n">
        <v>340007</v>
      </c>
      <c r="H5017" s="0" t="n">
        <v>92</v>
      </c>
      <c r="I5017" s="0" t="n">
        <f aca="false">YEAR(B5017)</f>
        <v>2023</v>
      </c>
    </row>
    <row r="5018" customFormat="false" ht="15" hidden="false" customHeight="false" outlineLevel="0" collapsed="false">
      <c r="B5018" s="0" t="s">
        <v>5412</v>
      </c>
      <c r="C5018" s="0" t="n">
        <v>2019.56</v>
      </c>
      <c r="D5018" s="0" t="n">
        <v>2033.77</v>
      </c>
      <c r="E5018" s="0" t="n">
        <v>2015.86</v>
      </c>
      <c r="F5018" s="0" t="n">
        <v>2027.21</v>
      </c>
      <c r="G5018" s="0" t="n">
        <v>280002</v>
      </c>
      <c r="H5018" s="0" t="n">
        <v>92</v>
      </c>
      <c r="I5018" s="0" t="n">
        <f aca="false">YEAR(B5018)</f>
        <v>2023</v>
      </c>
    </row>
    <row r="5019" customFormat="false" ht="15" hidden="false" customHeight="false" outlineLevel="0" collapsed="false">
      <c r="B5019" s="0" t="s">
        <v>5413</v>
      </c>
      <c r="C5019" s="0" t="n">
        <v>2027.32</v>
      </c>
      <c r="D5019" s="0" t="n">
        <v>2047.03</v>
      </c>
      <c r="E5019" s="0" t="n">
        <v>2021.62</v>
      </c>
      <c r="F5019" s="0" t="n">
        <v>2040.13</v>
      </c>
      <c r="G5019" s="0" t="n">
        <v>308394</v>
      </c>
      <c r="H5019" s="0" t="n">
        <v>92</v>
      </c>
      <c r="I5019" s="0" t="n">
        <f aca="false">YEAR(B5019)</f>
        <v>2023</v>
      </c>
    </row>
    <row r="5020" customFormat="false" ht="15" hidden="false" customHeight="false" outlineLevel="0" collapsed="false">
      <c r="B5020" s="0" t="s">
        <v>5414</v>
      </c>
      <c r="C5020" s="0" t="n">
        <v>2040.05</v>
      </c>
      <c r="D5020" s="0" t="n">
        <v>2043.56</v>
      </c>
      <c r="E5020" s="0" t="n">
        <v>2027.27</v>
      </c>
      <c r="F5020" s="0" t="n">
        <v>2031.31</v>
      </c>
      <c r="G5020" s="0" t="n">
        <v>311016</v>
      </c>
      <c r="H5020" s="0" t="n">
        <v>92</v>
      </c>
      <c r="I5020" s="0" t="n">
        <f aca="false">YEAR(B5020)</f>
        <v>2023</v>
      </c>
    </row>
    <row r="5021" customFormat="false" ht="15" hidden="false" customHeight="false" outlineLevel="0" collapsed="false">
      <c r="B5021" s="0" t="s">
        <v>5415</v>
      </c>
      <c r="C5021" s="0" t="n">
        <v>2032.05</v>
      </c>
      <c r="D5021" s="0" t="n">
        <v>2046.12</v>
      </c>
      <c r="E5021" s="0" t="n">
        <v>2031.39</v>
      </c>
      <c r="F5021" s="0" t="n">
        <v>2045.78</v>
      </c>
      <c r="G5021" s="0" t="n">
        <v>332142</v>
      </c>
      <c r="H5021" s="0" t="n">
        <v>92</v>
      </c>
      <c r="I5021" s="0" t="n">
        <f aca="false">YEAR(B5021)</f>
        <v>2023</v>
      </c>
    </row>
    <row r="5022" customFormat="false" ht="15" hidden="false" customHeight="false" outlineLevel="0" collapsed="false">
      <c r="B5022" s="0" t="s">
        <v>5416</v>
      </c>
      <c r="C5022" s="0" t="n">
        <v>2045.87</v>
      </c>
      <c r="D5022" s="0" t="n">
        <v>2070.7</v>
      </c>
      <c r="E5022" s="0" t="n">
        <v>2045.87</v>
      </c>
      <c r="F5022" s="0" t="n">
        <v>2052.75</v>
      </c>
      <c r="G5022" s="0" t="n">
        <v>383955</v>
      </c>
      <c r="H5022" s="0" t="n">
        <v>92</v>
      </c>
      <c r="I5022" s="0" t="n">
        <f aca="false">YEAR(B5022)</f>
        <v>2023</v>
      </c>
    </row>
    <row r="5023" customFormat="false" ht="15" hidden="false" customHeight="false" outlineLevel="0" collapsed="false">
      <c r="B5023" s="0" t="s">
        <v>5417</v>
      </c>
      <c r="C5023" s="0" t="n">
        <v>2053.23</v>
      </c>
      <c r="D5023" s="0" t="n">
        <v>2069.05</v>
      </c>
      <c r="E5023" s="0" t="n">
        <v>2052.97</v>
      </c>
      <c r="F5023" s="0" t="n">
        <v>2067.44</v>
      </c>
      <c r="G5023" s="0" t="n">
        <v>202590</v>
      </c>
      <c r="H5023" s="0" t="n">
        <v>92</v>
      </c>
      <c r="I5023" s="0" t="n">
        <f aca="false">YEAR(B5023)</f>
        <v>2023</v>
      </c>
    </row>
    <row r="5024" customFormat="false" ht="15" hidden="false" customHeight="false" outlineLevel="0" collapsed="false">
      <c r="B5024" s="0" t="s">
        <v>5418</v>
      </c>
      <c r="C5024" s="0" t="n">
        <v>2068.19</v>
      </c>
      <c r="D5024" s="0" t="n">
        <v>2084.51</v>
      </c>
      <c r="E5024" s="0" t="n">
        <v>2061.32</v>
      </c>
      <c r="F5024" s="0" t="n">
        <v>2077.49</v>
      </c>
      <c r="G5024" s="0" t="n">
        <v>285928</v>
      </c>
      <c r="H5024" s="0" t="n">
        <v>92</v>
      </c>
      <c r="I5024" s="0" t="n">
        <f aca="false">YEAR(B5024)</f>
        <v>2023</v>
      </c>
    </row>
    <row r="5025" customFormat="false" ht="15" hidden="false" customHeight="false" outlineLevel="0" collapsed="false">
      <c r="B5025" s="0" t="s">
        <v>5419</v>
      </c>
      <c r="C5025" s="0" t="n">
        <v>2077.46</v>
      </c>
      <c r="D5025" s="0" t="n">
        <v>2088.51</v>
      </c>
      <c r="E5025" s="0" t="n">
        <v>2064.37</v>
      </c>
      <c r="F5025" s="0" t="n">
        <v>2065.25</v>
      </c>
      <c r="G5025" s="0" t="n">
        <v>328829</v>
      </c>
      <c r="H5025" s="0" t="n">
        <v>92</v>
      </c>
      <c r="I5025" s="0" t="n">
        <f aca="false">YEAR(B5025)</f>
        <v>2023</v>
      </c>
    </row>
    <row r="5026" customFormat="false" ht="15" hidden="false" customHeight="false" outlineLevel="0" collapsed="false">
      <c r="B5026" s="0" t="s">
        <v>5420</v>
      </c>
      <c r="C5026" s="0" t="n">
        <v>2066.27</v>
      </c>
      <c r="D5026" s="0" t="n">
        <v>2074.87</v>
      </c>
      <c r="E5026" s="0" t="n">
        <v>2058.07</v>
      </c>
      <c r="F5026" s="0" t="n">
        <v>2062.67</v>
      </c>
      <c r="G5026" s="0" t="n">
        <v>295714</v>
      </c>
      <c r="H5026" s="0" t="n">
        <v>89</v>
      </c>
      <c r="I5026" s="0" t="n">
        <f aca="false">YEAR(B5026)</f>
        <v>2023</v>
      </c>
    </row>
    <row r="5027" customFormat="false" ht="15" hidden="false" customHeight="false" outlineLevel="0" collapsed="false">
      <c r="B5027" s="0" t="s">
        <v>5421</v>
      </c>
      <c r="C5027" s="0" t="n">
        <v>2062.91</v>
      </c>
      <c r="D5027" s="0" t="n">
        <v>2078.99</v>
      </c>
      <c r="E5027" s="0" t="n">
        <v>2055.82</v>
      </c>
      <c r="F5027" s="0" t="n">
        <v>2058.91</v>
      </c>
      <c r="G5027" s="0" t="n">
        <v>376799</v>
      </c>
      <c r="H5027" s="0" t="n">
        <v>92</v>
      </c>
      <c r="I5027" s="0" t="n">
        <f aca="false">YEAR(B5027)</f>
        <v>2024</v>
      </c>
    </row>
    <row r="5028" customFormat="false" ht="15" hidden="false" customHeight="false" outlineLevel="0" collapsed="false">
      <c r="B5028" s="0" t="s">
        <v>5422</v>
      </c>
      <c r="C5028" s="0" t="n">
        <v>2059.16</v>
      </c>
      <c r="D5028" s="0" t="n">
        <v>2066.05</v>
      </c>
      <c r="E5028" s="0" t="n">
        <v>2030.49</v>
      </c>
      <c r="F5028" s="0" t="n">
        <v>2041.27</v>
      </c>
      <c r="G5028" s="0" t="n">
        <v>441916</v>
      </c>
      <c r="H5028" s="0" t="n">
        <v>92</v>
      </c>
      <c r="I5028" s="0" t="n">
        <f aca="false">YEAR(B5028)</f>
        <v>2024</v>
      </c>
    </row>
    <row r="5029" customFormat="false" ht="15" hidden="false" customHeight="false" outlineLevel="0" collapsed="false">
      <c r="B5029" s="0" t="s">
        <v>5423</v>
      </c>
      <c r="C5029" s="0" t="n">
        <v>2041.88</v>
      </c>
      <c r="D5029" s="0" t="n">
        <v>2051.04</v>
      </c>
      <c r="E5029" s="0" t="n">
        <v>2036.1</v>
      </c>
      <c r="F5029" s="0" t="n">
        <v>2043.28</v>
      </c>
      <c r="G5029" s="0" t="n">
        <v>324187</v>
      </c>
      <c r="H5029" s="0" t="n">
        <v>92</v>
      </c>
      <c r="I5029" s="0" t="n">
        <f aca="false">YEAR(B5029)</f>
        <v>2024</v>
      </c>
    </row>
    <row r="5030" customFormat="false" ht="15" hidden="false" customHeight="false" outlineLevel="0" collapsed="false">
      <c r="B5030" s="0" t="s">
        <v>5424</v>
      </c>
      <c r="C5030" s="0" t="n">
        <v>2043.81</v>
      </c>
      <c r="D5030" s="0" t="n">
        <v>2064.07</v>
      </c>
      <c r="E5030" s="0" t="n">
        <v>2024.34</v>
      </c>
      <c r="F5030" s="0" t="n">
        <v>2045.3</v>
      </c>
      <c r="G5030" s="0" t="n">
        <v>479354</v>
      </c>
      <c r="H5030" s="0" t="n">
        <v>92</v>
      </c>
      <c r="I5030" s="0" t="n">
        <f aca="false">YEAR(B5030)</f>
        <v>2024</v>
      </c>
    </row>
    <row r="5031" customFormat="false" ht="15" hidden="false" customHeight="false" outlineLevel="0" collapsed="false">
      <c r="B5031" s="0" t="s">
        <v>5425</v>
      </c>
      <c r="C5031" s="0" t="n">
        <v>2044.65</v>
      </c>
      <c r="D5031" s="0" t="n">
        <v>2046.55</v>
      </c>
      <c r="E5031" s="0" t="n">
        <v>2016.61</v>
      </c>
      <c r="F5031" s="0" t="n">
        <v>2028.18</v>
      </c>
      <c r="G5031" s="0" t="n">
        <v>386826</v>
      </c>
      <c r="H5031" s="0" t="n">
        <v>92</v>
      </c>
      <c r="I5031" s="0" t="n">
        <f aca="false">YEAR(B5031)</f>
        <v>2024</v>
      </c>
    </row>
    <row r="5032" customFormat="false" ht="15" hidden="false" customHeight="false" outlineLevel="0" collapsed="false">
      <c r="B5032" s="0" t="s">
        <v>5426</v>
      </c>
      <c r="C5032" s="0" t="n">
        <v>2028.22</v>
      </c>
      <c r="D5032" s="0" t="n">
        <v>2042.09</v>
      </c>
      <c r="E5032" s="0" t="n">
        <v>2025.95</v>
      </c>
      <c r="F5032" s="0" t="n">
        <v>2030.21</v>
      </c>
      <c r="G5032" s="0" t="n">
        <v>376781</v>
      </c>
      <c r="H5032" s="0" t="n">
        <v>92</v>
      </c>
      <c r="I5032" s="0" t="n">
        <f aca="false">YEAR(B5032)</f>
        <v>2024</v>
      </c>
    </row>
    <row r="5033" customFormat="false" ht="15" hidden="false" customHeight="false" outlineLevel="0" collapsed="false">
      <c r="B5033" s="0" t="s">
        <v>5427</v>
      </c>
      <c r="C5033" s="0" t="n">
        <v>2030.36</v>
      </c>
      <c r="D5033" s="0" t="n">
        <v>2040.37</v>
      </c>
      <c r="E5033" s="0" t="n">
        <v>2020.31</v>
      </c>
      <c r="F5033" s="0" t="n">
        <v>2024.32</v>
      </c>
      <c r="G5033" s="0" t="n">
        <v>399693</v>
      </c>
      <c r="H5033" s="0" t="n">
        <v>92</v>
      </c>
      <c r="I5033" s="0" t="n">
        <f aca="false">YEAR(B5033)</f>
        <v>2024</v>
      </c>
    </row>
    <row r="5034" customFormat="false" ht="15" hidden="false" customHeight="false" outlineLevel="0" collapsed="false">
      <c r="B5034" s="0" t="s">
        <v>5428</v>
      </c>
      <c r="C5034" s="0" t="n">
        <v>2024.06</v>
      </c>
      <c r="D5034" s="0" t="n">
        <v>2045.8</v>
      </c>
      <c r="E5034" s="0" t="n">
        <v>2013.16</v>
      </c>
      <c r="F5034" s="0" t="n">
        <v>2028.54</v>
      </c>
      <c r="G5034" s="0" t="n">
        <v>538544</v>
      </c>
      <c r="H5034" s="0" t="n">
        <v>92</v>
      </c>
      <c r="I5034" s="0" t="n">
        <f aca="false">YEAR(B5034)</f>
        <v>2024</v>
      </c>
    </row>
    <row r="5035" customFormat="false" ht="15" hidden="false" customHeight="false" outlineLevel="0" collapsed="false">
      <c r="B5035" s="0" t="s">
        <v>5429</v>
      </c>
      <c r="C5035" s="0" t="n">
        <v>2029.2</v>
      </c>
      <c r="D5035" s="0" t="n">
        <v>2062.33</v>
      </c>
      <c r="E5035" s="0" t="n">
        <v>2028.73</v>
      </c>
      <c r="F5035" s="0" t="n">
        <v>2048.81</v>
      </c>
      <c r="G5035" s="0" t="n">
        <v>562683</v>
      </c>
      <c r="H5035" s="0" t="n">
        <v>92</v>
      </c>
      <c r="I5035" s="0" t="n">
        <f aca="false">YEAR(B5035)</f>
        <v>2024</v>
      </c>
    </row>
    <row r="5036" customFormat="false" ht="15" hidden="false" customHeight="false" outlineLevel="0" collapsed="false">
      <c r="B5036" s="0" t="s">
        <v>5430</v>
      </c>
      <c r="C5036" s="0" t="n">
        <v>2047.9</v>
      </c>
      <c r="D5036" s="0" t="n">
        <v>2058.66</v>
      </c>
      <c r="E5036" s="0" t="n">
        <v>2045.68</v>
      </c>
      <c r="F5036" s="0" t="n">
        <v>2054.6</v>
      </c>
      <c r="G5036" s="0" t="n">
        <v>248084</v>
      </c>
      <c r="H5036" s="0" t="n">
        <v>83</v>
      </c>
      <c r="I5036" s="0" t="n">
        <f aca="false">YEAR(B5036)</f>
        <v>2024</v>
      </c>
    </row>
    <row r="5037" customFormat="false" ht="15" hidden="false" customHeight="false" outlineLevel="0" collapsed="false">
      <c r="B5037" s="0" t="s">
        <v>5431</v>
      </c>
      <c r="C5037" s="0" t="n">
        <v>2054.62</v>
      </c>
      <c r="D5037" s="0" t="n">
        <v>2055.59</v>
      </c>
      <c r="E5037" s="0" t="n">
        <v>2024.19</v>
      </c>
      <c r="F5037" s="0" t="n">
        <v>2028.22</v>
      </c>
      <c r="G5037" s="0" t="n">
        <v>459103</v>
      </c>
      <c r="H5037" s="0" t="n">
        <v>92</v>
      </c>
      <c r="I5037" s="0" t="n">
        <f aca="false">YEAR(B5037)</f>
        <v>2024</v>
      </c>
    </row>
    <row r="5038" customFormat="false" ht="15" hidden="false" customHeight="false" outlineLevel="0" collapsed="false">
      <c r="B5038" s="0" t="s">
        <v>5432</v>
      </c>
      <c r="C5038" s="0" t="n">
        <v>2028.29</v>
      </c>
      <c r="D5038" s="0" t="n">
        <v>2033</v>
      </c>
      <c r="E5038" s="0" t="n">
        <v>2001.68</v>
      </c>
      <c r="F5038" s="0" t="n">
        <v>2006.11</v>
      </c>
      <c r="G5038" s="0" t="n">
        <v>557364</v>
      </c>
      <c r="H5038" s="0" t="n">
        <v>92</v>
      </c>
      <c r="I5038" s="0" t="n">
        <f aca="false">YEAR(B5038)</f>
        <v>2024</v>
      </c>
    </row>
    <row r="5039" customFormat="false" ht="15" hidden="false" customHeight="false" outlineLevel="0" collapsed="false">
      <c r="B5039" s="0" t="s">
        <v>5433</v>
      </c>
      <c r="C5039" s="0" t="n">
        <v>2005.62</v>
      </c>
      <c r="D5039" s="0" t="n">
        <v>2023.31</v>
      </c>
      <c r="E5039" s="0" t="n">
        <v>2005.62</v>
      </c>
      <c r="F5039" s="0" t="n">
        <v>2022.93</v>
      </c>
      <c r="G5039" s="0" t="n">
        <v>430350</v>
      </c>
      <c r="H5039" s="0" t="n">
        <v>92</v>
      </c>
      <c r="I5039" s="0" t="n">
        <f aca="false">YEAR(B5039)</f>
        <v>2024</v>
      </c>
    </row>
    <row r="5040" customFormat="false" ht="15" hidden="false" customHeight="false" outlineLevel="0" collapsed="false">
      <c r="B5040" s="0" t="s">
        <v>5434</v>
      </c>
      <c r="C5040" s="0" t="n">
        <v>2024.39</v>
      </c>
      <c r="D5040" s="0" t="n">
        <v>2039.5</v>
      </c>
      <c r="E5040" s="0" t="n">
        <v>2020.26</v>
      </c>
      <c r="F5040" s="0" t="n">
        <v>2029.33</v>
      </c>
      <c r="G5040" s="0" t="n">
        <v>410962</v>
      </c>
      <c r="H5040" s="0" t="n">
        <v>92</v>
      </c>
      <c r="I5040" s="0" t="n">
        <f aca="false">YEAR(B5040)</f>
        <v>2024</v>
      </c>
    </row>
    <row r="5041" customFormat="false" ht="15" hidden="false" customHeight="false" outlineLevel="0" collapsed="false">
      <c r="B5041" s="0" t="s">
        <v>5435</v>
      </c>
      <c r="C5041" s="0" t="n">
        <v>2029.7</v>
      </c>
      <c r="D5041" s="0" t="n">
        <v>2032.19</v>
      </c>
      <c r="E5041" s="0" t="n">
        <v>2016.42</v>
      </c>
      <c r="F5041" s="0" t="n">
        <v>2021.62</v>
      </c>
      <c r="G5041" s="0" t="n">
        <v>423889</v>
      </c>
      <c r="H5041" s="0" t="n">
        <v>92</v>
      </c>
      <c r="I5041" s="0" t="n">
        <f aca="false">YEAR(B5041)</f>
        <v>2024</v>
      </c>
    </row>
    <row r="5042" customFormat="false" ht="15" hidden="false" customHeight="false" outlineLevel="0" collapsed="false">
      <c r="B5042" s="0" t="s">
        <v>5436</v>
      </c>
      <c r="C5042" s="0" t="n">
        <v>2021.96</v>
      </c>
      <c r="D5042" s="0" t="n">
        <v>2037.98</v>
      </c>
      <c r="E5042" s="0" t="n">
        <v>2019.51</v>
      </c>
      <c r="F5042" s="0" t="n">
        <v>2029.23</v>
      </c>
      <c r="G5042" s="0" t="n">
        <v>436043</v>
      </c>
      <c r="H5042" s="0" t="n">
        <v>92</v>
      </c>
      <c r="I5042" s="0" t="n">
        <f aca="false">YEAR(B5042)</f>
        <v>2024</v>
      </c>
    </row>
    <row r="5043" customFormat="false" ht="15" hidden="false" customHeight="false" outlineLevel="0" collapsed="false">
      <c r="B5043" s="0" t="s">
        <v>5437</v>
      </c>
      <c r="C5043" s="0" t="n">
        <v>2029.02</v>
      </c>
      <c r="D5043" s="0" t="n">
        <v>2036.78</v>
      </c>
      <c r="E5043" s="0" t="n">
        <v>2011.06</v>
      </c>
      <c r="F5043" s="0" t="n">
        <v>2013.5</v>
      </c>
      <c r="G5043" s="0" t="n">
        <v>543248</v>
      </c>
      <c r="H5043" s="0" t="n">
        <v>92</v>
      </c>
      <c r="I5043" s="0" t="n">
        <f aca="false">YEAR(B5043)</f>
        <v>2024</v>
      </c>
    </row>
    <row r="5044" customFormat="false" ht="15" hidden="false" customHeight="false" outlineLevel="0" collapsed="false">
      <c r="B5044" s="0" t="s">
        <v>5438</v>
      </c>
      <c r="C5044" s="0" t="n">
        <v>2014.3</v>
      </c>
      <c r="D5044" s="0" t="n">
        <v>2025.44</v>
      </c>
      <c r="E5044" s="0" t="n">
        <v>2009.47</v>
      </c>
      <c r="F5044" s="0" t="n">
        <v>2020.7</v>
      </c>
      <c r="G5044" s="0" t="n">
        <v>443626</v>
      </c>
      <c r="H5044" s="0" t="n">
        <v>92</v>
      </c>
      <c r="I5044" s="0" t="n">
        <f aca="false">YEAR(B5044)</f>
        <v>2024</v>
      </c>
    </row>
    <row r="5045" customFormat="false" ht="15" hidden="false" customHeight="false" outlineLevel="0" collapsed="false">
      <c r="B5045" s="0" t="s">
        <v>5439</v>
      </c>
      <c r="C5045" s="0" t="n">
        <v>2020.26</v>
      </c>
      <c r="D5045" s="0" t="n">
        <v>2026.75</v>
      </c>
      <c r="E5045" s="0" t="n">
        <v>2015.81</v>
      </c>
      <c r="F5045" s="0" t="n">
        <v>2018.49</v>
      </c>
      <c r="G5045" s="0" t="n">
        <v>353072</v>
      </c>
      <c r="H5045" s="0" t="n">
        <v>92</v>
      </c>
      <c r="I5045" s="0" t="n">
        <f aca="false">YEAR(B5045)</f>
        <v>2024</v>
      </c>
    </row>
    <row r="5046" customFormat="false" ht="15" hidden="false" customHeight="false" outlineLevel="0" collapsed="false">
      <c r="B5046" s="0" t="s">
        <v>5440</v>
      </c>
      <c r="C5046" s="0" t="n">
        <v>2024.05</v>
      </c>
      <c r="D5046" s="0" t="n">
        <v>2037.46</v>
      </c>
      <c r="E5046" s="0" t="n">
        <v>2019.18</v>
      </c>
      <c r="F5046" s="0" t="n">
        <v>2032.7</v>
      </c>
      <c r="G5046" s="0" t="n">
        <v>288679</v>
      </c>
      <c r="H5046" s="0" t="n">
        <v>92</v>
      </c>
      <c r="I5046" s="0" t="n">
        <f aca="false">YEAR(B5046)</f>
        <v>2024</v>
      </c>
    </row>
    <row r="5047" customFormat="false" ht="15" hidden="false" customHeight="false" outlineLevel="0" collapsed="false">
      <c r="B5047" s="0" t="s">
        <v>5441</v>
      </c>
      <c r="C5047" s="0" t="n">
        <v>2032.92</v>
      </c>
      <c r="D5047" s="0" t="n">
        <v>2048.64</v>
      </c>
      <c r="E5047" s="0" t="n">
        <v>2028.96</v>
      </c>
      <c r="F5047" s="0" t="n">
        <v>2036.87</v>
      </c>
      <c r="G5047" s="0" t="n">
        <v>412991</v>
      </c>
      <c r="H5047" s="0" t="n">
        <v>92</v>
      </c>
      <c r="I5047" s="0" t="n">
        <f aca="false">YEAR(B5047)</f>
        <v>2024</v>
      </c>
    </row>
    <row r="5048" customFormat="false" ht="15" hidden="false" customHeight="false" outlineLevel="0" collapsed="false">
      <c r="B5048" s="0" t="s">
        <v>5442</v>
      </c>
      <c r="C5048" s="0" t="n">
        <v>2036.95</v>
      </c>
      <c r="D5048" s="0" t="n">
        <v>2056.07</v>
      </c>
      <c r="E5048" s="0" t="n">
        <v>2030.79</v>
      </c>
      <c r="F5048" s="0" t="n">
        <v>2039.2</v>
      </c>
      <c r="G5048" s="0" t="n">
        <v>567869</v>
      </c>
      <c r="H5048" s="0" t="n">
        <v>92</v>
      </c>
      <c r="I5048" s="0" t="n">
        <f aca="false">YEAR(B5048)</f>
        <v>2024</v>
      </c>
    </row>
    <row r="5049" customFormat="false" ht="15" hidden="false" customHeight="false" outlineLevel="0" collapsed="false">
      <c r="B5049" s="0" t="s">
        <v>5443</v>
      </c>
      <c r="C5049" s="0" t="n">
        <v>2038.97</v>
      </c>
      <c r="D5049" s="0" t="n">
        <v>2065.54</v>
      </c>
      <c r="E5049" s="0" t="n">
        <v>2029.93</v>
      </c>
      <c r="F5049" s="0" t="n">
        <v>2054.98</v>
      </c>
      <c r="G5049" s="0" t="n">
        <v>592314</v>
      </c>
      <c r="H5049" s="0" t="n">
        <v>92</v>
      </c>
      <c r="I5049" s="0" t="n">
        <f aca="false">YEAR(B5049)</f>
        <v>2024</v>
      </c>
    </row>
    <row r="5050" customFormat="false" ht="15" hidden="false" customHeight="false" outlineLevel="0" collapsed="false">
      <c r="B5050" s="0" t="s">
        <v>5444</v>
      </c>
      <c r="C5050" s="0" t="n">
        <v>2054.88</v>
      </c>
      <c r="D5050" s="0" t="n">
        <v>2057.73</v>
      </c>
      <c r="E5050" s="0" t="n">
        <v>2027.73</v>
      </c>
      <c r="F5050" s="0" t="n">
        <v>2039.57</v>
      </c>
      <c r="G5050" s="0" t="n">
        <v>383044</v>
      </c>
      <c r="H5050" s="0" t="n">
        <v>92</v>
      </c>
      <c r="I5050" s="0" t="n">
        <f aca="false">YEAR(B5050)</f>
        <v>2024</v>
      </c>
    </row>
    <row r="5051" customFormat="false" ht="15" hidden="false" customHeight="false" outlineLevel="0" collapsed="false">
      <c r="B5051" s="0" t="s">
        <v>5445</v>
      </c>
      <c r="C5051" s="0" t="n">
        <v>2040.01</v>
      </c>
      <c r="D5051" s="0" t="n">
        <v>2042.29</v>
      </c>
      <c r="E5051" s="0" t="n">
        <v>2014.76</v>
      </c>
      <c r="F5051" s="0" t="n">
        <v>2025.03</v>
      </c>
      <c r="G5051" s="0" t="n">
        <v>398004</v>
      </c>
      <c r="H5051" s="0" t="n">
        <v>92</v>
      </c>
      <c r="I5051" s="0" t="n">
        <f aca="false">YEAR(B5051)</f>
        <v>2024</v>
      </c>
    </row>
    <row r="5052" customFormat="false" ht="15" hidden="false" customHeight="false" outlineLevel="0" collapsed="false">
      <c r="B5052" s="0" t="s">
        <v>5446</v>
      </c>
      <c r="C5052" s="0" t="n">
        <v>2024.76</v>
      </c>
      <c r="D5052" s="0" t="n">
        <v>2038.96</v>
      </c>
      <c r="E5052" s="0" t="n">
        <v>2022.77</v>
      </c>
      <c r="F5052" s="0" t="n">
        <v>2035.86</v>
      </c>
      <c r="G5052" s="0" t="n">
        <v>191974</v>
      </c>
      <c r="H5052" s="0" t="n">
        <v>92</v>
      </c>
      <c r="I5052" s="0" t="n">
        <f aca="false">YEAR(B5052)</f>
        <v>2024</v>
      </c>
    </row>
    <row r="5053" customFormat="false" ht="15" hidden="false" customHeight="false" outlineLevel="0" collapsed="false">
      <c r="B5053" s="0" t="s">
        <v>5447</v>
      </c>
      <c r="C5053" s="0" t="n">
        <v>2036.04</v>
      </c>
      <c r="D5053" s="0" t="n">
        <v>2044.64</v>
      </c>
      <c r="E5053" s="0" t="n">
        <v>2030.5</v>
      </c>
      <c r="F5053" s="0" t="n">
        <v>2035</v>
      </c>
      <c r="G5053" s="0" t="n">
        <v>142344</v>
      </c>
      <c r="H5053" s="0" t="n">
        <v>92</v>
      </c>
      <c r="I5053" s="0" t="n">
        <f aca="false">YEAR(B5053)</f>
        <v>2024</v>
      </c>
    </row>
    <row r="5054" customFormat="false" ht="15" hidden="false" customHeight="false" outlineLevel="0" collapsed="false">
      <c r="B5054" s="0" t="s">
        <v>5448</v>
      </c>
      <c r="C5054" s="0" t="n">
        <v>2035.64</v>
      </c>
      <c r="D5054" s="0" t="n">
        <v>2038.7</v>
      </c>
      <c r="E5054" s="0" t="n">
        <v>2020.08</v>
      </c>
      <c r="F5054" s="0" t="n">
        <v>2034.33</v>
      </c>
      <c r="G5054" s="0" t="n">
        <v>151572</v>
      </c>
      <c r="H5054" s="0" t="n">
        <v>92</v>
      </c>
      <c r="I5054" s="0" t="n">
        <f aca="false">YEAR(B5054)</f>
        <v>2024</v>
      </c>
    </row>
    <row r="5055" customFormat="false" ht="15" hidden="false" customHeight="false" outlineLevel="0" collapsed="false">
      <c r="B5055" s="0" t="s">
        <v>5449</v>
      </c>
      <c r="C5055" s="0" t="n">
        <v>2034.61</v>
      </c>
      <c r="D5055" s="0" t="n">
        <v>2037.28</v>
      </c>
      <c r="E5055" s="0" t="n">
        <v>2020.2</v>
      </c>
      <c r="F5055" s="0" t="n">
        <v>2024.26</v>
      </c>
      <c r="G5055" s="0" t="n">
        <v>138125</v>
      </c>
      <c r="H5055" s="0" t="n">
        <v>92</v>
      </c>
      <c r="I5055" s="0" t="n">
        <f aca="false">YEAR(B5055)</f>
        <v>2024</v>
      </c>
    </row>
    <row r="5056" customFormat="false" ht="15" hidden="false" customHeight="false" outlineLevel="0" collapsed="false">
      <c r="B5056" s="0" t="s">
        <v>5450</v>
      </c>
      <c r="C5056" s="0" t="n">
        <v>2024.15</v>
      </c>
      <c r="D5056" s="0" t="n">
        <v>2027.59</v>
      </c>
      <c r="E5056" s="0" t="n">
        <v>2011.75</v>
      </c>
      <c r="F5056" s="0" t="n">
        <v>2019.94</v>
      </c>
      <c r="G5056" s="0" t="n">
        <v>139488</v>
      </c>
      <c r="H5056" s="0" t="n">
        <v>92</v>
      </c>
      <c r="I5056" s="0" t="n">
        <f aca="false">YEAR(B5056)</f>
        <v>2024</v>
      </c>
    </row>
    <row r="5057" customFormat="false" ht="15" hidden="false" customHeight="false" outlineLevel="0" collapsed="false">
      <c r="B5057" s="0" t="s">
        <v>5451</v>
      </c>
      <c r="C5057" s="0" t="n">
        <v>2019.73</v>
      </c>
      <c r="D5057" s="0" t="n">
        <v>2031.91</v>
      </c>
      <c r="E5057" s="0" t="n">
        <v>1989.97</v>
      </c>
      <c r="F5057" s="0" t="n">
        <v>1992.95</v>
      </c>
      <c r="G5057" s="0" t="n">
        <v>153478</v>
      </c>
      <c r="H5057" s="0" t="n">
        <v>92</v>
      </c>
      <c r="I5057" s="0" t="n">
        <f aca="false">YEAR(B5057)</f>
        <v>2024</v>
      </c>
    </row>
    <row r="5058" customFormat="false" ht="15" hidden="false" customHeight="false" outlineLevel="0" collapsed="false">
      <c r="B5058" s="0" t="s">
        <v>5452</v>
      </c>
      <c r="C5058" s="0" t="n">
        <v>1993.44</v>
      </c>
      <c r="D5058" s="0" t="n">
        <v>1996.12</v>
      </c>
      <c r="E5058" s="0" t="n">
        <v>1984.03</v>
      </c>
      <c r="F5058" s="0" t="n">
        <v>1992.1</v>
      </c>
      <c r="G5058" s="0" t="n">
        <v>145815</v>
      </c>
      <c r="H5058" s="0" t="n">
        <v>92</v>
      </c>
      <c r="I5058" s="0" t="n">
        <f aca="false">YEAR(B5058)</f>
        <v>2024</v>
      </c>
    </row>
    <row r="5059" customFormat="false" ht="15" hidden="false" customHeight="false" outlineLevel="0" collapsed="false">
      <c r="B5059" s="0" t="s">
        <v>5453</v>
      </c>
      <c r="C5059" s="0" t="n">
        <v>1992.32</v>
      </c>
      <c r="D5059" s="0" t="n">
        <v>2008.38</v>
      </c>
      <c r="E5059" s="0" t="n">
        <v>1990.09</v>
      </c>
      <c r="F5059" s="0" t="n">
        <v>2004.25</v>
      </c>
      <c r="G5059" s="0" t="n">
        <v>138635</v>
      </c>
      <c r="H5059" s="0" t="n">
        <v>92</v>
      </c>
      <c r="I5059" s="0" t="n">
        <f aca="false">YEAR(B5059)</f>
        <v>2024</v>
      </c>
    </row>
    <row r="5060" customFormat="false" ht="15" hidden="false" customHeight="false" outlineLevel="0" collapsed="false">
      <c r="B5060" s="0" t="s">
        <v>5454</v>
      </c>
      <c r="C5060" s="0" t="n">
        <v>2004.12</v>
      </c>
      <c r="D5060" s="0" t="n">
        <v>2015.24</v>
      </c>
      <c r="E5060" s="0" t="n">
        <v>1995.19</v>
      </c>
      <c r="F5060" s="0" t="n">
        <v>2013.18</v>
      </c>
      <c r="G5060" s="0" t="n">
        <v>134157</v>
      </c>
      <c r="H5060" s="0" t="n">
        <v>92</v>
      </c>
      <c r="I5060" s="0" t="n">
        <f aca="false">YEAR(B5060)</f>
        <v>2024</v>
      </c>
    </row>
    <row r="5061" customFormat="false" ht="15" hidden="false" customHeight="false" outlineLevel="0" collapsed="false">
      <c r="B5061" s="0" t="s">
        <v>5455</v>
      </c>
      <c r="C5061" s="0" t="n">
        <v>2014.69</v>
      </c>
      <c r="D5061" s="0" t="n">
        <v>2023.04</v>
      </c>
      <c r="E5061" s="0" t="n">
        <v>2011.38</v>
      </c>
      <c r="F5061" s="0" t="n">
        <v>2017.91</v>
      </c>
      <c r="G5061" s="0" t="n">
        <v>99685</v>
      </c>
      <c r="H5061" s="0" t="n">
        <v>82</v>
      </c>
      <c r="I5061" s="0" t="n">
        <f aca="false">YEAR(B5061)</f>
        <v>2024</v>
      </c>
    </row>
    <row r="5062" customFormat="false" ht="15" hidden="false" customHeight="false" outlineLevel="0" collapsed="false">
      <c r="B5062" s="0" t="s">
        <v>5456</v>
      </c>
      <c r="C5062" s="0" t="n">
        <v>2018.09</v>
      </c>
      <c r="D5062" s="0" t="n">
        <v>2030.94</v>
      </c>
      <c r="E5062" s="0" t="n">
        <v>2014.87</v>
      </c>
      <c r="F5062" s="0" t="n">
        <v>2024.23</v>
      </c>
      <c r="G5062" s="0" t="n">
        <v>130870</v>
      </c>
      <c r="H5062" s="0" t="n">
        <v>92</v>
      </c>
      <c r="I5062" s="0" t="n">
        <f aca="false">YEAR(B5062)</f>
        <v>2024</v>
      </c>
    </row>
    <row r="5063" customFormat="false" ht="15" hidden="false" customHeight="false" outlineLevel="0" collapsed="false">
      <c r="B5063" s="0" t="s">
        <v>5457</v>
      </c>
      <c r="C5063" s="0" t="n">
        <v>2024.11</v>
      </c>
      <c r="D5063" s="0" t="n">
        <v>2032.27</v>
      </c>
      <c r="E5063" s="0" t="n">
        <v>2020.05</v>
      </c>
      <c r="F5063" s="0" t="n">
        <v>2025.97</v>
      </c>
      <c r="G5063" s="0" t="n">
        <v>141138</v>
      </c>
      <c r="H5063" s="0" t="n">
        <v>92</v>
      </c>
      <c r="I5063" s="0" t="n">
        <f aca="false">YEAR(B5063)</f>
        <v>2024</v>
      </c>
    </row>
    <row r="5064" customFormat="false" ht="15" hidden="false" customHeight="false" outlineLevel="0" collapsed="false">
      <c r="B5064" s="0" t="s">
        <v>5458</v>
      </c>
      <c r="C5064" s="0" t="n">
        <v>2025.61</v>
      </c>
      <c r="D5064" s="0" t="n">
        <v>2034.86</v>
      </c>
      <c r="E5064" s="0" t="n">
        <v>2019.48</v>
      </c>
      <c r="F5064" s="0" t="n">
        <v>2024.27</v>
      </c>
      <c r="G5064" s="0" t="n">
        <v>148953</v>
      </c>
      <c r="H5064" s="0" t="n">
        <v>92</v>
      </c>
      <c r="I5064" s="0" t="n">
        <f aca="false">YEAR(B5064)</f>
        <v>2024</v>
      </c>
    </row>
    <row r="5065" customFormat="false" ht="15" hidden="false" customHeight="false" outlineLevel="0" collapsed="false">
      <c r="B5065" s="0" t="s">
        <v>5459</v>
      </c>
      <c r="C5065" s="0" t="n">
        <v>2024.37</v>
      </c>
      <c r="D5065" s="0" t="n">
        <v>2041.39</v>
      </c>
      <c r="E5065" s="0" t="n">
        <v>2015.92</v>
      </c>
      <c r="F5065" s="0" t="n">
        <v>2035.52</v>
      </c>
      <c r="G5065" s="0" t="n">
        <v>150943</v>
      </c>
      <c r="H5065" s="0" t="n">
        <v>92</v>
      </c>
      <c r="I5065" s="0" t="n">
        <f aca="false">YEAR(B5065)</f>
        <v>2024</v>
      </c>
    </row>
    <row r="5066" customFormat="false" ht="15" hidden="false" customHeight="false" outlineLevel="0" collapsed="false">
      <c r="B5066" s="0" t="s">
        <v>5460</v>
      </c>
      <c r="C5066" s="0" t="n">
        <v>2034.32</v>
      </c>
      <c r="D5066" s="0" t="n">
        <v>2037.1</v>
      </c>
      <c r="E5066" s="0" t="n">
        <v>2024.94</v>
      </c>
      <c r="F5066" s="0" t="n">
        <v>2031.16</v>
      </c>
      <c r="G5066" s="0" t="n">
        <v>136963</v>
      </c>
      <c r="H5066" s="0" t="n">
        <v>92</v>
      </c>
      <c r="I5066" s="0" t="n">
        <f aca="false">YEAR(B5066)</f>
        <v>2024</v>
      </c>
    </row>
    <row r="5067" customFormat="false" ht="15" hidden="false" customHeight="false" outlineLevel="0" collapsed="false">
      <c r="B5067" s="0" t="s">
        <v>5461</v>
      </c>
      <c r="C5067" s="0" t="n">
        <v>2031.45</v>
      </c>
      <c r="D5067" s="0" t="n">
        <v>2039.51</v>
      </c>
      <c r="E5067" s="0" t="n">
        <v>2028.63</v>
      </c>
      <c r="F5067" s="0" t="n">
        <v>2030.38</v>
      </c>
      <c r="G5067" s="0" t="n">
        <v>130317</v>
      </c>
      <c r="H5067" s="0" t="n">
        <v>92</v>
      </c>
      <c r="I5067" s="0" t="n">
        <f aca="false">YEAR(B5067)</f>
        <v>2024</v>
      </c>
    </row>
    <row r="5068" customFormat="false" ht="15" hidden="false" customHeight="false" outlineLevel="0" collapsed="false">
      <c r="B5068" s="0" t="s">
        <v>5462</v>
      </c>
      <c r="C5068" s="0" t="n">
        <v>2030.71</v>
      </c>
      <c r="D5068" s="0" t="n">
        <v>2037.94</v>
      </c>
      <c r="E5068" s="0" t="n">
        <v>2024.38</v>
      </c>
      <c r="F5068" s="0" t="n">
        <v>2034.37</v>
      </c>
      <c r="G5068" s="0" t="n">
        <v>129908</v>
      </c>
      <c r="H5068" s="0" t="n">
        <v>92</v>
      </c>
      <c r="I5068" s="0" t="n">
        <f aca="false">YEAR(B5068)</f>
        <v>2024</v>
      </c>
    </row>
    <row r="5069" customFormat="false" ht="15" hidden="false" customHeight="false" outlineLevel="0" collapsed="false">
      <c r="B5069" s="0" t="s">
        <v>5463</v>
      </c>
      <c r="C5069" s="0" t="n">
        <v>2034.37</v>
      </c>
      <c r="D5069" s="0" t="n">
        <v>2050.78</v>
      </c>
      <c r="E5069" s="0" t="n">
        <v>2027.97</v>
      </c>
      <c r="F5069" s="0" t="n">
        <v>2044.12</v>
      </c>
      <c r="G5069" s="0" t="n">
        <v>146206</v>
      </c>
      <c r="H5069" s="0" t="n">
        <v>92</v>
      </c>
      <c r="I5069" s="0" t="n">
        <f aca="false">YEAR(B5069)</f>
        <v>2024</v>
      </c>
    </row>
    <row r="5070" customFormat="false" ht="15" hidden="false" customHeight="false" outlineLevel="0" collapsed="false">
      <c r="B5070" s="0" t="s">
        <v>5464</v>
      </c>
      <c r="C5070" s="0" t="n">
        <v>2043.77</v>
      </c>
      <c r="D5070" s="0" t="n">
        <v>2088.38</v>
      </c>
      <c r="E5070" s="0" t="n">
        <v>2038.92</v>
      </c>
      <c r="F5070" s="0" t="n">
        <v>2083.26</v>
      </c>
      <c r="G5070" s="0" t="n">
        <v>164147</v>
      </c>
      <c r="H5070" s="0" t="n">
        <v>92</v>
      </c>
      <c r="I5070" s="0" t="n">
        <f aca="false">YEAR(B5070)</f>
        <v>2024</v>
      </c>
    </row>
    <row r="5071" customFormat="false" ht="15" hidden="false" customHeight="false" outlineLevel="0" collapsed="false">
      <c r="B5071" s="0" t="s">
        <v>5465</v>
      </c>
      <c r="C5071" s="0" t="n">
        <v>2082.51</v>
      </c>
      <c r="D5071" s="0" t="n">
        <v>2119.94</v>
      </c>
      <c r="E5071" s="0" t="n">
        <v>2079.37</v>
      </c>
      <c r="F5071" s="0" t="n">
        <v>2114.27</v>
      </c>
      <c r="G5071" s="0" t="n">
        <v>144180</v>
      </c>
      <c r="H5071" s="0" t="n">
        <v>92</v>
      </c>
      <c r="I5071" s="0" t="n">
        <f aca="false">YEAR(B5071)</f>
        <v>2024</v>
      </c>
    </row>
    <row r="5072" customFormat="false" ht="15" hidden="false" customHeight="false" outlineLevel="0" collapsed="false">
      <c r="B5072" s="0" t="s">
        <v>5466</v>
      </c>
      <c r="C5072" s="0" t="n">
        <v>2114.59</v>
      </c>
      <c r="D5072" s="0" t="n">
        <v>2141.81</v>
      </c>
      <c r="E5072" s="0" t="n">
        <v>2110.43</v>
      </c>
      <c r="F5072" s="0" t="n">
        <v>2127.84</v>
      </c>
      <c r="G5072" s="0" t="n">
        <v>173988</v>
      </c>
      <c r="H5072" s="0" t="n">
        <v>92</v>
      </c>
      <c r="I5072" s="0" t="n">
        <f aca="false">YEAR(B5072)</f>
        <v>2024</v>
      </c>
    </row>
    <row r="5073" customFormat="false" ht="15" hidden="false" customHeight="false" outlineLevel="0" collapsed="false">
      <c r="B5073" s="0" t="s">
        <v>5467</v>
      </c>
      <c r="C5073" s="0" t="n">
        <v>2128</v>
      </c>
      <c r="D5073" s="0" t="n">
        <v>2152.27</v>
      </c>
      <c r="E5073" s="0" t="n">
        <v>2123.59</v>
      </c>
      <c r="F5073" s="0" t="n">
        <v>2148.03</v>
      </c>
      <c r="G5073" s="0" t="n">
        <v>158499</v>
      </c>
      <c r="H5073" s="0" t="n">
        <v>92</v>
      </c>
      <c r="I5073" s="0" t="n">
        <f aca="false">YEAR(B5073)</f>
        <v>2024</v>
      </c>
    </row>
    <row r="5074" customFormat="false" ht="15" hidden="false" customHeight="false" outlineLevel="0" collapsed="false">
      <c r="B5074" s="0" t="s">
        <v>5468</v>
      </c>
      <c r="C5074" s="0" t="n">
        <v>2148.94</v>
      </c>
      <c r="D5074" s="0" t="n">
        <v>2164.76</v>
      </c>
      <c r="E5074" s="0" t="n">
        <v>2144.2</v>
      </c>
      <c r="F5074" s="0" t="n">
        <v>2159.93</v>
      </c>
      <c r="G5074" s="0" t="n">
        <v>165049</v>
      </c>
      <c r="H5074" s="0" t="n">
        <v>92</v>
      </c>
      <c r="I5074" s="0" t="n">
        <f aca="false">YEAR(B5074)</f>
        <v>2024</v>
      </c>
    </row>
    <row r="5075" customFormat="false" ht="15" hidden="false" customHeight="false" outlineLevel="0" collapsed="false">
      <c r="B5075" s="0" t="s">
        <v>5469</v>
      </c>
      <c r="C5075" s="0" t="n">
        <v>2159.28</v>
      </c>
      <c r="D5075" s="0" t="n">
        <v>2195.22</v>
      </c>
      <c r="E5075" s="0" t="n">
        <v>2153.96</v>
      </c>
      <c r="F5075" s="0" t="n">
        <v>2178.55</v>
      </c>
      <c r="G5075" s="0" t="n">
        <v>174781</v>
      </c>
      <c r="H5075" s="0" t="n">
        <v>92</v>
      </c>
      <c r="I5075" s="0" t="n">
        <f aca="false">YEAR(B5075)</f>
        <v>2024</v>
      </c>
    </row>
    <row r="5076" customFormat="false" ht="15" hidden="false" customHeight="false" outlineLevel="0" collapsed="false">
      <c r="B5076" s="0" t="s">
        <v>5470</v>
      </c>
      <c r="C5076" s="0" t="n">
        <v>2181.21</v>
      </c>
      <c r="D5076" s="0" t="n">
        <v>2189.03</v>
      </c>
      <c r="E5076" s="0" t="n">
        <v>2174.72</v>
      </c>
      <c r="F5076" s="0" t="n">
        <v>2182.65</v>
      </c>
      <c r="G5076" s="0" t="n">
        <v>146453</v>
      </c>
      <c r="H5076" s="0" t="n">
        <v>92</v>
      </c>
      <c r="I5076" s="0" t="n">
        <f aca="false">YEAR(B5076)</f>
        <v>2024</v>
      </c>
    </row>
    <row r="5077" customFormat="false" ht="15" hidden="false" customHeight="false" outlineLevel="0" collapsed="false">
      <c r="B5077" s="0" t="s">
        <v>5471</v>
      </c>
      <c r="C5077" s="0" t="n">
        <v>2182.17</v>
      </c>
      <c r="D5077" s="0" t="n">
        <v>2184.76</v>
      </c>
      <c r="E5077" s="0" t="n">
        <v>2150.5</v>
      </c>
      <c r="F5077" s="0" t="n">
        <v>2158.13</v>
      </c>
      <c r="G5077" s="0" t="n">
        <v>94467</v>
      </c>
      <c r="H5077" s="0" t="n">
        <v>92</v>
      </c>
      <c r="I5077" s="0" t="n">
        <f aca="false">YEAR(B5077)</f>
        <v>2024</v>
      </c>
    </row>
    <row r="5078" customFormat="false" ht="15" hidden="false" customHeight="false" outlineLevel="0" collapsed="false">
      <c r="B5078" s="0" t="s">
        <v>5472</v>
      </c>
      <c r="C5078" s="0" t="n">
        <v>2158</v>
      </c>
      <c r="D5078" s="0" t="n">
        <v>2179.85</v>
      </c>
      <c r="E5078" s="0" t="n">
        <v>2155.72</v>
      </c>
      <c r="F5078" s="0" t="n">
        <v>2174.32</v>
      </c>
      <c r="G5078" s="0" t="n">
        <v>62440</v>
      </c>
      <c r="H5078" s="0" t="n">
        <v>92</v>
      </c>
      <c r="I5078" s="0" t="n">
        <f aca="false">YEAR(B5078)</f>
        <v>2024</v>
      </c>
    </row>
    <row r="5079" customFormat="false" ht="15" hidden="false" customHeight="false" outlineLevel="0" collapsed="false">
      <c r="B5079" s="0" t="s">
        <v>5473</v>
      </c>
      <c r="C5079" s="0" t="n">
        <v>2174.54</v>
      </c>
      <c r="D5079" s="0" t="n">
        <v>2176.97</v>
      </c>
      <c r="E5079" s="0" t="n">
        <v>2152.75</v>
      </c>
      <c r="F5079" s="0" t="n">
        <v>2162.19</v>
      </c>
      <c r="G5079" s="0" t="n">
        <v>62755</v>
      </c>
      <c r="H5079" s="0" t="n">
        <v>92</v>
      </c>
      <c r="I5079" s="0" t="n">
        <f aca="false">YEAR(B5079)</f>
        <v>2024</v>
      </c>
    </row>
    <row r="5080" customFormat="false" ht="15" hidden="false" customHeight="false" outlineLevel="0" collapsed="false">
      <c r="B5080" s="0" t="s">
        <v>5474</v>
      </c>
      <c r="C5080" s="0" t="n">
        <v>2162.32</v>
      </c>
      <c r="D5080" s="0" t="n">
        <v>2172.71</v>
      </c>
      <c r="E5080" s="0" t="n">
        <v>2155.17</v>
      </c>
      <c r="F5080" s="0" t="n">
        <v>2155.82</v>
      </c>
      <c r="G5080" s="0" t="n">
        <v>59222</v>
      </c>
      <c r="H5080" s="0" t="n">
        <v>92</v>
      </c>
      <c r="I5080" s="0" t="n">
        <f aca="false">YEAR(B5080)</f>
        <v>2024</v>
      </c>
    </row>
    <row r="5081" customFormat="false" ht="15" hidden="false" customHeight="false" outlineLevel="0" collapsed="false">
      <c r="B5081" s="0" t="s">
        <v>5475</v>
      </c>
      <c r="C5081" s="0" t="n">
        <v>2153.03</v>
      </c>
      <c r="D5081" s="0" t="n">
        <v>2163.58</v>
      </c>
      <c r="E5081" s="0" t="n">
        <v>2146.08</v>
      </c>
      <c r="F5081" s="0" t="n">
        <v>2160.26</v>
      </c>
      <c r="G5081" s="0" t="n">
        <v>54955</v>
      </c>
      <c r="H5081" s="0" t="n">
        <v>92</v>
      </c>
      <c r="I5081" s="0" t="n">
        <f aca="false">YEAR(B5081)</f>
        <v>2024</v>
      </c>
    </row>
    <row r="5082" customFormat="false" ht="15" hidden="false" customHeight="false" outlineLevel="0" collapsed="false">
      <c r="B5082" s="0" t="s">
        <v>5476</v>
      </c>
      <c r="C5082" s="0" t="n">
        <v>2160.11</v>
      </c>
      <c r="D5082" s="0" t="n">
        <v>2162.77</v>
      </c>
      <c r="E5082" s="0" t="n">
        <v>2147.14</v>
      </c>
      <c r="F5082" s="0" t="n">
        <v>2157.48</v>
      </c>
      <c r="G5082" s="0" t="n">
        <v>59875</v>
      </c>
      <c r="H5082" s="0" t="n">
        <v>92</v>
      </c>
      <c r="I5082" s="0" t="n">
        <f aca="false">YEAR(B5082)</f>
        <v>2024</v>
      </c>
    </row>
    <row r="5083" customFormat="false" ht="15" hidden="false" customHeight="false" outlineLevel="0" collapsed="false">
      <c r="B5083" s="0" t="s">
        <v>5477</v>
      </c>
      <c r="C5083" s="0" t="n">
        <v>2157.7</v>
      </c>
      <c r="D5083" s="0" t="n">
        <v>2188.77</v>
      </c>
      <c r="E5083" s="0" t="n">
        <v>2149.61</v>
      </c>
      <c r="F5083" s="0" t="n">
        <v>2186.24</v>
      </c>
      <c r="G5083" s="0" t="n">
        <v>64224</v>
      </c>
      <c r="H5083" s="0" t="n">
        <v>92</v>
      </c>
      <c r="I5083" s="0" t="n">
        <f aca="false">YEAR(B5083)</f>
        <v>2024</v>
      </c>
    </row>
    <row r="5084" customFormat="false" ht="15" hidden="false" customHeight="false" outlineLevel="0" collapsed="false">
      <c r="B5084" s="0" t="s">
        <v>5478</v>
      </c>
      <c r="C5084" s="0" t="n">
        <v>2187.18</v>
      </c>
      <c r="D5084" s="0" t="n">
        <v>2222.65</v>
      </c>
      <c r="E5084" s="0" t="n">
        <v>2166.43</v>
      </c>
      <c r="F5084" s="0" t="n">
        <v>2181.25</v>
      </c>
      <c r="G5084" s="0" t="n">
        <v>91384</v>
      </c>
      <c r="H5084" s="0" t="n">
        <v>92</v>
      </c>
      <c r="I5084" s="0" t="n">
        <f aca="false">YEAR(B5084)</f>
        <v>2024</v>
      </c>
    </row>
    <row r="5085" customFormat="false" ht="15" hidden="false" customHeight="false" outlineLevel="0" collapsed="false">
      <c r="B5085" s="0" t="s">
        <v>5479</v>
      </c>
      <c r="C5085" s="0" t="n">
        <v>2181.51</v>
      </c>
      <c r="D5085" s="0" t="n">
        <v>2186.03</v>
      </c>
      <c r="E5085" s="0" t="n">
        <v>2157.09</v>
      </c>
      <c r="F5085" s="0" t="n">
        <v>2165.27</v>
      </c>
      <c r="G5085" s="0" t="n">
        <v>79823</v>
      </c>
      <c r="H5085" s="0" t="n">
        <v>92</v>
      </c>
      <c r="I5085" s="0" t="n">
        <f aca="false">YEAR(B5085)</f>
        <v>2024</v>
      </c>
    </row>
    <row r="5086" customFormat="false" ht="15" hidden="false" customHeight="false" outlineLevel="0" collapsed="false">
      <c r="B5086" s="0" t="s">
        <v>5480</v>
      </c>
      <c r="C5086" s="0" t="n">
        <v>2165.9</v>
      </c>
      <c r="D5086" s="0" t="n">
        <v>2181.26</v>
      </c>
      <c r="E5086" s="0" t="n">
        <v>2163.5</v>
      </c>
      <c r="F5086" s="0" t="n">
        <v>2171.73</v>
      </c>
      <c r="G5086" s="0" t="n">
        <v>71161</v>
      </c>
      <c r="H5086" s="0" t="n">
        <v>92</v>
      </c>
      <c r="I5086" s="0" t="n">
        <f aca="false">YEAR(B5086)</f>
        <v>2024</v>
      </c>
    </row>
    <row r="5087" customFormat="false" ht="15" hidden="false" customHeight="false" outlineLevel="0" collapsed="false">
      <c r="B5087" s="0" t="s">
        <v>5481</v>
      </c>
      <c r="C5087" s="0" t="n">
        <v>2171.6</v>
      </c>
      <c r="D5087" s="0" t="n">
        <v>2200.03</v>
      </c>
      <c r="E5087" s="0" t="n">
        <v>2167.57</v>
      </c>
      <c r="F5087" s="0" t="n">
        <v>2178.63</v>
      </c>
      <c r="G5087" s="0" t="n">
        <v>64112</v>
      </c>
      <c r="H5087" s="0" t="n">
        <v>92</v>
      </c>
      <c r="I5087" s="0" t="n">
        <f aca="false">YEAR(B5087)</f>
        <v>2024</v>
      </c>
    </row>
    <row r="5088" customFormat="false" ht="15" hidden="false" customHeight="false" outlineLevel="0" collapsed="false">
      <c r="B5088" s="0" t="s">
        <v>5482</v>
      </c>
      <c r="C5088" s="0" t="n">
        <v>2178.08</v>
      </c>
      <c r="D5088" s="0" t="n">
        <v>2197.55</v>
      </c>
      <c r="E5088" s="0" t="n">
        <v>2172.87</v>
      </c>
      <c r="F5088" s="0" t="n">
        <v>2194.88</v>
      </c>
      <c r="G5088" s="0" t="n">
        <v>64882</v>
      </c>
      <c r="H5088" s="0" t="n">
        <v>92</v>
      </c>
      <c r="I5088" s="0" t="n">
        <f aca="false">YEAR(B5088)</f>
        <v>2024</v>
      </c>
    </row>
    <row r="5089" customFormat="false" ht="15" hidden="false" customHeight="false" outlineLevel="0" collapsed="false">
      <c r="B5089" s="0" t="s">
        <v>5483</v>
      </c>
      <c r="C5089" s="0" t="n">
        <v>2193.4</v>
      </c>
      <c r="D5089" s="0" t="n">
        <v>2236.18</v>
      </c>
      <c r="E5089" s="0" t="n">
        <v>2187.27</v>
      </c>
      <c r="F5089" s="0" t="n">
        <v>2232.88</v>
      </c>
      <c r="G5089" s="0" t="n">
        <v>80479</v>
      </c>
      <c r="H5089" s="0" t="n">
        <v>92</v>
      </c>
      <c r="I5089" s="0" t="n">
        <f aca="false">YEAR(B5089)</f>
        <v>2024</v>
      </c>
    </row>
    <row r="5090" customFormat="false" ht="15" hidden="false" customHeight="false" outlineLevel="0" collapsed="false">
      <c r="B5090" s="0" t="s">
        <v>5484</v>
      </c>
      <c r="C5090" s="0" t="n">
        <v>2241.94</v>
      </c>
      <c r="D5090" s="0" t="n">
        <v>2265.61</v>
      </c>
      <c r="E5090" s="0" t="n">
        <v>2228.51</v>
      </c>
      <c r="F5090" s="0" t="n">
        <v>2251.31</v>
      </c>
      <c r="G5090" s="0" t="n">
        <v>85503</v>
      </c>
      <c r="H5090" s="0" t="n">
        <v>92</v>
      </c>
      <c r="I5090" s="0" t="n">
        <f aca="false">YEAR(B5090)</f>
        <v>2024</v>
      </c>
    </row>
    <row r="5091" customFormat="false" ht="15" hidden="false" customHeight="false" outlineLevel="0" collapsed="false">
      <c r="B5091" s="0" t="s">
        <v>5485</v>
      </c>
      <c r="C5091" s="0" t="n">
        <v>2251.24</v>
      </c>
      <c r="D5091" s="0" t="n">
        <v>2281.01</v>
      </c>
      <c r="E5091" s="0" t="n">
        <v>2246.67</v>
      </c>
      <c r="F5091" s="0" t="n">
        <v>2280.53</v>
      </c>
      <c r="G5091" s="0" t="n">
        <v>88872</v>
      </c>
      <c r="H5091" s="0" t="n">
        <v>92</v>
      </c>
      <c r="I5091" s="0" t="n">
        <f aca="false">YEAR(B5091)</f>
        <v>2024</v>
      </c>
    </row>
    <row r="5092" customFormat="false" ht="15" hidden="false" customHeight="false" outlineLevel="0" collapsed="false">
      <c r="B5092" s="0" t="s">
        <v>5486</v>
      </c>
      <c r="C5092" s="0" t="n">
        <v>2279.92</v>
      </c>
      <c r="D5092" s="0" t="n">
        <v>2301.14</v>
      </c>
      <c r="E5092" s="0" t="n">
        <v>2265.42</v>
      </c>
      <c r="F5092" s="0" t="n">
        <v>2299.64</v>
      </c>
      <c r="G5092" s="0" t="n">
        <v>95443</v>
      </c>
      <c r="H5092" s="0" t="n">
        <v>92</v>
      </c>
      <c r="I5092" s="0" t="n">
        <f aca="false">YEAR(B5092)</f>
        <v>2024</v>
      </c>
    </row>
    <row r="5093" customFormat="false" ht="15" hidden="false" customHeight="false" outlineLevel="0" collapsed="false">
      <c r="B5093" s="0" t="s">
        <v>5487</v>
      </c>
      <c r="C5093" s="0" t="n">
        <v>2299.56</v>
      </c>
      <c r="D5093" s="0" t="n">
        <v>2305.56</v>
      </c>
      <c r="E5093" s="0" t="n">
        <v>2279.95</v>
      </c>
      <c r="F5093" s="0" t="n">
        <v>2290.95</v>
      </c>
      <c r="G5093" s="0" t="n">
        <v>84664</v>
      </c>
      <c r="H5093" s="0" t="n">
        <v>92</v>
      </c>
      <c r="I5093" s="0" t="n">
        <f aca="false">YEAR(B5093)</f>
        <v>2024</v>
      </c>
    </row>
    <row r="5094" customFormat="false" ht="15" hidden="false" customHeight="false" outlineLevel="0" collapsed="false">
      <c r="B5094" s="0" t="s">
        <v>5488</v>
      </c>
      <c r="C5094" s="0" t="n">
        <v>2291.03</v>
      </c>
      <c r="D5094" s="0" t="n">
        <v>2330.44</v>
      </c>
      <c r="E5094" s="0" t="n">
        <v>2267.75</v>
      </c>
      <c r="F5094" s="0" t="n">
        <v>2329.28</v>
      </c>
      <c r="G5094" s="0" t="n">
        <v>91616</v>
      </c>
      <c r="H5094" s="0" t="n">
        <v>92</v>
      </c>
      <c r="I5094" s="0" t="n">
        <f aca="false">YEAR(B5094)</f>
        <v>2024</v>
      </c>
    </row>
    <row r="5095" customFormat="false" ht="15" hidden="false" customHeight="false" outlineLevel="0" collapsed="false">
      <c r="B5095" s="0" t="s">
        <v>5489</v>
      </c>
      <c r="C5095" s="0" t="n">
        <v>2324.16</v>
      </c>
      <c r="D5095" s="0" t="n">
        <v>2353.84</v>
      </c>
      <c r="E5095" s="0" t="n">
        <v>2302.9</v>
      </c>
      <c r="F5095" s="0" t="n">
        <v>2338.82</v>
      </c>
      <c r="G5095" s="0" t="n">
        <v>109825</v>
      </c>
      <c r="H5095" s="0" t="n">
        <v>92</v>
      </c>
      <c r="I5095" s="0" t="n">
        <f aca="false">YEAR(B5095)</f>
        <v>2024</v>
      </c>
    </row>
    <row r="5096" customFormat="false" ht="15" hidden="false" customHeight="false" outlineLevel="0" collapsed="false">
      <c r="B5096" s="0" t="s">
        <v>5490</v>
      </c>
      <c r="C5096" s="0" t="n">
        <v>2338.74</v>
      </c>
      <c r="D5096" s="0" t="n">
        <v>2365.28</v>
      </c>
      <c r="E5096" s="0" t="n">
        <v>2336.97</v>
      </c>
      <c r="F5096" s="0" t="n">
        <v>2352.22</v>
      </c>
      <c r="G5096" s="0" t="n">
        <v>104663</v>
      </c>
      <c r="H5096" s="0" t="n">
        <v>92</v>
      </c>
      <c r="I5096" s="0" t="n">
        <f aca="false">YEAR(B5096)</f>
        <v>2024</v>
      </c>
    </row>
    <row r="5097" customFormat="false" ht="15" hidden="false" customHeight="false" outlineLevel="0" collapsed="false">
      <c r="B5097" s="0" t="s">
        <v>5491</v>
      </c>
      <c r="C5097" s="0" t="n">
        <v>2352.62</v>
      </c>
      <c r="D5097" s="0" t="n">
        <v>2360.03</v>
      </c>
      <c r="E5097" s="0" t="n">
        <v>2319.43</v>
      </c>
      <c r="F5097" s="0" t="n">
        <v>2333.55</v>
      </c>
      <c r="G5097" s="0" t="n">
        <v>101113</v>
      </c>
      <c r="H5097" s="0" t="n">
        <v>92</v>
      </c>
      <c r="I5097" s="0" t="n">
        <f aca="false">YEAR(B5097)</f>
        <v>2024</v>
      </c>
    </row>
    <row r="5098" customFormat="false" ht="15" hidden="false" customHeight="false" outlineLevel="0" collapsed="false">
      <c r="B5098" s="0" t="s">
        <v>5492</v>
      </c>
      <c r="C5098" s="0" t="n">
        <v>2334</v>
      </c>
      <c r="D5098" s="0" t="n">
        <v>2377.64</v>
      </c>
      <c r="E5098" s="0" t="n">
        <v>2325.85</v>
      </c>
      <c r="F5098" s="0" t="n">
        <v>2372.41</v>
      </c>
      <c r="G5098" s="0" t="n">
        <v>102815</v>
      </c>
      <c r="H5098" s="0" t="n">
        <v>92</v>
      </c>
      <c r="I5098" s="0" t="n">
        <f aca="false">YEAR(B5098)</f>
        <v>2024</v>
      </c>
    </row>
    <row r="5099" customFormat="false" ht="15" hidden="false" customHeight="false" outlineLevel="0" collapsed="false">
      <c r="B5099" s="0" t="s">
        <v>5493</v>
      </c>
      <c r="C5099" s="0" t="n">
        <v>2371.47</v>
      </c>
      <c r="D5099" s="0" t="n">
        <v>2431.44</v>
      </c>
      <c r="E5099" s="0" t="n">
        <v>2333.86</v>
      </c>
      <c r="F5099" s="0" t="n">
        <v>2344.22</v>
      </c>
      <c r="G5099" s="0" t="n">
        <v>128042</v>
      </c>
      <c r="H5099" s="0" t="n">
        <v>92</v>
      </c>
      <c r="I5099" s="0" t="n">
        <f aca="false">YEAR(B5099)</f>
        <v>2024</v>
      </c>
    </row>
    <row r="5100" customFormat="false" ht="15" hidden="false" customHeight="false" outlineLevel="0" collapsed="false">
      <c r="B5100" s="0" t="s">
        <v>5494</v>
      </c>
      <c r="C5100" s="0" t="n">
        <v>2355.6</v>
      </c>
      <c r="D5100" s="0" t="n">
        <v>2387.51</v>
      </c>
      <c r="E5100" s="0" t="n">
        <v>2323.98</v>
      </c>
      <c r="F5100" s="0" t="n">
        <v>2383.1</v>
      </c>
      <c r="G5100" s="0" t="n">
        <v>115908</v>
      </c>
      <c r="H5100" s="0" t="n">
        <v>92</v>
      </c>
      <c r="I5100" s="0" t="n">
        <f aca="false">YEAR(B5100)</f>
        <v>2024</v>
      </c>
    </row>
    <row r="5101" customFormat="false" ht="15" hidden="false" customHeight="false" outlineLevel="0" collapsed="false">
      <c r="B5101" s="0" t="s">
        <v>5495</v>
      </c>
      <c r="C5101" s="0" t="n">
        <v>2382.38</v>
      </c>
      <c r="D5101" s="0" t="n">
        <v>2398.18</v>
      </c>
      <c r="E5101" s="0" t="n">
        <v>2362.99</v>
      </c>
      <c r="F5101" s="0" t="n">
        <v>2382.85</v>
      </c>
      <c r="G5101" s="0" t="n">
        <v>114793</v>
      </c>
      <c r="H5101" s="0" t="n">
        <v>92</v>
      </c>
      <c r="I5101" s="0" t="n">
        <f aca="false">YEAR(B5101)</f>
        <v>2024</v>
      </c>
    </row>
    <row r="5102" customFormat="false" ht="15" hidden="false" customHeight="false" outlineLevel="0" collapsed="false">
      <c r="B5102" s="0" t="s">
        <v>5496</v>
      </c>
      <c r="C5102" s="0" t="n">
        <v>2382.53</v>
      </c>
      <c r="D5102" s="0" t="n">
        <v>2395.53</v>
      </c>
      <c r="E5102" s="0" t="n">
        <v>2354.54</v>
      </c>
      <c r="F5102" s="0" t="n">
        <v>2361.16</v>
      </c>
      <c r="G5102" s="0" t="n">
        <v>104392</v>
      </c>
      <c r="H5102" s="0" t="n">
        <v>92</v>
      </c>
      <c r="I5102" s="0" t="n">
        <f aca="false">YEAR(B5102)</f>
        <v>2024</v>
      </c>
    </row>
    <row r="5103" customFormat="false" ht="15" hidden="false" customHeight="false" outlineLevel="0" collapsed="false">
      <c r="B5103" s="0" t="s">
        <v>5497</v>
      </c>
      <c r="C5103" s="0" t="n">
        <v>2361.37</v>
      </c>
      <c r="D5103" s="0" t="n">
        <v>2392.76</v>
      </c>
      <c r="E5103" s="0" t="n">
        <v>2361.37</v>
      </c>
      <c r="F5103" s="0" t="n">
        <v>2378.86</v>
      </c>
      <c r="G5103" s="0" t="n">
        <v>118369</v>
      </c>
      <c r="H5103" s="0" t="n">
        <v>92</v>
      </c>
      <c r="I5103" s="0" t="n">
        <f aca="false">YEAR(B5103)</f>
        <v>2024</v>
      </c>
    </row>
    <row r="5104" customFormat="false" ht="15" hidden="false" customHeight="false" outlineLevel="0" collapsed="false">
      <c r="B5104" s="0" t="s">
        <v>5498</v>
      </c>
      <c r="C5104" s="0" t="n">
        <v>2379.14</v>
      </c>
      <c r="D5104" s="0" t="n">
        <v>2417.83</v>
      </c>
      <c r="E5104" s="0" t="n">
        <v>2372.91</v>
      </c>
      <c r="F5104" s="0" t="n">
        <v>2390.63</v>
      </c>
      <c r="G5104" s="0" t="n">
        <v>146435</v>
      </c>
      <c r="H5104" s="0" t="n">
        <v>92</v>
      </c>
      <c r="I5104" s="0" t="n">
        <f aca="false">YEAR(B5104)</f>
        <v>2024</v>
      </c>
    </row>
    <row r="5105" customFormat="false" ht="15" hidden="false" customHeight="false" outlineLevel="0" collapsed="false">
      <c r="B5105" s="0" t="s">
        <v>5499</v>
      </c>
      <c r="C5105" s="0" t="n">
        <v>2389.8</v>
      </c>
      <c r="D5105" s="0" t="n">
        <v>2389.8</v>
      </c>
      <c r="E5105" s="0" t="n">
        <v>2324.47</v>
      </c>
      <c r="F5105" s="0" t="n">
        <v>2327.25</v>
      </c>
      <c r="G5105" s="0" t="n">
        <v>81603</v>
      </c>
      <c r="H5105" s="0" t="n">
        <v>92</v>
      </c>
      <c r="I5105" s="0" t="n">
        <f aca="false">YEAR(B5105)</f>
        <v>2024</v>
      </c>
    </row>
    <row r="5106" customFormat="false" ht="15" hidden="false" customHeight="false" outlineLevel="0" collapsed="false">
      <c r="B5106" s="0" t="s">
        <v>5500</v>
      </c>
      <c r="C5106" s="0" t="n">
        <v>2327.71</v>
      </c>
      <c r="D5106" s="0" t="n">
        <v>2334.34</v>
      </c>
      <c r="E5106" s="0" t="n">
        <v>2291.39</v>
      </c>
      <c r="F5106" s="0" t="n">
        <v>2322.11</v>
      </c>
      <c r="G5106" s="0" t="n">
        <v>79380</v>
      </c>
      <c r="H5106" s="0" t="n">
        <v>92</v>
      </c>
      <c r="I5106" s="0" t="n">
        <f aca="false">YEAR(B5106)</f>
        <v>2024</v>
      </c>
    </row>
    <row r="5107" customFormat="false" ht="15" hidden="false" customHeight="false" outlineLevel="0" collapsed="false">
      <c r="B5107" s="0" t="s">
        <v>5501</v>
      </c>
      <c r="C5107" s="0" t="n">
        <v>2322.44</v>
      </c>
      <c r="D5107" s="0" t="n">
        <v>2337.19</v>
      </c>
      <c r="E5107" s="0" t="n">
        <v>2311.78</v>
      </c>
      <c r="F5107" s="0" t="n">
        <v>2315.96</v>
      </c>
      <c r="G5107" s="0" t="n">
        <v>71554</v>
      </c>
      <c r="H5107" s="0" t="n">
        <v>92</v>
      </c>
      <c r="I5107" s="0" t="n">
        <f aca="false">YEAR(B5107)</f>
        <v>2024</v>
      </c>
    </row>
    <row r="5108" customFormat="false" ht="15" hidden="false" customHeight="false" outlineLevel="0" collapsed="false">
      <c r="B5108" s="0" t="s">
        <v>5502</v>
      </c>
      <c r="C5108" s="0" t="n">
        <v>2315.96</v>
      </c>
      <c r="D5108" s="0" t="n">
        <v>2344.8</v>
      </c>
      <c r="E5108" s="0" t="n">
        <v>2304.8</v>
      </c>
      <c r="F5108" s="0" t="n">
        <v>2332.37</v>
      </c>
      <c r="G5108" s="0" t="n">
        <v>70251</v>
      </c>
      <c r="H5108" s="0" t="n">
        <v>92</v>
      </c>
      <c r="I5108" s="0" t="n">
        <f aca="false">YEAR(B5108)</f>
        <v>2024</v>
      </c>
    </row>
    <row r="5109" customFormat="false" ht="15" hidden="false" customHeight="false" outlineLevel="0" collapsed="false">
      <c r="B5109" s="0" t="s">
        <v>5503</v>
      </c>
      <c r="C5109" s="0" t="n">
        <v>2332.35</v>
      </c>
      <c r="D5109" s="0" t="n">
        <v>2352.5</v>
      </c>
      <c r="E5109" s="0" t="n">
        <v>2326.17</v>
      </c>
      <c r="F5109" s="0" t="n">
        <v>2337.78</v>
      </c>
      <c r="G5109" s="0" t="n">
        <v>65473</v>
      </c>
      <c r="H5109" s="0" t="n">
        <v>92</v>
      </c>
      <c r="I5109" s="0" t="n">
        <f aca="false">YEAR(B5109)</f>
        <v>2024</v>
      </c>
    </row>
    <row r="5110" customFormat="false" ht="15" hidden="false" customHeight="false" outlineLevel="0" collapsed="false">
      <c r="B5110" s="0" t="s">
        <v>5504</v>
      </c>
      <c r="C5110" s="0" t="n">
        <v>2337.22</v>
      </c>
      <c r="D5110" s="0" t="n">
        <v>2346.63</v>
      </c>
      <c r="E5110" s="0" t="n">
        <v>2320.04</v>
      </c>
      <c r="F5110" s="0" t="n">
        <v>2335.36</v>
      </c>
      <c r="G5110" s="0" t="n">
        <v>70726</v>
      </c>
      <c r="H5110" s="0" t="n">
        <v>92</v>
      </c>
      <c r="I5110" s="0" t="n">
        <f aca="false">YEAR(B5110)</f>
        <v>2024</v>
      </c>
    </row>
    <row r="5111" customFormat="false" ht="15" hidden="false" customHeight="false" outlineLevel="0" collapsed="false">
      <c r="B5111" s="0" t="s">
        <v>5505</v>
      </c>
      <c r="C5111" s="0" t="n">
        <v>2335.31</v>
      </c>
      <c r="D5111" s="0" t="n">
        <v>2336.23</v>
      </c>
      <c r="E5111" s="0" t="n">
        <v>2285.04</v>
      </c>
      <c r="F5111" s="0" t="n">
        <v>2286.3</v>
      </c>
      <c r="G5111" s="0" t="n">
        <v>72307</v>
      </c>
      <c r="H5111" s="0" t="n">
        <v>92</v>
      </c>
      <c r="I5111" s="0" t="n">
        <f aca="false">YEAR(B5111)</f>
        <v>2024</v>
      </c>
    </row>
    <row r="5112" customFormat="false" ht="15" hidden="false" customHeight="false" outlineLevel="0" collapsed="false">
      <c r="B5112" s="0" t="s">
        <v>5506</v>
      </c>
      <c r="C5112" s="0" t="n">
        <v>2286.76</v>
      </c>
      <c r="D5112" s="0" t="n">
        <v>2328.2</v>
      </c>
      <c r="E5112" s="0" t="n">
        <v>2281.63</v>
      </c>
      <c r="F5112" s="0" t="n">
        <v>2319.48</v>
      </c>
      <c r="G5112" s="0" t="n">
        <v>70204</v>
      </c>
      <c r="H5112" s="0" t="n">
        <v>92</v>
      </c>
      <c r="I5112" s="0" t="n">
        <f aca="false">YEAR(B5112)</f>
        <v>2024</v>
      </c>
    </row>
    <row r="5113" customFormat="false" ht="15" hidden="false" customHeight="false" outlineLevel="0" collapsed="false">
      <c r="B5113" s="0" t="s">
        <v>5507</v>
      </c>
      <c r="C5113" s="0" t="n">
        <v>2321.02</v>
      </c>
      <c r="D5113" s="0" t="n">
        <v>2326.43</v>
      </c>
      <c r="E5113" s="0" t="n">
        <v>2285.5</v>
      </c>
      <c r="F5113" s="0" t="n">
        <v>2303.51</v>
      </c>
      <c r="G5113" s="0" t="n">
        <v>69461</v>
      </c>
      <c r="H5113" s="0" t="n">
        <v>92</v>
      </c>
      <c r="I5113" s="0" t="n">
        <f aca="false">YEAR(B5113)</f>
        <v>2024</v>
      </c>
    </row>
    <row r="5114" customFormat="false" ht="15" hidden="false" customHeight="false" outlineLevel="0" collapsed="false">
      <c r="B5114" s="0" t="s">
        <v>5508</v>
      </c>
      <c r="C5114" s="0" t="n">
        <v>2303.93</v>
      </c>
      <c r="D5114" s="0" t="n">
        <v>2320.59</v>
      </c>
      <c r="E5114" s="0" t="n">
        <v>2277.38</v>
      </c>
      <c r="F5114" s="0" t="n">
        <v>2301.67</v>
      </c>
      <c r="G5114" s="0" t="n">
        <v>67506</v>
      </c>
      <c r="H5114" s="0" t="n">
        <v>92</v>
      </c>
      <c r="I5114" s="0" t="n">
        <f aca="false">YEAR(B5114)</f>
        <v>2024</v>
      </c>
    </row>
    <row r="5115" customFormat="false" ht="15" hidden="false" customHeight="false" outlineLevel="0" collapsed="false">
      <c r="B5115" s="0" t="s">
        <v>5509</v>
      </c>
      <c r="C5115" s="0" t="n">
        <v>2304.58</v>
      </c>
      <c r="D5115" s="0" t="n">
        <v>2331.99</v>
      </c>
      <c r="E5115" s="0" t="n">
        <v>2291.79</v>
      </c>
      <c r="F5115" s="0" t="n">
        <v>2323.76</v>
      </c>
      <c r="G5115" s="0" t="n">
        <v>74940</v>
      </c>
      <c r="H5115" s="0" t="n">
        <v>92</v>
      </c>
      <c r="I5115" s="0" t="n">
        <f aca="false">YEAR(B5115)</f>
        <v>2024</v>
      </c>
    </row>
    <row r="5116" customFormat="false" ht="15" hidden="false" customHeight="false" outlineLevel="0" collapsed="false">
      <c r="B5116" s="0" t="s">
        <v>5510</v>
      </c>
      <c r="C5116" s="0" t="n">
        <v>2324.06</v>
      </c>
      <c r="D5116" s="0" t="n">
        <v>2329.88</v>
      </c>
      <c r="E5116" s="0" t="n">
        <v>2310.01</v>
      </c>
      <c r="F5116" s="0" t="n">
        <v>2313.83</v>
      </c>
      <c r="G5116" s="0" t="n">
        <v>65539</v>
      </c>
      <c r="H5116" s="0" t="n">
        <v>92</v>
      </c>
      <c r="I5116" s="0" t="n">
        <f aca="false">YEAR(B5116)</f>
        <v>2024</v>
      </c>
    </row>
    <row r="5117" customFormat="false" ht="15" hidden="false" customHeight="false" outlineLevel="0" collapsed="false">
      <c r="B5117" s="0" t="s">
        <v>5511</v>
      </c>
      <c r="C5117" s="0" t="n">
        <v>2314.22</v>
      </c>
      <c r="D5117" s="0" t="n">
        <v>2321.32</v>
      </c>
      <c r="E5117" s="0" t="n">
        <v>2303.72</v>
      </c>
      <c r="F5117" s="0" t="n">
        <v>2308.83</v>
      </c>
      <c r="G5117" s="0" t="n">
        <v>69498</v>
      </c>
      <c r="H5117" s="0" t="n">
        <v>92</v>
      </c>
      <c r="I5117" s="0" t="n">
        <f aca="false">YEAR(B5117)</f>
        <v>2024</v>
      </c>
    </row>
    <row r="5118" customFormat="false" ht="15" hidden="false" customHeight="false" outlineLevel="0" collapsed="false">
      <c r="B5118" s="0" t="s">
        <v>5512</v>
      </c>
      <c r="C5118" s="0" t="n">
        <v>2308.69</v>
      </c>
      <c r="D5118" s="0" t="n">
        <v>2347.17</v>
      </c>
      <c r="E5118" s="0" t="n">
        <v>2306.73</v>
      </c>
      <c r="F5118" s="0" t="n">
        <v>2346.02</v>
      </c>
      <c r="G5118" s="0" t="n">
        <v>68792</v>
      </c>
      <c r="H5118" s="0" t="n">
        <v>92</v>
      </c>
      <c r="I5118" s="0" t="n">
        <f aca="false">YEAR(B5118)</f>
        <v>2024</v>
      </c>
    </row>
    <row r="5119" customFormat="false" ht="15" hidden="false" customHeight="false" outlineLevel="0" collapsed="false">
      <c r="B5119" s="0" t="s">
        <v>5513</v>
      </c>
      <c r="C5119" s="0" t="n">
        <v>2346.33</v>
      </c>
      <c r="D5119" s="0" t="n">
        <v>2378.32</v>
      </c>
      <c r="E5119" s="0" t="n">
        <v>2345.04</v>
      </c>
      <c r="F5119" s="0" t="n">
        <v>2360.47</v>
      </c>
      <c r="G5119" s="0" t="n">
        <v>73168</v>
      </c>
      <c r="H5119" s="0" t="n">
        <v>92</v>
      </c>
      <c r="I5119" s="0" t="n">
        <f aca="false">YEAR(B5119)</f>
        <v>2024</v>
      </c>
    </row>
    <row r="5120" customFormat="false" ht="15" hidden="false" customHeight="false" outlineLevel="0" collapsed="false">
      <c r="B5120" s="0" t="s">
        <v>5514</v>
      </c>
      <c r="C5120" s="0" t="n">
        <v>2361.9</v>
      </c>
      <c r="D5120" s="0" t="n">
        <v>2364.42</v>
      </c>
      <c r="E5120" s="0" t="n">
        <v>2332.11</v>
      </c>
      <c r="F5120" s="0" t="n">
        <v>2336.14</v>
      </c>
      <c r="G5120" s="0" t="n">
        <v>67281</v>
      </c>
      <c r="H5120" s="0" t="n">
        <v>92</v>
      </c>
      <c r="I5120" s="0" t="n">
        <f aca="false">YEAR(B5120)</f>
        <v>2024</v>
      </c>
    </row>
    <row r="5121" customFormat="false" ht="15" hidden="false" customHeight="false" outlineLevel="0" collapsed="false">
      <c r="B5121" s="0" t="s">
        <v>5515</v>
      </c>
      <c r="C5121" s="0" t="n">
        <v>2336.13</v>
      </c>
      <c r="D5121" s="0" t="n">
        <v>2359.61</v>
      </c>
      <c r="E5121" s="0" t="n">
        <v>2334.84</v>
      </c>
      <c r="F5121" s="0" t="n">
        <v>2358</v>
      </c>
      <c r="G5121" s="0" t="n">
        <v>68341</v>
      </c>
      <c r="H5121" s="0" t="n">
        <v>92</v>
      </c>
      <c r="I5121" s="0" t="n">
        <f aca="false">YEAR(B5121)</f>
        <v>2024</v>
      </c>
    </row>
    <row r="5122" customFormat="false" ht="15" hidden="false" customHeight="false" outlineLevel="0" collapsed="false">
      <c r="B5122" s="0" t="s">
        <v>5516</v>
      </c>
      <c r="C5122" s="0" t="n">
        <v>2358.02</v>
      </c>
      <c r="D5122" s="0" t="n">
        <v>2390.23</v>
      </c>
      <c r="E5122" s="0" t="n">
        <v>2351.84</v>
      </c>
      <c r="F5122" s="0" t="n">
        <v>2385.76</v>
      </c>
      <c r="G5122" s="0" t="n">
        <v>70090</v>
      </c>
      <c r="H5122" s="0" t="n">
        <v>92</v>
      </c>
      <c r="I5122" s="0" t="n">
        <f aca="false">YEAR(B5122)</f>
        <v>2024</v>
      </c>
    </row>
    <row r="5123" customFormat="false" ht="15" hidden="false" customHeight="false" outlineLevel="0" collapsed="false">
      <c r="B5123" s="0" t="s">
        <v>5517</v>
      </c>
      <c r="C5123" s="0" t="n">
        <v>2385.6</v>
      </c>
      <c r="D5123" s="0" t="n">
        <v>2397.25</v>
      </c>
      <c r="E5123" s="0" t="n">
        <v>2371.02</v>
      </c>
      <c r="F5123" s="0" t="n">
        <v>2376.72</v>
      </c>
      <c r="G5123" s="0" t="n">
        <v>81190</v>
      </c>
      <c r="H5123" s="0" t="n">
        <v>92</v>
      </c>
      <c r="I5123" s="0" t="n">
        <f aca="false">YEAR(B5123)</f>
        <v>2024</v>
      </c>
    </row>
    <row r="5124" customFormat="false" ht="15" hidden="false" customHeight="false" outlineLevel="0" collapsed="false">
      <c r="B5124" s="0" t="s">
        <v>5518</v>
      </c>
      <c r="C5124" s="0" t="n">
        <v>2377.11</v>
      </c>
      <c r="D5124" s="0" t="n">
        <v>2422.74</v>
      </c>
      <c r="E5124" s="0" t="n">
        <v>2374.05</v>
      </c>
      <c r="F5124" s="0" t="n">
        <v>2413.84</v>
      </c>
      <c r="G5124" s="0" t="n">
        <v>80348</v>
      </c>
      <c r="H5124" s="0" t="n">
        <v>92</v>
      </c>
      <c r="I5124" s="0" t="n">
        <f aca="false">YEAR(B5124)</f>
        <v>2024</v>
      </c>
    </row>
    <row r="5125" customFormat="false" ht="15" hidden="false" customHeight="false" outlineLevel="0" collapsed="false">
      <c r="B5125" s="0" t="s">
        <v>5519</v>
      </c>
      <c r="C5125" s="0" t="n">
        <v>2418.33</v>
      </c>
      <c r="D5125" s="0" t="n">
        <v>2450.07</v>
      </c>
      <c r="E5125" s="0" t="n">
        <v>2407.4</v>
      </c>
      <c r="F5125" s="0" t="n">
        <v>2426.22</v>
      </c>
      <c r="G5125" s="0" t="n">
        <v>102705</v>
      </c>
      <c r="H5125" s="0" t="n">
        <v>92</v>
      </c>
      <c r="I5125" s="0" t="n">
        <f aca="false">YEAR(B5125)</f>
        <v>2024</v>
      </c>
    </row>
    <row r="5126" customFormat="false" ht="15" hidden="false" customHeight="false" outlineLevel="0" collapsed="false">
      <c r="B5126" s="0" t="s">
        <v>5520</v>
      </c>
      <c r="C5126" s="0" t="n">
        <v>2426.3</v>
      </c>
      <c r="D5126" s="0" t="n">
        <v>2433.83</v>
      </c>
      <c r="E5126" s="0" t="n">
        <v>2406.43</v>
      </c>
      <c r="F5126" s="0" t="n">
        <v>2420.88</v>
      </c>
      <c r="G5126" s="0" t="n">
        <v>93414</v>
      </c>
      <c r="H5126" s="0" t="n">
        <v>92</v>
      </c>
      <c r="I5126" s="0" t="n">
        <f aca="false">YEAR(B5126)</f>
        <v>2024</v>
      </c>
    </row>
    <row r="5127" customFormat="false" ht="15" hidden="false" customHeight="false" outlineLevel="0" collapsed="false">
      <c r="B5127" s="0" t="s">
        <v>5521</v>
      </c>
      <c r="C5127" s="0" t="n">
        <v>2421.44</v>
      </c>
      <c r="D5127" s="0" t="n">
        <v>2426.59</v>
      </c>
      <c r="E5127" s="0" t="n">
        <v>2375.06</v>
      </c>
      <c r="F5127" s="0" t="n">
        <v>2378.58</v>
      </c>
      <c r="G5127" s="0" t="n">
        <v>94728</v>
      </c>
      <c r="H5127" s="0" t="n">
        <v>92</v>
      </c>
      <c r="I5127" s="0" t="n">
        <f aca="false">YEAR(B5127)</f>
        <v>2024</v>
      </c>
    </row>
    <row r="5128" customFormat="false" ht="15" hidden="false" customHeight="false" outlineLevel="0" collapsed="false">
      <c r="B5128" s="0" t="s">
        <v>5522</v>
      </c>
      <c r="C5128" s="0" t="n">
        <v>2379.66</v>
      </c>
      <c r="D5128" s="0" t="n">
        <v>2383.66</v>
      </c>
      <c r="E5128" s="0" t="n">
        <v>2326.68</v>
      </c>
      <c r="F5128" s="0" t="n">
        <v>2328.55</v>
      </c>
      <c r="G5128" s="0" t="n">
        <v>92448</v>
      </c>
      <c r="H5128" s="0" t="n">
        <v>92</v>
      </c>
      <c r="I5128" s="0" t="n">
        <f aca="false">YEAR(B5128)</f>
        <v>2024</v>
      </c>
    </row>
    <row r="5129" customFormat="false" ht="15" hidden="false" customHeight="false" outlineLevel="0" collapsed="false">
      <c r="B5129" s="0" t="s">
        <v>5523</v>
      </c>
      <c r="C5129" s="0" t="n">
        <v>2328.95</v>
      </c>
      <c r="D5129" s="0" t="n">
        <v>2347.37</v>
      </c>
      <c r="E5129" s="0" t="n">
        <v>2325.46</v>
      </c>
      <c r="F5129" s="0" t="n">
        <v>2333.86</v>
      </c>
      <c r="G5129" s="0" t="n">
        <v>79071</v>
      </c>
      <c r="H5129" s="0" t="n">
        <v>92</v>
      </c>
      <c r="I5129" s="0" t="n">
        <f aca="false">YEAR(B5129)</f>
        <v>2024</v>
      </c>
    </row>
    <row r="5130" customFormat="false" ht="15" hidden="false" customHeight="false" outlineLevel="0" collapsed="false">
      <c r="B5130" s="0" t="s">
        <v>5524</v>
      </c>
      <c r="C5130" s="0" t="n">
        <v>2338.09</v>
      </c>
      <c r="D5130" s="0" t="n">
        <v>2358.52</v>
      </c>
      <c r="E5130" s="0" t="n">
        <v>2331.68</v>
      </c>
      <c r="F5130" s="0" t="n">
        <v>2350.08</v>
      </c>
      <c r="G5130" s="0" t="n">
        <v>60652</v>
      </c>
      <c r="H5130" s="0" t="n">
        <v>82</v>
      </c>
      <c r="I5130" s="0" t="n">
        <f aca="false">YEAR(B5130)</f>
        <v>2024</v>
      </c>
    </row>
    <row r="5131" customFormat="false" ht="15" hidden="false" customHeight="false" outlineLevel="0" collapsed="false">
      <c r="B5131" s="0" t="s">
        <v>5525</v>
      </c>
      <c r="C5131" s="0" t="n">
        <v>2351.47</v>
      </c>
      <c r="D5131" s="0" t="n">
        <v>2364.14</v>
      </c>
      <c r="E5131" s="0" t="n">
        <v>2340.32</v>
      </c>
      <c r="F5131" s="0" t="n">
        <v>2361.13</v>
      </c>
      <c r="G5131" s="0" t="n">
        <v>84124</v>
      </c>
      <c r="H5131" s="0" t="n">
        <v>92</v>
      </c>
      <c r="I5131" s="0" t="n">
        <f aca="false">YEAR(B5131)</f>
        <v>2024</v>
      </c>
    </row>
    <row r="5132" customFormat="false" ht="15" hidden="false" customHeight="false" outlineLevel="0" collapsed="false">
      <c r="B5132" s="0" t="s">
        <v>5526</v>
      </c>
      <c r="C5132" s="0" t="n">
        <v>2360.95</v>
      </c>
      <c r="D5132" s="0" t="n">
        <v>2362.66</v>
      </c>
      <c r="E5132" s="0" t="n">
        <v>2334.61</v>
      </c>
      <c r="F5132" s="0" t="n">
        <v>2338</v>
      </c>
      <c r="G5132" s="0" t="n">
        <v>86223</v>
      </c>
      <c r="H5132" s="0" t="n">
        <v>92</v>
      </c>
      <c r="I5132" s="0" t="n">
        <f aca="false">YEAR(B5132)</f>
        <v>2024</v>
      </c>
    </row>
    <row r="5133" customFormat="false" ht="15" hidden="false" customHeight="false" outlineLevel="0" collapsed="false">
      <c r="B5133" s="0" t="s">
        <v>5527</v>
      </c>
      <c r="C5133" s="0" t="n">
        <v>2337.88</v>
      </c>
      <c r="D5133" s="0" t="n">
        <v>2351.77</v>
      </c>
      <c r="E5133" s="0" t="n">
        <v>2322.74</v>
      </c>
      <c r="F5133" s="0" t="n">
        <v>2342.98</v>
      </c>
      <c r="G5133" s="0" t="n">
        <v>90714</v>
      </c>
      <c r="H5133" s="0" t="n">
        <v>92</v>
      </c>
      <c r="I5133" s="0" t="n">
        <f aca="false">YEAR(B5133)</f>
        <v>2024</v>
      </c>
    </row>
    <row r="5134" customFormat="false" ht="15" hidden="false" customHeight="false" outlineLevel="0" collapsed="false">
      <c r="B5134" s="0" t="s">
        <v>5528</v>
      </c>
      <c r="C5134" s="0" t="n">
        <v>2344.26</v>
      </c>
      <c r="D5134" s="0" t="n">
        <v>2359.8</v>
      </c>
      <c r="E5134" s="0" t="n">
        <v>2320.6</v>
      </c>
      <c r="F5134" s="0" t="n">
        <v>2327.46</v>
      </c>
      <c r="G5134" s="0" t="n">
        <v>91884</v>
      </c>
      <c r="H5134" s="0" t="n">
        <v>92</v>
      </c>
      <c r="I5134" s="0" t="n">
        <f aca="false">YEAR(B5134)</f>
        <v>2024</v>
      </c>
    </row>
    <row r="5135" customFormat="false" ht="15" hidden="false" customHeight="false" outlineLevel="0" collapsed="false">
      <c r="B5135" s="0" t="s">
        <v>5529</v>
      </c>
      <c r="C5135" s="0" t="n">
        <v>2328.79</v>
      </c>
      <c r="D5135" s="0" t="n">
        <v>2354.76</v>
      </c>
      <c r="E5135" s="0" t="n">
        <v>2314.77</v>
      </c>
      <c r="F5135" s="0" t="n">
        <v>2350.45</v>
      </c>
      <c r="G5135" s="0" t="n">
        <v>88083</v>
      </c>
      <c r="H5135" s="0" t="n">
        <v>92</v>
      </c>
      <c r="I5135" s="0" t="n">
        <f aca="false">YEAR(B5135)</f>
        <v>2024</v>
      </c>
    </row>
    <row r="5136" customFormat="false" ht="15" hidden="false" customHeight="false" outlineLevel="0" collapsed="false">
      <c r="B5136" s="0" t="s">
        <v>5530</v>
      </c>
      <c r="C5136" s="0" t="n">
        <v>2351.9</v>
      </c>
      <c r="D5136" s="0" t="n">
        <v>2352.83</v>
      </c>
      <c r="E5136" s="0" t="n">
        <v>2315.62</v>
      </c>
      <c r="F5136" s="0" t="n">
        <v>2326.79</v>
      </c>
      <c r="G5136" s="0" t="n">
        <v>87040</v>
      </c>
      <c r="H5136" s="0" t="n">
        <v>92</v>
      </c>
      <c r="I5136" s="0" t="n">
        <f aca="false">YEAR(B5136)</f>
        <v>2024</v>
      </c>
    </row>
    <row r="5137" customFormat="false" ht="15" hidden="false" customHeight="false" outlineLevel="0" collapsed="false">
      <c r="B5137" s="0" t="s">
        <v>5531</v>
      </c>
      <c r="C5137" s="0" t="n">
        <v>2326.69</v>
      </c>
      <c r="D5137" s="0" t="n">
        <v>2357.41</v>
      </c>
      <c r="E5137" s="0" t="n">
        <v>2325.92</v>
      </c>
      <c r="F5137" s="0" t="n">
        <v>2355.13</v>
      </c>
      <c r="G5137" s="0" t="n">
        <v>80955</v>
      </c>
      <c r="H5137" s="0" t="n">
        <v>92</v>
      </c>
      <c r="I5137" s="0" t="n">
        <f aca="false">YEAR(B5137)</f>
        <v>2024</v>
      </c>
    </row>
    <row r="5138" customFormat="false" ht="15" hidden="false" customHeight="false" outlineLevel="0" collapsed="false">
      <c r="B5138" s="0" t="s">
        <v>5532</v>
      </c>
      <c r="C5138" s="0" t="n">
        <v>2356.8</v>
      </c>
      <c r="D5138" s="0" t="n">
        <v>2378.5</v>
      </c>
      <c r="E5138" s="0" t="n">
        <v>2353.44</v>
      </c>
      <c r="F5138" s="0" t="n">
        <v>2375.68</v>
      </c>
      <c r="G5138" s="0" t="n">
        <v>81010</v>
      </c>
      <c r="H5138" s="0" t="n">
        <v>92</v>
      </c>
      <c r="I5138" s="0" t="n">
        <f aca="false">YEAR(B5138)</f>
        <v>2024</v>
      </c>
    </row>
    <row r="5139" customFormat="false" ht="15" hidden="false" customHeight="false" outlineLevel="0" collapsed="false">
      <c r="B5139" s="0" t="s">
        <v>5533</v>
      </c>
      <c r="C5139" s="0" t="n">
        <v>2376.34</v>
      </c>
      <c r="D5139" s="0" t="n">
        <v>2387.69</v>
      </c>
      <c r="E5139" s="0" t="n">
        <v>2286.71</v>
      </c>
      <c r="F5139" s="0" t="n">
        <v>2293.38</v>
      </c>
      <c r="G5139" s="0" t="n">
        <v>99238</v>
      </c>
      <c r="H5139" s="0" t="n">
        <v>92</v>
      </c>
      <c r="I5139" s="0" t="n">
        <f aca="false">YEAR(B5139)</f>
        <v>2024</v>
      </c>
    </row>
    <row r="5140" customFormat="false" ht="15" hidden="false" customHeight="false" outlineLevel="0" collapsed="false">
      <c r="B5140" s="0" t="s">
        <v>5534</v>
      </c>
      <c r="C5140" s="0" t="n">
        <v>2294.71</v>
      </c>
      <c r="D5140" s="0" t="n">
        <v>2313.84</v>
      </c>
      <c r="E5140" s="0" t="n">
        <v>2287.78</v>
      </c>
      <c r="F5140" s="0" t="n">
        <v>2310.86</v>
      </c>
      <c r="G5140" s="0" t="n">
        <v>75938</v>
      </c>
      <c r="H5140" s="0" t="n">
        <v>92</v>
      </c>
      <c r="I5140" s="0" t="n">
        <f aca="false">YEAR(B5140)</f>
        <v>2024</v>
      </c>
    </row>
    <row r="5141" customFormat="false" ht="15" hidden="false" customHeight="false" outlineLevel="0" collapsed="false">
      <c r="B5141" s="0" t="s">
        <v>5535</v>
      </c>
      <c r="C5141" s="0" t="n">
        <v>2312.03</v>
      </c>
      <c r="D5141" s="0" t="n">
        <v>2319.94</v>
      </c>
      <c r="E5141" s="0" t="n">
        <v>2297.75</v>
      </c>
      <c r="F5141" s="0" t="n">
        <v>2316.73</v>
      </c>
      <c r="G5141" s="0" t="n">
        <v>86222</v>
      </c>
      <c r="H5141" s="0" t="n">
        <v>92</v>
      </c>
      <c r="I5141" s="0" t="n">
        <f aca="false">YEAR(B5141)</f>
        <v>2024</v>
      </c>
    </row>
    <row r="5142" customFormat="false" ht="15" hidden="false" customHeight="false" outlineLevel="0" collapsed="false">
      <c r="B5142" s="0" t="s">
        <v>5536</v>
      </c>
      <c r="C5142" s="0" t="n">
        <v>2317.07</v>
      </c>
      <c r="D5142" s="0" t="n">
        <v>2341.66</v>
      </c>
      <c r="E5142" s="0" t="n">
        <v>2310.75</v>
      </c>
      <c r="F5142" s="0" t="n">
        <v>2324.88</v>
      </c>
      <c r="G5142" s="0" t="n">
        <v>84926</v>
      </c>
      <c r="H5142" s="0" t="n">
        <v>92</v>
      </c>
      <c r="I5142" s="0" t="n">
        <f aca="false">YEAR(B5142)</f>
        <v>2024</v>
      </c>
    </row>
    <row r="5143" customFormat="false" ht="15" hidden="false" customHeight="false" outlineLevel="0" collapsed="false">
      <c r="B5143" s="0" t="s">
        <v>5537</v>
      </c>
      <c r="C5143" s="0" t="n">
        <v>2324.83</v>
      </c>
      <c r="D5143" s="0" t="n">
        <v>2326.67</v>
      </c>
      <c r="E5143" s="0" t="n">
        <v>2295.67</v>
      </c>
      <c r="F5143" s="0" t="n">
        <v>2303.85</v>
      </c>
      <c r="G5143" s="0" t="n">
        <v>82589</v>
      </c>
      <c r="H5143" s="0" t="n">
        <v>92</v>
      </c>
      <c r="I5143" s="0" t="n">
        <f aca="false">YEAR(B5143)</f>
        <v>2024</v>
      </c>
    </row>
    <row r="5144" customFormat="false" ht="15" hidden="false" customHeight="false" outlineLevel="0" collapsed="false">
      <c r="B5144" s="0" t="s">
        <v>5538</v>
      </c>
      <c r="C5144" s="0" t="n">
        <v>2304.18</v>
      </c>
      <c r="D5144" s="0" t="n">
        <v>2336.59</v>
      </c>
      <c r="E5144" s="0" t="n">
        <v>2301.62</v>
      </c>
      <c r="F5144" s="0" t="n">
        <v>2332.6</v>
      </c>
      <c r="G5144" s="0" t="n">
        <v>82624</v>
      </c>
      <c r="H5144" s="0" t="n">
        <v>92</v>
      </c>
      <c r="I5144" s="0" t="n">
        <f aca="false">YEAR(B5144)</f>
        <v>2024</v>
      </c>
    </row>
    <row r="5145" customFormat="false" ht="15" hidden="false" customHeight="false" outlineLevel="0" collapsed="false">
      <c r="B5145" s="0" t="s">
        <v>5539</v>
      </c>
      <c r="C5145" s="0" t="n">
        <v>2331.47</v>
      </c>
      <c r="D5145" s="0" t="n">
        <v>2332.87</v>
      </c>
      <c r="E5145" s="0" t="n">
        <v>2310.03</v>
      </c>
      <c r="F5145" s="0" t="n">
        <v>2318.96</v>
      </c>
      <c r="G5145" s="0" t="n">
        <v>78647</v>
      </c>
      <c r="H5145" s="0" t="n">
        <v>92</v>
      </c>
      <c r="I5145" s="0" t="n">
        <f aca="false">YEAR(B5145)</f>
        <v>2024</v>
      </c>
    </row>
    <row r="5146" customFormat="false" ht="15" hidden="false" customHeight="false" outlineLevel="0" collapsed="false">
      <c r="B5146" s="0" t="s">
        <v>5540</v>
      </c>
      <c r="C5146" s="0" t="n">
        <v>2319.05</v>
      </c>
      <c r="D5146" s="0" t="n">
        <v>2333.11</v>
      </c>
      <c r="E5146" s="0" t="n">
        <v>2306.64</v>
      </c>
      <c r="F5146" s="0" t="n">
        <v>2329.34</v>
      </c>
      <c r="G5146" s="0" t="n">
        <v>76408</v>
      </c>
      <c r="H5146" s="0" t="n">
        <v>92</v>
      </c>
      <c r="I5146" s="0" t="n">
        <f aca="false">YEAR(B5146)</f>
        <v>2024</v>
      </c>
    </row>
    <row r="5147" customFormat="false" ht="15" hidden="false" customHeight="false" outlineLevel="0" collapsed="false">
      <c r="B5147" s="0" t="s">
        <v>5541</v>
      </c>
      <c r="C5147" s="0" t="n">
        <v>2329.3</v>
      </c>
      <c r="D5147" s="0" t="n">
        <v>2335.06</v>
      </c>
      <c r="E5147" s="0" t="n">
        <v>2323.92</v>
      </c>
      <c r="F5147" s="0" t="n">
        <v>2327.98</v>
      </c>
      <c r="G5147" s="0" t="n">
        <v>53316</v>
      </c>
      <c r="H5147" s="0" t="n">
        <v>82</v>
      </c>
      <c r="I5147" s="0" t="n">
        <f aca="false">YEAR(B5147)</f>
        <v>2024</v>
      </c>
    </row>
    <row r="5148" customFormat="false" ht="15" hidden="false" customHeight="false" outlineLevel="0" collapsed="false">
      <c r="B5148" s="0" t="s">
        <v>5542</v>
      </c>
      <c r="C5148" s="0" t="n">
        <v>2329.07</v>
      </c>
      <c r="D5148" s="0" t="n">
        <v>2365.46</v>
      </c>
      <c r="E5148" s="0" t="n">
        <v>2327.81</v>
      </c>
      <c r="F5148" s="0" t="n">
        <v>2360.02</v>
      </c>
      <c r="G5148" s="0" t="n">
        <v>77250</v>
      </c>
      <c r="H5148" s="0" t="n">
        <v>92</v>
      </c>
      <c r="I5148" s="0" t="n">
        <f aca="false">YEAR(B5148)</f>
        <v>2024</v>
      </c>
    </row>
    <row r="5149" customFormat="false" ht="15" hidden="false" customHeight="false" outlineLevel="0" collapsed="false">
      <c r="B5149" s="0" t="s">
        <v>5543</v>
      </c>
      <c r="C5149" s="0" t="n">
        <v>2360.71</v>
      </c>
      <c r="D5149" s="0" t="n">
        <v>2368.73</v>
      </c>
      <c r="E5149" s="0" t="n">
        <v>2316.7</v>
      </c>
      <c r="F5149" s="0" t="n">
        <v>2321.42</v>
      </c>
      <c r="G5149" s="0" t="n">
        <v>81924</v>
      </c>
      <c r="H5149" s="0" t="n">
        <v>92</v>
      </c>
      <c r="I5149" s="0" t="n">
        <f aca="false">YEAR(B5149)</f>
        <v>2024</v>
      </c>
    </row>
    <row r="5150" customFormat="false" ht="15" hidden="false" customHeight="false" outlineLevel="0" collapsed="false">
      <c r="B5150" s="0" t="s">
        <v>5544</v>
      </c>
      <c r="C5150" s="0" t="n">
        <v>2321.36</v>
      </c>
      <c r="D5150" s="0" t="n">
        <v>2334.68</v>
      </c>
      <c r="E5150" s="0" t="n">
        <v>2317.73</v>
      </c>
      <c r="F5150" s="0" t="n">
        <v>2334.43</v>
      </c>
      <c r="G5150" s="0" t="n">
        <v>81632</v>
      </c>
      <c r="H5150" s="0" t="n">
        <v>92</v>
      </c>
      <c r="I5150" s="0" t="n">
        <f aca="false">YEAR(B5150)</f>
        <v>2024</v>
      </c>
    </row>
    <row r="5151" customFormat="false" ht="15" hidden="false" customHeight="false" outlineLevel="0" collapsed="false">
      <c r="B5151" s="0" t="s">
        <v>5545</v>
      </c>
      <c r="C5151" s="0" t="n">
        <v>2334.29</v>
      </c>
      <c r="D5151" s="0" t="n">
        <v>2337.13</v>
      </c>
      <c r="E5151" s="0" t="n">
        <v>2315.54</v>
      </c>
      <c r="F5151" s="0" t="n">
        <v>2319.51</v>
      </c>
      <c r="G5151" s="0" t="n">
        <v>72400</v>
      </c>
      <c r="H5151" s="0" t="n">
        <v>92</v>
      </c>
      <c r="I5151" s="0" t="n">
        <f aca="false">YEAR(B5151)</f>
        <v>2024</v>
      </c>
    </row>
    <row r="5152" customFormat="false" ht="15" hidden="false" customHeight="false" outlineLevel="0" collapsed="false">
      <c r="B5152" s="0" t="s">
        <v>5546</v>
      </c>
      <c r="C5152" s="0" t="n">
        <v>2319.35</v>
      </c>
      <c r="D5152" s="0" t="n">
        <v>2323.72</v>
      </c>
      <c r="E5152" s="0" t="n">
        <v>2293.67</v>
      </c>
      <c r="F5152" s="0" t="n">
        <v>2298.06</v>
      </c>
      <c r="G5152" s="0" t="n">
        <v>81657</v>
      </c>
      <c r="H5152" s="0" t="n">
        <v>92</v>
      </c>
      <c r="I5152" s="0" t="n">
        <f aca="false">YEAR(B5152)</f>
        <v>2024</v>
      </c>
    </row>
    <row r="5153" customFormat="false" ht="15" hidden="false" customHeight="false" outlineLevel="0" collapsed="false">
      <c r="B5153" s="0" t="s">
        <v>5547</v>
      </c>
      <c r="C5153" s="0" t="n">
        <v>2298.36</v>
      </c>
      <c r="D5153" s="0" t="n">
        <v>2330.91</v>
      </c>
      <c r="E5153" s="0" t="n">
        <v>2296.54</v>
      </c>
      <c r="F5153" s="0" t="n">
        <v>2327.48</v>
      </c>
      <c r="G5153" s="0" t="n">
        <v>74385</v>
      </c>
      <c r="H5153" s="0" t="n">
        <v>92</v>
      </c>
      <c r="I5153" s="0" t="n">
        <f aca="false">YEAR(B5153)</f>
        <v>2024</v>
      </c>
    </row>
    <row r="5154" customFormat="false" ht="15" hidden="false" customHeight="false" outlineLevel="0" collapsed="false">
      <c r="B5154" s="0" t="s">
        <v>5548</v>
      </c>
      <c r="C5154" s="0" t="n">
        <v>2328.03</v>
      </c>
      <c r="D5154" s="0" t="n">
        <v>2339.75</v>
      </c>
      <c r="E5154" s="0" t="n">
        <v>2319.06</v>
      </c>
      <c r="F5154" s="0" t="n">
        <v>2326.4</v>
      </c>
      <c r="G5154" s="0" t="n">
        <v>74181</v>
      </c>
      <c r="H5154" s="0" t="n">
        <v>92</v>
      </c>
      <c r="I5154" s="0" t="n">
        <f aca="false">YEAR(B5154)</f>
        <v>2024</v>
      </c>
    </row>
    <row r="5155" customFormat="false" ht="15" hidden="false" customHeight="false" outlineLevel="0" collapsed="false">
      <c r="B5155" s="0" t="s">
        <v>5549</v>
      </c>
      <c r="C5155" s="0" t="n">
        <v>2326.9</v>
      </c>
      <c r="D5155" s="0" t="n">
        <v>2338.53</v>
      </c>
      <c r="E5155" s="0" t="n">
        <v>2318.5</v>
      </c>
      <c r="F5155" s="0" t="n">
        <v>2331.72</v>
      </c>
      <c r="G5155" s="0" t="n">
        <v>76003</v>
      </c>
      <c r="H5155" s="0" t="n">
        <v>92</v>
      </c>
      <c r="I5155" s="0" t="n">
        <f aca="false">YEAR(B5155)</f>
        <v>2024</v>
      </c>
    </row>
    <row r="5156" customFormat="false" ht="15" hidden="false" customHeight="false" outlineLevel="0" collapsed="false">
      <c r="B5156" s="0" t="s">
        <v>5550</v>
      </c>
      <c r="C5156" s="0" t="n">
        <v>2331.75</v>
      </c>
      <c r="D5156" s="0" t="n">
        <v>2336.78</v>
      </c>
      <c r="E5156" s="0" t="n">
        <v>2319.12</v>
      </c>
      <c r="F5156" s="0" t="n">
        <v>2329.35</v>
      </c>
      <c r="G5156" s="0" t="n">
        <v>70178</v>
      </c>
      <c r="H5156" s="0" t="n">
        <v>92</v>
      </c>
      <c r="I5156" s="0" t="n">
        <f aca="false">YEAR(B5156)</f>
        <v>2024</v>
      </c>
    </row>
    <row r="5157" customFormat="false" ht="15" hidden="false" customHeight="false" outlineLevel="0" collapsed="false">
      <c r="B5157" s="0" t="s">
        <v>5551</v>
      </c>
      <c r="C5157" s="0" t="n">
        <v>2329.55</v>
      </c>
      <c r="D5157" s="0" t="n">
        <v>2364.92</v>
      </c>
      <c r="E5157" s="0" t="n">
        <v>2326.82</v>
      </c>
      <c r="F5157" s="0" t="n">
        <v>2356.07</v>
      </c>
      <c r="G5157" s="0" t="n">
        <v>71327</v>
      </c>
      <c r="H5157" s="0" t="n">
        <v>92</v>
      </c>
      <c r="I5157" s="0" t="n">
        <f aca="false">YEAR(B5157)</f>
        <v>2024</v>
      </c>
    </row>
    <row r="5158" customFormat="false" ht="15" hidden="false" customHeight="false" outlineLevel="0" collapsed="false">
      <c r="B5158" s="0" t="s">
        <v>5552</v>
      </c>
      <c r="C5158" s="0" t="n">
        <v>2356.17</v>
      </c>
      <c r="D5158" s="0" t="n">
        <v>2362.52</v>
      </c>
      <c r="E5158" s="0" t="n">
        <v>2350.64</v>
      </c>
      <c r="F5158" s="0" t="n">
        <v>2356.1</v>
      </c>
      <c r="G5158" s="0" t="n">
        <v>45570</v>
      </c>
      <c r="H5158" s="0" t="n">
        <v>83</v>
      </c>
      <c r="I5158" s="0" t="n">
        <f aca="false">YEAR(B5158)</f>
        <v>2024</v>
      </c>
    </row>
    <row r="5159" customFormat="false" ht="15" hidden="false" customHeight="false" outlineLevel="0" collapsed="false">
      <c r="B5159" s="0" t="s">
        <v>5553</v>
      </c>
      <c r="C5159" s="0" t="n">
        <v>2357.21</v>
      </c>
      <c r="D5159" s="0" t="n">
        <v>2392.91</v>
      </c>
      <c r="E5159" s="0" t="n">
        <v>2352.3</v>
      </c>
      <c r="F5159" s="0" t="n">
        <v>2391.06</v>
      </c>
      <c r="G5159" s="0" t="n">
        <v>78621</v>
      </c>
      <c r="H5159" s="0" t="n">
        <v>92</v>
      </c>
      <c r="I5159" s="0" t="n">
        <f aca="false">YEAR(B5159)</f>
        <v>2024</v>
      </c>
    </row>
    <row r="5160" customFormat="false" ht="15" hidden="false" customHeight="false" outlineLevel="0" collapsed="false">
      <c r="B5160" s="0" t="s">
        <v>5554</v>
      </c>
      <c r="C5160" s="0" t="n">
        <v>2386.21</v>
      </c>
      <c r="D5160" s="0" t="n">
        <v>2391.13</v>
      </c>
      <c r="E5160" s="0" t="n">
        <v>2351.14</v>
      </c>
      <c r="F5160" s="0" t="n">
        <v>2359.09</v>
      </c>
      <c r="G5160" s="0" t="n">
        <v>76078</v>
      </c>
      <c r="H5160" s="0" t="n">
        <v>92</v>
      </c>
      <c r="I5160" s="0" t="n">
        <f aca="false">YEAR(B5160)</f>
        <v>2024</v>
      </c>
    </row>
    <row r="5161" customFormat="false" ht="15" hidden="false" customHeight="false" outlineLevel="0" collapsed="false">
      <c r="B5161" s="0" t="s">
        <v>5555</v>
      </c>
      <c r="C5161" s="0" t="n">
        <v>2359.35</v>
      </c>
      <c r="D5161" s="0" t="n">
        <v>2371.33</v>
      </c>
      <c r="E5161" s="0" t="n">
        <v>2349.29</v>
      </c>
      <c r="F5161" s="0" t="n">
        <v>2363.73</v>
      </c>
      <c r="G5161" s="0" t="n">
        <v>74775</v>
      </c>
      <c r="H5161" s="0" t="n">
        <v>92</v>
      </c>
      <c r="I5161" s="0" t="n">
        <f aca="false">YEAR(B5161)</f>
        <v>2024</v>
      </c>
    </row>
    <row r="5162" customFormat="false" ht="15" hidden="false" customHeight="false" outlineLevel="0" collapsed="false">
      <c r="B5162" s="0" t="s">
        <v>5556</v>
      </c>
      <c r="C5162" s="0" t="n">
        <v>2364.12</v>
      </c>
      <c r="D5162" s="0" t="n">
        <v>2386.61</v>
      </c>
      <c r="E5162" s="0" t="n">
        <v>2362.19</v>
      </c>
      <c r="F5162" s="0" t="n">
        <v>2371.26</v>
      </c>
      <c r="G5162" s="0" t="n">
        <v>68758</v>
      </c>
      <c r="H5162" s="0" t="n">
        <v>92</v>
      </c>
      <c r="I5162" s="0" t="n">
        <f aca="false">YEAR(B5162)</f>
        <v>2024</v>
      </c>
    </row>
    <row r="5163" customFormat="false" ht="15" hidden="false" customHeight="false" outlineLevel="0" collapsed="false">
      <c r="B5163" s="0" t="s">
        <v>5557</v>
      </c>
      <c r="C5163" s="0" t="n">
        <v>2371.03</v>
      </c>
      <c r="D5163" s="0" t="n">
        <v>2424.54</v>
      </c>
      <c r="E5163" s="0" t="n">
        <v>2370.44</v>
      </c>
      <c r="F5163" s="0" t="n">
        <v>2415.3</v>
      </c>
      <c r="G5163" s="0" t="n">
        <v>76342</v>
      </c>
      <c r="H5163" s="0" t="n">
        <v>92</v>
      </c>
      <c r="I5163" s="0" t="n">
        <f aca="false">YEAR(B5163)</f>
        <v>2024</v>
      </c>
    </row>
    <row r="5164" customFormat="false" ht="15" hidden="false" customHeight="false" outlineLevel="0" collapsed="false">
      <c r="B5164" s="0" t="s">
        <v>5558</v>
      </c>
      <c r="C5164" s="0" t="n">
        <v>2415.29</v>
      </c>
      <c r="D5164" s="0" t="n">
        <v>2418.17</v>
      </c>
      <c r="E5164" s="0" t="n">
        <v>2391.44</v>
      </c>
      <c r="F5164" s="0" t="n">
        <v>2411.59</v>
      </c>
      <c r="G5164" s="0" t="n">
        <v>81842</v>
      </c>
      <c r="H5164" s="0" t="n">
        <v>92</v>
      </c>
      <c r="I5164" s="0" t="n">
        <f aca="false">YEAR(B5164)</f>
        <v>2024</v>
      </c>
    </row>
    <row r="5165" customFormat="false" ht="15" hidden="false" customHeight="false" outlineLevel="0" collapsed="false">
      <c r="B5165" s="0" t="s">
        <v>5559</v>
      </c>
      <c r="C5165" s="0" t="n">
        <v>2411.51</v>
      </c>
      <c r="D5165" s="0" t="n">
        <v>2439.67</v>
      </c>
      <c r="E5165" s="0" t="n">
        <v>2401.32</v>
      </c>
      <c r="F5165" s="0" t="n">
        <v>2422.23</v>
      </c>
      <c r="G5165" s="0" t="n">
        <v>85183</v>
      </c>
      <c r="H5165" s="0" t="n">
        <v>92</v>
      </c>
      <c r="I5165" s="0" t="n">
        <f aca="false">YEAR(B5165)</f>
        <v>2024</v>
      </c>
    </row>
    <row r="5166" customFormat="false" ht="15" hidden="false" customHeight="false" outlineLevel="0" collapsed="false">
      <c r="B5166" s="0" t="s">
        <v>5560</v>
      </c>
      <c r="C5166" s="0" t="n">
        <v>2422.14</v>
      </c>
      <c r="D5166" s="0" t="n">
        <v>2469.65</v>
      </c>
      <c r="E5166" s="0" t="n">
        <v>2420.01</v>
      </c>
      <c r="F5166" s="0" t="n">
        <v>2468.69</v>
      </c>
      <c r="G5166" s="0" t="n">
        <v>85927</v>
      </c>
      <c r="H5166" s="0" t="n">
        <v>92</v>
      </c>
      <c r="I5166" s="0" t="n">
        <f aca="false">YEAR(B5166)</f>
        <v>2024</v>
      </c>
    </row>
    <row r="5167" customFormat="false" ht="15" hidden="false" customHeight="false" outlineLevel="0" collapsed="false">
      <c r="B5167" s="0" t="s">
        <v>5561</v>
      </c>
      <c r="C5167" s="0" t="n">
        <v>2468.66</v>
      </c>
      <c r="D5167" s="0" t="n">
        <v>2483.54</v>
      </c>
      <c r="E5167" s="0" t="n">
        <v>2451.36</v>
      </c>
      <c r="F5167" s="0" t="n">
        <v>2458.66</v>
      </c>
      <c r="G5167" s="0" t="n">
        <v>172836</v>
      </c>
      <c r="H5167" s="0" t="n">
        <v>92</v>
      </c>
      <c r="I5167" s="0" t="n">
        <f aca="false">YEAR(B5167)</f>
        <v>2024</v>
      </c>
    </row>
    <row r="5168" customFormat="false" ht="15" hidden="false" customHeight="false" outlineLevel="0" collapsed="false">
      <c r="B5168" s="0" t="s">
        <v>5562</v>
      </c>
      <c r="C5168" s="0" t="n">
        <v>2458.51</v>
      </c>
      <c r="D5168" s="0" t="n">
        <v>2474.8</v>
      </c>
      <c r="E5168" s="0" t="n">
        <v>2440.23</v>
      </c>
      <c r="F5168" s="0" t="n">
        <v>2445.08</v>
      </c>
      <c r="G5168" s="0" t="n">
        <v>181426</v>
      </c>
      <c r="H5168" s="0" t="n">
        <v>92</v>
      </c>
      <c r="I5168" s="0" t="n">
        <f aca="false">YEAR(B5168)</f>
        <v>2024</v>
      </c>
    </row>
    <row r="5169" customFormat="false" ht="15" hidden="false" customHeight="false" outlineLevel="0" collapsed="false">
      <c r="B5169" s="0" t="s">
        <v>5563</v>
      </c>
      <c r="C5169" s="0" t="n">
        <v>2445.65</v>
      </c>
      <c r="D5169" s="0" t="n">
        <v>2445.67</v>
      </c>
      <c r="E5169" s="0" t="n">
        <v>2393.71</v>
      </c>
      <c r="F5169" s="0" t="n">
        <v>2400.3</v>
      </c>
      <c r="G5169" s="0" t="n">
        <v>185614</v>
      </c>
      <c r="H5169" s="0" t="n">
        <v>92</v>
      </c>
      <c r="I5169" s="0" t="n">
        <f aca="false">YEAR(B5169)</f>
        <v>2024</v>
      </c>
    </row>
    <row r="5170" customFormat="false" ht="15" hidden="false" customHeight="false" outlineLevel="0" collapsed="false">
      <c r="B5170" s="0" t="s">
        <v>5564</v>
      </c>
      <c r="C5170" s="0" t="n">
        <v>2401.79</v>
      </c>
      <c r="D5170" s="0" t="n">
        <v>2412.04</v>
      </c>
      <c r="E5170" s="0" t="n">
        <v>2383.71</v>
      </c>
      <c r="F5170" s="0" t="n">
        <v>2396.35</v>
      </c>
      <c r="G5170" s="0" t="n">
        <v>167639</v>
      </c>
      <c r="H5170" s="0" t="n">
        <v>92</v>
      </c>
      <c r="I5170" s="0" t="n">
        <f aca="false">YEAR(B5170)</f>
        <v>2024</v>
      </c>
    </row>
    <row r="5171" customFormat="false" ht="15" hidden="false" customHeight="false" outlineLevel="0" collapsed="false">
      <c r="B5171" s="0" t="s">
        <v>5565</v>
      </c>
      <c r="C5171" s="0" t="n">
        <v>2396.71</v>
      </c>
      <c r="D5171" s="0" t="n">
        <v>2411.91</v>
      </c>
      <c r="E5171" s="0" t="n">
        <v>2388.17</v>
      </c>
      <c r="F5171" s="0" t="n">
        <v>2409.62</v>
      </c>
      <c r="G5171" s="0" t="n">
        <v>168714</v>
      </c>
      <c r="H5171" s="0" t="n">
        <v>92</v>
      </c>
      <c r="I5171" s="0" t="n">
        <f aca="false">YEAR(B5171)</f>
        <v>2024</v>
      </c>
    </row>
    <row r="5172" customFormat="false" ht="15" hidden="false" customHeight="false" outlineLevel="0" collapsed="false">
      <c r="B5172" s="0" t="s">
        <v>5566</v>
      </c>
      <c r="C5172" s="0" t="n">
        <v>2408.65</v>
      </c>
      <c r="D5172" s="0" t="n">
        <v>2431.9</v>
      </c>
      <c r="E5172" s="0" t="n">
        <v>2396.72</v>
      </c>
      <c r="F5172" s="0" t="n">
        <v>2397.23</v>
      </c>
      <c r="G5172" s="0" t="n">
        <v>179458</v>
      </c>
      <c r="H5172" s="0" t="n">
        <v>92</v>
      </c>
      <c r="I5172" s="0" t="n">
        <f aca="false">YEAR(B5172)</f>
        <v>2024</v>
      </c>
    </row>
    <row r="5173" customFormat="false" ht="15" hidden="false" customHeight="false" outlineLevel="0" collapsed="false">
      <c r="B5173" s="0" t="s">
        <v>5567</v>
      </c>
      <c r="C5173" s="0" t="n">
        <v>2397.05</v>
      </c>
      <c r="D5173" s="0" t="n">
        <v>2401.11</v>
      </c>
      <c r="E5173" s="0" t="n">
        <v>2352.97</v>
      </c>
      <c r="F5173" s="0" t="n">
        <v>2364.49</v>
      </c>
      <c r="G5173" s="0" t="n">
        <v>241295</v>
      </c>
      <c r="H5173" s="0" t="n">
        <v>92</v>
      </c>
      <c r="I5173" s="0" t="n">
        <f aca="false">YEAR(B5173)</f>
        <v>2024</v>
      </c>
    </row>
    <row r="5174" customFormat="false" ht="15" hidden="false" customHeight="false" outlineLevel="0" collapsed="false">
      <c r="B5174" s="0" t="s">
        <v>5568</v>
      </c>
      <c r="C5174" s="0" t="n">
        <v>2364.05</v>
      </c>
      <c r="D5174" s="0" t="n">
        <v>2390.68</v>
      </c>
      <c r="E5174" s="0" t="n">
        <v>2355.7</v>
      </c>
      <c r="F5174" s="0" t="n">
        <v>2387.34</v>
      </c>
      <c r="G5174" s="0" t="n">
        <v>182598</v>
      </c>
      <c r="H5174" s="0" t="n">
        <v>92</v>
      </c>
      <c r="I5174" s="0" t="n">
        <f aca="false">YEAR(B5174)</f>
        <v>2024</v>
      </c>
    </row>
    <row r="5175" customFormat="false" ht="15" hidden="false" customHeight="false" outlineLevel="0" collapsed="false">
      <c r="B5175" s="0" t="s">
        <v>5569</v>
      </c>
      <c r="C5175" s="0" t="n">
        <v>2388.7</v>
      </c>
      <c r="D5175" s="0" t="n">
        <v>2403.05</v>
      </c>
      <c r="E5175" s="0" t="n">
        <v>2369.54</v>
      </c>
      <c r="F5175" s="0" t="n">
        <v>2383.5</v>
      </c>
      <c r="G5175" s="0" t="n">
        <v>179262</v>
      </c>
      <c r="H5175" s="0" t="n">
        <v>92</v>
      </c>
      <c r="I5175" s="0" t="n">
        <f aca="false">YEAR(B5175)</f>
        <v>2024</v>
      </c>
    </row>
    <row r="5176" customFormat="false" ht="15" hidden="false" customHeight="false" outlineLevel="0" collapsed="false">
      <c r="B5176" s="0" t="s">
        <v>5570</v>
      </c>
      <c r="C5176" s="0" t="n">
        <v>2383.83</v>
      </c>
      <c r="D5176" s="0" t="n">
        <v>2412.64</v>
      </c>
      <c r="E5176" s="0" t="n">
        <v>2376.36</v>
      </c>
      <c r="F5176" s="0" t="n">
        <v>2410.92</v>
      </c>
      <c r="G5176" s="0" t="n">
        <v>174873</v>
      </c>
      <c r="H5176" s="0" t="n">
        <v>92</v>
      </c>
      <c r="I5176" s="0" t="n">
        <f aca="false">YEAR(B5176)</f>
        <v>2024</v>
      </c>
    </row>
    <row r="5177" customFormat="false" ht="15" hidden="false" customHeight="false" outlineLevel="0" collapsed="false">
      <c r="B5177" s="0" t="s">
        <v>5571</v>
      </c>
      <c r="C5177" s="0" t="n">
        <v>2410.98</v>
      </c>
      <c r="D5177" s="0" t="n">
        <v>2450.8</v>
      </c>
      <c r="E5177" s="0" t="n">
        <v>2403.76</v>
      </c>
      <c r="F5177" s="0" t="n">
        <v>2447.24</v>
      </c>
      <c r="G5177" s="0" t="n">
        <v>211323</v>
      </c>
      <c r="H5177" s="0" t="n">
        <v>92</v>
      </c>
      <c r="I5177" s="0" t="n">
        <f aca="false">YEAR(B5177)</f>
        <v>2024</v>
      </c>
    </row>
    <row r="5178" customFormat="false" ht="15" hidden="false" customHeight="false" outlineLevel="0" collapsed="false">
      <c r="B5178" s="0" t="s">
        <v>5572</v>
      </c>
      <c r="C5178" s="0" t="n">
        <v>2448.53</v>
      </c>
      <c r="D5178" s="0" t="n">
        <v>2462.17</v>
      </c>
      <c r="E5178" s="0" t="n">
        <v>2430.12</v>
      </c>
      <c r="F5178" s="0" t="n">
        <v>2446.3</v>
      </c>
      <c r="G5178" s="0" t="n">
        <v>227718</v>
      </c>
      <c r="H5178" s="0" t="n">
        <v>92</v>
      </c>
      <c r="I5178" s="0" t="n">
        <f aca="false">YEAR(B5178)</f>
        <v>2024</v>
      </c>
    </row>
    <row r="5179" customFormat="false" ht="15" hidden="false" customHeight="false" outlineLevel="0" collapsed="false">
      <c r="B5179" s="0" t="s">
        <v>5573</v>
      </c>
      <c r="C5179" s="0" t="n">
        <v>2446.24</v>
      </c>
      <c r="D5179" s="0" t="n">
        <v>2477.61</v>
      </c>
      <c r="E5179" s="0" t="n">
        <v>2410.72</v>
      </c>
      <c r="F5179" s="0" t="n">
        <v>2441.38</v>
      </c>
      <c r="G5179" s="0" t="n">
        <v>238833</v>
      </c>
      <c r="H5179" s="0" t="n">
        <v>92</v>
      </c>
      <c r="I5179" s="0" t="n">
        <f aca="false">YEAR(B5179)</f>
        <v>2024</v>
      </c>
    </row>
    <row r="5180" customFormat="false" ht="15" hidden="false" customHeight="false" outlineLevel="0" collapsed="false">
      <c r="B5180" s="0" t="s">
        <v>5574</v>
      </c>
      <c r="C5180" s="0" t="n">
        <v>2444.61</v>
      </c>
      <c r="D5180" s="0" t="n">
        <v>2458.65</v>
      </c>
      <c r="E5180" s="0" t="n">
        <v>2364.06</v>
      </c>
      <c r="F5180" s="0" t="n">
        <v>2409.96</v>
      </c>
      <c r="G5180" s="0" t="n">
        <v>303106</v>
      </c>
      <c r="H5180" s="0" t="n">
        <v>92</v>
      </c>
      <c r="I5180" s="0" t="n">
        <f aca="false">YEAR(B5180)</f>
        <v>2024</v>
      </c>
    </row>
    <row r="5181" customFormat="false" ht="15" hidden="false" customHeight="false" outlineLevel="0" collapsed="false">
      <c r="B5181" s="0" t="s">
        <v>5575</v>
      </c>
      <c r="C5181" s="0" t="n">
        <v>2410.23</v>
      </c>
      <c r="D5181" s="0" t="n">
        <v>2418.23</v>
      </c>
      <c r="E5181" s="0" t="n">
        <v>2381.48</v>
      </c>
      <c r="F5181" s="0" t="n">
        <v>2389.85</v>
      </c>
      <c r="G5181" s="0" t="n">
        <v>248749</v>
      </c>
      <c r="H5181" s="0" t="n">
        <v>92</v>
      </c>
      <c r="I5181" s="0" t="n">
        <f aca="false">YEAR(B5181)</f>
        <v>2024</v>
      </c>
    </row>
    <row r="5182" customFormat="false" ht="15" hidden="false" customHeight="false" outlineLevel="0" collapsed="false">
      <c r="B5182" s="0" t="s">
        <v>5576</v>
      </c>
      <c r="C5182" s="0" t="n">
        <v>2391.58</v>
      </c>
      <c r="D5182" s="0" t="n">
        <v>2406.9</v>
      </c>
      <c r="E5182" s="0" t="n">
        <v>2378.94</v>
      </c>
      <c r="F5182" s="0" t="n">
        <v>2383.06</v>
      </c>
      <c r="G5182" s="0" t="n">
        <v>211353</v>
      </c>
      <c r="H5182" s="0" t="n">
        <v>92</v>
      </c>
      <c r="I5182" s="0" t="n">
        <f aca="false">YEAR(B5182)</f>
        <v>2024</v>
      </c>
    </row>
    <row r="5183" customFormat="false" ht="15" hidden="false" customHeight="false" outlineLevel="0" collapsed="false">
      <c r="B5183" s="0" t="s">
        <v>5577</v>
      </c>
      <c r="C5183" s="0" t="n">
        <v>2381.01</v>
      </c>
      <c r="D5183" s="0" t="n">
        <v>2427.53</v>
      </c>
      <c r="E5183" s="0" t="n">
        <v>2380.95</v>
      </c>
      <c r="F5183" s="0" t="n">
        <v>2427.18</v>
      </c>
      <c r="G5183" s="0" t="n">
        <v>214274</v>
      </c>
      <c r="H5183" s="0" t="n">
        <v>92</v>
      </c>
      <c r="I5183" s="0" t="n">
        <f aca="false">YEAR(B5183)</f>
        <v>2024</v>
      </c>
    </row>
    <row r="5184" customFormat="false" ht="15" hidden="false" customHeight="false" outlineLevel="0" collapsed="false">
      <c r="B5184" s="0" t="s">
        <v>5578</v>
      </c>
      <c r="C5184" s="0" t="n">
        <v>2427.07</v>
      </c>
      <c r="D5184" s="0" t="n">
        <v>2436.93</v>
      </c>
      <c r="E5184" s="0" t="n">
        <v>2416.78</v>
      </c>
      <c r="F5184" s="0" t="n">
        <v>2431.07</v>
      </c>
      <c r="G5184" s="0" t="n">
        <v>176072</v>
      </c>
      <c r="H5184" s="0" t="n">
        <v>92</v>
      </c>
      <c r="I5184" s="0" t="n">
        <f aca="false">YEAR(B5184)</f>
        <v>2024</v>
      </c>
    </row>
    <row r="5185" customFormat="false" ht="15" hidden="false" customHeight="false" outlineLevel="0" collapsed="false">
      <c r="B5185" s="0" t="s">
        <v>5579</v>
      </c>
      <c r="C5185" s="0" t="n">
        <v>2429.26</v>
      </c>
      <c r="D5185" s="0" t="n">
        <v>2473.16</v>
      </c>
      <c r="E5185" s="0" t="n">
        <v>2423.75</v>
      </c>
      <c r="F5185" s="0" t="n">
        <v>2472.03</v>
      </c>
      <c r="G5185" s="0" t="n">
        <v>154564</v>
      </c>
      <c r="H5185" s="0" t="n">
        <v>92</v>
      </c>
      <c r="I5185" s="0" t="n">
        <f aca="false">YEAR(B5185)</f>
        <v>2024</v>
      </c>
    </row>
    <row r="5186" customFormat="false" ht="15" hidden="false" customHeight="false" outlineLevel="0" collapsed="false">
      <c r="B5186" s="0" t="s">
        <v>5580</v>
      </c>
      <c r="C5186" s="0" t="n">
        <v>2471.08</v>
      </c>
      <c r="D5186" s="0" t="n">
        <v>2476.82</v>
      </c>
      <c r="E5186" s="0" t="n">
        <v>2458.4</v>
      </c>
      <c r="F5186" s="0" t="n">
        <v>2464.98</v>
      </c>
      <c r="G5186" s="0" t="n">
        <v>166903</v>
      </c>
      <c r="H5186" s="0" t="n">
        <v>92</v>
      </c>
      <c r="I5186" s="0" t="n">
        <f aca="false">YEAR(B5186)</f>
        <v>2024</v>
      </c>
    </row>
    <row r="5187" customFormat="false" ht="15" hidden="false" customHeight="false" outlineLevel="0" collapsed="false">
      <c r="B5187" s="0" t="s">
        <v>5581</v>
      </c>
      <c r="C5187" s="0" t="n">
        <v>2465.65</v>
      </c>
      <c r="D5187" s="0" t="n">
        <v>2479.7</v>
      </c>
      <c r="E5187" s="0" t="n">
        <v>2437.98</v>
      </c>
      <c r="F5187" s="0" t="n">
        <v>2447.92</v>
      </c>
      <c r="G5187" s="0" t="n">
        <v>187574</v>
      </c>
      <c r="H5187" s="0" t="n">
        <v>92</v>
      </c>
      <c r="I5187" s="0" t="n">
        <f aca="false">YEAR(B5187)</f>
        <v>2024</v>
      </c>
    </row>
    <row r="5188" customFormat="false" ht="15" hidden="false" customHeight="false" outlineLevel="0" collapsed="false">
      <c r="B5188" s="0" t="s">
        <v>5582</v>
      </c>
      <c r="C5188" s="0" t="n">
        <v>2447.5</v>
      </c>
      <c r="D5188" s="0" t="n">
        <v>2469.95</v>
      </c>
      <c r="E5188" s="0" t="n">
        <v>2432.09</v>
      </c>
      <c r="F5188" s="0" t="n">
        <v>2456.24</v>
      </c>
      <c r="G5188" s="0" t="n">
        <v>176316</v>
      </c>
      <c r="H5188" s="0" t="n">
        <v>92</v>
      </c>
      <c r="I5188" s="0" t="n">
        <f aca="false">YEAR(B5188)</f>
        <v>2024</v>
      </c>
    </row>
    <row r="5189" customFormat="false" ht="15" hidden="false" customHeight="false" outlineLevel="0" collapsed="false">
      <c r="B5189" s="0" t="s">
        <v>5583</v>
      </c>
      <c r="C5189" s="0" t="n">
        <v>2455.96</v>
      </c>
      <c r="D5189" s="0" t="n">
        <v>2509.61</v>
      </c>
      <c r="E5189" s="0" t="n">
        <v>2450.64</v>
      </c>
      <c r="F5189" s="0" t="n">
        <v>2507.46</v>
      </c>
      <c r="G5189" s="0" t="n">
        <v>180403</v>
      </c>
      <c r="H5189" s="0" t="n">
        <v>92</v>
      </c>
      <c r="I5189" s="0" t="n">
        <f aca="false">YEAR(B5189)</f>
        <v>2024</v>
      </c>
    </row>
    <row r="5190" customFormat="false" ht="15" hidden="false" customHeight="false" outlineLevel="0" collapsed="false">
      <c r="B5190" s="0" t="s">
        <v>5584</v>
      </c>
      <c r="C5190" s="0" t="n">
        <v>2508.41</v>
      </c>
      <c r="D5190" s="0" t="n">
        <v>2510.06</v>
      </c>
      <c r="E5190" s="0" t="n">
        <v>2485.54</v>
      </c>
      <c r="F5190" s="0" t="n">
        <v>2504.23</v>
      </c>
      <c r="G5190" s="0" t="n">
        <v>183561</v>
      </c>
      <c r="H5190" s="0" t="n">
        <v>92</v>
      </c>
      <c r="I5190" s="0" t="n">
        <f aca="false">YEAR(B5190)</f>
        <v>2024</v>
      </c>
    </row>
    <row r="5191" customFormat="false" ht="15" hidden="false" customHeight="false" outlineLevel="0" collapsed="false">
      <c r="B5191" s="0" t="s">
        <v>5585</v>
      </c>
      <c r="C5191" s="0" t="n">
        <v>2503.42</v>
      </c>
      <c r="D5191" s="0" t="n">
        <v>2531.53</v>
      </c>
      <c r="E5191" s="0" t="n">
        <v>2497.23</v>
      </c>
      <c r="F5191" s="0" t="n">
        <v>2514.01</v>
      </c>
      <c r="G5191" s="0" t="n">
        <v>177578</v>
      </c>
      <c r="H5191" s="0" t="n">
        <v>92</v>
      </c>
      <c r="I5191" s="0" t="n">
        <f aca="false">YEAR(B5191)</f>
        <v>2024</v>
      </c>
    </row>
    <row r="5192" customFormat="false" ht="15" hidden="false" customHeight="false" outlineLevel="0" collapsed="false">
      <c r="B5192" s="0" t="s">
        <v>5586</v>
      </c>
      <c r="C5192" s="0" t="n">
        <v>2513.79</v>
      </c>
      <c r="D5192" s="0" t="n">
        <v>2519.84</v>
      </c>
      <c r="E5192" s="0" t="n">
        <v>2493.81</v>
      </c>
      <c r="F5192" s="0" t="n">
        <v>2512.3</v>
      </c>
      <c r="G5192" s="0" t="n">
        <v>178292</v>
      </c>
      <c r="H5192" s="0" t="n">
        <v>92</v>
      </c>
      <c r="I5192" s="0" t="n">
        <f aca="false">YEAR(B5192)</f>
        <v>2024</v>
      </c>
    </row>
    <row r="5193" customFormat="false" ht="15" hidden="false" customHeight="false" outlineLevel="0" collapsed="false">
      <c r="B5193" s="0" t="s">
        <v>5587</v>
      </c>
      <c r="C5193" s="0" t="n">
        <v>2511.93</v>
      </c>
      <c r="D5193" s="0" t="n">
        <v>2514.56</v>
      </c>
      <c r="E5193" s="0" t="n">
        <v>2470.73</v>
      </c>
      <c r="F5193" s="0" t="n">
        <v>2484.73</v>
      </c>
      <c r="G5193" s="0" t="n">
        <v>182512</v>
      </c>
      <c r="H5193" s="0" t="n">
        <v>92</v>
      </c>
      <c r="I5193" s="0" t="n">
        <f aca="false">YEAR(B5193)</f>
        <v>2024</v>
      </c>
    </row>
    <row r="5194" customFormat="false" ht="15" hidden="false" customHeight="false" outlineLevel="0" collapsed="false">
      <c r="B5194" s="0" t="s">
        <v>5588</v>
      </c>
      <c r="C5194" s="0" t="n">
        <v>2484.81</v>
      </c>
      <c r="D5194" s="0" t="n">
        <v>2518.23</v>
      </c>
      <c r="E5194" s="0" t="n">
        <v>2484.33</v>
      </c>
      <c r="F5194" s="0" t="n">
        <v>2511.93</v>
      </c>
      <c r="G5194" s="0" t="n">
        <v>178967</v>
      </c>
      <c r="H5194" s="0" t="n">
        <v>92</v>
      </c>
      <c r="I5194" s="0" t="n">
        <f aca="false">YEAR(B5194)</f>
        <v>2024</v>
      </c>
    </row>
    <row r="5195" customFormat="false" ht="15" hidden="false" customHeight="false" outlineLevel="0" collapsed="false">
      <c r="B5195" s="0" t="s">
        <v>5589</v>
      </c>
      <c r="C5195" s="0" t="n">
        <v>2511.56</v>
      </c>
      <c r="D5195" s="0" t="n">
        <v>2526.7</v>
      </c>
      <c r="E5195" s="0" t="n">
        <v>2508.63</v>
      </c>
      <c r="F5195" s="0" t="n">
        <v>2517.91</v>
      </c>
      <c r="G5195" s="0" t="n">
        <v>172547</v>
      </c>
      <c r="H5195" s="0" t="n">
        <v>92</v>
      </c>
      <c r="I5195" s="0" t="n">
        <f aca="false">YEAR(B5195)</f>
        <v>2024</v>
      </c>
    </row>
    <row r="5196" customFormat="false" ht="15" hidden="false" customHeight="false" outlineLevel="0" collapsed="false">
      <c r="B5196" s="0" t="s">
        <v>5590</v>
      </c>
      <c r="C5196" s="0" t="n">
        <v>2518.06</v>
      </c>
      <c r="D5196" s="0" t="n">
        <v>2525.84</v>
      </c>
      <c r="E5196" s="0" t="n">
        <v>2503.45</v>
      </c>
      <c r="F5196" s="0" t="n">
        <v>2524.59</v>
      </c>
      <c r="G5196" s="0" t="n">
        <v>166644</v>
      </c>
      <c r="H5196" s="0" t="n">
        <v>92</v>
      </c>
      <c r="I5196" s="0" t="n">
        <f aca="false">YEAR(B5196)</f>
        <v>2024</v>
      </c>
    </row>
    <row r="5197" customFormat="false" ht="15" hidden="false" customHeight="false" outlineLevel="0" collapsed="false">
      <c r="B5197" s="0" t="s">
        <v>5591</v>
      </c>
      <c r="C5197" s="0" t="n">
        <v>2524.56</v>
      </c>
      <c r="D5197" s="0" t="n">
        <v>2528.9</v>
      </c>
      <c r="E5197" s="0" t="n">
        <v>2493.55</v>
      </c>
      <c r="F5197" s="0" t="n">
        <v>2504.67</v>
      </c>
      <c r="G5197" s="0" t="n">
        <v>167110</v>
      </c>
      <c r="H5197" s="0" t="n">
        <v>92</v>
      </c>
      <c r="I5197" s="0" t="n">
        <f aca="false">YEAR(B5197)</f>
        <v>2024</v>
      </c>
    </row>
    <row r="5198" customFormat="false" ht="15" hidden="false" customHeight="false" outlineLevel="0" collapsed="false">
      <c r="B5198" s="0" t="s">
        <v>5592</v>
      </c>
      <c r="C5198" s="0" t="n">
        <v>2504.55</v>
      </c>
      <c r="D5198" s="0" t="n">
        <v>2528.6</v>
      </c>
      <c r="E5198" s="0" t="n">
        <v>2503.55</v>
      </c>
      <c r="F5198" s="0" t="n">
        <v>2521.09</v>
      </c>
      <c r="G5198" s="0" t="n">
        <v>173193</v>
      </c>
      <c r="H5198" s="0" t="n">
        <v>92</v>
      </c>
      <c r="I5198" s="0" t="n">
        <f aca="false">YEAR(B5198)</f>
        <v>2024</v>
      </c>
    </row>
    <row r="5199" customFormat="false" ht="15" hidden="false" customHeight="false" outlineLevel="0" collapsed="false">
      <c r="B5199" s="0" t="s">
        <v>5593</v>
      </c>
      <c r="C5199" s="0" t="n">
        <v>2521.13</v>
      </c>
      <c r="D5199" s="0" t="n">
        <v>2526.75</v>
      </c>
      <c r="E5199" s="0" t="n">
        <v>2494.06</v>
      </c>
      <c r="F5199" s="0" t="n">
        <v>2503.35</v>
      </c>
      <c r="G5199" s="0" t="n">
        <v>174801</v>
      </c>
      <c r="H5199" s="0" t="n">
        <v>92</v>
      </c>
      <c r="I5199" s="0" t="n">
        <f aca="false">YEAR(B5199)</f>
        <v>2024</v>
      </c>
    </row>
    <row r="5200" customFormat="false" ht="15" hidden="false" customHeight="false" outlineLevel="0" collapsed="false">
      <c r="B5200" s="0" t="s">
        <v>5594</v>
      </c>
      <c r="C5200" s="0" t="n">
        <v>2502.34</v>
      </c>
      <c r="D5200" s="0" t="n">
        <v>2507.18</v>
      </c>
      <c r="E5200" s="0" t="n">
        <v>2489.94</v>
      </c>
      <c r="F5200" s="0" t="n">
        <v>2499.46</v>
      </c>
      <c r="G5200" s="0" t="n">
        <v>110467</v>
      </c>
      <c r="H5200" s="0" t="n">
        <v>82</v>
      </c>
      <c r="I5200" s="0" t="n">
        <f aca="false">YEAR(B5200)</f>
        <v>2024</v>
      </c>
    </row>
    <row r="5201" customFormat="false" ht="15" hidden="false" customHeight="false" outlineLevel="0" collapsed="false">
      <c r="B5201" s="0" t="s">
        <v>5595</v>
      </c>
      <c r="C5201" s="0" t="n">
        <v>2499.89</v>
      </c>
      <c r="D5201" s="0" t="n">
        <v>2506.18</v>
      </c>
      <c r="E5201" s="0" t="n">
        <v>2473.39</v>
      </c>
      <c r="F5201" s="0" t="n">
        <v>2492.86</v>
      </c>
      <c r="G5201" s="0" t="n">
        <v>185141</v>
      </c>
      <c r="H5201" s="0" t="n">
        <v>92</v>
      </c>
      <c r="I5201" s="0" t="n">
        <f aca="false">YEAR(B5201)</f>
        <v>2024</v>
      </c>
    </row>
    <row r="5202" customFormat="false" ht="15" hidden="false" customHeight="false" outlineLevel="0" collapsed="false">
      <c r="B5202" s="0" t="s">
        <v>5596</v>
      </c>
      <c r="C5202" s="0" t="n">
        <v>2493.05</v>
      </c>
      <c r="D5202" s="0" t="n">
        <v>2500.15</v>
      </c>
      <c r="E5202" s="0" t="n">
        <v>2471.77</v>
      </c>
      <c r="F5202" s="0" t="n">
        <v>2495.44</v>
      </c>
      <c r="G5202" s="0" t="n">
        <v>173118</v>
      </c>
      <c r="H5202" s="0" t="n">
        <v>92</v>
      </c>
      <c r="I5202" s="0" t="n">
        <f aca="false">YEAR(B5202)</f>
        <v>2024</v>
      </c>
    </row>
    <row r="5203" customFormat="false" ht="15" hidden="false" customHeight="false" outlineLevel="0" collapsed="false">
      <c r="B5203" s="0" t="s">
        <v>5597</v>
      </c>
      <c r="C5203" s="0" t="n">
        <v>2495.24</v>
      </c>
      <c r="D5203" s="0" t="n">
        <v>2523.31</v>
      </c>
      <c r="E5203" s="0" t="n">
        <v>2493.72</v>
      </c>
      <c r="F5203" s="0" t="n">
        <v>2516.63</v>
      </c>
      <c r="G5203" s="0" t="n">
        <v>171151</v>
      </c>
      <c r="H5203" s="0" t="n">
        <v>92</v>
      </c>
      <c r="I5203" s="0" t="n">
        <f aca="false">YEAR(B5203)</f>
        <v>2024</v>
      </c>
    </row>
    <row r="5204" customFormat="false" ht="15" hidden="false" customHeight="false" outlineLevel="0" collapsed="false">
      <c r="B5204" s="0" t="s">
        <v>5598</v>
      </c>
      <c r="C5204" s="0" t="n">
        <v>2516.84</v>
      </c>
      <c r="D5204" s="0" t="n">
        <v>2529.08</v>
      </c>
      <c r="E5204" s="0" t="n">
        <v>2485.02</v>
      </c>
      <c r="F5204" s="0" t="n">
        <v>2497.61</v>
      </c>
      <c r="G5204" s="0" t="n">
        <v>194614</v>
      </c>
      <c r="H5204" s="0" t="n">
        <v>92</v>
      </c>
      <c r="I5204" s="0" t="n">
        <f aca="false">YEAR(B5204)</f>
        <v>2024</v>
      </c>
    </row>
    <row r="5205" customFormat="false" ht="15" hidden="false" customHeight="false" outlineLevel="0" collapsed="false">
      <c r="B5205" s="0" t="s">
        <v>5599</v>
      </c>
      <c r="C5205" s="0" t="n">
        <v>2497.09</v>
      </c>
      <c r="D5205" s="0" t="n">
        <v>2507.04</v>
      </c>
      <c r="E5205" s="0" t="n">
        <v>2485.44</v>
      </c>
      <c r="F5205" s="0" t="n">
        <v>2506.22</v>
      </c>
      <c r="G5205" s="0" t="n">
        <v>175640</v>
      </c>
      <c r="H5205" s="0" t="n">
        <v>92</v>
      </c>
      <c r="I5205" s="0" t="n">
        <f aca="false">YEAR(B5205)</f>
        <v>2024</v>
      </c>
    </row>
    <row r="5206" customFormat="false" ht="15" hidden="false" customHeight="false" outlineLevel="0" collapsed="false">
      <c r="B5206" s="0" t="s">
        <v>5600</v>
      </c>
      <c r="C5206" s="0" t="n">
        <v>2506.19</v>
      </c>
      <c r="D5206" s="0" t="n">
        <v>2518.32</v>
      </c>
      <c r="E5206" s="0" t="n">
        <v>2500.02</v>
      </c>
      <c r="F5206" s="0" t="n">
        <v>2516.54</v>
      </c>
      <c r="G5206" s="0" t="n">
        <v>162060</v>
      </c>
      <c r="H5206" s="0" t="n">
        <v>92</v>
      </c>
      <c r="I5206" s="0" t="n">
        <f aca="false">YEAR(B5206)</f>
        <v>2024</v>
      </c>
    </row>
    <row r="5207" customFormat="false" ht="15" hidden="false" customHeight="false" outlineLevel="0" collapsed="false">
      <c r="B5207" s="0" t="s">
        <v>5601</v>
      </c>
      <c r="C5207" s="0" t="n">
        <v>2516.55</v>
      </c>
      <c r="D5207" s="0" t="n">
        <v>2528.93</v>
      </c>
      <c r="E5207" s="0" t="n">
        <v>2500.85</v>
      </c>
      <c r="F5207" s="0" t="n">
        <v>2511.35</v>
      </c>
      <c r="G5207" s="0" t="n">
        <v>192814</v>
      </c>
      <c r="H5207" s="0" t="n">
        <v>92</v>
      </c>
      <c r="I5207" s="0" t="n">
        <f aca="false">YEAR(B5207)</f>
        <v>2024</v>
      </c>
    </row>
    <row r="5208" customFormat="false" ht="15" hidden="false" customHeight="false" outlineLevel="0" collapsed="false">
      <c r="B5208" s="0" t="s">
        <v>5602</v>
      </c>
      <c r="C5208" s="0" t="n">
        <v>2511.97</v>
      </c>
      <c r="D5208" s="0" t="n">
        <v>2559.98</v>
      </c>
      <c r="E5208" s="0" t="n">
        <v>2510.9</v>
      </c>
      <c r="F5208" s="0" t="n">
        <v>2558.6</v>
      </c>
      <c r="G5208" s="0" t="n">
        <v>187663</v>
      </c>
      <c r="H5208" s="0" t="n">
        <v>92</v>
      </c>
      <c r="I5208" s="0" t="n">
        <f aca="false">YEAR(B5208)</f>
        <v>2024</v>
      </c>
    </row>
    <row r="5209" customFormat="false" ht="15" hidden="false" customHeight="false" outlineLevel="0" collapsed="false">
      <c r="B5209" s="0" t="s">
        <v>5603</v>
      </c>
      <c r="C5209" s="0" t="n">
        <v>2558.54</v>
      </c>
      <c r="D5209" s="0" t="n">
        <v>2585.92</v>
      </c>
      <c r="E5209" s="0" t="n">
        <v>2556.61</v>
      </c>
      <c r="F5209" s="0" t="n">
        <v>2578.38</v>
      </c>
      <c r="G5209" s="0" t="n">
        <v>191691</v>
      </c>
      <c r="H5209" s="0" t="n">
        <v>92</v>
      </c>
      <c r="I5209" s="0" t="n">
        <f aca="false">YEAR(B5209)</f>
        <v>2024</v>
      </c>
    </row>
    <row r="5210" customFormat="false" ht="15" hidden="false" customHeight="false" outlineLevel="0" collapsed="false">
      <c r="B5210" s="0" t="s">
        <v>5604</v>
      </c>
      <c r="C5210" s="0" t="n">
        <v>2579.39</v>
      </c>
      <c r="D5210" s="0" t="n">
        <v>2589.56</v>
      </c>
      <c r="E5210" s="0" t="n">
        <v>2575.17</v>
      </c>
      <c r="F5210" s="0" t="n">
        <v>2582.42</v>
      </c>
      <c r="G5210" s="0" t="n">
        <v>149290</v>
      </c>
      <c r="H5210" s="0" t="n">
        <v>92</v>
      </c>
      <c r="I5210" s="0" t="n">
        <f aca="false">YEAR(B5210)</f>
        <v>2024</v>
      </c>
    </row>
    <row r="5211" customFormat="false" ht="15" hidden="false" customHeight="false" outlineLevel="0" collapsed="false">
      <c r="B5211" s="0" t="s">
        <v>5605</v>
      </c>
      <c r="C5211" s="0" t="n">
        <v>2582.09</v>
      </c>
      <c r="D5211" s="0" t="n">
        <v>2586.82</v>
      </c>
      <c r="E5211" s="0" t="n">
        <v>2560.69</v>
      </c>
      <c r="F5211" s="0" t="n">
        <v>2569.45</v>
      </c>
      <c r="G5211" s="0" t="n">
        <v>168290</v>
      </c>
      <c r="H5211" s="0" t="n">
        <v>92</v>
      </c>
      <c r="I5211" s="0" t="n">
        <f aca="false">YEAR(B5211)</f>
        <v>2024</v>
      </c>
    </row>
    <row r="5212" customFormat="false" ht="15" hidden="false" customHeight="false" outlineLevel="0" collapsed="false">
      <c r="B5212" s="0" t="s">
        <v>5606</v>
      </c>
      <c r="C5212" s="0" t="n">
        <v>2569.64</v>
      </c>
      <c r="D5212" s="0" t="n">
        <v>2600.04</v>
      </c>
      <c r="E5212" s="0" t="n">
        <v>2546.71</v>
      </c>
      <c r="F5212" s="0" t="n">
        <v>2559.27</v>
      </c>
      <c r="G5212" s="0" t="n">
        <v>196306</v>
      </c>
      <c r="H5212" s="0" t="n">
        <v>92</v>
      </c>
      <c r="I5212" s="0" t="n">
        <f aca="false">YEAR(B5212)</f>
        <v>2024</v>
      </c>
    </row>
    <row r="5213" customFormat="false" ht="15" hidden="false" customHeight="false" outlineLevel="0" collapsed="false">
      <c r="B5213" s="0" t="s">
        <v>5607</v>
      </c>
      <c r="C5213" s="0" t="n">
        <v>2558.73</v>
      </c>
      <c r="D5213" s="0" t="n">
        <v>2594.76</v>
      </c>
      <c r="E5213" s="0" t="n">
        <v>2550.94</v>
      </c>
      <c r="F5213" s="0" t="n">
        <v>2586.61</v>
      </c>
      <c r="G5213" s="0" t="n">
        <v>212431</v>
      </c>
      <c r="H5213" s="0" t="n">
        <v>92</v>
      </c>
      <c r="I5213" s="0" t="n">
        <f aca="false">YEAR(B5213)</f>
        <v>2024</v>
      </c>
    </row>
    <row r="5214" customFormat="false" ht="15" hidden="false" customHeight="false" outlineLevel="0" collapsed="false">
      <c r="B5214" s="0" t="s">
        <v>5608</v>
      </c>
      <c r="C5214" s="0" t="n">
        <v>2586.85</v>
      </c>
      <c r="D5214" s="0" t="n">
        <v>2625.65</v>
      </c>
      <c r="E5214" s="0" t="n">
        <v>2584.71</v>
      </c>
      <c r="F5214" s="0" t="n">
        <v>2622.26</v>
      </c>
      <c r="G5214" s="0" t="n">
        <v>192171</v>
      </c>
      <c r="H5214" s="0" t="n">
        <v>92</v>
      </c>
      <c r="I5214" s="0" t="n">
        <f aca="false">YEAR(B5214)</f>
        <v>2024</v>
      </c>
    </row>
    <row r="5215" customFormat="false" ht="15" hidden="false" customHeight="false" outlineLevel="0" collapsed="false">
      <c r="B5215" s="0" t="s">
        <v>5609</v>
      </c>
      <c r="C5215" s="0" t="n">
        <v>2619.54</v>
      </c>
      <c r="D5215" s="0" t="n">
        <v>2634.74</v>
      </c>
      <c r="E5215" s="0" t="n">
        <v>2613.78</v>
      </c>
      <c r="F5215" s="0" t="n">
        <v>2628.39</v>
      </c>
      <c r="G5215" s="0" t="n">
        <v>170980</v>
      </c>
      <c r="H5215" s="0" t="n">
        <v>92</v>
      </c>
      <c r="I5215" s="0" t="n">
        <f aca="false">YEAR(B5215)</f>
        <v>2024</v>
      </c>
    </row>
    <row r="5216" customFormat="false" ht="15" hidden="false" customHeight="false" outlineLevel="0" collapsed="false">
      <c r="B5216" s="0" t="s">
        <v>5610</v>
      </c>
      <c r="C5216" s="0" t="n">
        <v>2628.64</v>
      </c>
      <c r="D5216" s="0" t="n">
        <v>2664.24</v>
      </c>
      <c r="E5216" s="0" t="n">
        <v>2622.56</v>
      </c>
      <c r="F5216" s="0" t="n">
        <v>2656.99</v>
      </c>
      <c r="G5216" s="0" t="n">
        <v>203370</v>
      </c>
      <c r="H5216" s="0" t="n">
        <v>92</v>
      </c>
      <c r="I5216" s="0" t="n">
        <f aca="false">YEAR(B5216)</f>
        <v>2024</v>
      </c>
    </row>
    <row r="5217" customFormat="false" ht="15" hidden="false" customHeight="false" outlineLevel="0" collapsed="false">
      <c r="B5217" s="0" t="s">
        <v>5611</v>
      </c>
      <c r="C5217" s="0" t="n">
        <v>2657.43</v>
      </c>
      <c r="D5217" s="0" t="n">
        <v>2670.39</v>
      </c>
      <c r="E5217" s="0" t="n">
        <v>2649.61</v>
      </c>
      <c r="F5217" s="0" t="n">
        <v>2657.02</v>
      </c>
      <c r="G5217" s="0" t="n">
        <v>189847</v>
      </c>
      <c r="H5217" s="0" t="n">
        <v>92</v>
      </c>
      <c r="I5217" s="0" t="n">
        <f aca="false">YEAR(B5217)</f>
        <v>2024</v>
      </c>
    </row>
    <row r="5218" customFormat="false" ht="15" hidden="false" customHeight="false" outlineLevel="0" collapsed="false">
      <c r="B5218" s="0" t="s">
        <v>5612</v>
      </c>
      <c r="C5218" s="0" t="n">
        <v>2656.47</v>
      </c>
      <c r="D5218" s="0" t="n">
        <v>2685.44</v>
      </c>
      <c r="E5218" s="0" t="n">
        <v>2654.7</v>
      </c>
      <c r="F5218" s="0" t="n">
        <v>2672.23</v>
      </c>
      <c r="G5218" s="0" t="n">
        <v>204851</v>
      </c>
      <c r="H5218" s="0" t="n">
        <v>92</v>
      </c>
      <c r="I5218" s="0" t="n">
        <f aca="false">YEAR(B5218)</f>
        <v>2024</v>
      </c>
    </row>
    <row r="5219" customFormat="false" ht="15" hidden="false" customHeight="false" outlineLevel="0" collapsed="false">
      <c r="B5219" s="0" t="s">
        <v>5613</v>
      </c>
      <c r="C5219" s="0" t="n">
        <v>2672.24</v>
      </c>
      <c r="D5219" s="0" t="n">
        <v>2674.2</v>
      </c>
      <c r="E5219" s="0" t="n">
        <v>2643.04</v>
      </c>
      <c r="F5219" s="0" t="n">
        <v>2659.81</v>
      </c>
      <c r="G5219" s="0" t="n">
        <v>216031</v>
      </c>
      <c r="H5219" s="0" t="n">
        <v>92</v>
      </c>
      <c r="I5219" s="0" t="n">
        <f aca="false">YEAR(B5219)</f>
        <v>2024</v>
      </c>
    </row>
    <row r="5220" customFormat="false" ht="15" hidden="false" customHeight="false" outlineLevel="0" collapsed="false">
      <c r="B5220" s="0" t="s">
        <v>5614</v>
      </c>
      <c r="C5220" s="0" t="n">
        <v>2658.25</v>
      </c>
      <c r="D5220" s="0" t="n">
        <v>2665.9</v>
      </c>
      <c r="E5220" s="0" t="n">
        <v>2624.59</v>
      </c>
      <c r="F5220" s="0" t="n">
        <v>2634.53</v>
      </c>
      <c r="G5220" s="0" t="n">
        <v>207306</v>
      </c>
      <c r="H5220" s="0" t="n">
        <v>92</v>
      </c>
      <c r="I5220" s="0" t="n">
        <f aca="false">YEAR(B5220)</f>
        <v>2024</v>
      </c>
    </row>
    <row r="5221" customFormat="false" ht="15" hidden="false" customHeight="false" outlineLevel="0" collapsed="false">
      <c r="B5221" s="0" t="s">
        <v>5615</v>
      </c>
      <c r="C5221" s="0" t="n">
        <v>2634.35</v>
      </c>
      <c r="D5221" s="0" t="n">
        <v>2673.04</v>
      </c>
      <c r="E5221" s="0" t="n">
        <v>2632.13</v>
      </c>
      <c r="F5221" s="0" t="n">
        <v>2663.37</v>
      </c>
      <c r="G5221" s="0" t="n">
        <v>178322</v>
      </c>
      <c r="H5221" s="0" t="n">
        <v>92</v>
      </c>
      <c r="I5221" s="0" t="n">
        <f aca="false">YEAR(B5221)</f>
        <v>2024</v>
      </c>
    </row>
    <row r="5222" customFormat="false" ht="15" hidden="false" customHeight="false" outlineLevel="0" collapsed="false">
      <c r="B5222" s="0" t="s">
        <v>5616</v>
      </c>
      <c r="C5222" s="0" t="n">
        <v>2663.25</v>
      </c>
      <c r="D5222" s="0" t="n">
        <v>2663.26</v>
      </c>
      <c r="E5222" s="0" t="n">
        <v>2641.02</v>
      </c>
      <c r="F5222" s="0" t="n">
        <v>2658.67</v>
      </c>
      <c r="G5222" s="0" t="n">
        <v>167809</v>
      </c>
      <c r="H5222" s="0" t="n">
        <v>92</v>
      </c>
      <c r="I5222" s="0" t="n">
        <f aca="false">YEAR(B5222)</f>
        <v>2024</v>
      </c>
    </row>
    <row r="5223" customFormat="false" ht="15" hidden="false" customHeight="false" outlineLevel="0" collapsed="false">
      <c r="B5223" s="0" t="s">
        <v>5617</v>
      </c>
      <c r="C5223" s="0" t="n">
        <v>2658.51</v>
      </c>
      <c r="D5223" s="0" t="n">
        <v>2662.79</v>
      </c>
      <c r="E5223" s="0" t="n">
        <v>2636.9</v>
      </c>
      <c r="F5223" s="0" t="n">
        <v>2656.01</v>
      </c>
      <c r="G5223" s="0" t="n">
        <v>186642</v>
      </c>
      <c r="H5223" s="0" t="n">
        <v>92</v>
      </c>
      <c r="I5223" s="0" t="n">
        <f aca="false">YEAR(B5223)</f>
        <v>2024</v>
      </c>
    </row>
    <row r="5224" customFormat="false" ht="15" hidden="false" customHeight="false" outlineLevel="0" collapsed="false">
      <c r="B5224" s="0" t="s">
        <v>5618</v>
      </c>
      <c r="C5224" s="0" t="n">
        <v>2656.25</v>
      </c>
      <c r="D5224" s="0" t="n">
        <v>2670.15</v>
      </c>
      <c r="E5224" s="0" t="n">
        <v>2631.91</v>
      </c>
      <c r="F5224" s="0" t="n">
        <v>2653.57</v>
      </c>
      <c r="G5224" s="0" t="n">
        <v>129072</v>
      </c>
      <c r="H5224" s="0" t="n">
        <v>92</v>
      </c>
      <c r="I5224" s="0" t="n">
        <f aca="false">YEAR(B5224)</f>
        <v>2024</v>
      </c>
    </row>
    <row r="5225" customFormat="false" ht="15" hidden="false" customHeight="false" outlineLevel="0" collapsed="false">
      <c r="B5225" s="0" t="s">
        <v>5619</v>
      </c>
      <c r="C5225" s="0" t="n">
        <v>2649.56</v>
      </c>
      <c r="D5225" s="0" t="n">
        <v>2659.61</v>
      </c>
      <c r="E5225" s="0" t="n">
        <v>2637.74</v>
      </c>
      <c r="F5225" s="0" t="n">
        <v>2642.51</v>
      </c>
      <c r="G5225" s="0" t="n">
        <v>85860</v>
      </c>
      <c r="H5225" s="0" t="n">
        <v>92</v>
      </c>
      <c r="I5225" s="0" t="n">
        <f aca="false">YEAR(B5225)</f>
        <v>2024</v>
      </c>
    </row>
    <row r="5226" customFormat="false" ht="15" hidden="false" customHeight="false" outlineLevel="0" collapsed="false">
      <c r="B5226" s="0" t="s">
        <v>5620</v>
      </c>
      <c r="C5226" s="0" t="n">
        <v>2644.69</v>
      </c>
      <c r="D5226" s="0" t="n">
        <v>2652.96</v>
      </c>
      <c r="E5226" s="0" t="n">
        <v>2604.77</v>
      </c>
      <c r="F5226" s="0" t="n">
        <v>2621.85</v>
      </c>
      <c r="G5226" s="0" t="n">
        <v>98279</v>
      </c>
      <c r="H5226" s="0" t="n">
        <v>92</v>
      </c>
      <c r="I5226" s="0" t="n">
        <f aca="false">YEAR(B5226)</f>
        <v>2024</v>
      </c>
    </row>
    <row r="5227" customFormat="false" ht="15" hidden="false" customHeight="false" outlineLevel="0" collapsed="false">
      <c r="B5227" s="0" t="s">
        <v>5621</v>
      </c>
      <c r="C5227" s="0" t="n">
        <v>2621.6</v>
      </c>
      <c r="D5227" s="0" t="n">
        <v>2624.34</v>
      </c>
      <c r="E5227" s="0" t="n">
        <v>2605.21</v>
      </c>
      <c r="F5227" s="0" t="n">
        <v>2607.68</v>
      </c>
      <c r="G5227" s="0" t="n">
        <v>87211</v>
      </c>
      <c r="H5227" s="0" t="n">
        <v>92</v>
      </c>
      <c r="I5227" s="0" t="n">
        <f aca="false">YEAR(B5227)</f>
        <v>2024</v>
      </c>
    </row>
    <row r="5228" customFormat="false" ht="15" hidden="false" customHeight="false" outlineLevel="0" collapsed="false">
      <c r="B5228" s="0" t="s">
        <v>5622</v>
      </c>
      <c r="C5228" s="0" t="n">
        <v>2607.68</v>
      </c>
      <c r="D5228" s="0" t="n">
        <v>2631.52</v>
      </c>
      <c r="E5228" s="0" t="n">
        <v>2605.89</v>
      </c>
      <c r="F5228" s="0" t="n">
        <v>2630.05</v>
      </c>
      <c r="G5228" s="0" t="n">
        <v>87430</v>
      </c>
      <c r="H5228" s="0" t="n">
        <v>92</v>
      </c>
      <c r="I5228" s="0" t="n">
        <f aca="false">YEAR(B5228)</f>
        <v>2024</v>
      </c>
    </row>
    <row r="5229" customFormat="false" ht="15" hidden="false" customHeight="false" outlineLevel="0" collapsed="false">
      <c r="B5229" s="0" t="s">
        <v>5623</v>
      </c>
      <c r="C5229" s="0" t="n">
        <v>2629.75</v>
      </c>
      <c r="D5229" s="0" t="n">
        <v>2661.4</v>
      </c>
      <c r="E5229" s="0" t="n">
        <v>2628.02</v>
      </c>
      <c r="F5229" s="0" t="n">
        <v>2656.38</v>
      </c>
      <c r="G5229" s="0" t="n">
        <v>80192</v>
      </c>
      <c r="H5229" s="0" t="n">
        <v>92</v>
      </c>
      <c r="I5229" s="0" t="n">
        <f aca="false">YEAR(B5229)</f>
        <v>2024</v>
      </c>
    </row>
    <row r="5230" customFormat="false" ht="15" hidden="false" customHeight="false" outlineLevel="0" collapsed="false">
      <c r="B5230" s="0" t="s">
        <v>5624</v>
      </c>
      <c r="C5230" s="0" t="n">
        <v>2655.69</v>
      </c>
      <c r="D5230" s="0" t="n">
        <v>2666.77</v>
      </c>
      <c r="E5230" s="0" t="n">
        <v>2643.17</v>
      </c>
      <c r="F5230" s="0" t="n">
        <v>2648.52</v>
      </c>
      <c r="G5230" s="0" t="n">
        <v>79898</v>
      </c>
      <c r="H5230" s="0" t="n">
        <v>92</v>
      </c>
      <c r="I5230" s="0" t="n">
        <f aca="false">YEAR(B5230)</f>
        <v>2024</v>
      </c>
    </row>
    <row r="5231" customFormat="false" ht="15" hidden="false" customHeight="false" outlineLevel="0" collapsed="false">
      <c r="B5231" s="0" t="s">
        <v>5625</v>
      </c>
      <c r="C5231" s="0" t="n">
        <v>2648.48</v>
      </c>
      <c r="D5231" s="0" t="n">
        <v>2668.96</v>
      </c>
      <c r="E5231" s="0" t="n">
        <v>2638.33</v>
      </c>
      <c r="F5231" s="0" t="n">
        <v>2662.64</v>
      </c>
      <c r="G5231" s="0" t="n">
        <v>85041</v>
      </c>
      <c r="H5231" s="0" t="n">
        <v>92</v>
      </c>
      <c r="I5231" s="0" t="n">
        <f aca="false">YEAR(B5231)</f>
        <v>2024</v>
      </c>
    </row>
    <row r="5232" customFormat="false" ht="15" hidden="false" customHeight="false" outlineLevel="0" collapsed="false">
      <c r="B5232" s="0" t="s">
        <v>5626</v>
      </c>
      <c r="C5232" s="0" t="n">
        <v>2662.43</v>
      </c>
      <c r="D5232" s="0" t="n">
        <v>2685.24</v>
      </c>
      <c r="E5232" s="0" t="n">
        <v>2658.73</v>
      </c>
      <c r="F5232" s="0" t="n">
        <v>2673.64</v>
      </c>
      <c r="G5232" s="0" t="n">
        <v>81811</v>
      </c>
      <c r="H5232" s="0" t="n">
        <v>92</v>
      </c>
      <c r="I5232" s="0" t="n">
        <f aca="false">YEAR(B5232)</f>
        <v>2024</v>
      </c>
    </row>
    <row r="5233" customFormat="false" ht="15" hidden="false" customHeight="false" outlineLevel="0" collapsed="false">
      <c r="B5233" s="0" t="s">
        <v>5627</v>
      </c>
      <c r="C5233" s="0" t="n">
        <v>2673.91</v>
      </c>
      <c r="D5233" s="0" t="n">
        <v>2696.74</v>
      </c>
      <c r="E5233" s="0" t="n">
        <v>2673.15</v>
      </c>
      <c r="F5233" s="0" t="n">
        <v>2692.83</v>
      </c>
      <c r="G5233" s="0" t="n">
        <v>87494</v>
      </c>
      <c r="H5233" s="0" t="n">
        <v>92</v>
      </c>
      <c r="I5233" s="0" t="n">
        <f aca="false">YEAR(B5233)</f>
        <v>2024</v>
      </c>
    </row>
    <row r="5234" customFormat="false" ht="15" hidden="false" customHeight="false" outlineLevel="0" collapsed="false">
      <c r="B5234" s="0" t="s">
        <v>5628</v>
      </c>
      <c r="C5234" s="0" t="n">
        <v>2692.69</v>
      </c>
      <c r="D5234" s="0" t="n">
        <v>2722.6</v>
      </c>
      <c r="E5234" s="0" t="n">
        <v>2691.82</v>
      </c>
      <c r="F5234" s="0" t="n">
        <v>2721.91</v>
      </c>
      <c r="G5234" s="0" t="n">
        <v>87565</v>
      </c>
      <c r="H5234" s="0" t="n">
        <v>92</v>
      </c>
      <c r="I5234" s="0" t="n">
        <f aca="false">YEAR(B5234)</f>
        <v>2024</v>
      </c>
    </row>
    <row r="5235" customFormat="false" ht="15" hidden="false" customHeight="false" outlineLevel="0" collapsed="false">
      <c r="B5235" s="0" t="s">
        <v>5629</v>
      </c>
      <c r="C5235" s="0" t="n">
        <v>2720.16</v>
      </c>
      <c r="D5235" s="0" t="n">
        <v>2740.56</v>
      </c>
      <c r="E5235" s="0" t="n">
        <v>2714.27</v>
      </c>
      <c r="F5235" s="0" t="n">
        <v>2719.5</v>
      </c>
      <c r="G5235" s="0" t="n">
        <v>94372</v>
      </c>
      <c r="H5235" s="0" t="n">
        <v>92</v>
      </c>
      <c r="I5235" s="0" t="n">
        <f aca="false">YEAR(B5235)</f>
        <v>2024</v>
      </c>
    </row>
    <row r="5236" customFormat="false" ht="15" hidden="false" customHeight="false" outlineLevel="0" collapsed="false">
      <c r="B5236" s="0" t="s">
        <v>5630</v>
      </c>
      <c r="C5236" s="0" t="n">
        <v>2719.49</v>
      </c>
      <c r="D5236" s="0" t="n">
        <v>2748.86</v>
      </c>
      <c r="E5236" s="0" t="n">
        <v>2718.93</v>
      </c>
      <c r="F5236" s="0" t="n">
        <v>2748.81</v>
      </c>
      <c r="G5236" s="0" t="n">
        <v>87044</v>
      </c>
      <c r="H5236" s="0" t="n">
        <v>92</v>
      </c>
      <c r="I5236" s="0" t="n">
        <f aca="false">YEAR(B5236)</f>
        <v>2024</v>
      </c>
    </row>
    <row r="5237" customFormat="false" ht="15" hidden="false" customHeight="false" outlineLevel="0" collapsed="false">
      <c r="B5237" s="0" t="s">
        <v>5631</v>
      </c>
      <c r="C5237" s="0" t="n">
        <v>2748.27</v>
      </c>
      <c r="D5237" s="0" t="n">
        <v>2758.47</v>
      </c>
      <c r="E5237" s="0" t="n">
        <v>2708.78</v>
      </c>
      <c r="F5237" s="0" t="n">
        <v>2715.57</v>
      </c>
      <c r="G5237" s="0" t="n">
        <v>92031</v>
      </c>
      <c r="H5237" s="0" t="n">
        <v>92</v>
      </c>
      <c r="I5237" s="0" t="n">
        <f aca="false">YEAR(B5237)</f>
        <v>2024</v>
      </c>
    </row>
    <row r="5238" customFormat="false" ht="15" hidden="false" customHeight="false" outlineLevel="0" collapsed="false">
      <c r="B5238" s="0" t="s">
        <v>5632</v>
      </c>
      <c r="C5238" s="0" t="n">
        <v>2715.39</v>
      </c>
      <c r="D5238" s="0" t="n">
        <v>2743.19</v>
      </c>
      <c r="E5238" s="0" t="n">
        <v>2715.09</v>
      </c>
      <c r="F5238" s="0" t="n">
        <v>2735.84</v>
      </c>
      <c r="G5238" s="0" t="n">
        <v>90227</v>
      </c>
      <c r="H5238" s="0" t="n">
        <v>92</v>
      </c>
      <c r="I5238" s="0" t="n">
        <f aca="false">YEAR(B5238)</f>
        <v>2024</v>
      </c>
    </row>
    <row r="5239" customFormat="false" ht="15" hidden="false" customHeight="false" outlineLevel="0" collapsed="false">
      <c r="B5239" s="0" t="s">
        <v>5633</v>
      </c>
      <c r="C5239" s="0" t="n">
        <v>2735.83</v>
      </c>
      <c r="D5239" s="0" t="n">
        <v>2747.55</v>
      </c>
      <c r="E5239" s="0" t="n">
        <v>2717.02</v>
      </c>
      <c r="F5239" s="0" t="n">
        <v>2747.39</v>
      </c>
      <c r="G5239" s="0" t="n">
        <v>84877</v>
      </c>
      <c r="H5239" s="0" t="n">
        <v>92</v>
      </c>
      <c r="I5239" s="0" t="n">
        <f aca="false">YEAR(B5239)</f>
        <v>2024</v>
      </c>
    </row>
    <row r="5240" customFormat="false" ht="15" hidden="false" customHeight="false" outlineLevel="0" collapsed="false">
      <c r="B5240" s="0" t="s">
        <v>5634</v>
      </c>
      <c r="C5240" s="0" t="n">
        <v>2732.7</v>
      </c>
      <c r="D5240" s="0" t="n">
        <v>2745.92</v>
      </c>
      <c r="E5240" s="0" t="n">
        <v>2724.72</v>
      </c>
      <c r="F5240" s="0" t="n">
        <v>2742.24</v>
      </c>
      <c r="G5240" s="0" t="n">
        <v>87422</v>
      </c>
      <c r="H5240" s="0" t="n">
        <v>92</v>
      </c>
      <c r="I5240" s="0" t="n">
        <f aca="false">YEAR(B5240)</f>
        <v>2024</v>
      </c>
    </row>
    <row r="5241" customFormat="false" ht="15" hidden="false" customHeight="false" outlineLevel="0" collapsed="false">
      <c r="B5241" s="0" t="s">
        <v>5635</v>
      </c>
      <c r="C5241" s="0" t="n">
        <v>2741.97</v>
      </c>
      <c r="D5241" s="0" t="n">
        <v>2774.75</v>
      </c>
      <c r="E5241" s="0" t="n">
        <v>2739.8</v>
      </c>
      <c r="F5241" s="0" t="n">
        <v>2774.44</v>
      </c>
      <c r="G5241" s="0" t="n">
        <v>92516</v>
      </c>
      <c r="H5241" s="0" t="n">
        <v>92</v>
      </c>
      <c r="I5241" s="0" t="n">
        <f aca="false">YEAR(B5241)</f>
        <v>2024</v>
      </c>
    </row>
    <row r="5242" customFormat="false" ht="15" hidden="false" customHeight="false" outlineLevel="0" collapsed="false">
      <c r="B5242" s="0" t="s">
        <v>5636</v>
      </c>
      <c r="C5242" s="0" t="n">
        <v>2774.11</v>
      </c>
      <c r="D5242" s="0" t="n">
        <v>2790.05</v>
      </c>
      <c r="E5242" s="0" t="n">
        <v>2770.87</v>
      </c>
      <c r="F5242" s="0" t="n">
        <v>2787.21</v>
      </c>
      <c r="G5242" s="0" t="n">
        <v>92262</v>
      </c>
      <c r="H5242" s="0" t="n">
        <v>92</v>
      </c>
      <c r="I5242" s="0" t="n">
        <f aca="false">YEAR(B5242)</f>
        <v>2024</v>
      </c>
    </row>
    <row r="5243" customFormat="false" ht="15" hidden="false" customHeight="false" outlineLevel="0" collapsed="false">
      <c r="B5243" s="0" t="s">
        <v>5637</v>
      </c>
      <c r="C5243" s="0" t="n">
        <v>2787.85</v>
      </c>
      <c r="D5243" s="0" t="n">
        <v>2790.09</v>
      </c>
      <c r="E5243" s="0" t="n">
        <v>2731.64</v>
      </c>
      <c r="F5243" s="0" t="n">
        <v>2743.77</v>
      </c>
      <c r="G5243" s="0" t="n">
        <v>91037</v>
      </c>
      <c r="H5243" s="0" t="n">
        <v>92</v>
      </c>
      <c r="I5243" s="0" t="n">
        <f aca="false">YEAR(B5243)</f>
        <v>2024</v>
      </c>
    </row>
    <row r="5244" customFormat="false" ht="15" hidden="false" customHeight="false" outlineLevel="0" collapsed="false">
      <c r="B5244" s="0" t="s">
        <v>5638</v>
      </c>
      <c r="C5244" s="0" t="n">
        <v>2743.91</v>
      </c>
      <c r="D5244" s="0" t="n">
        <v>2762.26</v>
      </c>
      <c r="E5244" s="0" t="n">
        <v>2733.17</v>
      </c>
      <c r="F5244" s="0" t="n">
        <v>2735.84</v>
      </c>
      <c r="G5244" s="0" t="n">
        <v>95509</v>
      </c>
      <c r="H5244" s="0" t="n">
        <v>92</v>
      </c>
      <c r="I5244" s="0" t="n">
        <f aca="false">YEAR(B5244)</f>
        <v>2024</v>
      </c>
    </row>
    <row r="5245" customFormat="false" ht="15" hidden="false" customHeight="false" outlineLevel="0" collapsed="false">
      <c r="B5245" s="0" t="s">
        <v>5639</v>
      </c>
      <c r="C5245" s="0" t="n">
        <v>2738.13</v>
      </c>
      <c r="D5245" s="0" t="n">
        <v>2748.16</v>
      </c>
      <c r="E5245" s="0" t="n">
        <v>2730.55</v>
      </c>
      <c r="F5245" s="0" t="n">
        <v>2736.46</v>
      </c>
      <c r="G5245" s="0" t="n">
        <v>96948</v>
      </c>
      <c r="H5245" s="0" t="n">
        <v>92</v>
      </c>
      <c r="I5245" s="0" t="n">
        <f aca="false">YEAR(B5245)</f>
        <v>2024</v>
      </c>
    </row>
    <row r="5246" customFormat="false" ht="15" hidden="false" customHeight="false" outlineLevel="0" collapsed="false">
      <c r="B5246" s="0" t="s">
        <v>5640</v>
      </c>
      <c r="C5246" s="0" t="n">
        <v>2736.84</v>
      </c>
      <c r="D5246" s="0" t="n">
        <v>2749.88</v>
      </c>
      <c r="E5246" s="0" t="n">
        <v>2724.71</v>
      </c>
      <c r="F5246" s="0" t="n">
        <v>2743.72</v>
      </c>
      <c r="G5246" s="0" t="n">
        <v>89174</v>
      </c>
      <c r="H5246" s="0" t="n">
        <v>92</v>
      </c>
      <c r="I5246" s="0" t="n">
        <f aca="false">YEAR(B5246)</f>
        <v>2024</v>
      </c>
    </row>
    <row r="5247" customFormat="false" ht="15" hidden="false" customHeight="false" outlineLevel="0" collapsed="false">
      <c r="B5247" s="0" t="s">
        <v>5641</v>
      </c>
      <c r="C5247" s="0" t="n">
        <v>2743.32</v>
      </c>
      <c r="D5247" s="0" t="n">
        <v>2749.69</v>
      </c>
      <c r="E5247" s="0" t="n">
        <v>2652.44</v>
      </c>
      <c r="F5247" s="0" t="n">
        <v>2658.94</v>
      </c>
      <c r="G5247" s="0" t="n">
        <v>119755</v>
      </c>
      <c r="H5247" s="0" t="n">
        <v>92</v>
      </c>
      <c r="I5247" s="0" t="n">
        <f aca="false">YEAR(B5247)</f>
        <v>2024</v>
      </c>
    </row>
    <row r="5248" customFormat="false" ht="15" hidden="false" customHeight="false" outlineLevel="0" collapsed="false">
      <c r="B5248" s="0" t="s">
        <v>5642</v>
      </c>
      <c r="C5248" s="0" t="n">
        <v>2659.18</v>
      </c>
      <c r="D5248" s="0" t="n">
        <v>2710.27</v>
      </c>
      <c r="E5248" s="0" t="n">
        <v>2643.33</v>
      </c>
      <c r="F5248" s="0" t="n">
        <v>2706.24</v>
      </c>
      <c r="G5248" s="0" t="n">
        <v>104394</v>
      </c>
      <c r="H5248" s="0" t="n">
        <v>92</v>
      </c>
      <c r="I5248" s="0" t="n">
        <f aca="false">YEAR(B5248)</f>
        <v>2024</v>
      </c>
    </row>
    <row r="5249" customFormat="false" ht="15" hidden="false" customHeight="false" outlineLevel="0" collapsed="false">
      <c r="B5249" s="0" t="s">
        <v>5643</v>
      </c>
      <c r="C5249" s="0" t="n">
        <v>2705.81</v>
      </c>
      <c r="D5249" s="0" t="n">
        <v>2710.35</v>
      </c>
      <c r="E5249" s="0" t="n">
        <v>2680.35</v>
      </c>
      <c r="F5249" s="0" t="n">
        <v>2684.15</v>
      </c>
      <c r="G5249" s="0" t="n">
        <v>97232</v>
      </c>
      <c r="H5249" s="0" t="n">
        <v>92</v>
      </c>
      <c r="I5249" s="0" t="n">
        <f aca="false">YEAR(B5249)</f>
        <v>2024</v>
      </c>
    </row>
    <row r="5250" customFormat="false" ht="15" hidden="false" customHeight="false" outlineLevel="0" collapsed="false">
      <c r="B5250" s="0" t="s">
        <v>5644</v>
      </c>
      <c r="C5250" s="0" t="n">
        <v>2682.96</v>
      </c>
      <c r="D5250" s="0" t="n">
        <v>2686.22</v>
      </c>
      <c r="E5250" s="0" t="n">
        <v>2610.59</v>
      </c>
      <c r="F5250" s="0" t="n">
        <v>2619.3</v>
      </c>
      <c r="G5250" s="0" t="n">
        <v>96185</v>
      </c>
      <c r="H5250" s="0" t="n">
        <v>92</v>
      </c>
      <c r="I5250" s="0" t="n">
        <f aca="false">YEAR(B5250)</f>
        <v>2024</v>
      </c>
    </row>
    <row r="5251" customFormat="false" ht="15" hidden="false" customHeight="false" outlineLevel="0" collapsed="false">
      <c r="B5251" s="0" t="s">
        <v>5645</v>
      </c>
      <c r="C5251" s="0" t="n">
        <v>2619.5</v>
      </c>
      <c r="D5251" s="0" t="n">
        <v>2627.13</v>
      </c>
      <c r="E5251" s="0" t="n">
        <v>2589.81</v>
      </c>
      <c r="F5251" s="0" t="n">
        <v>2597.98</v>
      </c>
      <c r="G5251" s="0" t="n">
        <v>101759</v>
      </c>
      <c r="H5251" s="0" t="n">
        <v>92</v>
      </c>
      <c r="I5251" s="0" t="n">
        <f aca="false">YEAR(B5251)</f>
        <v>2024</v>
      </c>
    </row>
    <row r="5252" customFormat="false" ht="15" hidden="false" customHeight="false" outlineLevel="0" collapsed="false">
      <c r="B5252" s="0" t="s">
        <v>5646</v>
      </c>
      <c r="C5252" s="0" t="n">
        <v>2598.53</v>
      </c>
      <c r="D5252" s="0" t="n">
        <v>2618.81</v>
      </c>
      <c r="E5252" s="0" t="n">
        <v>2572.65</v>
      </c>
      <c r="F5252" s="0" t="n">
        <v>2572.7</v>
      </c>
      <c r="G5252" s="0" t="n">
        <v>97489</v>
      </c>
      <c r="H5252" s="0" t="n">
        <v>92</v>
      </c>
      <c r="I5252" s="0" t="n">
        <f aca="false">YEAR(B5252)</f>
        <v>2024</v>
      </c>
    </row>
    <row r="5253" customFormat="false" ht="15" hidden="false" customHeight="false" outlineLevel="0" collapsed="false">
      <c r="B5253" s="0" t="s">
        <v>5647</v>
      </c>
      <c r="C5253" s="0" t="n">
        <v>2574.82</v>
      </c>
      <c r="D5253" s="0" t="n">
        <v>2581.29</v>
      </c>
      <c r="E5253" s="0" t="n">
        <v>2536.77</v>
      </c>
      <c r="F5253" s="0" t="n">
        <v>2564.53</v>
      </c>
      <c r="G5253" s="0" t="n">
        <v>109662</v>
      </c>
      <c r="H5253" s="0" t="n">
        <v>92</v>
      </c>
      <c r="I5253" s="0" t="n">
        <f aca="false">YEAR(B5253)</f>
        <v>2024</v>
      </c>
    </row>
    <row r="5254" customFormat="false" ht="15" hidden="false" customHeight="false" outlineLevel="0" collapsed="false">
      <c r="B5254" s="0" t="s">
        <v>5648</v>
      </c>
      <c r="C5254" s="0" t="n">
        <v>2565.12</v>
      </c>
      <c r="D5254" s="0" t="n">
        <v>2576.05</v>
      </c>
      <c r="E5254" s="0" t="n">
        <v>2554.58</v>
      </c>
      <c r="F5254" s="0" t="n">
        <v>2561.78</v>
      </c>
      <c r="G5254" s="0" t="n">
        <v>100256</v>
      </c>
      <c r="H5254" s="0" t="n">
        <v>92</v>
      </c>
      <c r="I5254" s="0" t="n">
        <f aca="false">YEAR(B5254)</f>
        <v>2024</v>
      </c>
    </row>
    <row r="5255" customFormat="false" ht="15" hidden="false" customHeight="false" outlineLevel="0" collapsed="false">
      <c r="B5255" s="0" t="s">
        <v>5649</v>
      </c>
      <c r="C5255" s="0" t="n">
        <v>2564.94</v>
      </c>
      <c r="D5255" s="0" t="n">
        <v>2615.02</v>
      </c>
      <c r="E5255" s="0" t="n">
        <v>2564.79</v>
      </c>
      <c r="F5255" s="0" t="n">
        <v>2611.72</v>
      </c>
      <c r="G5255" s="0" t="n">
        <v>97519</v>
      </c>
      <c r="H5255" s="0" t="n">
        <v>92</v>
      </c>
      <c r="I5255" s="0" t="n">
        <f aca="false">YEAR(B5255)</f>
        <v>2024</v>
      </c>
    </row>
    <row r="5256" customFormat="false" ht="15" hidden="false" customHeight="false" outlineLevel="0" collapsed="false">
      <c r="B5256" s="0" t="s">
        <v>5650</v>
      </c>
      <c r="C5256" s="0" t="n">
        <v>2611.74</v>
      </c>
      <c r="D5256" s="0" t="n">
        <v>2639.4</v>
      </c>
      <c r="E5256" s="0" t="n">
        <v>2610.23</v>
      </c>
      <c r="F5256" s="0" t="n">
        <v>2632.11</v>
      </c>
      <c r="G5256" s="0" t="n">
        <v>96397</v>
      </c>
      <c r="H5256" s="0" t="n">
        <v>92</v>
      </c>
      <c r="I5256" s="0" t="n">
        <f aca="false">YEAR(B5256)</f>
        <v>2024</v>
      </c>
    </row>
    <row r="5257" customFormat="false" ht="15" hidden="false" customHeight="false" outlineLevel="0" collapsed="false">
      <c r="B5257" s="0" t="s">
        <v>5651</v>
      </c>
      <c r="C5257" s="0" t="n">
        <v>2632</v>
      </c>
      <c r="D5257" s="0" t="n">
        <v>2655.35</v>
      </c>
      <c r="E5257" s="0" t="n">
        <v>2618.91</v>
      </c>
      <c r="F5257" s="0" t="n">
        <v>2650.08</v>
      </c>
      <c r="G5257" s="0" t="n">
        <v>94155</v>
      </c>
      <c r="H5257" s="0" t="n">
        <v>92</v>
      </c>
      <c r="I5257" s="0" t="n">
        <f aca="false">YEAR(B5257)</f>
        <v>2024</v>
      </c>
    </row>
    <row r="5258" customFormat="false" ht="15" hidden="false" customHeight="false" outlineLevel="0" collapsed="false">
      <c r="B5258" s="0" t="s">
        <v>5652</v>
      </c>
      <c r="C5258" s="0" t="n">
        <v>2649.8</v>
      </c>
      <c r="D5258" s="0" t="n">
        <v>2673.47</v>
      </c>
      <c r="E5258" s="0" t="n">
        <v>2648.63</v>
      </c>
      <c r="F5258" s="0" t="n">
        <v>2669.41</v>
      </c>
      <c r="G5258" s="0" t="n">
        <v>94033</v>
      </c>
      <c r="H5258" s="0" t="n">
        <v>92</v>
      </c>
      <c r="I5258" s="0" t="n">
        <f aca="false">YEAR(B5258)</f>
        <v>2024</v>
      </c>
    </row>
    <row r="5259" customFormat="false" ht="15" hidden="false" customHeight="false" outlineLevel="0" collapsed="false">
      <c r="B5259" s="0" t="s">
        <v>5653</v>
      </c>
      <c r="C5259" s="0" t="n">
        <v>2669.66</v>
      </c>
      <c r="D5259" s="0" t="n">
        <v>2715.5</v>
      </c>
      <c r="E5259" s="0" t="n">
        <v>2668.21</v>
      </c>
      <c r="F5259" s="0" t="n">
        <v>2715.34</v>
      </c>
      <c r="G5259" s="0" t="n">
        <v>102746</v>
      </c>
      <c r="H5259" s="0" t="n">
        <v>92</v>
      </c>
      <c r="I5259" s="0" t="n">
        <f aca="false">YEAR(B5259)</f>
        <v>2024</v>
      </c>
    </row>
    <row r="5260" customFormat="false" ht="15" hidden="false" customHeight="false" outlineLevel="0" collapsed="false">
      <c r="B5260" s="0" t="s">
        <v>5654</v>
      </c>
      <c r="C5260" s="0" t="n">
        <v>2692.25</v>
      </c>
      <c r="D5260" s="0" t="n">
        <v>2721.31</v>
      </c>
      <c r="E5260" s="0" t="n">
        <v>2615.6</v>
      </c>
      <c r="F5260" s="0" t="n">
        <v>2625.46</v>
      </c>
      <c r="G5260" s="0" t="n">
        <v>105609</v>
      </c>
      <c r="H5260" s="0" t="n">
        <v>92</v>
      </c>
      <c r="I5260" s="0" t="n">
        <f aca="false">YEAR(B5260)</f>
        <v>2024</v>
      </c>
    </row>
    <row r="5261" customFormat="false" ht="15" hidden="false" customHeight="false" outlineLevel="0" collapsed="false">
      <c r="B5261" s="0" t="s">
        <v>5655</v>
      </c>
      <c r="C5261" s="0" t="n">
        <v>2625.01</v>
      </c>
      <c r="D5261" s="0" t="n">
        <v>2641.9</v>
      </c>
      <c r="E5261" s="0" t="n">
        <v>2604.86</v>
      </c>
      <c r="F5261" s="0" t="n">
        <v>2633.02</v>
      </c>
      <c r="G5261" s="0" t="n">
        <v>100386</v>
      </c>
      <c r="H5261" s="0" t="n">
        <v>92</v>
      </c>
      <c r="I5261" s="0" t="n">
        <f aca="false">YEAR(B5261)</f>
        <v>2024</v>
      </c>
    </row>
    <row r="5262" customFormat="false" ht="15" hidden="false" customHeight="false" outlineLevel="0" collapsed="false">
      <c r="B5262" s="0" t="s">
        <v>5656</v>
      </c>
      <c r="C5262" s="0" t="n">
        <v>2630.47</v>
      </c>
      <c r="D5262" s="0" t="n">
        <v>2658.2</v>
      </c>
      <c r="E5262" s="0" t="n">
        <v>2627</v>
      </c>
      <c r="F5262" s="0" t="n">
        <v>2635.95</v>
      </c>
      <c r="G5262" s="0" t="n">
        <v>89383</v>
      </c>
      <c r="H5262" s="0" t="n">
        <v>92</v>
      </c>
      <c r="I5262" s="0" t="n">
        <f aca="false">YEAR(B5262)</f>
        <v>2024</v>
      </c>
    </row>
    <row r="5263" customFormat="false" ht="15" hidden="false" customHeight="false" outlineLevel="0" collapsed="false">
      <c r="B5263" s="0" t="s">
        <v>5657</v>
      </c>
      <c r="C5263" s="0" t="n">
        <v>2637.8</v>
      </c>
      <c r="D5263" s="0" t="n">
        <v>2649.57</v>
      </c>
      <c r="E5263" s="0" t="n">
        <v>2620.92</v>
      </c>
      <c r="F5263" s="0" t="n">
        <v>2637.07</v>
      </c>
      <c r="G5263" s="0" t="n">
        <v>64090</v>
      </c>
      <c r="H5263" s="0" t="n">
        <v>82</v>
      </c>
      <c r="I5263" s="0" t="n">
        <f aca="false">YEAR(B5263)</f>
        <v>2024</v>
      </c>
    </row>
    <row r="5264" customFormat="false" ht="15" hidden="false" customHeight="false" outlineLevel="0" collapsed="false">
      <c r="B5264" s="0" t="s">
        <v>5658</v>
      </c>
      <c r="C5264" s="0" t="n">
        <v>2637.58</v>
      </c>
      <c r="D5264" s="0" t="n">
        <v>2666.37</v>
      </c>
      <c r="E5264" s="0" t="n">
        <v>2634.03</v>
      </c>
      <c r="F5264" s="0" t="n">
        <v>2650.33</v>
      </c>
      <c r="G5264" s="0" t="n">
        <v>86260</v>
      </c>
      <c r="H5264" s="0" t="n">
        <v>83</v>
      </c>
      <c r="I5264" s="0" t="n">
        <f aca="false">YEAR(B5264)</f>
        <v>2024</v>
      </c>
    </row>
    <row r="5265" customFormat="false" ht="15" hidden="false" customHeight="false" outlineLevel="0" collapsed="false">
      <c r="B5265" s="0" t="s">
        <v>5659</v>
      </c>
      <c r="C5265" s="0" t="n">
        <v>2652.01</v>
      </c>
      <c r="D5265" s="0" t="n">
        <v>2652.69</v>
      </c>
      <c r="E5265" s="0" t="n">
        <v>2621.86</v>
      </c>
      <c r="F5265" s="0" t="n">
        <v>2638.62</v>
      </c>
      <c r="G5265" s="0" t="n">
        <v>103110</v>
      </c>
      <c r="H5265" s="0" t="n">
        <v>92</v>
      </c>
      <c r="I5265" s="0" t="n">
        <f aca="false">YEAR(B5265)</f>
        <v>2024</v>
      </c>
    </row>
    <row r="5266" customFormat="false" ht="15" hidden="false" customHeight="false" outlineLevel="0" collapsed="false">
      <c r="B5266" s="0" t="s">
        <v>5660</v>
      </c>
      <c r="C5266" s="0" t="n">
        <v>2639.23</v>
      </c>
      <c r="D5266" s="0" t="n">
        <v>2655.56</v>
      </c>
      <c r="E5266" s="0" t="n">
        <v>2634.11</v>
      </c>
      <c r="F5266" s="0" t="n">
        <v>2643.5</v>
      </c>
      <c r="G5266" s="0" t="n">
        <v>91928</v>
      </c>
      <c r="H5266" s="0" t="n">
        <v>92</v>
      </c>
      <c r="I5266" s="0" t="n">
        <f aca="false">YEAR(B5266)</f>
        <v>2024</v>
      </c>
    </row>
    <row r="5267" customFormat="false" ht="15" hidden="false" customHeight="false" outlineLevel="0" collapsed="false">
      <c r="B5267" s="0" t="s">
        <v>5661</v>
      </c>
      <c r="C5267" s="0" t="n">
        <v>2643.29</v>
      </c>
      <c r="D5267" s="0" t="n">
        <v>2656.99</v>
      </c>
      <c r="E5267" s="0" t="n">
        <v>2632.31</v>
      </c>
      <c r="F5267" s="0" t="n">
        <v>2649.88</v>
      </c>
      <c r="G5267" s="0" t="n">
        <v>93798</v>
      </c>
      <c r="H5267" s="0" t="n">
        <v>92</v>
      </c>
      <c r="I5267" s="0" t="n">
        <f aca="false">YEAR(B5267)</f>
        <v>2024</v>
      </c>
    </row>
    <row r="5268" customFormat="false" ht="15" hidden="false" customHeight="false" outlineLevel="0" collapsed="false">
      <c r="B5268" s="0" t="s">
        <v>5662</v>
      </c>
      <c r="C5268" s="0" t="n">
        <v>2649.6</v>
      </c>
      <c r="D5268" s="0" t="n">
        <v>2655.54</v>
      </c>
      <c r="E5268" s="0" t="n">
        <v>2623.52</v>
      </c>
      <c r="F5268" s="0" t="n">
        <v>2631.66</v>
      </c>
      <c r="G5268" s="0" t="n">
        <v>87579</v>
      </c>
      <c r="H5268" s="0" t="n">
        <v>92</v>
      </c>
      <c r="I5268" s="0" t="n">
        <f aca="false">YEAR(B5268)</f>
        <v>2024</v>
      </c>
    </row>
    <row r="5269" customFormat="false" ht="15" hidden="false" customHeight="false" outlineLevel="0" collapsed="false">
      <c r="B5269" s="0" t="s">
        <v>5663</v>
      </c>
      <c r="C5269" s="0" t="n">
        <v>2631.76</v>
      </c>
      <c r="D5269" s="0" t="n">
        <v>2645.6</v>
      </c>
      <c r="E5269" s="0" t="n">
        <v>2612.32</v>
      </c>
      <c r="F5269" s="0" t="n">
        <v>2632.67</v>
      </c>
      <c r="G5269" s="0" t="n">
        <v>91127</v>
      </c>
      <c r="H5269" s="0" t="n">
        <v>92</v>
      </c>
      <c r="I5269" s="0" t="n">
        <f aca="false">YEAR(B5269)</f>
        <v>2024</v>
      </c>
    </row>
    <row r="5270" customFormat="false" ht="15" hidden="false" customHeight="false" outlineLevel="0" collapsed="false">
      <c r="B5270" s="0" t="s">
        <v>5664</v>
      </c>
      <c r="C5270" s="0" t="n">
        <v>2643.88</v>
      </c>
      <c r="D5270" s="0" t="n">
        <v>2676.32</v>
      </c>
      <c r="E5270" s="0" t="n">
        <v>2627.57</v>
      </c>
      <c r="F5270" s="0" t="n">
        <v>2660.18</v>
      </c>
      <c r="G5270" s="0" t="n">
        <v>98808</v>
      </c>
      <c r="H5270" s="0" t="n">
        <v>92</v>
      </c>
      <c r="I5270" s="0" t="n">
        <f aca="false">YEAR(B5270)</f>
        <v>2024</v>
      </c>
    </row>
    <row r="5271" customFormat="false" ht="15" hidden="false" customHeight="false" outlineLevel="0" collapsed="false">
      <c r="B5271" s="0" t="s">
        <v>5665</v>
      </c>
      <c r="C5271" s="0" t="n">
        <v>2660.85</v>
      </c>
      <c r="D5271" s="0" t="n">
        <v>2695.46</v>
      </c>
      <c r="E5271" s="0" t="n">
        <v>2657.93</v>
      </c>
      <c r="F5271" s="0" t="n">
        <v>2693.8</v>
      </c>
      <c r="G5271" s="0" t="n">
        <v>92398</v>
      </c>
      <c r="H5271" s="0" t="n">
        <v>92</v>
      </c>
      <c r="I5271" s="0" t="n">
        <f aca="false">YEAR(B5271)</f>
        <v>2024</v>
      </c>
    </row>
    <row r="5272" customFormat="false" ht="15" hidden="false" customHeight="false" outlineLevel="0" collapsed="false">
      <c r="B5272" s="0" t="s">
        <v>5666</v>
      </c>
      <c r="C5272" s="0" t="n">
        <v>2693.98</v>
      </c>
      <c r="D5272" s="0" t="n">
        <v>2721.07</v>
      </c>
      <c r="E5272" s="0" t="n">
        <v>2674.85</v>
      </c>
      <c r="F5272" s="0" t="n">
        <v>2717.95</v>
      </c>
      <c r="G5272" s="0" t="n">
        <v>100382</v>
      </c>
      <c r="H5272" s="0" t="n">
        <v>92</v>
      </c>
      <c r="I5272" s="0" t="n">
        <f aca="false">YEAR(B5272)</f>
        <v>2024</v>
      </c>
    </row>
    <row r="5273" customFormat="false" ht="15" hidden="false" customHeight="false" outlineLevel="0" collapsed="false">
      <c r="B5273" s="0" t="s">
        <v>5667</v>
      </c>
      <c r="C5273" s="0" t="n">
        <v>2717.58</v>
      </c>
      <c r="D5273" s="0" t="n">
        <v>2726.15</v>
      </c>
      <c r="E5273" s="0" t="n">
        <v>2675.03</v>
      </c>
      <c r="F5273" s="0" t="n">
        <v>2680.55</v>
      </c>
      <c r="G5273" s="0" t="n">
        <v>97260</v>
      </c>
      <c r="H5273" s="0" t="n">
        <v>92</v>
      </c>
      <c r="I5273" s="0" t="n">
        <f aca="false">YEAR(B5273)</f>
        <v>2024</v>
      </c>
    </row>
    <row r="5274" customFormat="false" ht="15" hidden="false" customHeight="false" outlineLevel="0" collapsed="false">
      <c r="B5274" s="0" t="s">
        <v>5668</v>
      </c>
      <c r="C5274" s="0" t="n">
        <v>2681</v>
      </c>
      <c r="D5274" s="0" t="n">
        <v>2692.77</v>
      </c>
      <c r="E5274" s="0" t="n">
        <v>2645.68</v>
      </c>
      <c r="F5274" s="0" t="n">
        <v>2648.8</v>
      </c>
      <c r="G5274" s="0" t="n">
        <v>96541</v>
      </c>
      <c r="H5274" s="0" t="n">
        <v>92</v>
      </c>
      <c r="I5274" s="0" t="n">
        <f aca="false">YEAR(B5274)</f>
        <v>2024</v>
      </c>
    </row>
    <row r="5275" customFormat="false" ht="15" hidden="false" customHeight="false" outlineLevel="0" collapsed="false">
      <c r="B5275" s="0" t="s">
        <v>5669</v>
      </c>
      <c r="C5275" s="0" t="n">
        <v>2650.72</v>
      </c>
      <c r="D5275" s="0" t="n">
        <v>2664.23</v>
      </c>
      <c r="E5275" s="0" t="n">
        <v>2643.52</v>
      </c>
      <c r="F5275" s="0" t="n">
        <v>2652.62</v>
      </c>
      <c r="G5275" s="0" t="n">
        <v>74306</v>
      </c>
      <c r="H5275" s="0" t="n">
        <v>92</v>
      </c>
      <c r="I5275" s="0" t="n">
        <f aca="false">YEAR(B5275)</f>
        <v>2024</v>
      </c>
    </row>
    <row r="5276" customFormat="false" ht="15" hidden="false" customHeight="false" outlineLevel="0" collapsed="false">
      <c r="B5276" s="0" t="s">
        <v>5670</v>
      </c>
      <c r="C5276" s="0" t="n">
        <v>2652.65</v>
      </c>
      <c r="D5276" s="0" t="n">
        <v>2658.57</v>
      </c>
      <c r="E5276" s="0" t="n">
        <v>2633.03</v>
      </c>
      <c r="F5276" s="0" t="n">
        <v>2646.4</v>
      </c>
      <c r="G5276" s="0" t="n">
        <v>82723</v>
      </c>
      <c r="H5276" s="0" t="n">
        <v>92</v>
      </c>
      <c r="I5276" s="0" t="n">
        <f aca="false">YEAR(B5276)</f>
        <v>2024</v>
      </c>
    </row>
    <row r="5277" customFormat="false" ht="15" hidden="false" customHeight="false" outlineLevel="0" collapsed="false">
      <c r="B5277" s="0" t="s">
        <v>5671</v>
      </c>
      <c r="C5277" s="0" t="n">
        <v>2646.32</v>
      </c>
      <c r="D5277" s="0" t="n">
        <v>2651.7</v>
      </c>
      <c r="E5277" s="0" t="n">
        <v>2583.62</v>
      </c>
      <c r="F5277" s="0" t="n">
        <v>2585.31</v>
      </c>
      <c r="G5277" s="0" t="n">
        <v>82407</v>
      </c>
      <c r="H5277" s="0" t="n">
        <v>92</v>
      </c>
      <c r="I5277" s="0" t="n">
        <f aca="false">YEAR(B5277)</f>
        <v>2024</v>
      </c>
    </row>
    <row r="5278" customFormat="false" ht="15" hidden="false" customHeight="false" outlineLevel="0" collapsed="false">
      <c r="B5278" s="0" t="s">
        <v>5672</v>
      </c>
      <c r="C5278" s="0" t="n">
        <v>2585.48</v>
      </c>
      <c r="D5278" s="0" t="n">
        <v>2626.42</v>
      </c>
      <c r="E5278" s="0" t="n">
        <v>2582.92</v>
      </c>
      <c r="F5278" s="0" t="n">
        <v>2594.39</v>
      </c>
      <c r="G5278" s="0" t="n">
        <v>90171</v>
      </c>
      <c r="H5278" s="0" t="n">
        <v>92</v>
      </c>
      <c r="I5278" s="0" t="n">
        <f aca="false">YEAR(B5278)</f>
        <v>2024</v>
      </c>
    </row>
    <row r="5279" customFormat="false" ht="15" hidden="false" customHeight="false" outlineLevel="0" collapsed="false">
      <c r="B5279" s="0" t="s">
        <v>5673</v>
      </c>
      <c r="C5279" s="0" t="n">
        <v>2594.75</v>
      </c>
      <c r="D5279" s="0" t="n">
        <v>2631.82</v>
      </c>
      <c r="E5279" s="0" t="n">
        <v>2589.69</v>
      </c>
      <c r="F5279" s="0" t="n">
        <v>2623.03</v>
      </c>
      <c r="G5279" s="0" t="n">
        <v>84572</v>
      </c>
      <c r="H5279" s="0" t="n">
        <v>92</v>
      </c>
      <c r="I5279" s="0" t="n">
        <f aca="false">YEAR(B5279)</f>
        <v>2024</v>
      </c>
    </row>
    <row r="5280" customFormat="false" ht="15" hidden="false" customHeight="false" outlineLevel="0" collapsed="false">
      <c r="B5280" s="0" t="s">
        <v>5674</v>
      </c>
      <c r="C5280" s="0" t="n">
        <v>2620.78</v>
      </c>
      <c r="D5280" s="0" t="n">
        <v>2633.22</v>
      </c>
      <c r="E5280" s="0" t="n">
        <v>2608.13</v>
      </c>
      <c r="F5280" s="0" t="n">
        <v>2612.77</v>
      </c>
      <c r="G5280" s="0" t="n">
        <v>77618</v>
      </c>
      <c r="H5280" s="0" t="n">
        <v>92</v>
      </c>
      <c r="I5280" s="0" t="n">
        <f aca="false">YEAR(B5280)</f>
        <v>2024</v>
      </c>
    </row>
    <row r="5281" customFormat="false" ht="15" hidden="false" customHeight="false" outlineLevel="0" collapsed="false">
      <c r="B5281" s="0" t="s">
        <v>5675</v>
      </c>
      <c r="C5281" s="0" t="n">
        <v>2613.12</v>
      </c>
      <c r="D5281" s="0" t="n">
        <v>2621.46</v>
      </c>
      <c r="E5281" s="0" t="n">
        <v>2610.02</v>
      </c>
      <c r="F5281" s="0" t="n">
        <v>2616.59</v>
      </c>
      <c r="G5281" s="0" t="n">
        <v>56605</v>
      </c>
      <c r="H5281" s="0" t="n">
        <v>79</v>
      </c>
      <c r="I5281" s="0" t="n">
        <f aca="false">YEAR(B5281)</f>
        <v>2024</v>
      </c>
    </row>
    <row r="5282" customFormat="false" ht="15" hidden="false" customHeight="false" outlineLevel="0" collapsed="false">
      <c r="B5282" s="0" t="s">
        <v>5676</v>
      </c>
      <c r="C5282" s="0" t="n">
        <v>2616.14</v>
      </c>
      <c r="D5282" s="0" t="n">
        <v>2639.14</v>
      </c>
      <c r="E5282" s="0" t="n">
        <v>2614.12</v>
      </c>
      <c r="F5282" s="0" t="n">
        <v>2633.53</v>
      </c>
      <c r="G5282" s="0" t="n">
        <v>63754</v>
      </c>
      <c r="H5282" s="0" t="n">
        <v>92</v>
      </c>
      <c r="I5282" s="0" t="n">
        <f aca="false">YEAR(B5282)</f>
        <v>2024</v>
      </c>
    </row>
    <row r="5283" customFormat="false" ht="15" hidden="false" customHeight="false" outlineLevel="0" collapsed="false">
      <c r="B5283" s="0" t="s">
        <v>5677</v>
      </c>
      <c r="C5283" s="0" t="n">
        <v>2635.7</v>
      </c>
      <c r="D5283" s="0" t="n">
        <v>2638.34</v>
      </c>
      <c r="E5283" s="0" t="n">
        <v>2611.69</v>
      </c>
      <c r="F5283" s="0" t="n">
        <v>2621.54</v>
      </c>
      <c r="G5283" s="0" t="n">
        <v>69633</v>
      </c>
      <c r="H5283" s="0" t="n">
        <v>92</v>
      </c>
      <c r="I5283" s="0" t="n">
        <f aca="false">YEAR(B5283)</f>
        <v>2024</v>
      </c>
    </row>
    <row r="5284" customFormat="false" ht="15" hidden="false" customHeight="false" outlineLevel="0" collapsed="false">
      <c r="B5284" s="0" t="s">
        <v>5678</v>
      </c>
      <c r="C5284" s="0" t="n">
        <v>2621.03</v>
      </c>
      <c r="D5284" s="0" t="n">
        <v>2628.13</v>
      </c>
      <c r="E5284" s="0" t="n">
        <v>2596.09</v>
      </c>
      <c r="F5284" s="0" t="n">
        <v>2605.96</v>
      </c>
      <c r="G5284" s="0" t="n">
        <v>69847</v>
      </c>
      <c r="H5284" s="0" t="n">
        <v>92</v>
      </c>
      <c r="I5284" s="0" t="n">
        <f aca="false">YEAR(B5284)</f>
        <v>2024</v>
      </c>
    </row>
    <row r="5285" customFormat="false" ht="15" hidden="false" customHeight="false" outlineLevel="0" collapsed="false">
      <c r="B5285" s="0" t="s">
        <v>5679</v>
      </c>
      <c r="C5285" s="0" t="n">
        <v>2605.71</v>
      </c>
      <c r="D5285" s="0" t="n">
        <v>2627.58</v>
      </c>
      <c r="E5285" s="0" t="n">
        <v>2602.59</v>
      </c>
      <c r="F5285" s="0" t="n">
        <v>2624.61</v>
      </c>
      <c r="G5285" s="0" t="n">
        <v>69268</v>
      </c>
      <c r="H5285" s="0" t="n">
        <v>92</v>
      </c>
      <c r="I5285" s="0" t="n">
        <f aca="false">YEAR(B5285)</f>
        <v>2024</v>
      </c>
    </row>
    <row r="5286" customFormat="false" ht="15" hidden="false" customHeight="false" outlineLevel="0" collapsed="false">
      <c r="B5286" s="0" t="s">
        <v>5680</v>
      </c>
      <c r="C5286" s="0" t="n">
        <v>2624.48</v>
      </c>
      <c r="D5286" s="0" t="n">
        <v>2660.46</v>
      </c>
      <c r="E5286" s="0" t="n">
        <v>2621.48</v>
      </c>
      <c r="F5286" s="0" t="n">
        <v>2657.98</v>
      </c>
      <c r="G5286" s="0" t="n">
        <v>83419</v>
      </c>
      <c r="H5286" s="0" t="n">
        <v>92</v>
      </c>
      <c r="I5286" s="0" t="n">
        <f aca="false">YEAR(B5286)</f>
        <v>2025</v>
      </c>
    </row>
    <row r="5287" customFormat="false" ht="15" hidden="false" customHeight="false" outlineLevel="0" collapsed="false">
      <c r="B5287" s="0" t="s">
        <v>5681</v>
      </c>
      <c r="C5287" s="0" t="n">
        <v>2658.34</v>
      </c>
      <c r="D5287" s="0" t="n">
        <v>2665.15</v>
      </c>
      <c r="E5287" s="0" t="n">
        <v>2636.51</v>
      </c>
      <c r="F5287" s="0" t="n">
        <v>2639.98</v>
      </c>
      <c r="G5287" s="0" t="n">
        <v>74593</v>
      </c>
      <c r="H5287" s="0" t="n">
        <v>92</v>
      </c>
      <c r="I5287" s="0" t="n">
        <f aca="false">YEAR(B5287)</f>
        <v>2025</v>
      </c>
    </row>
    <row r="5288" customFormat="false" ht="15" hidden="false" customHeight="false" outlineLevel="0" collapsed="false">
      <c r="B5288" s="0" t="s">
        <v>5682</v>
      </c>
      <c r="C5288" s="0" t="n">
        <v>2641.45</v>
      </c>
      <c r="D5288" s="0" t="n">
        <v>2649.45</v>
      </c>
      <c r="E5288" s="0" t="n">
        <v>2614.45</v>
      </c>
      <c r="F5288" s="0" t="n">
        <v>2635.77</v>
      </c>
      <c r="G5288" s="0" t="n">
        <v>83848</v>
      </c>
      <c r="H5288" s="0" t="n">
        <v>92</v>
      </c>
      <c r="I5288" s="0" t="n">
        <f aca="false">YEAR(B5288)</f>
        <v>2025</v>
      </c>
    </row>
    <row r="5289" customFormat="false" ht="15" hidden="false" customHeight="false" outlineLevel="0" collapsed="false">
      <c r="B5289" s="0" t="s">
        <v>5683</v>
      </c>
      <c r="C5289" s="0" t="n">
        <v>2636.09</v>
      </c>
      <c r="D5289" s="0" t="n">
        <v>2664.33</v>
      </c>
      <c r="E5289" s="0" t="n">
        <v>2632.98</v>
      </c>
      <c r="F5289" s="0" t="n">
        <v>2648.42</v>
      </c>
      <c r="G5289" s="0" t="n">
        <v>70702</v>
      </c>
      <c r="H5289" s="0" t="n">
        <v>78</v>
      </c>
      <c r="I5289" s="0" t="n">
        <f aca="false">YEAR(B5289)</f>
        <v>2025</v>
      </c>
    </row>
    <row r="5290" customFormat="false" ht="15" hidden="false" customHeight="false" outlineLevel="0" collapsed="false">
      <c r="B5290" s="0" t="s">
        <v>5684</v>
      </c>
      <c r="C5290" s="0" t="n">
        <v>2648.45</v>
      </c>
      <c r="D5290" s="0" t="n">
        <v>2670</v>
      </c>
      <c r="E5290" s="0" t="n">
        <v>2645.25</v>
      </c>
      <c r="F5290" s="0" t="n">
        <v>2661.44</v>
      </c>
      <c r="G5290" s="0" t="n">
        <v>80604</v>
      </c>
      <c r="H5290" s="0" t="n">
        <v>92</v>
      </c>
      <c r="I5290" s="0" t="n">
        <f aca="false">YEAR(B5290)</f>
        <v>2025</v>
      </c>
    </row>
    <row r="5291" customFormat="false" ht="15" hidden="false" customHeight="false" outlineLevel="0" collapsed="false">
      <c r="B5291" s="0" t="s">
        <v>5685</v>
      </c>
      <c r="C5291" s="0" t="n">
        <v>2661.31</v>
      </c>
      <c r="D5291" s="0" t="n">
        <v>2678.23</v>
      </c>
      <c r="E5291" s="0" t="n">
        <v>2655.51</v>
      </c>
      <c r="F5291" s="0" t="n">
        <v>2670.34</v>
      </c>
      <c r="G5291" s="0" t="n">
        <v>67495</v>
      </c>
      <c r="H5291" s="0" t="n">
        <v>92</v>
      </c>
      <c r="I5291" s="0" t="n">
        <f aca="false">YEAR(B5291)</f>
        <v>2025</v>
      </c>
    </row>
    <row r="5292" customFormat="false" ht="15" hidden="false" customHeight="false" outlineLevel="0" collapsed="false">
      <c r="B5292" s="0" t="s">
        <v>5686</v>
      </c>
      <c r="C5292" s="0" t="n">
        <v>2670.34</v>
      </c>
      <c r="D5292" s="0" t="n">
        <v>2698.01</v>
      </c>
      <c r="E5292" s="0" t="n">
        <v>2663.96</v>
      </c>
      <c r="F5292" s="0" t="n">
        <v>2688.96</v>
      </c>
      <c r="G5292" s="0" t="n">
        <v>89266</v>
      </c>
      <c r="H5292" s="0" t="n">
        <v>92</v>
      </c>
      <c r="I5292" s="0" t="n">
        <f aca="false">YEAR(B5292)</f>
        <v>2025</v>
      </c>
    </row>
    <row r="5293" customFormat="false" ht="15" hidden="false" customHeight="false" outlineLevel="0" collapsed="false">
      <c r="B5293" s="0" t="s">
        <v>5687</v>
      </c>
      <c r="C5293" s="0" t="n">
        <v>2690.19</v>
      </c>
      <c r="D5293" s="0" t="n">
        <v>2693.27</v>
      </c>
      <c r="E5293" s="0" t="n">
        <v>2656.84</v>
      </c>
      <c r="F5293" s="0" t="n">
        <v>2662.98</v>
      </c>
      <c r="G5293" s="0" t="n">
        <v>93434</v>
      </c>
      <c r="H5293" s="0" t="n">
        <v>92</v>
      </c>
      <c r="I5293" s="0" t="n">
        <f aca="false">YEAR(B5293)</f>
        <v>2025</v>
      </c>
    </row>
    <row r="5294" customFormat="false" ht="15" hidden="false" customHeight="false" outlineLevel="0" collapsed="false">
      <c r="B5294" s="0" t="s">
        <v>5688</v>
      </c>
      <c r="C5294" s="0" t="n">
        <v>2663.55</v>
      </c>
      <c r="D5294" s="0" t="n">
        <v>2678.38</v>
      </c>
      <c r="E5294" s="0" t="n">
        <v>2659.86</v>
      </c>
      <c r="F5294" s="0" t="n">
        <v>2677.37</v>
      </c>
      <c r="G5294" s="0" t="n">
        <v>88452</v>
      </c>
      <c r="H5294" s="0" t="n">
        <v>92</v>
      </c>
      <c r="I5294" s="0" t="n">
        <f aca="false">YEAR(B5294)</f>
        <v>2025</v>
      </c>
    </row>
    <row r="5295" customFormat="false" ht="15" hidden="false" customHeight="false" outlineLevel="0" collapsed="false">
      <c r="B5295" s="0" t="s">
        <v>5689</v>
      </c>
      <c r="C5295" s="0" t="n">
        <v>2678.38</v>
      </c>
      <c r="D5295" s="0" t="n">
        <v>2697.55</v>
      </c>
      <c r="E5295" s="0" t="n">
        <v>2669.39</v>
      </c>
      <c r="F5295" s="0" t="n">
        <v>2696.28</v>
      </c>
      <c r="G5295" s="0" t="n">
        <v>81616</v>
      </c>
      <c r="H5295" s="0" t="n">
        <v>92</v>
      </c>
      <c r="I5295" s="0" t="n">
        <f aca="false">YEAR(B5295)</f>
        <v>2025</v>
      </c>
    </row>
    <row r="5296" customFormat="false" ht="15" hidden="false" customHeight="false" outlineLevel="0" collapsed="false">
      <c r="B5296" s="0" t="s">
        <v>5690</v>
      </c>
      <c r="C5296" s="0" t="n">
        <v>2695.01</v>
      </c>
      <c r="D5296" s="0" t="n">
        <v>2724.76</v>
      </c>
      <c r="E5296" s="0" t="n">
        <v>2690.03</v>
      </c>
      <c r="F5296" s="0" t="n">
        <v>2714.26</v>
      </c>
      <c r="G5296" s="0" t="n">
        <v>86394</v>
      </c>
      <c r="H5296" s="0" t="n">
        <v>92</v>
      </c>
      <c r="I5296" s="0" t="n">
        <f aca="false">YEAR(B5296)</f>
        <v>2025</v>
      </c>
    </row>
    <row r="5297" customFormat="false" ht="15" hidden="false" customHeight="false" outlineLevel="0" collapsed="false">
      <c r="B5297" s="0" t="s">
        <v>5691</v>
      </c>
      <c r="C5297" s="0" t="n">
        <v>2714.44</v>
      </c>
      <c r="D5297" s="0" t="n">
        <v>2717.38</v>
      </c>
      <c r="E5297" s="0" t="n">
        <v>2698.47</v>
      </c>
      <c r="F5297" s="0" t="n">
        <v>2702.92</v>
      </c>
      <c r="G5297" s="0" t="n">
        <v>80490</v>
      </c>
      <c r="H5297" s="0" t="n">
        <v>92</v>
      </c>
      <c r="I5297" s="0" t="n">
        <f aca="false">YEAR(B5297)</f>
        <v>2025</v>
      </c>
    </row>
    <row r="5298" customFormat="false" ht="15" hidden="false" customHeight="false" outlineLevel="0" collapsed="false">
      <c r="B5298" s="0" t="s">
        <v>5692</v>
      </c>
      <c r="C5298" s="0" t="n">
        <v>2703.09</v>
      </c>
      <c r="D5298" s="0" t="n">
        <v>2713.76</v>
      </c>
      <c r="E5298" s="0" t="n">
        <v>2689.26</v>
      </c>
      <c r="F5298" s="0" t="n">
        <v>2706.7</v>
      </c>
      <c r="G5298" s="0" t="n">
        <v>69969</v>
      </c>
      <c r="H5298" s="0" t="n">
        <v>82</v>
      </c>
      <c r="I5298" s="0" t="n">
        <f aca="false">YEAR(B5298)</f>
        <v>2025</v>
      </c>
    </row>
    <row r="5299" customFormat="false" ht="15" hidden="false" customHeight="false" outlineLevel="0" collapsed="false">
      <c r="B5299" s="0" t="s">
        <v>5693</v>
      </c>
      <c r="C5299" s="0" t="n">
        <v>2708.28</v>
      </c>
      <c r="D5299" s="0" t="n">
        <v>2746.02</v>
      </c>
      <c r="E5299" s="0" t="n">
        <v>2702.81</v>
      </c>
      <c r="F5299" s="0" t="n">
        <v>2744.69</v>
      </c>
      <c r="G5299" s="0" t="n">
        <v>92790</v>
      </c>
      <c r="H5299" s="0" t="n">
        <v>92</v>
      </c>
      <c r="I5299" s="0" t="n">
        <f aca="false">YEAR(B5299)</f>
        <v>2025</v>
      </c>
    </row>
    <row r="5300" customFormat="false" ht="15" hidden="false" customHeight="false" outlineLevel="0" collapsed="false">
      <c r="B5300" s="0" t="s">
        <v>5694</v>
      </c>
      <c r="C5300" s="0" t="n">
        <v>2745.17</v>
      </c>
      <c r="D5300" s="0" t="n">
        <v>2763.45</v>
      </c>
      <c r="E5300" s="0" t="n">
        <v>2741.1</v>
      </c>
      <c r="F5300" s="0" t="n">
        <v>2756.18</v>
      </c>
      <c r="G5300" s="0" t="n">
        <v>84738</v>
      </c>
      <c r="H5300" s="0" t="n">
        <v>92</v>
      </c>
      <c r="I5300" s="0" t="n">
        <f aca="false">YEAR(B5300)</f>
        <v>2025</v>
      </c>
    </row>
    <row r="5301" customFormat="false" ht="15" hidden="false" customHeight="false" outlineLevel="0" collapsed="false">
      <c r="B5301" s="0" t="s">
        <v>5695</v>
      </c>
      <c r="C5301" s="0" t="n">
        <v>2756.17</v>
      </c>
      <c r="D5301" s="0" t="n">
        <v>2758.92</v>
      </c>
      <c r="E5301" s="0" t="n">
        <v>2735.58</v>
      </c>
      <c r="F5301" s="0" t="n">
        <v>2754.52</v>
      </c>
      <c r="G5301" s="0" t="n">
        <v>85621</v>
      </c>
      <c r="H5301" s="0" t="n">
        <v>92</v>
      </c>
      <c r="I5301" s="0" t="n">
        <f aca="false">YEAR(B5301)</f>
        <v>2025</v>
      </c>
    </row>
    <row r="5302" customFormat="false" ht="15" hidden="false" customHeight="false" outlineLevel="0" collapsed="false">
      <c r="B5302" s="0" t="s">
        <v>5696</v>
      </c>
      <c r="C5302" s="0" t="n">
        <v>2754.64</v>
      </c>
      <c r="D5302" s="0" t="n">
        <v>2785.94</v>
      </c>
      <c r="E5302" s="0" t="n">
        <v>2753.49</v>
      </c>
      <c r="F5302" s="0" t="n">
        <v>2771.48</v>
      </c>
      <c r="G5302" s="0" t="n">
        <v>87370</v>
      </c>
      <c r="H5302" s="0" t="n">
        <v>92</v>
      </c>
      <c r="I5302" s="0" t="n">
        <f aca="false">YEAR(B5302)</f>
        <v>2025</v>
      </c>
    </row>
    <row r="5303" customFormat="false" ht="15" hidden="false" customHeight="false" outlineLevel="0" collapsed="false">
      <c r="B5303" s="0" t="s">
        <v>5697</v>
      </c>
      <c r="C5303" s="0" t="n">
        <v>2769.76</v>
      </c>
      <c r="D5303" s="0" t="n">
        <v>2772.53</v>
      </c>
      <c r="E5303" s="0" t="n">
        <v>2730.48</v>
      </c>
      <c r="F5303" s="0" t="n">
        <v>2740.7</v>
      </c>
      <c r="G5303" s="0" t="n">
        <v>99704</v>
      </c>
      <c r="H5303" s="0" t="n">
        <v>92</v>
      </c>
      <c r="I5303" s="0" t="n">
        <f aca="false">YEAR(B5303)</f>
        <v>2025</v>
      </c>
    </row>
    <row r="5304" customFormat="false" ht="15" hidden="false" customHeight="false" outlineLevel="0" collapsed="false">
      <c r="B5304" s="0" t="s">
        <v>5698</v>
      </c>
      <c r="C5304" s="0" t="n">
        <v>2739.91</v>
      </c>
      <c r="D5304" s="0" t="n">
        <v>2765.11</v>
      </c>
      <c r="E5304" s="0" t="n">
        <v>2734.81</v>
      </c>
      <c r="F5304" s="0" t="n">
        <v>2763.17</v>
      </c>
      <c r="G5304" s="0" t="n">
        <v>83114</v>
      </c>
      <c r="H5304" s="0" t="n">
        <v>92</v>
      </c>
      <c r="I5304" s="0" t="n">
        <f aca="false">YEAR(B5304)</f>
        <v>2025</v>
      </c>
    </row>
    <row r="5305" customFormat="false" ht="15" hidden="false" customHeight="false" outlineLevel="0" collapsed="false">
      <c r="B5305" s="0" t="s">
        <v>5699</v>
      </c>
      <c r="C5305" s="0" t="n">
        <v>2763.23</v>
      </c>
      <c r="D5305" s="0" t="n">
        <v>2766.2</v>
      </c>
      <c r="E5305" s="0" t="n">
        <v>2744.76</v>
      </c>
      <c r="F5305" s="0" t="n">
        <v>2759.68</v>
      </c>
      <c r="G5305" s="0" t="n">
        <v>83303</v>
      </c>
      <c r="H5305" s="0" t="n">
        <v>92</v>
      </c>
      <c r="I5305" s="0" t="n">
        <f aca="false">YEAR(B5305)</f>
        <v>2025</v>
      </c>
    </row>
    <row r="5306" customFormat="false" ht="15" hidden="false" customHeight="false" outlineLevel="0" collapsed="false">
      <c r="B5306" s="0" t="s">
        <v>5700</v>
      </c>
      <c r="C5306" s="0" t="n">
        <v>2759.61</v>
      </c>
      <c r="D5306" s="0" t="n">
        <v>2798.49</v>
      </c>
      <c r="E5306" s="0" t="n">
        <v>2758.23</v>
      </c>
      <c r="F5306" s="0" t="n">
        <v>2794.06</v>
      </c>
      <c r="G5306" s="0" t="n">
        <v>83835</v>
      </c>
      <c r="H5306" s="0" t="n">
        <v>92</v>
      </c>
      <c r="I5306" s="0" t="n">
        <f aca="false">YEAR(B5306)</f>
        <v>2025</v>
      </c>
    </row>
    <row r="5307" customFormat="false" ht="15" hidden="false" customHeight="false" outlineLevel="0" collapsed="false">
      <c r="B5307" s="0" t="s">
        <v>5701</v>
      </c>
      <c r="C5307" s="0" t="n">
        <v>2795.08</v>
      </c>
      <c r="D5307" s="0" t="n">
        <v>2817.23</v>
      </c>
      <c r="E5307" s="0" t="n">
        <v>2791.02</v>
      </c>
      <c r="F5307" s="0" t="n">
        <v>2798.47</v>
      </c>
      <c r="G5307" s="0" t="n">
        <v>91210</v>
      </c>
      <c r="H5307" s="0" t="n">
        <v>92</v>
      </c>
      <c r="I5307" s="0" t="n">
        <f aca="false">YEAR(B5307)</f>
        <v>2025</v>
      </c>
    </row>
    <row r="5308" customFormat="false" ht="15" hidden="false" customHeight="false" outlineLevel="0" collapsed="false">
      <c r="B5308" s="0" t="s">
        <v>5702</v>
      </c>
      <c r="C5308" s="0" t="n">
        <v>2804.21</v>
      </c>
      <c r="D5308" s="0" t="n">
        <v>2830.4</v>
      </c>
      <c r="E5308" s="0" t="n">
        <v>2772.17</v>
      </c>
      <c r="F5308" s="0" t="n">
        <v>2814.75</v>
      </c>
      <c r="G5308" s="0" t="n">
        <v>107358</v>
      </c>
      <c r="H5308" s="0" t="n">
        <v>92</v>
      </c>
      <c r="I5308" s="0" t="n">
        <f aca="false">YEAR(B5308)</f>
        <v>2025</v>
      </c>
    </row>
    <row r="5309" customFormat="false" ht="15" hidden="false" customHeight="false" outlineLevel="0" collapsed="false">
      <c r="B5309" s="0" t="s">
        <v>5703</v>
      </c>
      <c r="C5309" s="0" t="n">
        <v>2814.62</v>
      </c>
      <c r="D5309" s="0" t="n">
        <v>2845.49</v>
      </c>
      <c r="E5309" s="0" t="n">
        <v>2807.19</v>
      </c>
      <c r="F5309" s="0" t="n">
        <v>2842.01</v>
      </c>
      <c r="G5309" s="0" t="n">
        <v>96838</v>
      </c>
      <c r="H5309" s="0" t="n">
        <v>92</v>
      </c>
      <c r="I5309" s="0" t="n">
        <f aca="false">YEAR(B5309)</f>
        <v>2025</v>
      </c>
    </row>
    <row r="5310" customFormat="false" ht="15" hidden="false" customHeight="false" outlineLevel="0" collapsed="false">
      <c r="B5310" s="0" t="s">
        <v>5704</v>
      </c>
      <c r="C5310" s="0" t="n">
        <v>2842.67</v>
      </c>
      <c r="D5310" s="0" t="n">
        <v>2882.49</v>
      </c>
      <c r="E5310" s="0" t="n">
        <v>2839.67</v>
      </c>
      <c r="F5310" s="0" t="n">
        <v>2867.02</v>
      </c>
      <c r="G5310" s="0" t="n">
        <v>90945</v>
      </c>
      <c r="H5310" s="0" t="n">
        <v>92</v>
      </c>
      <c r="I5310" s="0" t="n">
        <f aca="false">YEAR(B5310)</f>
        <v>2025</v>
      </c>
    </row>
    <row r="5311" customFormat="false" ht="15" hidden="false" customHeight="false" outlineLevel="0" collapsed="false">
      <c r="B5311" s="0" t="s">
        <v>5705</v>
      </c>
      <c r="C5311" s="0" t="n">
        <v>2864.94</v>
      </c>
      <c r="D5311" s="0" t="n">
        <v>2873.28</v>
      </c>
      <c r="E5311" s="0" t="n">
        <v>2834.1</v>
      </c>
      <c r="F5311" s="0" t="n">
        <v>2855.55</v>
      </c>
      <c r="G5311" s="0" t="n">
        <v>91182</v>
      </c>
      <c r="H5311" s="0" t="n">
        <v>92</v>
      </c>
      <c r="I5311" s="0" t="n">
        <f aca="false">YEAR(B5311)</f>
        <v>2025</v>
      </c>
    </row>
    <row r="5312" customFormat="false" ht="15" hidden="false" customHeight="false" outlineLevel="0" collapsed="false">
      <c r="B5312" s="0" t="s">
        <v>5706</v>
      </c>
      <c r="C5312" s="0" t="n">
        <v>2855.66</v>
      </c>
      <c r="D5312" s="0" t="n">
        <v>2886.68</v>
      </c>
      <c r="E5312" s="0" t="n">
        <v>2852.39</v>
      </c>
      <c r="F5312" s="0" t="n">
        <v>2861.3</v>
      </c>
      <c r="G5312" s="0" t="n">
        <v>85320</v>
      </c>
      <c r="H5312" s="0" t="n">
        <v>92</v>
      </c>
      <c r="I5312" s="0" t="n">
        <f aca="false">YEAR(B5312)</f>
        <v>2025</v>
      </c>
    </row>
    <row r="5313" customFormat="false" ht="15" hidden="false" customHeight="false" outlineLevel="0" collapsed="false">
      <c r="B5313" s="0" t="s">
        <v>5707</v>
      </c>
      <c r="C5313" s="0" t="n">
        <v>2857.21</v>
      </c>
      <c r="D5313" s="0" t="n">
        <v>2911.77</v>
      </c>
      <c r="E5313" s="0" t="n">
        <v>2854.81</v>
      </c>
      <c r="F5313" s="0" t="n">
        <v>2907.88</v>
      </c>
      <c r="G5313" s="0" t="n">
        <v>92001</v>
      </c>
      <c r="H5313" s="0" t="n">
        <v>92</v>
      </c>
      <c r="I5313" s="0" t="n">
        <f aca="false">YEAR(B5313)</f>
        <v>2025</v>
      </c>
    </row>
    <row r="5314" customFormat="false" ht="15" hidden="false" customHeight="false" outlineLevel="0" collapsed="false">
      <c r="B5314" s="0" t="s">
        <v>5708</v>
      </c>
      <c r="C5314" s="0" t="n">
        <v>2907.9</v>
      </c>
      <c r="D5314" s="0" t="n">
        <v>2942.58</v>
      </c>
      <c r="E5314" s="0" t="n">
        <v>2881.81</v>
      </c>
      <c r="F5314" s="0" t="n">
        <v>2897.53</v>
      </c>
      <c r="G5314" s="0" t="n">
        <v>103139</v>
      </c>
      <c r="H5314" s="0" t="n">
        <v>92</v>
      </c>
      <c r="I5314" s="0" t="n">
        <f aca="false">YEAR(B5314)</f>
        <v>2025</v>
      </c>
    </row>
    <row r="5315" customFormat="false" ht="15" hidden="false" customHeight="false" outlineLevel="0" collapsed="false">
      <c r="B5315" s="0" t="s">
        <v>5709</v>
      </c>
      <c r="C5315" s="0" t="n">
        <v>2898.02</v>
      </c>
      <c r="D5315" s="0" t="n">
        <v>2909.15</v>
      </c>
      <c r="E5315" s="0" t="n">
        <v>2863.54</v>
      </c>
      <c r="F5315" s="0" t="n">
        <v>2903.97</v>
      </c>
      <c r="G5315" s="0" t="n">
        <v>92459</v>
      </c>
      <c r="H5315" s="0" t="n">
        <v>92</v>
      </c>
      <c r="I5315" s="0" t="n">
        <f aca="false">YEAR(B5315)</f>
        <v>2025</v>
      </c>
    </row>
    <row r="5316" customFormat="false" ht="15" hidden="false" customHeight="false" outlineLevel="0" collapsed="false">
      <c r="B5316" s="0" t="s">
        <v>5710</v>
      </c>
      <c r="C5316" s="0" t="n">
        <v>2904.36</v>
      </c>
      <c r="D5316" s="0" t="n">
        <v>2929.5</v>
      </c>
      <c r="E5316" s="0" t="n">
        <v>2900.56</v>
      </c>
      <c r="F5316" s="0" t="n">
        <v>2928.34</v>
      </c>
      <c r="G5316" s="0" t="n">
        <v>86887</v>
      </c>
      <c r="H5316" s="0" t="n">
        <v>92</v>
      </c>
      <c r="I5316" s="0" t="n">
        <f aca="false">YEAR(B5316)</f>
        <v>2025</v>
      </c>
    </row>
    <row r="5317" customFormat="false" ht="15" hidden="false" customHeight="false" outlineLevel="0" collapsed="false">
      <c r="B5317" s="0" t="s">
        <v>5711</v>
      </c>
      <c r="C5317" s="0" t="n">
        <v>2927.64</v>
      </c>
      <c r="D5317" s="0" t="n">
        <v>2940.06</v>
      </c>
      <c r="E5317" s="0" t="n">
        <v>2877.03</v>
      </c>
      <c r="F5317" s="0" t="n">
        <v>2882.5</v>
      </c>
      <c r="G5317" s="0" t="n">
        <v>96772</v>
      </c>
      <c r="H5317" s="0" t="n">
        <v>92</v>
      </c>
      <c r="I5317" s="0" t="n">
        <f aca="false">YEAR(B5317)</f>
        <v>2025</v>
      </c>
    </row>
    <row r="5318" customFormat="false" ht="15" hidden="false" customHeight="false" outlineLevel="0" collapsed="false">
      <c r="B5318" s="0" t="s">
        <v>5712</v>
      </c>
      <c r="C5318" s="0" t="n">
        <v>2883.13</v>
      </c>
      <c r="D5318" s="0" t="n">
        <v>2906.4</v>
      </c>
      <c r="E5318" s="0" t="n">
        <v>2877.6</v>
      </c>
      <c r="F5318" s="0" t="n">
        <v>2899.45</v>
      </c>
      <c r="G5318" s="0" t="n">
        <v>69702</v>
      </c>
      <c r="H5318" s="0" t="n">
        <v>82</v>
      </c>
      <c r="I5318" s="0" t="n">
        <f aca="false">YEAR(B5318)</f>
        <v>2025</v>
      </c>
    </row>
    <row r="5319" customFormat="false" ht="15" hidden="false" customHeight="false" outlineLevel="0" collapsed="false">
      <c r="B5319" s="0" t="s">
        <v>5713</v>
      </c>
      <c r="C5319" s="0" t="n">
        <v>2898.61</v>
      </c>
      <c r="D5319" s="0" t="n">
        <v>2937.05</v>
      </c>
      <c r="E5319" s="0" t="n">
        <v>2891.98</v>
      </c>
      <c r="F5319" s="0" t="n">
        <v>2935.08</v>
      </c>
      <c r="G5319" s="0" t="n">
        <v>72253</v>
      </c>
      <c r="H5319" s="0" t="n">
        <v>92</v>
      </c>
      <c r="I5319" s="0" t="n">
        <f aca="false">YEAR(B5319)</f>
        <v>2025</v>
      </c>
    </row>
    <row r="5320" customFormat="false" ht="15" hidden="false" customHeight="false" outlineLevel="0" collapsed="false">
      <c r="B5320" s="0" t="s">
        <v>5714</v>
      </c>
      <c r="C5320" s="0" t="n">
        <v>2935.73</v>
      </c>
      <c r="D5320" s="0" t="n">
        <v>2947.05</v>
      </c>
      <c r="E5320" s="0" t="n">
        <v>2918.61</v>
      </c>
      <c r="F5320" s="0" t="n">
        <v>2932.99</v>
      </c>
      <c r="G5320" s="0" t="n">
        <v>84281</v>
      </c>
      <c r="H5320" s="0" t="n">
        <v>92</v>
      </c>
      <c r="I5320" s="0" t="n">
        <f aca="false">YEAR(B5320)</f>
        <v>2025</v>
      </c>
    </row>
    <row r="5321" customFormat="false" ht="15" hidden="false" customHeight="false" outlineLevel="0" collapsed="false">
      <c r="B5321" s="0" t="s">
        <v>5715</v>
      </c>
      <c r="C5321" s="0" t="n">
        <v>2933.46</v>
      </c>
      <c r="D5321" s="0" t="n">
        <v>2954.91</v>
      </c>
      <c r="E5321" s="0" t="n">
        <v>2924.26</v>
      </c>
      <c r="F5321" s="0" t="n">
        <v>2939.06</v>
      </c>
      <c r="G5321" s="0" t="n">
        <v>83516</v>
      </c>
      <c r="H5321" s="0" t="n">
        <v>92</v>
      </c>
      <c r="I5321" s="0" t="n">
        <f aca="false">YEAR(B5321)</f>
        <v>2025</v>
      </c>
    </row>
    <row r="5322" customFormat="false" ht="15" hidden="false" customHeight="false" outlineLevel="0" collapsed="false">
      <c r="B5322" s="0" t="s">
        <v>5716</v>
      </c>
      <c r="C5322" s="0" t="n">
        <v>2938.84</v>
      </c>
      <c r="D5322" s="0" t="n">
        <v>2949.59</v>
      </c>
      <c r="E5322" s="0" t="n">
        <v>2916.74</v>
      </c>
      <c r="F5322" s="0" t="n">
        <v>2935.89</v>
      </c>
      <c r="G5322" s="0" t="n">
        <v>84923</v>
      </c>
      <c r="H5322" s="0" t="n">
        <v>92</v>
      </c>
      <c r="I5322" s="0" t="n">
        <f aca="false">YEAR(B5322)</f>
        <v>2025</v>
      </c>
    </row>
    <row r="5323" customFormat="false" ht="15" hidden="false" customHeight="false" outlineLevel="0" collapsed="false">
      <c r="B5323" s="0" t="s">
        <v>5717</v>
      </c>
      <c r="C5323" s="0" t="n">
        <v>2934.65</v>
      </c>
      <c r="D5323" s="0" t="n">
        <v>2956.18</v>
      </c>
      <c r="E5323" s="0" t="n">
        <v>2921.33</v>
      </c>
      <c r="F5323" s="0" t="n">
        <v>2952.62</v>
      </c>
      <c r="G5323" s="0" t="n">
        <v>85776</v>
      </c>
      <c r="H5323" s="0" t="n">
        <v>92</v>
      </c>
      <c r="I5323" s="0" t="n">
        <f aca="false">YEAR(B5323)</f>
        <v>2025</v>
      </c>
    </row>
    <row r="5324" customFormat="false" ht="15" hidden="false" customHeight="false" outlineLevel="0" collapsed="false">
      <c r="B5324" s="0" t="s">
        <v>5718</v>
      </c>
      <c r="C5324" s="0" t="n">
        <v>2952.64</v>
      </c>
      <c r="D5324" s="0" t="n">
        <v>2953.79</v>
      </c>
      <c r="E5324" s="0" t="n">
        <v>2888.27</v>
      </c>
      <c r="F5324" s="0" t="n">
        <v>2914.82</v>
      </c>
      <c r="G5324" s="0" t="n">
        <v>94373</v>
      </c>
      <c r="H5324" s="0" t="n">
        <v>92</v>
      </c>
      <c r="I5324" s="0" t="n">
        <f aca="false">YEAR(B5324)</f>
        <v>2025</v>
      </c>
    </row>
    <row r="5325" customFormat="false" ht="15" hidden="false" customHeight="false" outlineLevel="0" collapsed="false">
      <c r="B5325" s="0" t="s">
        <v>5719</v>
      </c>
      <c r="C5325" s="0" t="n">
        <v>2915.14</v>
      </c>
      <c r="D5325" s="0" t="n">
        <v>2930.08</v>
      </c>
      <c r="E5325" s="0" t="n">
        <v>2890.77</v>
      </c>
      <c r="F5325" s="0" t="n">
        <v>2916.11</v>
      </c>
      <c r="G5325" s="0" t="n">
        <v>81185</v>
      </c>
      <c r="H5325" s="0" t="n">
        <v>92</v>
      </c>
      <c r="I5325" s="0" t="n">
        <f aca="false">YEAR(B5325)</f>
        <v>2025</v>
      </c>
    </row>
    <row r="5326" customFormat="false" ht="15" hidden="false" customHeight="false" outlineLevel="0" collapsed="false">
      <c r="B5326" s="0" t="s">
        <v>5720</v>
      </c>
      <c r="C5326" s="0" t="n">
        <v>2916.79</v>
      </c>
      <c r="D5326" s="0" t="n">
        <v>2920.76</v>
      </c>
      <c r="E5326" s="0" t="n">
        <v>2867.79</v>
      </c>
      <c r="F5326" s="0" t="n">
        <v>2877.12</v>
      </c>
      <c r="G5326" s="0" t="n">
        <v>93444</v>
      </c>
      <c r="H5326" s="0" t="n">
        <v>92</v>
      </c>
      <c r="I5326" s="0" t="n">
        <f aca="false">YEAR(B5326)</f>
        <v>2025</v>
      </c>
    </row>
    <row r="5327" customFormat="false" ht="15" hidden="false" customHeight="false" outlineLevel="0" collapsed="false">
      <c r="B5327" s="0" t="s">
        <v>5721</v>
      </c>
      <c r="C5327" s="0" t="n">
        <v>2877.11</v>
      </c>
      <c r="D5327" s="0" t="n">
        <v>2885.05</v>
      </c>
      <c r="E5327" s="0" t="n">
        <v>2832.57</v>
      </c>
      <c r="F5327" s="0" t="n">
        <v>2859.06</v>
      </c>
      <c r="G5327" s="0" t="n">
        <v>100955</v>
      </c>
      <c r="H5327" s="0" t="n">
        <v>92</v>
      </c>
      <c r="I5327" s="0" t="n">
        <f aca="false">YEAR(B5327)</f>
        <v>2025</v>
      </c>
    </row>
    <row r="5328" customFormat="false" ht="15" hidden="false" customHeight="false" outlineLevel="0" collapsed="false">
      <c r="B5328" s="0" t="s">
        <v>5722</v>
      </c>
      <c r="C5328" s="0" t="n">
        <v>2857.88</v>
      </c>
      <c r="D5328" s="0" t="n">
        <v>2895.29</v>
      </c>
      <c r="E5328" s="0" t="n">
        <v>2857.88</v>
      </c>
      <c r="F5328" s="0" t="n">
        <v>2892.99</v>
      </c>
      <c r="G5328" s="0" t="n">
        <v>94797</v>
      </c>
      <c r="H5328" s="0" t="n">
        <v>92</v>
      </c>
      <c r="I5328" s="0" t="n">
        <f aca="false">YEAR(B5328)</f>
        <v>2025</v>
      </c>
    </row>
    <row r="5329" customFormat="false" ht="15" hidden="false" customHeight="false" outlineLevel="0" collapsed="false">
      <c r="B5329" s="0" t="s">
        <v>5723</v>
      </c>
      <c r="C5329" s="0" t="n">
        <v>2892.44</v>
      </c>
      <c r="D5329" s="0" t="n">
        <v>2927.76</v>
      </c>
      <c r="E5329" s="0" t="n">
        <v>2881.99</v>
      </c>
      <c r="F5329" s="0" t="n">
        <v>2917.7</v>
      </c>
      <c r="G5329" s="0" t="n">
        <v>90567</v>
      </c>
      <c r="H5329" s="0" t="n">
        <v>92</v>
      </c>
      <c r="I5329" s="0" t="n">
        <f aca="false">YEAR(B5329)</f>
        <v>2025</v>
      </c>
    </row>
    <row r="5330" customFormat="false" ht="15" hidden="false" customHeight="false" outlineLevel="0" collapsed="false">
      <c r="B5330" s="0" t="s">
        <v>5724</v>
      </c>
      <c r="C5330" s="0" t="n">
        <v>2918.13</v>
      </c>
      <c r="D5330" s="0" t="n">
        <v>2930.06</v>
      </c>
      <c r="E5330" s="0" t="n">
        <v>2894.3</v>
      </c>
      <c r="F5330" s="0" t="n">
        <v>2919.13</v>
      </c>
      <c r="G5330" s="0" t="n">
        <v>95328</v>
      </c>
      <c r="H5330" s="0" t="n">
        <v>92</v>
      </c>
      <c r="I5330" s="0" t="n">
        <f aca="false">YEAR(B5330)</f>
        <v>2025</v>
      </c>
    </row>
    <row r="5331" customFormat="false" ht="15" hidden="false" customHeight="false" outlineLevel="0" collapsed="false">
      <c r="B5331" s="0" t="s">
        <v>5725</v>
      </c>
      <c r="C5331" s="0" t="n">
        <v>2919.67</v>
      </c>
      <c r="D5331" s="0" t="n">
        <v>2926.52</v>
      </c>
      <c r="E5331" s="0" t="n">
        <v>2891.12</v>
      </c>
      <c r="F5331" s="0" t="n">
        <v>2910.74</v>
      </c>
      <c r="G5331" s="0" t="n">
        <v>89678</v>
      </c>
      <c r="H5331" s="0" t="n">
        <v>92</v>
      </c>
      <c r="I5331" s="0" t="n">
        <f aca="false">YEAR(B5331)</f>
        <v>2025</v>
      </c>
    </row>
    <row r="5332" customFormat="false" ht="15" hidden="false" customHeight="false" outlineLevel="0" collapsed="false">
      <c r="B5332" s="0" t="s">
        <v>5726</v>
      </c>
      <c r="C5332" s="0" t="n">
        <v>2911.04</v>
      </c>
      <c r="D5332" s="0" t="n">
        <v>2930.33</v>
      </c>
      <c r="E5332" s="0" t="n">
        <v>2894.8</v>
      </c>
      <c r="F5332" s="0" t="n">
        <v>2911.94</v>
      </c>
      <c r="G5332" s="0" t="n">
        <v>98005</v>
      </c>
      <c r="H5332" s="0" t="n">
        <v>92</v>
      </c>
      <c r="I5332" s="0" t="n">
        <f aca="false">YEAR(B5332)</f>
        <v>2025</v>
      </c>
    </row>
    <row r="5333" customFormat="false" ht="15" hidden="false" customHeight="false" outlineLevel="0" collapsed="false">
      <c r="B5333" s="0" t="s">
        <v>5727</v>
      </c>
      <c r="C5333" s="0" t="n">
        <v>2912.72</v>
      </c>
      <c r="D5333" s="0" t="n">
        <v>2918.22</v>
      </c>
      <c r="E5333" s="0" t="n">
        <v>2880.28</v>
      </c>
      <c r="F5333" s="0" t="n">
        <v>2889.24</v>
      </c>
      <c r="G5333" s="0" t="n">
        <v>82830</v>
      </c>
      <c r="H5333" s="0" t="n">
        <v>92</v>
      </c>
      <c r="I5333" s="0" t="n">
        <f aca="false">YEAR(B5333)</f>
        <v>2025</v>
      </c>
    </row>
    <row r="5334" customFormat="false" ht="15" hidden="false" customHeight="false" outlineLevel="0" collapsed="false">
      <c r="B5334" s="0" t="s">
        <v>5728</v>
      </c>
      <c r="C5334" s="0" t="n">
        <v>2888.27</v>
      </c>
      <c r="D5334" s="0" t="n">
        <v>2922.03</v>
      </c>
      <c r="E5334" s="0" t="n">
        <v>2880.26</v>
      </c>
      <c r="F5334" s="0" t="n">
        <v>2915.5</v>
      </c>
      <c r="G5334" s="0" t="n">
        <v>69043</v>
      </c>
      <c r="H5334" s="0" t="n">
        <v>92</v>
      </c>
      <c r="I5334" s="0" t="n">
        <f aca="false">YEAR(B5334)</f>
        <v>2025</v>
      </c>
    </row>
    <row r="5335" customFormat="false" ht="15" hidden="false" customHeight="false" outlineLevel="0" collapsed="false">
      <c r="B5335" s="0" t="s">
        <v>5729</v>
      </c>
      <c r="C5335" s="0" t="n">
        <v>2915.81</v>
      </c>
      <c r="D5335" s="0" t="n">
        <v>2940.63</v>
      </c>
      <c r="E5335" s="0" t="n">
        <v>2905.97</v>
      </c>
      <c r="F5335" s="0" t="n">
        <v>2933.31</v>
      </c>
      <c r="G5335" s="0" t="n">
        <v>75738</v>
      </c>
      <c r="H5335" s="0" t="n">
        <v>92</v>
      </c>
      <c r="I5335" s="0" t="n">
        <f aca="false">YEAR(B5335)</f>
        <v>2025</v>
      </c>
    </row>
    <row r="5336" customFormat="false" ht="15" hidden="false" customHeight="false" outlineLevel="0" collapsed="false">
      <c r="B5336" s="0" t="s">
        <v>5730</v>
      </c>
      <c r="C5336" s="0" t="n">
        <v>2934.46</v>
      </c>
      <c r="D5336" s="0" t="n">
        <v>2989.1</v>
      </c>
      <c r="E5336" s="0" t="n">
        <v>2932.99</v>
      </c>
      <c r="F5336" s="0" t="n">
        <v>2988.8</v>
      </c>
      <c r="G5336" s="0" t="n">
        <v>73352</v>
      </c>
      <c r="H5336" s="0" t="n">
        <v>92</v>
      </c>
      <c r="I5336" s="0" t="n">
        <f aca="false">YEAR(B5336)</f>
        <v>2025</v>
      </c>
    </row>
    <row r="5337" customFormat="false" ht="15" hidden="false" customHeight="false" outlineLevel="0" collapsed="false">
      <c r="B5337" s="0" t="s">
        <v>5731</v>
      </c>
      <c r="C5337" s="0" t="n">
        <v>2989.38</v>
      </c>
      <c r="D5337" s="0" t="n">
        <v>3004.85</v>
      </c>
      <c r="E5337" s="0" t="n">
        <v>2978.45</v>
      </c>
      <c r="F5337" s="0" t="n">
        <v>2986.24</v>
      </c>
      <c r="G5337" s="0" t="n">
        <v>79493</v>
      </c>
      <c r="H5337" s="0" t="n">
        <v>92</v>
      </c>
      <c r="I5337" s="0" t="n">
        <f aca="false">YEAR(B5337)</f>
        <v>2025</v>
      </c>
    </row>
    <row r="5338" customFormat="false" ht="15" hidden="false" customHeight="false" outlineLevel="0" collapsed="false">
      <c r="B5338" s="0" t="s">
        <v>5732</v>
      </c>
      <c r="C5338" s="0" t="n">
        <v>2983.84</v>
      </c>
      <c r="D5338" s="0" t="n">
        <v>3001.99</v>
      </c>
      <c r="E5338" s="0" t="n">
        <v>2982.22</v>
      </c>
      <c r="F5338" s="0" t="n">
        <v>3001.02</v>
      </c>
      <c r="G5338" s="0" t="n">
        <v>63203</v>
      </c>
      <c r="H5338" s="0" t="n">
        <v>92</v>
      </c>
      <c r="I5338" s="0" t="n">
        <f aca="false">YEAR(B5338)</f>
        <v>2025</v>
      </c>
    </row>
    <row r="5339" customFormat="false" ht="15" hidden="false" customHeight="false" outlineLevel="0" collapsed="false">
      <c r="B5339" s="0" t="s">
        <v>5733</v>
      </c>
      <c r="C5339" s="0" t="n">
        <v>3000.79</v>
      </c>
      <c r="D5339" s="0" t="n">
        <v>3038.26</v>
      </c>
      <c r="E5339" s="0" t="n">
        <v>2999.56</v>
      </c>
      <c r="F5339" s="0" t="n">
        <v>3033.76</v>
      </c>
      <c r="G5339" s="0" t="n">
        <v>76386</v>
      </c>
      <c r="H5339" s="0" t="n">
        <v>92</v>
      </c>
      <c r="I5339" s="0" t="n">
        <f aca="false">YEAR(B5339)</f>
        <v>2025</v>
      </c>
    </row>
    <row r="5340" customFormat="false" ht="15" hidden="false" customHeight="false" outlineLevel="0" collapsed="false">
      <c r="B5340" s="0" t="s">
        <v>5734</v>
      </c>
      <c r="C5340" s="0" t="n">
        <v>3033.98</v>
      </c>
      <c r="D5340" s="0" t="n">
        <v>3051.84</v>
      </c>
      <c r="E5340" s="0" t="n">
        <v>3022.89</v>
      </c>
      <c r="F5340" s="0" t="n">
        <v>3047.16</v>
      </c>
      <c r="G5340" s="0" t="n">
        <v>68372</v>
      </c>
      <c r="H5340" s="0" t="n">
        <v>92</v>
      </c>
      <c r="I5340" s="0" t="n">
        <f aca="false">YEAR(B5340)</f>
        <v>2025</v>
      </c>
    </row>
    <row r="5341" customFormat="false" ht="15" hidden="false" customHeight="false" outlineLevel="0" collapsed="false">
      <c r="B5341" s="0" t="s">
        <v>5735</v>
      </c>
      <c r="C5341" s="0" t="n">
        <v>3048.35</v>
      </c>
      <c r="D5341" s="0" t="n">
        <v>3057.26</v>
      </c>
      <c r="E5341" s="0" t="n">
        <v>3025.52</v>
      </c>
      <c r="F5341" s="0" t="n">
        <v>3044.47</v>
      </c>
      <c r="G5341" s="0" t="n">
        <v>77931</v>
      </c>
      <c r="H5341" s="0" t="n">
        <v>92</v>
      </c>
      <c r="I5341" s="0" t="n">
        <f aca="false">YEAR(B5341)</f>
        <v>2025</v>
      </c>
    </row>
    <row r="5342" customFormat="false" ht="15" hidden="false" customHeight="false" outlineLevel="0" collapsed="false">
      <c r="B5342" s="0" t="s">
        <v>5736</v>
      </c>
      <c r="C5342" s="0" t="n">
        <v>3044.36</v>
      </c>
      <c r="D5342" s="0" t="n">
        <v>3047.39</v>
      </c>
      <c r="E5342" s="0" t="n">
        <v>2999.55</v>
      </c>
      <c r="F5342" s="0" t="n">
        <v>3022.94</v>
      </c>
      <c r="G5342" s="0" t="n">
        <v>69395</v>
      </c>
      <c r="H5342" s="0" t="n">
        <v>92</v>
      </c>
      <c r="I5342" s="0" t="n">
        <f aca="false">YEAR(B5342)</f>
        <v>2025</v>
      </c>
    </row>
    <row r="5343" customFormat="false" ht="15" hidden="false" customHeight="false" outlineLevel="0" collapsed="false">
      <c r="B5343" s="0" t="s">
        <v>5737</v>
      </c>
      <c r="C5343" s="0" t="n">
        <v>3023.36</v>
      </c>
      <c r="D5343" s="0" t="n">
        <v>3033.22</v>
      </c>
      <c r="E5343" s="0" t="n">
        <v>3002.46</v>
      </c>
      <c r="F5343" s="0" t="n">
        <v>3011.96</v>
      </c>
      <c r="G5343" s="0" t="n">
        <v>74983</v>
      </c>
      <c r="H5343" s="0" t="n">
        <v>92</v>
      </c>
      <c r="I5343" s="0" t="n">
        <f aca="false">YEAR(B5343)</f>
        <v>2025</v>
      </c>
    </row>
    <row r="5344" customFormat="false" ht="15" hidden="false" customHeight="false" outlineLevel="0" collapsed="false">
      <c r="B5344" s="0" t="s">
        <v>5738</v>
      </c>
      <c r="C5344" s="0" t="n">
        <v>3011.96</v>
      </c>
      <c r="D5344" s="0" t="n">
        <v>3035.95</v>
      </c>
      <c r="E5344" s="0" t="n">
        <v>3007.64</v>
      </c>
      <c r="F5344" s="0" t="n">
        <v>3019.81</v>
      </c>
      <c r="G5344" s="0" t="n">
        <v>71743</v>
      </c>
      <c r="H5344" s="0" t="n">
        <v>92</v>
      </c>
      <c r="I5344" s="0" t="n">
        <f aca="false">YEAR(B5344)</f>
        <v>2025</v>
      </c>
    </row>
    <row r="5345" customFormat="false" ht="15" hidden="false" customHeight="false" outlineLevel="0" collapsed="false">
      <c r="B5345" s="0" t="s">
        <v>5739</v>
      </c>
      <c r="C5345" s="0" t="n">
        <v>3019.69</v>
      </c>
      <c r="D5345" s="0" t="n">
        <v>3032.04</v>
      </c>
      <c r="E5345" s="0" t="n">
        <v>3012.45</v>
      </c>
      <c r="F5345" s="0" t="n">
        <v>3018.85</v>
      </c>
      <c r="G5345" s="0" t="n">
        <v>75702</v>
      </c>
      <c r="H5345" s="0" t="n">
        <v>92</v>
      </c>
      <c r="I5345" s="0" t="n">
        <f aca="false">YEAR(B5345)</f>
        <v>2025</v>
      </c>
    </row>
    <row r="5346" customFormat="false" ht="15" hidden="false" customHeight="false" outlineLevel="0" collapsed="false">
      <c r="B5346" s="0" t="s">
        <v>5740</v>
      </c>
      <c r="C5346" s="0" t="n">
        <v>3019.04</v>
      </c>
      <c r="D5346" s="0" t="n">
        <v>3059.56</v>
      </c>
      <c r="E5346" s="0" t="n">
        <v>3017.6</v>
      </c>
      <c r="F5346" s="0" t="n">
        <v>3056.42</v>
      </c>
      <c r="G5346" s="0" t="n">
        <v>84353</v>
      </c>
      <c r="H5346" s="0" t="n">
        <v>92</v>
      </c>
      <c r="I5346" s="0" t="n">
        <f aca="false">YEAR(B5346)</f>
        <v>2025</v>
      </c>
    </row>
    <row r="5347" customFormat="false" ht="15" hidden="false" customHeight="false" outlineLevel="0" collapsed="false">
      <c r="B5347" s="0" t="s">
        <v>5741</v>
      </c>
      <c r="C5347" s="0" t="n">
        <v>3056.31</v>
      </c>
      <c r="D5347" s="0" t="n">
        <v>3086.77</v>
      </c>
      <c r="E5347" s="0" t="n">
        <v>3053.75</v>
      </c>
      <c r="F5347" s="0" t="n">
        <v>3084.2</v>
      </c>
      <c r="G5347" s="0" t="n">
        <v>75990</v>
      </c>
      <c r="H5347" s="0" t="n">
        <v>92</v>
      </c>
      <c r="I5347" s="0" t="n">
        <f aca="false">YEAR(B5347)</f>
        <v>2025</v>
      </c>
    </row>
    <row r="5348" customFormat="false" ht="15" hidden="false" customHeight="false" outlineLevel="0" collapsed="false">
      <c r="B5348" s="0" t="s">
        <v>5742</v>
      </c>
      <c r="C5348" s="0" t="n">
        <v>3086.59</v>
      </c>
      <c r="D5348" s="0" t="n">
        <v>3127.94</v>
      </c>
      <c r="E5348" s="0" t="n">
        <v>3076.72</v>
      </c>
      <c r="F5348" s="0" t="n">
        <v>3123.96</v>
      </c>
      <c r="G5348" s="0" t="n">
        <v>81475</v>
      </c>
      <c r="H5348" s="0" t="n">
        <v>92</v>
      </c>
      <c r="I5348" s="0" t="n">
        <f aca="false">YEAR(B5348)</f>
        <v>2025</v>
      </c>
    </row>
    <row r="5349" customFormat="false" ht="15" hidden="false" customHeight="false" outlineLevel="0" collapsed="false">
      <c r="B5349" s="0" t="s">
        <v>5743</v>
      </c>
      <c r="C5349" s="0" t="n">
        <v>3123.22</v>
      </c>
      <c r="D5349" s="0" t="n">
        <v>3149.04</v>
      </c>
      <c r="E5349" s="0" t="n">
        <v>3100.87</v>
      </c>
      <c r="F5349" s="0" t="n">
        <v>3114.12</v>
      </c>
      <c r="G5349" s="0" t="n">
        <v>78809</v>
      </c>
      <c r="H5349" s="0" t="n">
        <v>92</v>
      </c>
      <c r="I5349" s="0" t="n">
        <f aca="false">YEAR(B5349)</f>
        <v>2025</v>
      </c>
    </row>
    <row r="5350" customFormat="false" ht="15" hidden="false" customHeight="false" outlineLevel="0" collapsed="false">
      <c r="B5350" s="0" t="s">
        <v>5744</v>
      </c>
      <c r="C5350" s="0" t="n">
        <v>3114.22</v>
      </c>
      <c r="D5350" s="0" t="n">
        <v>3142.05</v>
      </c>
      <c r="E5350" s="0" t="n">
        <v>3104.45</v>
      </c>
      <c r="F5350" s="0" t="n">
        <v>3132.12</v>
      </c>
      <c r="G5350" s="0" t="n">
        <v>83654</v>
      </c>
      <c r="H5350" s="0" t="n">
        <v>92</v>
      </c>
      <c r="I5350" s="0" t="n">
        <f aca="false">YEAR(B5350)</f>
        <v>2025</v>
      </c>
    </row>
    <row r="5351" customFormat="false" ht="15" hidden="false" customHeight="false" outlineLevel="0" collapsed="false">
      <c r="B5351" s="0" t="s">
        <v>5745</v>
      </c>
      <c r="C5351" s="0" t="n">
        <v>3140.28</v>
      </c>
      <c r="D5351" s="0" t="n">
        <v>3167.73</v>
      </c>
      <c r="E5351" s="0" t="n">
        <v>3054.08</v>
      </c>
      <c r="F5351" s="0" t="n">
        <v>3114.19</v>
      </c>
      <c r="G5351" s="0" t="n">
        <v>99601</v>
      </c>
      <c r="H5351" s="0" t="n">
        <v>92</v>
      </c>
      <c r="I5351" s="0" t="n">
        <f aca="false">YEAR(B5351)</f>
        <v>2025</v>
      </c>
    </row>
    <row r="5352" customFormat="false" ht="15" hidden="false" customHeight="false" outlineLevel="0" collapsed="false">
      <c r="B5352" s="0" t="s">
        <v>5746</v>
      </c>
      <c r="C5352" s="0" t="n">
        <v>3115.38</v>
      </c>
      <c r="D5352" s="0" t="n">
        <v>3136.58</v>
      </c>
      <c r="E5352" s="0" t="n">
        <v>3015.78</v>
      </c>
      <c r="F5352" s="0" t="n">
        <v>3037.34</v>
      </c>
      <c r="G5352" s="0" t="n">
        <v>97301</v>
      </c>
      <c r="H5352" s="0" t="n">
        <v>92</v>
      </c>
      <c r="I5352" s="0" t="n">
        <f aca="false">YEAR(B5352)</f>
        <v>2025</v>
      </c>
    </row>
    <row r="5353" customFormat="false" ht="15" hidden="false" customHeight="false" outlineLevel="0" collapsed="false">
      <c r="B5353" s="0" t="s">
        <v>5747</v>
      </c>
      <c r="C5353" s="0" t="n">
        <v>3008.13</v>
      </c>
      <c r="D5353" s="0" t="n">
        <v>3055.31</v>
      </c>
      <c r="E5353" s="0" t="n">
        <v>2956.26</v>
      </c>
      <c r="F5353" s="0" t="n">
        <v>2982.01</v>
      </c>
      <c r="G5353" s="0" t="n">
        <v>125111</v>
      </c>
      <c r="H5353" s="0" t="n">
        <v>92</v>
      </c>
      <c r="I5353" s="0" t="n">
        <f aca="false">YEAR(B5353)</f>
        <v>2025</v>
      </c>
    </row>
    <row r="5354" customFormat="false" ht="15" hidden="false" customHeight="false" outlineLevel="0" collapsed="false">
      <c r="B5354" s="0" t="s">
        <v>5748</v>
      </c>
      <c r="C5354" s="0" t="n">
        <v>2982.99</v>
      </c>
      <c r="D5354" s="0" t="n">
        <v>3022.73</v>
      </c>
      <c r="E5354" s="0" t="n">
        <v>2974.73</v>
      </c>
      <c r="F5354" s="0" t="n">
        <v>2981.96</v>
      </c>
      <c r="G5354" s="0" t="n">
        <v>94684</v>
      </c>
      <c r="H5354" s="0" t="n">
        <v>92</v>
      </c>
      <c r="I5354" s="0" t="n">
        <f aca="false">YEAR(B5354)</f>
        <v>2025</v>
      </c>
    </row>
    <row r="5355" customFormat="false" ht="15" hidden="false" customHeight="false" outlineLevel="0" collapsed="false">
      <c r="B5355" s="0" t="s">
        <v>5749</v>
      </c>
      <c r="C5355" s="0" t="n">
        <v>2982.88</v>
      </c>
      <c r="D5355" s="0" t="n">
        <v>3099.6</v>
      </c>
      <c r="E5355" s="0" t="n">
        <v>2970.07</v>
      </c>
      <c r="F5355" s="0" t="n">
        <v>3082.78</v>
      </c>
      <c r="G5355" s="0" t="n">
        <v>94465</v>
      </c>
      <c r="H5355" s="0" t="n">
        <v>92</v>
      </c>
      <c r="I5355" s="0" t="n">
        <f aca="false">YEAR(B5355)</f>
        <v>2025</v>
      </c>
    </row>
    <row r="5356" customFormat="false" ht="15" hidden="false" customHeight="false" outlineLevel="0" collapsed="false">
      <c r="B5356" s="0" t="s">
        <v>5750</v>
      </c>
      <c r="C5356" s="0" t="n">
        <v>3079.66</v>
      </c>
      <c r="D5356" s="0" t="n">
        <v>3176.45</v>
      </c>
      <c r="E5356" s="0" t="n">
        <v>3071.36</v>
      </c>
      <c r="F5356" s="0" t="n">
        <v>3175.39</v>
      </c>
      <c r="G5356" s="0" t="n">
        <v>90706</v>
      </c>
      <c r="H5356" s="0" t="n">
        <v>92</v>
      </c>
      <c r="I5356" s="0" t="n">
        <f aca="false">YEAR(B5356)</f>
        <v>2025</v>
      </c>
    </row>
    <row r="5357" customFormat="false" ht="15" hidden="false" customHeight="false" outlineLevel="0" collapsed="false">
      <c r="B5357" s="0" t="s">
        <v>5751</v>
      </c>
      <c r="C5357" s="0" t="n">
        <v>3176</v>
      </c>
      <c r="D5357" s="0" t="n">
        <v>3245.36</v>
      </c>
      <c r="E5357" s="0" t="n">
        <v>3176</v>
      </c>
      <c r="F5357" s="0" t="n">
        <v>3237.53</v>
      </c>
      <c r="G5357" s="0" t="n">
        <v>112866</v>
      </c>
      <c r="H5357" s="0" t="n">
        <v>92</v>
      </c>
      <c r="I5357" s="0" t="n">
        <f aca="false">YEAR(B5357)</f>
        <v>2025</v>
      </c>
    </row>
    <row r="5358" customFormat="false" ht="15" hidden="false" customHeight="false" outlineLevel="0" collapsed="false">
      <c r="B5358" s="0" t="s">
        <v>5752</v>
      </c>
      <c r="C5358" s="0" t="n">
        <v>3228.31</v>
      </c>
      <c r="D5358" s="0" t="n">
        <v>3245.69</v>
      </c>
      <c r="E5358" s="0" t="n">
        <v>3193.57</v>
      </c>
      <c r="F5358" s="0" t="n">
        <v>3210.46</v>
      </c>
      <c r="G5358" s="0" t="n">
        <v>101469</v>
      </c>
      <c r="H5358" s="0" t="n">
        <v>92</v>
      </c>
      <c r="I5358" s="0" t="n">
        <f aca="false">YEAR(B5358)</f>
        <v>2025</v>
      </c>
    </row>
    <row r="5359" customFormat="false" ht="15" hidden="false" customHeight="false" outlineLevel="0" collapsed="false">
      <c r="B5359" s="0" t="s">
        <v>5753</v>
      </c>
      <c r="C5359" s="0" t="n">
        <v>3211.57</v>
      </c>
      <c r="D5359" s="0" t="n">
        <v>3233.57</v>
      </c>
      <c r="E5359" s="0" t="n">
        <v>3210.01</v>
      </c>
      <c r="F5359" s="0" t="n">
        <v>3229.36</v>
      </c>
      <c r="G5359" s="0" t="n">
        <v>75621</v>
      </c>
      <c r="H5359" s="0" t="n">
        <v>92</v>
      </c>
      <c r="I5359" s="0" t="n">
        <f aca="false">YEAR(B5359)</f>
        <v>2025</v>
      </c>
    </row>
    <row r="5360" customFormat="false" ht="15" hidden="false" customHeight="false" outlineLevel="0" collapsed="false">
      <c r="B5360" s="0" t="s">
        <v>5754</v>
      </c>
      <c r="C5360" s="0" t="n">
        <v>3230.96</v>
      </c>
      <c r="D5360" s="0" t="n">
        <v>3342.94</v>
      </c>
      <c r="E5360" s="0" t="n">
        <v>3229.84</v>
      </c>
      <c r="F5360" s="0" t="n">
        <v>3342.85</v>
      </c>
      <c r="G5360" s="0" t="n">
        <v>102898</v>
      </c>
      <c r="H5360" s="0" t="n">
        <v>92</v>
      </c>
      <c r="I5360" s="0" t="n">
        <f aca="false">YEAR(B5360)</f>
        <v>2025</v>
      </c>
    </row>
    <row r="5361" customFormat="false" ht="15" hidden="false" customHeight="false" outlineLevel="0" collapsed="false">
      <c r="B5361" s="0" t="s">
        <v>5755</v>
      </c>
      <c r="C5361" s="0" t="n">
        <v>3343.19</v>
      </c>
      <c r="D5361" s="0" t="n">
        <v>3357.65</v>
      </c>
      <c r="E5361" s="0" t="n">
        <v>3283.84</v>
      </c>
      <c r="F5361" s="0" t="n">
        <v>3327.24</v>
      </c>
      <c r="G5361" s="0" t="n">
        <v>96853</v>
      </c>
      <c r="H5361" s="0" t="n">
        <v>92</v>
      </c>
      <c r="I5361" s="0" t="n">
        <f aca="false">YEAR(B5361)</f>
        <v>2025</v>
      </c>
    </row>
    <row r="5362" customFormat="false" ht="15" hidden="false" customHeight="false" outlineLevel="0" collapsed="false">
      <c r="B5362" s="0" t="s">
        <v>5756</v>
      </c>
      <c r="C5362" s="0" t="n">
        <v>3332.92</v>
      </c>
      <c r="D5362" s="0" t="n">
        <v>3430.5</v>
      </c>
      <c r="E5362" s="0" t="n">
        <v>3329.03</v>
      </c>
      <c r="F5362" s="0" t="n">
        <v>3424.4</v>
      </c>
      <c r="G5362" s="0" t="n">
        <v>97594</v>
      </c>
      <c r="H5362" s="0" t="n">
        <v>92</v>
      </c>
      <c r="I5362" s="0" t="n">
        <f aca="false">YEAR(B5362)</f>
        <v>2025</v>
      </c>
    </row>
    <row r="5363" customFormat="false" ht="15" hidden="false" customHeight="false" outlineLevel="0" collapsed="false">
      <c r="B5363" s="0" t="s">
        <v>5757</v>
      </c>
      <c r="C5363" s="0" t="n">
        <v>3425.06</v>
      </c>
      <c r="D5363" s="0" t="n">
        <v>3499.98</v>
      </c>
      <c r="E5363" s="0" t="n">
        <v>3366.78</v>
      </c>
      <c r="F5363" s="0" t="n">
        <v>3380.93</v>
      </c>
      <c r="G5363" s="0" t="n">
        <v>99124</v>
      </c>
      <c r="H5363" s="0" t="n">
        <v>92</v>
      </c>
      <c r="I5363" s="0" t="n">
        <f aca="false">YEAR(B5363)</f>
        <v>2025</v>
      </c>
    </row>
    <row r="5364" customFormat="false" ht="15" hidden="false" customHeight="false" outlineLevel="0" collapsed="false">
      <c r="B5364" s="0" t="s">
        <v>5758</v>
      </c>
      <c r="C5364" s="0" t="n">
        <v>3347.99</v>
      </c>
      <c r="D5364" s="0" t="n">
        <v>3386.58</v>
      </c>
      <c r="E5364" s="0" t="n">
        <v>3259.98</v>
      </c>
      <c r="F5364" s="0" t="n">
        <v>3288.12</v>
      </c>
      <c r="G5364" s="0" t="n">
        <v>100890</v>
      </c>
      <c r="H5364" s="0" t="n">
        <v>92</v>
      </c>
      <c r="I5364" s="0" t="n">
        <f aca="false">YEAR(B5364)</f>
        <v>2025</v>
      </c>
    </row>
    <row r="5365" customFormat="false" ht="15" hidden="false" customHeight="false" outlineLevel="0" collapsed="false">
      <c r="B5365" s="0" t="s">
        <v>5759</v>
      </c>
      <c r="C5365" s="0" t="n">
        <v>3289.07</v>
      </c>
      <c r="D5365" s="0" t="n">
        <v>3367.17</v>
      </c>
      <c r="E5365" s="0" t="n">
        <v>3288.83</v>
      </c>
      <c r="F5365" s="0" t="n">
        <v>3348.58</v>
      </c>
      <c r="G5365" s="0" t="n">
        <v>102093</v>
      </c>
      <c r="H5365" s="0" t="n">
        <v>92</v>
      </c>
      <c r="I5365" s="0" t="n">
        <f aca="false">YEAR(B5365)</f>
        <v>2025</v>
      </c>
    </row>
    <row r="5366" customFormat="false" ht="15" hidden="false" customHeight="false" outlineLevel="0" collapsed="false">
      <c r="B5366" s="0" t="s">
        <v>5760</v>
      </c>
      <c r="C5366" s="0" t="n">
        <v>3351.34</v>
      </c>
      <c r="D5366" s="0" t="n">
        <v>3370.76</v>
      </c>
      <c r="E5366" s="0" t="n">
        <v>3265.19</v>
      </c>
      <c r="F5366" s="0" t="n">
        <v>3318.62</v>
      </c>
      <c r="G5366" s="0" t="n">
        <v>107540</v>
      </c>
      <c r="H5366" s="0" t="n">
        <v>92</v>
      </c>
      <c r="I5366" s="0" t="n">
        <f aca="false">YEAR(B5366)</f>
        <v>2025</v>
      </c>
    </row>
    <row r="5367" customFormat="false" ht="15" hidden="false" customHeight="false" outlineLevel="0" collapsed="false">
      <c r="B5367" s="0" t="s">
        <v>5761</v>
      </c>
      <c r="C5367" s="0" t="n">
        <v>3325.67</v>
      </c>
      <c r="D5367" s="0" t="n">
        <v>3353</v>
      </c>
      <c r="E5367" s="0" t="n">
        <v>3268.19</v>
      </c>
      <c r="F5367" s="0" t="n">
        <v>3343.99</v>
      </c>
      <c r="G5367" s="0" t="n">
        <v>104994</v>
      </c>
      <c r="H5367" s="0" t="n">
        <v>92</v>
      </c>
      <c r="I5367" s="0" t="n">
        <f aca="false">YEAR(B5367)</f>
        <v>2025</v>
      </c>
    </row>
    <row r="5368" customFormat="false" ht="15" hidden="false" customHeight="false" outlineLevel="0" collapsed="false">
      <c r="B5368" s="0" t="s">
        <v>5762</v>
      </c>
      <c r="C5368" s="0" t="n">
        <v>3344.55</v>
      </c>
      <c r="D5368" s="0" t="n">
        <v>3348.67</v>
      </c>
      <c r="E5368" s="0" t="n">
        <v>3299.69</v>
      </c>
      <c r="F5368" s="0" t="n">
        <v>3317.2</v>
      </c>
      <c r="G5368" s="0" t="n">
        <v>85655</v>
      </c>
      <c r="H5368" s="0" t="n">
        <v>92</v>
      </c>
      <c r="I5368" s="0" t="n">
        <f aca="false">YEAR(B5368)</f>
        <v>2025</v>
      </c>
    </row>
    <row r="5369" customFormat="false" ht="15" hidden="false" customHeight="false" outlineLevel="0" collapsed="false">
      <c r="B5369" s="0" t="s">
        <v>5763</v>
      </c>
      <c r="C5369" s="0" t="n">
        <v>3313.72</v>
      </c>
      <c r="D5369" s="0" t="n">
        <v>3328.02</v>
      </c>
      <c r="E5369" s="0" t="n">
        <v>3267.13</v>
      </c>
      <c r="F5369" s="0" t="n">
        <v>3288.27</v>
      </c>
      <c r="G5369" s="0" t="n">
        <v>102525</v>
      </c>
      <c r="H5369" s="0" t="n">
        <v>92</v>
      </c>
      <c r="I5369" s="0" t="n">
        <f aca="false">YEAR(B5369)</f>
        <v>2025</v>
      </c>
    </row>
    <row r="5370" customFormat="false" ht="15" hidden="false" customHeight="false" outlineLevel="0" collapsed="false">
      <c r="B5370" s="0" t="s">
        <v>5764</v>
      </c>
      <c r="C5370" s="0" t="n">
        <v>3288.7</v>
      </c>
      <c r="D5370" s="0" t="n">
        <v>3290.21</v>
      </c>
      <c r="E5370" s="0" t="n">
        <v>3201.91</v>
      </c>
      <c r="F5370" s="0" t="n">
        <v>3237.89</v>
      </c>
      <c r="G5370" s="0" t="n">
        <v>101000</v>
      </c>
      <c r="H5370" s="0" t="n">
        <v>92</v>
      </c>
      <c r="I5370" s="0" t="n">
        <f aca="false">YEAR(B5370)</f>
        <v>2025</v>
      </c>
    </row>
    <row r="5371" customFormat="false" ht="15" hidden="false" customHeight="false" outlineLevel="0" collapsed="false">
      <c r="B5371" s="0" t="s">
        <v>5765</v>
      </c>
      <c r="C5371" s="0" t="n">
        <v>3240.43</v>
      </c>
      <c r="D5371" s="0" t="n">
        <v>3269.28</v>
      </c>
      <c r="E5371" s="0" t="n">
        <v>3222.78</v>
      </c>
      <c r="F5371" s="0" t="n">
        <v>3240.3</v>
      </c>
      <c r="G5371" s="0" t="n">
        <v>103099</v>
      </c>
      <c r="H5371" s="0" t="n">
        <v>92</v>
      </c>
      <c r="I5371" s="0" t="n">
        <f aca="false">YEAR(B5371)</f>
        <v>2025</v>
      </c>
    </row>
    <row r="5372" customFormat="false" ht="15" hidden="false" customHeight="false" outlineLevel="0" collapsed="false">
      <c r="B5372" s="0" t="s">
        <v>5766</v>
      </c>
      <c r="C5372" s="0" t="n">
        <v>3240.86</v>
      </c>
      <c r="D5372" s="0" t="n">
        <v>3337.54</v>
      </c>
      <c r="E5372" s="0" t="n">
        <v>3237.44</v>
      </c>
      <c r="F5372" s="0" t="n">
        <v>3333.96</v>
      </c>
      <c r="G5372" s="0" t="n">
        <v>87858</v>
      </c>
      <c r="H5372" s="0" t="n">
        <v>92</v>
      </c>
      <c r="I5372" s="0" t="n">
        <f aca="false">YEAR(B5372)</f>
        <v>2025</v>
      </c>
    </row>
    <row r="5373" customFormat="false" ht="15" hidden="false" customHeight="false" outlineLevel="0" collapsed="false">
      <c r="B5373" s="0" t="s">
        <v>5767</v>
      </c>
      <c r="C5373" s="0" t="n">
        <v>3336.06</v>
      </c>
      <c r="D5373" s="0" t="n">
        <v>3434.75</v>
      </c>
      <c r="E5373" s="0" t="n">
        <v>3323.52</v>
      </c>
      <c r="F5373" s="0" t="n">
        <v>3430.46</v>
      </c>
      <c r="G5373" s="0" t="n">
        <v>90726</v>
      </c>
      <c r="H5373" s="0" t="n">
        <v>92</v>
      </c>
      <c r="I5373" s="0" t="n">
        <f aca="false">YEAR(B5373)</f>
        <v>2025</v>
      </c>
    </row>
    <row r="5374" customFormat="false" ht="15" hidden="false" customHeight="false" outlineLevel="0" collapsed="false">
      <c r="B5374" s="0" t="s">
        <v>5768</v>
      </c>
      <c r="C5374" s="0" t="n">
        <v>3437.65</v>
      </c>
      <c r="D5374" s="0" t="n">
        <v>3437.85</v>
      </c>
      <c r="E5374" s="0" t="n">
        <v>3360.21</v>
      </c>
      <c r="F5374" s="0" t="n">
        <v>3364.44</v>
      </c>
      <c r="G5374" s="0" t="n">
        <v>93712</v>
      </c>
      <c r="H5374" s="0" t="n">
        <v>92</v>
      </c>
      <c r="I5374" s="0" t="n">
        <f aca="false">YEAR(B5374)</f>
        <v>2025</v>
      </c>
    </row>
    <row r="5375" customFormat="false" ht="15" hidden="false" customHeight="false" outlineLevel="0" collapsed="false">
      <c r="B5375" s="0" t="s">
        <v>5769</v>
      </c>
      <c r="C5375" s="0" t="n">
        <v>3365.74</v>
      </c>
      <c r="D5375" s="0" t="n">
        <v>3414.78</v>
      </c>
      <c r="E5375" s="0" t="n">
        <v>3288.75</v>
      </c>
      <c r="F5375" s="0" t="n">
        <v>3305.85</v>
      </c>
      <c r="G5375" s="0" t="n">
        <v>90866</v>
      </c>
      <c r="H5375" s="0" t="n">
        <v>92</v>
      </c>
      <c r="I5375" s="0" t="n">
        <f aca="false">YEAR(B5375)</f>
        <v>2025</v>
      </c>
    </row>
    <row r="5376" customFormat="false" ht="15" hidden="false" customHeight="false" outlineLevel="0" collapsed="false">
      <c r="B5376" s="0" t="s">
        <v>5770</v>
      </c>
      <c r="C5376" s="0" t="n">
        <v>3308.01</v>
      </c>
      <c r="D5376" s="0" t="n">
        <v>3347.53</v>
      </c>
      <c r="E5376" s="0" t="n">
        <v>3274.86</v>
      </c>
      <c r="F5376" s="0" t="n">
        <v>3327.15</v>
      </c>
      <c r="G5376" s="0" t="n">
        <v>86055</v>
      </c>
      <c r="H5376" s="0" t="n">
        <v>92</v>
      </c>
      <c r="I5376" s="0" t="n">
        <f aca="false">YEAR(B5376)</f>
        <v>2025</v>
      </c>
    </row>
    <row r="5377" customFormat="false" ht="15" hidden="false" customHeight="false" outlineLevel="0" collapsed="false">
      <c r="B5377" s="0" t="s">
        <v>5771</v>
      </c>
      <c r="C5377" s="0" t="n">
        <v>3291.47</v>
      </c>
      <c r="D5377" s="0" t="n">
        <v>3299.73</v>
      </c>
      <c r="E5377" s="0" t="n">
        <v>3207.74</v>
      </c>
      <c r="F5377" s="0" t="n">
        <v>3234.4</v>
      </c>
      <c r="G5377" s="0" t="n">
        <v>107179</v>
      </c>
      <c r="H5377" s="0" t="n">
        <v>92</v>
      </c>
      <c r="I5377" s="0" t="n">
        <f aca="false">YEAR(B5377)</f>
        <v>2025</v>
      </c>
    </row>
    <row r="5378" customFormat="false" ht="15" hidden="false" customHeight="false" outlineLevel="0" collapsed="false">
      <c r="B5378" s="0" t="s">
        <v>5772</v>
      </c>
      <c r="C5378" s="0" t="n">
        <v>3238.82</v>
      </c>
      <c r="D5378" s="0" t="n">
        <v>3265.43</v>
      </c>
      <c r="E5378" s="0" t="n">
        <v>3215.99</v>
      </c>
      <c r="F5378" s="0" t="n">
        <v>3249.98</v>
      </c>
      <c r="G5378" s="0" t="n">
        <v>96281</v>
      </c>
      <c r="H5378" s="0" t="n">
        <v>92</v>
      </c>
      <c r="I5378" s="0" t="n">
        <f aca="false">YEAR(B5378)</f>
        <v>2025</v>
      </c>
    </row>
    <row r="5379" customFormat="false" ht="15" hidden="false" customHeight="false" outlineLevel="0" collapsed="false">
      <c r="B5379" s="0" t="s">
        <v>5773</v>
      </c>
      <c r="C5379" s="0" t="n">
        <v>3249.67</v>
      </c>
      <c r="D5379" s="0" t="n">
        <v>3257.05</v>
      </c>
      <c r="E5379" s="0" t="n">
        <v>3168.03</v>
      </c>
      <c r="F5379" s="0" t="n">
        <v>3177.4</v>
      </c>
      <c r="G5379" s="0" t="n">
        <v>88022</v>
      </c>
      <c r="H5379" s="0" t="n">
        <v>92</v>
      </c>
      <c r="I5379" s="0" t="n">
        <f aca="false">YEAR(B5379)</f>
        <v>2025</v>
      </c>
    </row>
    <row r="5380" customFormat="false" ht="15" hidden="false" customHeight="false" outlineLevel="0" collapsed="false">
      <c r="B5380" s="0" t="s">
        <v>5774</v>
      </c>
      <c r="C5380" s="0" t="n">
        <v>3178.39</v>
      </c>
      <c r="D5380" s="0" t="n">
        <v>3240.5</v>
      </c>
      <c r="E5380" s="0" t="n">
        <v>3120.78</v>
      </c>
      <c r="F5380" s="0" t="n">
        <v>3239.64</v>
      </c>
      <c r="G5380" s="0" t="n">
        <v>89383</v>
      </c>
      <c r="H5380" s="0" t="n">
        <v>92</v>
      </c>
      <c r="I5380" s="0" t="n">
        <f aca="false">YEAR(B5380)</f>
        <v>2025</v>
      </c>
    </row>
    <row r="5381" customFormat="false" ht="15" hidden="false" customHeight="false" outlineLevel="0" collapsed="false">
      <c r="B5381" s="0" t="s">
        <v>5775</v>
      </c>
      <c r="C5381" s="0" t="n">
        <v>3238.34</v>
      </c>
      <c r="D5381" s="0" t="n">
        <v>3252.14</v>
      </c>
      <c r="E5381" s="0" t="n">
        <v>3154.35</v>
      </c>
      <c r="F5381" s="0" t="n">
        <v>3201</v>
      </c>
      <c r="G5381" s="0" t="n">
        <v>99147</v>
      </c>
      <c r="H5381" s="0" t="n">
        <v>92</v>
      </c>
      <c r="I5381" s="0" t="n">
        <f aca="false">YEAR(B5381)</f>
        <v>2025</v>
      </c>
    </row>
    <row r="5382" customFormat="false" ht="15" hidden="false" customHeight="false" outlineLevel="0" collapsed="false">
      <c r="B5382" s="0" t="s">
        <v>5776</v>
      </c>
      <c r="C5382" s="0" t="n">
        <v>3219.73</v>
      </c>
      <c r="D5382" s="0" t="n">
        <v>3249.75</v>
      </c>
      <c r="E5382" s="0" t="n">
        <v>3206.42</v>
      </c>
      <c r="F5382" s="0" t="n">
        <v>3230.12</v>
      </c>
      <c r="G5382" s="0" t="n">
        <v>95835</v>
      </c>
      <c r="H5382" s="0" t="n">
        <v>92</v>
      </c>
      <c r="I5382" s="0" t="n">
        <f aca="false">YEAR(B5382)</f>
        <v>2025</v>
      </c>
    </row>
    <row r="5383" customFormat="false" ht="15" hidden="false" customHeight="false" outlineLevel="0" collapsed="false">
      <c r="B5383" s="0" t="s">
        <v>5777</v>
      </c>
      <c r="C5383" s="0" t="n">
        <v>3230.75</v>
      </c>
      <c r="D5383" s="0" t="n">
        <v>3295.68</v>
      </c>
      <c r="E5383" s="0" t="n">
        <v>3204.57</v>
      </c>
      <c r="F5383" s="0" t="n">
        <v>3289.66</v>
      </c>
      <c r="G5383" s="0" t="n">
        <v>94589</v>
      </c>
      <c r="H5383" s="0" t="n">
        <v>92</v>
      </c>
      <c r="I5383" s="0" t="n">
        <f aca="false">YEAR(B5383)</f>
        <v>2025</v>
      </c>
    </row>
    <row r="5384" customFormat="false" ht="15" hidden="false" customHeight="false" outlineLevel="0" collapsed="false">
      <c r="B5384" s="0" t="s">
        <v>5778</v>
      </c>
      <c r="C5384" s="0" t="n">
        <v>3289.94</v>
      </c>
      <c r="D5384" s="0" t="n">
        <v>3324.84</v>
      </c>
      <c r="E5384" s="0" t="n">
        <v>3285.56</v>
      </c>
      <c r="F5384" s="0" t="n">
        <v>3315.11</v>
      </c>
      <c r="G5384" s="0" t="n">
        <v>101469</v>
      </c>
      <c r="H5384" s="0" t="n">
        <v>92</v>
      </c>
      <c r="I5384" s="0" t="n">
        <f aca="false">YEAR(B5384)</f>
        <v>2025</v>
      </c>
    </row>
    <row r="5385" customFormat="false" ht="15" hidden="false" customHeight="false" outlineLevel="0" collapsed="false">
      <c r="B5385" s="0" t="s">
        <v>5779</v>
      </c>
      <c r="C5385" s="0" t="n">
        <v>3316.05</v>
      </c>
      <c r="D5385" s="0" t="n">
        <v>3345.31</v>
      </c>
      <c r="E5385" s="0" t="n">
        <v>3279.37</v>
      </c>
      <c r="F5385" s="0" t="n">
        <v>3294.71</v>
      </c>
      <c r="G5385" s="0" t="n">
        <v>100750</v>
      </c>
      <c r="H5385" s="0" t="n">
        <v>92</v>
      </c>
      <c r="I5385" s="0" t="n">
        <f aca="false">YEAR(B5385)</f>
        <v>2025</v>
      </c>
    </row>
    <row r="5386" customFormat="false" ht="15" hidden="false" customHeight="false" outlineLevel="0" collapsed="false">
      <c r="B5386" s="0" t="s">
        <v>5780</v>
      </c>
      <c r="C5386" s="0" t="n">
        <v>3294.54</v>
      </c>
      <c r="D5386" s="0" t="n">
        <v>3365.87</v>
      </c>
      <c r="E5386" s="0" t="n">
        <v>3287.05</v>
      </c>
      <c r="F5386" s="0" t="n">
        <v>3357.9</v>
      </c>
      <c r="G5386" s="0" t="n">
        <v>97109</v>
      </c>
      <c r="H5386" s="0" t="n">
        <v>92</v>
      </c>
      <c r="I5386" s="0" t="n">
        <f aca="false">YEAR(B5386)</f>
        <v>2025</v>
      </c>
    </row>
    <row r="5387" customFormat="false" ht="15" hidden="false" customHeight="false" outlineLevel="0" collapsed="false">
      <c r="B5387" s="0" t="s">
        <v>5781</v>
      </c>
      <c r="C5387" s="0" t="n">
        <v>3353.88</v>
      </c>
      <c r="D5387" s="0" t="n">
        <v>3356.76</v>
      </c>
      <c r="E5387" s="0" t="n">
        <v>3323.52</v>
      </c>
      <c r="F5387" s="0" t="n">
        <v>3342.19</v>
      </c>
      <c r="G5387" s="0" t="n">
        <v>59937</v>
      </c>
      <c r="H5387" s="0" t="n">
        <v>78</v>
      </c>
      <c r="I5387" s="0" t="n">
        <f aca="false">YEAR(B5387)</f>
        <v>2025</v>
      </c>
    </row>
    <row r="5388" customFormat="false" ht="15" hidden="false" customHeight="false" outlineLevel="0" collapsed="false">
      <c r="B5388" s="0" t="s">
        <v>5782</v>
      </c>
      <c r="C5388" s="0" t="n">
        <v>3343.87</v>
      </c>
      <c r="D5388" s="0" t="n">
        <v>3349.77</v>
      </c>
      <c r="E5388" s="0" t="n">
        <v>3284.9</v>
      </c>
      <c r="F5388" s="0" t="n">
        <v>3300.56</v>
      </c>
      <c r="G5388" s="0" t="n">
        <v>91570</v>
      </c>
      <c r="H5388" s="0" t="n">
        <v>91</v>
      </c>
      <c r="I5388" s="0" t="n">
        <f aca="false">YEAR(B5388)</f>
        <v>2025</v>
      </c>
    </row>
    <row r="5389" customFormat="false" ht="15" hidden="false" customHeight="false" outlineLevel="0" collapsed="false">
      <c r="B5389" s="0" t="s">
        <v>5783</v>
      </c>
      <c r="C5389" s="0" t="n">
        <v>3301.03</v>
      </c>
      <c r="D5389" s="0" t="n">
        <v>3325.44</v>
      </c>
      <c r="E5389" s="0" t="n">
        <v>3276.94</v>
      </c>
      <c r="F5389" s="0" t="n">
        <v>3288.64</v>
      </c>
      <c r="G5389" s="0" t="n">
        <v>84113</v>
      </c>
      <c r="H5389" s="0" t="n">
        <v>92</v>
      </c>
      <c r="I5389" s="0" t="n">
        <f aca="false">YEAR(B5389)</f>
        <v>2025</v>
      </c>
    </row>
    <row r="5390" customFormat="false" ht="15" hidden="false" customHeight="false" outlineLevel="0" collapsed="false">
      <c r="B5390" s="0" t="s">
        <v>5784</v>
      </c>
      <c r="C5390" s="0" t="n">
        <v>3287.71</v>
      </c>
      <c r="D5390" s="0" t="n">
        <v>3331.23</v>
      </c>
      <c r="E5390" s="0" t="n">
        <v>3245.52</v>
      </c>
      <c r="F5390" s="0" t="n">
        <v>3317.56</v>
      </c>
      <c r="G5390" s="0" t="n">
        <v>105319</v>
      </c>
      <c r="H5390" s="0" t="n">
        <v>92</v>
      </c>
      <c r="I5390" s="0" t="n">
        <f aca="false">YEAR(B5390)</f>
        <v>2025</v>
      </c>
    </row>
    <row r="5391" customFormat="false" ht="15" hidden="false" customHeight="false" outlineLevel="0" collapsed="false">
      <c r="B5391" s="0" t="s">
        <v>5785</v>
      </c>
      <c r="C5391" s="0" t="n">
        <v>3318.43</v>
      </c>
      <c r="D5391" s="0" t="n">
        <v>3322.7</v>
      </c>
      <c r="E5391" s="0" t="n">
        <v>3271.82</v>
      </c>
      <c r="F5391" s="0" t="n">
        <v>3288.72</v>
      </c>
      <c r="G5391" s="0" t="n">
        <v>93320</v>
      </c>
      <c r="H5391" s="0" t="n">
        <v>92</v>
      </c>
      <c r="I5391" s="0" t="n">
        <f aca="false">YEAR(B5391)</f>
        <v>2025</v>
      </c>
    </row>
    <row r="5392" customFormat="false" ht="15" hidden="false" customHeight="false" outlineLevel="0" collapsed="false">
      <c r="B5392" s="0" t="s">
        <v>5786</v>
      </c>
      <c r="C5392" s="0" t="n">
        <v>3298.35</v>
      </c>
      <c r="D5392" s="0" t="n">
        <v>3382.92</v>
      </c>
      <c r="E5392" s="0" t="n">
        <v>3295.92</v>
      </c>
      <c r="F5392" s="0" t="n">
        <v>3381.6</v>
      </c>
      <c r="G5392" s="0" t="n">
        <v>87954</v>
      </c>
      <c r="H5392" s="0" t="n">
        <v>92</v>
      </c>
      <c r="I5392" s="0" t="n">
        <f aca="false">YEAR(B5392)</f>
        <v>2025</v>
      </c>
    </row>
    <row r="5393" customFormat="false" ht="15" hidden="false" customHeight="false" outlineLevel="0" collapsed="false">
      <c r="B5393" s="0" t="s">
        <v>5787</v>
      </c>
      <c r="C5393" s="0" t="n">
        <v>3382.82</v>
      </c>
      <c r="D5393" s="0" t="n">
        <v>3392.24</v>
      </c>
      <c r="E5393" s="0" t="n">
        <v>3333.2</v>
      </c>
      <c r="F5393" s="0" t="n">
        <v>3353.3</v>
      </c>
      <c r="G5393" s="0" t="n">
        <v>83435</v>
      </c>
      <c r="H5393" s="0" t="n">
        <v>92</v>
      </c>
      <c r="I5393" s="0" t="n">
        <f aca="false">YEAR(B5393)</f>
        <v>2025</v>
      </c>
    </row>
    <row r="5394" customFormat="false" ht="15" hidden="false" customHeight="false" outlineLevel="0" collapsed="false">
      <c r="B5394" s="0" t="s">
        <v>5788</v>
      </c>
      <c r="C5394" s="0" t="n">
        <v>3354.69</v>
      </c>
      <c r="D5394" s="0" t="n">
        <v>3384.65</v>
      </c>
      <c r="E5394" s="0" t="n">
        <v>3343.8</v>
      </c>
      <c r="F5394" s="0" t="n">
        <v>3372.6</v>
      </c>
      <c r="G5394" s="0" t="n">
        <v>92464</v>
      </c>
      <c r="H5394" s="0" t="n">
        <v>92</v>
      </c>
      <c r="I5394" s="0" t="n">
        <f aca="false">YEAR(B5394)</f>
        <v>2025</v>
      </c>
    </row>
    <row r="5395" customFormat="false" ht="15" hidden="false" customHeight="false" outlineLevel="0" collapsed="false">
      <c r="B5395" s="0" t="s">
        <v>5789</v>
      </c>
      <c r="C5395" s="0" t="n">
        <v>3373.4</v>
      </c>
      <c r="D5395" s="0" t="n">
        <v>3403.33</v>
      </c>
      <c r="E5395" s="0" t="n">
        <v>3339.61</v>
      </c>
      <c r="F5395" s="0" t="n">
        <v>3352.6</v>
      </c>
      <c r="G5395" s="0" t="n">
        <v>92514</v>
      </c>
      <c r="H5395" s="0" t="n">
        <v>92</v>
      </c>
      <c r="I5395" s="0" t="n">
        <f aca="false">YEAR(B5395)</f>
        <v>2025</v>
      </c>
    </row>
    <row r="5396" customFormat="false" ht="15" hidden="false" customHeight="false" outlineLevel="0" collapsed="false">
      <c r="B5396" s="0" t="s">
        <v>5790</v>
      </c>
      <c r="C5396" s="0" t="n">
        <v>3354.03</v>
      </c>
      <c r="D5396" s="0" t="n">
        <v>3375.6</v>
      </c>
      <c r="E5396" s="0" t="n">
        <v>3307.13</v>
      </c>
      <c r="F5396" s="0" t="n">
        <v>3312.12</v>
      </c>
      <c r="G5396" s="0" t="n">
        <v>92933</v>
      </c>
      <c r="H5396" s="0" t="n">
        <v>92</v>
      </c>
      <c r="I5396" s="0" t="n">
        <f aca="false">YEAR(B5396)</f>
        <v>2025</v>
      </c>
    </row>
    <row r="5397" customFormat="false" ht="15" hidden="false" customHeight="false" outlineLevel="0" collapsed="false">
      <c r="B5397" s="0" t="s">
        <v>5791</v>
      </c>
      <c r="C5397" s="0" t="n">
        <v>3314.04</v>
      </c>
      <c r="D5397" s="0" t="n">
        <v>3338.16</v>
      </c>
      <c r="E5397" s="0" t="n">
        <v>3293.61</v>
      </c>
      <c r="F5397" s="0" t="n">
        <v>3325.39</v>
      </c>
      <c r="G5397" s="0" t="n">
        <v>89295</v>
      </c>
      <c r="H5397" s="0" t="n">
        <v>92</v>
      </c>
      <c r="I5397" s="0" t="n">
        <f aca="false">YEAR(B5397)</f>
        <v>2025</v>
      </c>
    </row>
    <row r="5398" customFormat="false" ht="15" hidden="false" customHeight="false" outlineLevel="0" collapsed="false">
      <c r="B5398" s="0" t="s">
        <v>5792</v>
      </c>
      <c r="C5398" s="0" t="n">
        <v>3325.86</v>
      </c>
      <c r="D5398" s="0" t="n">
        <v>3349.08</v>
      </c>
      <c r="E5398" s="0" t="n">
        <v>3301.94</v>
      </c>
      <c r="F5398" s="0" t="n">
        <v>3322.4</v>
      </c>
      <c r="G5398" s="0" t="n">
        <v>92073</v>
      </c>
      <c r="H5398" s="0" t="n">
        <v>92</v>
      </c>
      <c r="I5398" s="0" t="n">
        <f aca="false">YEAR(B5398)</f>
        <v>2025</v>
      </c>
    </row>
    <row r="5399" customFormat="false" ht="15" hidden="false" customHeight="false" outlineLevel="0" collapsed="false">
      <c r="B5399" s="0" t="s">
        <v>5793</v>
      </c>
      <c r="C5399" s="0" t="n">
        <v>3322.21</v>
      </c>
      <c r="D5399" s="0" t="n">
        <v>3360.68</v>
      </c>
      <c r="E5399" s="0" t="n">
        <v>3315.53</v>
      </c>
      <c r="F5399" s="0" t="n">
        <v>3354.82</v>
      </c>
      <c r="G5399" s="0" t="n">
        <v>94367</v>
      </c>
      <c r="H5399" s="0" t="n">
        <v>92</v>
      </c>
      <c r="I5399" s="0" t="n">
        <f aca="false">YEAR(B5399)</f>
        <v>2025</v>
      </c>
    </row>
    <row r="5400" customFormat="false" ht="15" hidden="false" customHeight="false" outlineLevel="0" collapsed="false">
      <c r="B5400" s="0" t="s">
        <v>5794</v>
      </c>
      <c r="C5400" s="0" t="n">
        <v>3356.57</v>
      </c>
      <c r="D5400" s="0" t="n">
        <v>3398.77</v>
      </c>
      <c r="E5400" s="0" t="n">
        <v>3338.67</v>
      </c>
      <c r="F5400" s="0" t="n">
        <v>3386.66</v>
      </c>
      <c r="G5400" s="0" t="n">
        <v>99415</v>
      </c>
      <c r="H5400" s="0" t="n">
        <v>92</v>
      </c>
      <c r="I5400" s="0" t="n">
        <f aca="false">YEAR(B5400)</f>
        <v>2025</v>
      </c>
    </row>
    <row r="5401" customFormat="false" ht="15" hidden="false" customHeight="false" outlineLevel="0" collapsed="false">
      <c r="B5401" s="0" t="s">
        <v>5795</v>
      </c>
      <c r="C5401" s="0" t="n">
        <v>3386.01</v>
      </c>
      <c r="D5401" s="0" t="n">
        <v>3446.8</v>
      </c>
      <c r="E5401" s="0" t="n">
        <v>3379.81</v>
      </c>
      <c r="F5401" s="0" t="n">
        <v>3434.15</v>
      </c>
      <c r="G5401" s="0" t="n">
        <v>92847</v>
      </c>
      <c r="H5401" s="0" t="n">
        <v>92</v>
      </c>
      <c r="I5401" s="0" t="n">
        <f aca="false">YEAR(B5401)</f>
        <v>2025</v>
      </c>
    </row>
    <row r="5402" customFormat="false" ht="15" hidden="false" customHeight="false" outlineLevel="0" collapsed="false">
      <c r="B5402" s="0" t="s">
        <v>5796</v>
      </c>
      <c r="C5402" s="0" t="n">
        <v>3434.04</v>
      </c>
      <c r="D5402" s="0" t="n">
        <v>3451.23</v>
      </c>
      <c r="E5402" s="0" t="n">
        <v>3382.76</v>
      </c>
      <c r="F5402" s="0" t="n">
        <v>3385.14</v>
      </c>
      <c r="G5402" s="0" t="n">
        <v>86045</v>
      </c>
      <c r="H5402" s="0" t="n">
        <v>92</v>
      </c>
      <c r="I5402" s="0" t="n">
        <f aca="false">YEAR(B5402)</f>
        <v>2025</v>
      </c>
    </row>
    <row r="5403" customFormat="false" ht="15" hidden="false" customHeight="false" outlineLevel="0" collapsed="false">
      <c r="B5403" s="0" t="s">
        <v>5797</v>
      </c>
      <c r="C5403" s="0" t="n">
        <v>3386.26</v>
      </c>
      <c r="D5403" s="0" t="n">
        <v>3403.24</v>
      </c>
      <c r="E5403" s="0" t="n">
        <v>3366.15</v>
      </c>
      <c r="F5403" s="0" t="n">
        <v>3388.47</v>
      </c>
      <c r="G5403" s="0" t="n">
        <v>93937</v>
      </c>
      <c r="H5403" s="0" t="n">
        <v>92</v>
      </c>
      <c r="I5403" s="0" t="n">
        <f aca="false">YEAR(B5403)</f>
        <v>2025</v>
      </c>
    </row>
    <row r="5404" customFormat="false" ht="15" hidden="false" customHeight="false" outlineLevel="0" collapsed="false">
      <c r="B5404" s="0" t="s">
        <v>5798</v>
      </c>
      <c r="C5404" s="0" t="n">
        <v>3390.46</v>
      </c>
      <c r="D5404" s="0" t="n">
        <v>3400.01</v>
      </c>
      <c r="E5404" s="0" t="n">
        <v>3362.56</v>
      </c>
      <c r="F5404" s="0" t="n">
        <v>3369.15</v>
      </c>
      <c r="G5404" s="0" t="n">
        <v>86513</v>
      </c>
      <c r="H5404" s="0" t="n">
        <v>92</v>
      </c>
      <c r="I5404" s="0" t="n">
        <f aca="false">YEAR(B5404)</f>
        <v>2025</v>
      </c>
    </row>
    <row r="5405" customFormat="false" ht="15" hidden="false" customHeight="false" outlineLevel="0" collapsed="false">
      <c r="B5405" s="0" t="s">
        <v>5799</v>
      </c>
      <c r="C5405" s="0" t="n">
        <v>3369.58</v>
      </c>
      <c r="D5405" s="0" t="n">
        <v>3387.93</v>
      </c>
      <c r="E5405" s="0" t="n">
        <v>3347.65</v>
      </c>
      <c r="F5405" s="0" t="n">
        <v>3370.63</v>
      </c>
      <c r="G5405" s="0" t="n">
        <v>66292</v>
      </c>
      <c r="H5405" s="0" t="n">
        <v>82</v>
      </c>
      <c r="I5405" s="0" t="n">
        <f aca="false">YEAR(B5405)</f>
        <v>2025</v>
      </c>
    </row>
    <row r="5406" customFormat="false" ht="15" hidden="false" customHeight="false" outlineLevel="0" collapsed="false">
      <c r="B5406" s="0" t="s">
        <v>5800</v>
      </c>
      <c r="C5406" s="0" t="n">
        <v>3370.12</v>
      </c>
      <c r="D5406" s="0" t="n">
        <v>3374.51</v>
      </c>
      <c r="E5406" s="0" t="n">
        <v>3340.37</v>
      </c>
      <c r="F5406" s="0" t="n">
        <v>3368.64</v>
      </c>
      <c r="G5406" s="0" t="n">
        <v>73350</v>
      </c>
      <c r="H5406" s="0" t="n">
        <v>92</v>
      </c>
      <c r="I5406" s="0" t="n">
        <f aca="false">YEAR(B5406)</f>
        <v>2025</v>
      </c>
    </row>
    <row r="5407" customFormat="false" ht="15" hidden="false" customHeight="false" outlineLevel="0" collapsed="false">
      <c r="B5407" s="0" t="s">
        <v>5801</v>
      </c>
      <c r="C5407" s="0" t="n">
        <v>3392.44</v>
      </c>
      <c r="D5407" s="0" t="n">
        <v>3396.7</v>
      </c>
      <c r="E5407" s="0" t="n">
        <v>3347.12</v>
      </c>
      <c r="F5407" s="0" t="n">
        <v>3369.04</v>
      </c>
      <c r="G5407" s="0" t="n">
        <v>85888</v>
      </c>
      <c r="H5407" s="0" t="n">
        <v>92</v>
      </c>
      <c r="I5407" s="0" t="n">
        <f aca="false">YEAR(B5407)</f>
        <v>2025</v>
      </c>
    </row>
    <row r="5408" customFormat="false" ht="15" hidden="false" customHeight="false" outlineLevel="0" collapsed="false">
      <c r="B5408" s="0" t="s">
        <v>5802</v>
      </c>
      <c r="C5408" s="0" t="n">
        <v>3368.43</v>
      </c>
      <c r="D5408" s="0" t="n">
        <v>3369.94</v>
      </c>
      <c r="E5408" s="0" t="n">
        <v>3295.5</v>
      </c>
      <c r="F5408" s="0" t="n">
        <v>3322.81</v>
      </c>
      <c r="G5408" s="0" t="n">
        <v>88230</v>
      </c>
      <c r="H5408" s="0" t="n">
        <v>92</v>
      </c>
      <c r="I5408" s="0" t="n">
        <f aca="false">YEAR(B5408)</f>
        <v>2025</v>
      </c>
    </row>
    <row r="5409" customFormat="false" ht="15" hidden="false" customHeight="false" outlineLevel="0" collapsed="false">
      <c r="B5409" s="0" t="s">
        <v>5803</v>
      </c>
      <c r="C5409" s="0" t="n">
        <v>3324.71</v>
      </c>
      <c r="D5409" s="0" t="n">
        <v>3337.07</v>
      </c>
      <c r="E5409" s="0" t="n">
        <v>3311.98</v>
      </c>
      <c r="F5409" s="0" t="n">
        <v>3332.15</v>
      </c>
      <c r="G5409" s="0" t="n">
        <v>69041</v>
      </c>
      <c r="H5409" s="0" t="n">
        <v>92</v>
      </c>
      <c r="I5409" s="0" t="n">
        <f aca="false">YEAR(B5409)</f>
        <v>2025</v>
      </c>
    </row>
    <row r="5410" customFormat="false" ht="15" hidden="false" customHeight="false" outlineLevel="0" collapsed="false">
      <c r="B5410" s="0" t="s">
        <v>5804</v>
      </c>
      <c r="C5410" s="0" t="n">
        <v>3333.62</v>
      </c>
      <c r="D5410" s="0" t="n">
        <v>3350.28</v>
      </c>
      <c r="E5410" s="0" t="n">
        <v>3309.99</v>
      </c>
      <c r="F5410" s="0" t="n">
        <v>3327.76</v>
      </c>
      <c r="G5410" s="0" t="n">
        <v>74485</v>
      </c>
      <c r="H5410" s="0" t="n">
        <v>92</v>
      </c>
      <c r="I5410" s="0" t="n">
        <f aca="false">YEAR(B5410)</f>
        <v>2025</v>
      </c>
    </row>
    <row r="5411" customFormat="false" ht="15" hidden="false" customHeight="false" outlineLevel="0" collapsed="false">
      <c r="B5411" s="0" t="s">
        <v>5805</v>
      </c>
      <c r="C5411" s="0" t="n">
        <v>3327.61</v>
      </c>
      <c r="D5411" s="0" t="n">
        <v>3327.96</v>
      </c>
      <c r="E5411" s="0" t="n">
        <v>3255.89</v>
      </c>
      <c r="F5411" s="0" t="n">
        <v>3274.96</v>
      </c>
      <c r="G5411" s="0" t="n">
        <v>84271</v>
      </c>
      <c r="H5411" s="0" t="n">
        <v>92</v>
      </c>
      <c r="I5411" s="0" t="n">
        <f aca="false">YEAR(B5411)</f>
        <v>2025</v>
      </c>
    </row>
    <row r="5412" customFormat="false" ht="15" hidden="false" customHeight="false" outlineLevel="0" collapsed="false">
      <c r="B5412" s="0" t="s">
        <v>5806</v>
      </c>
      <c r="C5412" s="0" t="n">
        <v>3275.5</v>
      </c>
      <c r="D5412" s="0" t="n">
        <v>3309.41</v>
      </c>
      <c r="E5412" s="0" t="n">
        <v>3248.48</v>
      </c>
      <c r="F5412" s="0" t="n">
        <v>3302.92</v>
      </c>
      <c r="G5412" s="0" t="n">
        <v>76467</v>
      </c>
      <c r="H5412" s="0" t="n">
        <v>92</v>
      </c>
      <c r="I5412" s="0" t="n">
        <f aca="false">YEAR(B5412)</f>
        <v>2025</v>
      </c>
    </row>
    <row r="5413" customFormat="false" ht="15" hidden="false" customHeight="false" outlineLevel="0" collapsed="false">
      <c r="B5413" s="0" t="s">
        <v>5807</v>
      </c>
      <c r="C5413" s="0" t="n">
        <v>3303.4</v>
      </c>
      <c r="D5413" s="0" t="n">
        <v>3357.92</v>
      </c>
      <c r="E5413" s="0" t="n">
        <v>3302.38</v>
      </c>
      <c r="F5413" s="0" t="n">
        <v>3338.78</v>
      </c>
      <c r="G5413" s="0" t="n">
        <v>77928</v>
      </c>
      <c r="H5413" s="0" t="n">
        <v>92</v>
      </c>
      <c r="I5413" s="0" t="n">
        <f aca="false">YEAR(B5413)</f>
        <v>2025</v>
      </c>
    </row>
    <row r="5414" customFormat="false" ht="15" hidden="false" customHeight="false" outlineLevel="0" collapsed="false">
      <c r="B5414" s="0" t="s">
        <v>5808</v>
      </c>
      <c r="C5414" s="0" t="n">
        <v>3338.98</v>
      </c>
      <c r="D5414" s="0" t="n">
        <v>3360.1</v>
      </c>
      <c r="E5414" s="0" t="n">
        <v>3327.61</v>
      </c>
      <c r="F5414" s="0" t="n">
        <v>3356.93</v>
      </c>
      <c r="G5414" s="0" t="n">
        <v>72230</v>
      </c>
      <c r="H5414" s="0" t="n">
        <v>92</v>
      </c>
      <c r="I5414" s="0" t="n">
        <f aca="false">YEAR(B5414)</f>
        <v>2025</v>
      </c>
    </row>
    <row r="5415" customFormat="false" ht="15" hidden="false" customHeight="false" outlineLevel="0" collapsed="false">
      <c r="B5415" s="0" t="s">
        <v>5809</v>
      </c>
      <c r="C5415" s="0" t="n">
        <v>3358.07</v>
      </c>
      <c r="D5415" s="0" t="n">
        <v>3365.74</v>
      </c>
      <c r="E5415" s="0" t="n">
        <v>3311.69</v>
      </c>
      <c r="F5415" s="0" t="n">
        <v>3325.92</v>
      </c>
      <c r="G5415" s="0" t="n">
        <v>42404</v>
      </c>
      <c r="H5415" s="0" t="n">
        <v>57</v>
      </c>
      <c r="I5415" s="0" t="n">
        <f aca="false">YEAR(B5415)</f>
        <v>2025</v>
      </c>
    </row>
    <row r="5416" customFormat="false" ht="15" hidden="false" customHeight="false" outlineLevel="0" collapsed="false">
      <c r="B5416" s="0" t="s">
        <v>5810</v>
      </c>
      <c r="C5416" s="0" t="n">
        <v>3325.52</v>
      </c>
      <c r="D5416" s="0" t="n">
        <v>3344.18</v>
      </c>
      <c r="E5416" s="0" t="n">
        <v>3323.59</v>
      </c>
      <c r="F5416" s="0" t="n">
        <v>3337.04</v>
      </c>
      <c r="G5416" s="0" t="n">
        <v>30628</v>
      </c>
      <c r="H5416" s="0" t="n">
        <v>51</v>
      </c>
      <c r="I5416" s="0" t="n">
        <f aca="false">YEAR(B5416)</f>
        <v>2025</v>
      </c>
    </row>
    <row r="5417" customFormat="false" ht="15" hidden="false" customHeight="false" outlineLevel="0" collapsed="false">
      <c r="B5417" s="0" t="s">
        <v>5811</v>
      </c>
      <c r="C5417" s="0" t="n">
        <v>3335.92</v>
      </c>
      <c r="D5417" s="0" t="n">
        <v>3342.76</v>
      </c>
      <c r="E5417" s="0" t="n">
        <v>3296.45</v>
      </c>
      <c r="F5417" s="0" t="n">
        <v>3336.16</v>
      </c>
      <c r="G5417" s="0" t="n">
        <v>82706</v>
      </c>
      <c r="H5417" s="0" t="n">
        <v>92</v>
      </c>
      <c r="I5417" s="0" t="n">
        <f aca="false">YEAR(B5417)</f>
        <v>2025</v>
      </c>
    </row>
    <row r="5418" customFormat="false" ht="15" hidden="false" customHeight="false" outlineLevel="0" collapsed="false">
      <c r="B5418" s="0" t="s">
        <v>5812</v>
      </c>
      <c r="C5418" s="0" t="n">
        <v>3338.99</v>
      </c>
      <c r="D5418" s="0" t="n">
        <v>3345.76</v>
      </c>
      <c r="E5418" s="0" t="n">
        <v>3287.13</v>
      </c>
      <c r="F5418" s="0" t="n">
        <v>3301.48</v>
      </c>
      <c r="G5418" s="0" t="n">
        <v>84705</v>
      </c>
      <c r="H5418" s="0" t="n">
        <v>92</v>
      </c>
      <c r="I5418" s="0" t="n">
        <f aca="false">YEAR(B5418)</f>
        <v>2025</v>
      </c>
    </row>
    <row r="5419" customFormat="false" ht="15" hidden="false" customHeight="false" outlineLevel="0" collapsed="false">
      <c r="B5419" s="0" t="s">
        <v>5813</v>
      </c>
      <c r="C5419" s="0" t="n">
        <v>3302.39</v>
      </c>
      <c r="D5419" s="0" t="n">
        <v>3316.79</v>
      </c>
      <c r="E5419" s="0" t="n">
        <v>3282.77</v>
      </c>
      <c r="F5419" s="0" t="n">
        <v>3313.55</v>
      </c>
      <c r="G5419" s="0" t="n">
        <v>75758</v>
      </c>
      <c r="H5419" s="0" t="n">
        <v>92</v>
      </c>
      <c r="I5419" s="0" t="n">
        <f aca="false">YEAR(B5419)</f>
        <v>2025</v>
      </c>
    </row>
    <row r="5420" customFormat="false" ht="15" hidden="false" customHeight="false" outlineLevel="0" collapsed="false">
      <c r="B5420" s="0" t="s">
        <v>5814</v>
      </c>
      <c r="C5420" s="0" t="n">
        <v>3314</v>
      </c>
      <c r="D5420" s="0" t="n">
        <v>3330.25</v>
      </c>
      <c r="E5420" s="0" t="n">
        <v>3310.12</v>
      </c>
      <c r="F5420" s="0" t="n">
        <v>3323.85</v>
      </c>
      <c r="G5420" s="0" t="n">
        <v>71678</v>
      </c>
      <c r="H5420" s="0" t="n">
        <v>92</v>
      </c>
      <c r="I5420" s="0" t="n">
        <f aca="false">YEAR(B5420)</f>
        <v>2025</v>
      </c>
    </row>
    <row r="5421" customFormat="false" ht="15" hidden="false" customHeight="false" outlineLevel="0" collapsed="false">
      <c r="B5421" s="0" t="s">
        <v>5815</v>
      </c>
      <c r="C5421" s="0" t="n">
        <v>3324.18</v>
      </c>
      <c r="D5421" s="0" t="n">
        <v>3368.75</v>
      </c>
      <c r="E5421" s="0" t="n">
        <v>3321.78</v>
      </c>
      <c r="F5421" s="0" t="n">
        <v>3355.5</v>
      </c>
      <c r="G5421" s="0" t="n">
        <v>86342</v>
      </c>
      <c r="H5421" s="0" t="n">
        <v>92</v>
      </c>
      <c r="I5421" s="0" t="n">
        <f aca="false">YEAR(B5421)</f>
        <v>2025</v>
      </c>
    </row>
    <row r="5422" customFormat="false" ht="15" hidden="false" customHeight="false" outlineLevel="0" collapsed="false">
      <c r="B5422" s="0" t="s">
        <v>5816</v>
      </c>
      <c r="C5422" s="0" t="n">
        <v>3362.47</v>
      </c>
      <c r="D5422" s="0" t="n">
        <v>3374.92</v>
      </c>
      <c r="E5422" s="0" t="n">
        <v>3340.71</v>
      </c>
      <c r="F5422" s="0" t="n">
        <v>3343.26</v>
      </c>
      <c r="G5422" s="0" t="n">
        <v>95296</v>
      </c>
      <c r="H5422" s="0" t="n">
        <v>92</v>
      </c>
      <c r="I5422" s="0" t="n">
        <f aca="false">YEAR(B5422)</f>
        <v>2025</v>
      </c>
    </row>
    <row r="5423" customFormat="false" ht="15" hidden="false" customHeight="false" outlineLevel="0" collapsed="false">
      <c r="B5423" s="0" t="s">
        <v>5817</v>
      </c>
      <c r="C5423" s="0" t="n">
        <v>3344.06</v>
      </c>
      <c r="D5423" s="0" t="n">
        <v>3366.73</v>
      </c>
      <c r="E5423" s="0" t="n">
        <v>3320.25</v>
      </c>
      <c r="F5423" s="0" t="n">
        <v>3324.65</v>
      </c>
      <c r="G5423" s="0" t="n">
        <v>72728</v>
      </c>
      <c r="H5423" s="0" t="n">
        <v>92</v>
      </c>
      <c r="I5423" s="0" t="n">
        <f aca="false">YEAR(B5423)</f>
        <v>2025</v>
      </c>
    </row>
    <row r="5424" customFormat="false" ht="15" hidden="false" customHeight="false" outlineLevel="0" collapsed="false">
      <c r="B5424" s="0" t="s">
        <v>5818</v>
      </c>
      <c r="C5424" s="0" t="n">
        <v>3324.68</v>
      </c>
      <c r="D5424" s="0" t="n">
        <v>3377.48</v>
      </c>
      <c r="E5424" s="0" t="n">
        <v>3319.62</v>
      </c>
      <c r="F5424" s="0" t="n">
        <v>3346.99</v>
      </c>
      <c r="G5424" s="0" t="n">
        <v>81966</v>
      </c>
      <c r="H5424" s="0" t="n">
        <v>92</v>
      </c>
      <c r="I5424" s="0" t="n">
        <f aca="false">YEAR(B5424)</f>
        <v>2025</v>
      </c>
    </row>
    <row r="5425" customFormat="false" ht="15" hidden="false" customHeight="false" outlineLevel="0" collapsed="false">
      <c r="B5425" s="0" t="s">
        <v>5819</v>
      </c>
      <c r="C5425" s="0" t="n">
        <v>3350.79</v>
      </c>
      <c r="D5425" s="0" t="n">
        <v>3352.22</v>
      </c>
      <c r="E5425" s="0" t="n">
        <v>3309.9</v>
      </c>
      <c r="F5425" s="0" t="n">
        <v>3338.1</v>
      </c>
      <c r="G5425" s="0" t="n">
        <v>83442</v>
      </c>
      <c r="H5425" s="0" t="n">
        <v>92</v>
      </c>
      <c r="I5425" s="0" t="n">
        <f aca="false">YEAR(B5425)</f>
        <v>2025</v>
      </c>
    </row>
    <row r="5426" customFormat="false" ht="15" hidden="false" customHeight="false" outlineLevel="0" collapsed="false">
      <c r="B5426" s="0" t="s">
        <v>5820</v>
      </c>
      <c r="C5426" s="0" t="n">
        <v>3341.64</v>
      </c>
      <c r="D5426" s="0" t="n">
        <v>3361.24</v>
      </c>
      <c r="E5426" s="0" t="n">
        <v>3331.8</v>
      </c>
      <c r="F5426" s="0" t="n">
        <v>3350.85</v>
      </c>
      <c r="G5426" s="0" t="n">
        <v>69906</v>
      </c>
      <c r="H5426" s="0" t="n">
        <v>92</v>
      </c>
      <c r="I5426" s="0" t="n">
        <f aca="false">YEAR(B5426)</f>
        <v>2025</v>
      </c>
    </row>
    <row r="5427" customFormat="false" ht="15" hidden="false" customHeight="false" outlineLevel="0" collapsed="false">
      <c r="B5427" s="0" t="s">
        <v>5821</v>
      </c>
      <c r="C5427" s="0" t="n">
        <v>3350.01</v>
      </c>
      <c r="D5427" s="0" t="n">
        <v>3401.59</v>
      </c>
      <c r="E5427" s="0" t="n">
        <v>3345</v>
      </c>
      <c r="F5427" s="0" t="n">
        <v>3397.41</v>
      </c>
      <c r="G5427" s="0" t="n">
        <v>78916</v>
      </c>
      <c r="H5427" s="0" t="n">
        <v>92</v>
      </c>
      <c r="I5427" s="0" t="n">
        <f aca="false">YEAR(B5427)</f>
        <v>2025</v>
      </c>
    </row>
    <row r="5428" customFormat="false" ht="15" hidden="false" customHeight="false" outlineLevel="0" collapsed="false">
      <c r="B5428" s="0" t="s">
        <v>5822</v>
      </c>
      <c r="C5428" s="0" t="n">
        <v>3399.04</v>
      </c>
      <c r="D5428" s="0" t="n">
        <v>3433.53</v>
      </c>
      <c r="E5428" s="0" t="n">
        <v>3383.26</v>
      </c>
      <c r="F5428" s="0" t="n">
        <v>3429.58</v>
      </c>
      <c r="G5428" s="0" t="n">
        <v>86631</v>
      </c>
      <c r="H5428" s="0" t="n">
        <v>92</v>
      </c>
      <c r="I5428" s="0" t="n">
        <f aca="false">YEAR(B5428)</f>
        <v>2025</v>
      </c>
    </row>
    <row r="5429" customFormat="false" ht="15" hidden="false" customHeight="false" outlineLevel="0" collapsed="false">
      <c r="B5429" s="0" t="s">
        <v>5823</v>
      </c>
      <c r="C5429" s="0" t="n">
        <v>3430.9</v>
      </c>
      <c r="D5429" s="0" t="n">
        <v>3438.77</v>
      </c>
      <c r="E5429" s="0" t="n">
        <v>3381.52</v>
      </c>
      <c r="F5429" s="0" t="n">
        <v>3388.1</v>
      </c>
      <c r="G5429" s="0" t="n">
        <v>85846</v>
      </c>
      <c r="H5429" s="0" t="n">
        <v>92</v>
      </c>
      <c r="I5429" s="0" t="n">
        <f aca="false">YEAR(B5429)</f>
        <v>2025</v>
      </c>
    </row>
    <row r="5430" customFormat="false" ht="15" hidden="false" customHeight="false" outlineLevel="0" collapsed="false">
      <c r="B5430" s="0" t="s">
        <v>5824</v>
      </c>
      <c r="C5430" s="0" t="n">
        <v>3390.56</v>
      </c>
      <c r="D5430" s="0" t="n">
        <v>3393.35</v>
      </c>
      <c r="E5430" s="0" t="n">
        <v>3351.39</v>
      </c>
      <c r="F5430" s="0" t="n">
        <v>3367.5</v>
      </c>
      <c r="G5430" s="0" t="n">
        <v>80047</v>
      </c>
      <c r="H5430" s="0" t="n">
        <v>92</v>
      </c>
      <c r="I5430" s="0" t="n">
        <f aca="false">YEAR(B5430)</f>
        <v>2025</v>
      </c>
    </row>
    <row r="5431" customFormat="false" ht="15" hidden="false" customHeight="false" outlineLevel="0" collapsed="false">
      <c r="B5431" s="0" t="s">
        <v>5825</v>
      </c>
      <c r="C5431" s="0" t="n">
        <v>3369.25</v>
      </c>
      <c r="D5431" s="0" t="n">
        <v>3373.55</v>
      </c>
      <c r="E5431" s="0" t="n">
        <v>3325.08</v>
      </c>
      <c r="F5431" s="0" t="n">
        <v>3336.65</v>
      </c>
      <c r="G5431" s="0" t="n">
        <v>64812</v>
      </c>
      <c r="H5431" s="0" t="n">
        <v>92</v>
      </c>
      <c r="I5431" s="0" t="n">
        <f aca="false">YEAR(B5431)</f>
        <v>2025</v>
      </c>
    </row>
    <row r="5432" customFormat="false" ht="15" hidden="false" customHeight="false" outlineLevel="0" collapsed="false">
      <c r="B5432" s="0" t="s">
        <v>5826</v>
      </c>
      <c r="C5432" s="0" t="n">
        <v>3331.05</v>
      </c>
      <c r="D5432" s="0" t="n">
        <v>3345.2</v>
      </c>
      <c r="E5432" s="0" t="n">
        <v>3301.8</v>
      </c>
      <c r="F5432" s="0" t="n">
        <v>3314.78</v>
      </c>
      <c r="G5432" s="0" t="n">
        <v>71500</v>
      </c>
      <c r="H5432" s="0" t="n">
        <v>92</v>
      </c>
      <c r="I5432" s="0" t="n">
        <f aca="false">YEAR(B5432)</f>
        <v>2025</v>
      </c>
    </row>
    <row r="5433" customFormat="false" ht="15" hidden="false" customHeight="false" outlineLevel="0" collapsed="false">
      <c r="B5433" s="0" t="s">
        <v>5827</v>
      </c>
      <c r="C5433" s="0" t="n">
        <v>3314.18</v>
      </c>
      <c r="D5433" s="0" t="n">
        <v>3334.14</v>
      </c>
      <c r="E5433" s="0" t="n">
        <v>3307.94</v>
      </c>
      <c r="F5433" s="0" t="n">
        <v>3325.5</v>
      </c>
      <c r="G5433" s="0" t="n">
        <v>70454</v>
      </c>
      <c r="H5433" s="0" t="n">
        <v>92</v>
      </c>
      <c r="I5433" s="0" t="n">
        <f aca="false">YEAR(B5433)</f>
        <v>2025</v>
      </c>
    </row>
    <row r="5434" customFormat="false" ht="15" hidden="false" customHeight="false" outlineLevel="0" collapsed="false">
      <c r="B5434" s="0" t="s">
        <v>5828</v>
      </c>
      <c r="C5434" s="0" t="n">
        <v>3327.36</v>
      </c>
      <c r="D5434" s="0" t="n">
        <v>3334.05</v>
      </c>
      <c r="E5434" s="0" t="n">
        <v>3268.17</v>
      </c>
      <c r="F5434" s="0" t="n">
        <v>3275.86</v>
      </c>
      <c r="G5434" s="0" t="n">
        <v>71995</v>
      </c>
      <c r="H5434" s="0" t="n">
        <v>92</v>
      </c>
      <c r="I5434" s="0" t="n">
        <f aca="false">YEAR(B5434)</f>
        <v>2025</v>
      </c>
    </row>
    <row r="5435" customFormat="false" ht="15" hidden="false" customHeight="false" outlineLevel="0" collapsed="false">
      <c r="B5435" s="0" t="s">
        <v>5829</v>
      </c>
      <c r="C5435" s="0" t="n">
        <v>3277.45</v>
      </c>
      <c r="D5435" s="0" t="n">
        <v>3314.81</v>
      </c>
      <c r="E5435" s="0" t="n">
        <v>3276.45</v>
      </c>
      <c r="F5435" s="0" t="n">
        <v>3290.68</v>
      </c>
      <c r="G5435" s="0" t="n">
        <v>82495</v>
      </c>
      <c r="H5435" s="0" t="n">
        <v>92</v>
      </c>
      <c r="I5435" s="0" t="n">
        <f aca="false">YEAR(B5435)</f>
        <v>2025</v>
      </c>
    </row>
    <row r="5436" customFormat="false" ht="15" hidden="false" customHeight="false" outlineLevel="0" collapsed="false">
      <c r="B5436" s="0" t="s">
        <v>5830</v>
      </c>
      <c r="C5436" s="0" t="n">
        <v>3291.51</v>
      </c>
      <c r="D5436" s="0" t="n">
        <v>3363.45</v>
      </c>
      <c r="E5436" s="0" t="n">
        <v>3281.59</v>
      </c>
      <c r="F5436" s="0" t="n">
        <v>3363.23</v>
      </c>
      <c r="G5436" s="0" t="n">
        <v>77923</v>
      </c>
      <c r="H5436" s="0" t="n">
        <v>92</v>
      </c>
      <c r="I5436" s="0" t="n">
        <f aca="false">YEAR(B5436)</f>
        <v>2025</v>
      </c>
    </row>
    <row r="5437" customFormat="false" ht="15" hidden="false" customHeight="false" outlineLevel="0" collapsed="false">
      <c r="B5437" s="0" t="s">
        <v>5831</v>
      </c>
      <c r="C5437" s="0" t="n">
        <v>3362.95</v>
      </c>
      <c r="D5437" s="0" t="n">
        <v>3385.37</v>
      </c>
      <c r="E5437" s="0" t="n">
        <v>3345.07</v>
      </c>
      <c r="F5437" s="0" t="n">
        <v>3374.01</v>
      </c>
      <c r="G5437" s="0" t="n">
        <v>72655</v>
      </c>
      <c r="H5437" s="0" t="n">
        <v>92</v>
      </c>
      <c r="I5437" s="0" t="n">
        <f aca="false">YEAR(B5437)</f>
        <v>2025</v>
      </c>
    </row>
    <row r="5438" customFormat="false" ht="15" hidden="false" customHeight="false" outlineLevel="0" collapsed="false">
      <c r="B5438" s="0" t="s">
        <v>5832</v>
      </c>
      <c r="C5438" s="0" t="n">
        <v>3376.19</v>
      </c>
      <c r="D5438" s="0" t="n">
        <v>3390.38</v>
      </c>
      <c r="E5438" s="0" t="n">
        <v>3349.99</v>
      </c>
      <c r="F5438" s="0" t="n">
        <v>3380.47</v>
      </c>
      <c r="G5438" s="0" t="n">
        <v>66618</v>
      </c>
      <c r="H5438" s="0" t="n">
        <v>92</v>
      </c>
      <c r="I5438" s="0" t="n">
        <f aca="false">YEAR(B5438)</f>
        <v>2025</v>
      </c>
    </row>
    <row r="5439" customFormat="false" ht="15" hidden="false" customHeight="false" outlineLevel="0" collapsed="false">
      <c r="B5439" s="0" t="s">
        <v>5833</v>
      </c>
      <c r="C5439" s="0" t="n">
        <v>3381.14</v>
      </c>
      <c r="D5439" s="0" t="n">
        <v>3385.62</v>
      </c>
      <c r="E5439" s="0" t="n">
        <v>3358.24</v>
      </c>
      <c r="F5439" s="0" t="n">
        <v>3368.4</v>
      </c>
      <c r="G5439" s="0" t="n">
        <v>72233</v>
      </c>
      <c r="H5439" s="0" t="n">
        <v>92</v>
      </c>
      <c r="I5439" s="0" t="n">
        <f aca="false">YEAR(B5439)</f>
        <v>2025</v>
      </c>
    </row>
    <row r="5440" customFormat="false" ht="15" hidden="false" customHeight="false" outlineLevel="0" collapsed="false">
      <c r="B5440" s="0" t="s">
        <v>5834</v>
      </c>
      <c r="C5440" s="0" t="n">
        <v>3372.59</v>
      </c>
      <c r="D5440" s="0" t="n">
        <v>3401.81</v>
      </c>
      <c r="E5440" s="0" t="n">
        <v>3365.3</v>
      </c>
      <c r="F5440" s="0" t="n">
        <v>3395.84</v>
      </c>
      <c r="G5440" s="0" t="n">
        <v>88988</v>
      </c>
      <c r="H5440" s="0" t="n">
        <v>92</v>
      </c>
      <c r="I5440" s="0" t="n">
        <f aca="false">YEAR(B5440)</f>
        <v>2025</v>
      </c>
    </row>
    <row r="5441" customFormat="false" ht="15" hidden="false" customHeight="false" outlineLevel="0" collapsed="false">
      <c r="B5441" s="0" t="s">
        <v>5835</v>
      </c>
      <c r="C5441" s="0" t="n">
        <v>3402.94</v>
      </c>
      <c r="D5441" s="0" t="n">
        <v>3408.84</v>
      </c>
      <c r="E5441" s="0" t="n">
        <v>3376.62</v>
      </c>
      <c r="F5441" s="0" t="n">
        <v>3397.14</v>
      </c>
      <c r="G5441" s="0" t="n">
        <v>105874</v>
      </c>
      <c r="H5441" s="0" t="n">
        <v>92</v>
      </c>
      <c r="I5441" s="0" t="n">
        <f aca="false">YEAR(B5441)</f>
        <v>2025</v>
      </c>
    </row>
    <row r="5442" customFormat="false" ht="15" hidden="false" customHeight="false" outlineLevel="0" collapsed="false">
      <c r="B5442" s="0" t="s">
        <v>5836</v>
      </c>
      <c r="C5442" s="0" t="n">
        <v>3400.5</v>
      </c>
      <c r="D5442" s="0" t="n">
        <v>3401.85</v>
      </c>
      <c r="E5442" s="0" t="n">
        <v>3341.4</v>
      </c>
      <c r="F5442" s="0" t="n">
        <v>3342.29</v>
      </c>
      <c r="G5442" s="0" t="n">
        <v>86369</v>
      </c>
      <c r="H5442" s="0" t="n">
        <v>92</v>
      </c>
      <c r="I5442" s="0" t="n">
        <f aca="false">YEAR(B5442)</f>
        <v>2025</v>
      </c>
    </row>
    <row r="5443" customFormat="false" ht="15" hidden="false" customHeight="false" outlineLevel="0" collapsed="false">
      <c r="B5443" s="0" t="s">
        <v>5837</v>
      </c>
      <c r="C5443" s="0" t="n">
        <v>3344.31</v>
      </c>
      <c r="D5443" s="0" t="n">
        <v>3359.03</v>
      </c>
      <c r="E5443" s="0" t="n">
        <v>3331.13</v>
      </c>
      <c r="F5443" s="0" t="n">
        <v>3348.28</v>
      </c>
      <c r="G5443" s="0" t="n">
        <v>75882</v>
      </c>
      <c r="H5443" s="0" t="n">
        <v>92</v>
      </c>
      <c r="I5443" s="0" t="n">
        <f aca="false">YEAR(B5443)</f>
        <v>2025</v>
      </c>
    </row>
    <row r="5444" customFormat="false" ht="15" hidden="false" customHeight="false" outlineLevel="0" collapsed="false">
      <c r="B5444" s="0" t="s">
        <v>5838</v>
      </c>
      <c r="C5444" s="0" t="n">
        <v>3349.92</v>
      </c>
      <c r="D5444" s="0" t="n">
        <v>3370.76</v>
      </c>
      <c r="E5444" s="0" t="n">
        <v>3342.72</v>
      </c>
      <c r="F5444" s="0" t="n">
        <v>3355.97</v>
      </c>
      <c r="G5444" s="0" t="n">
        <v>70839</v>
      </c>
      <c r="H5444" s="0" t="n">
        <v>92</v>
      </c>
      <c r="I5444" s="0" t="n">
        <f aca="false">YEAR(B5444)</f>
        <v>2025</v>
      </c>
    </row>
    <row r="5445" customFormat="false" ht="15" hidden="false" customHeight="false" outlineLevel="0" collapsed="false">
      <c r="B5445" s="0" t="s">
        <v>5839</v>
      </c>
      <c r="C5445" s="0" t="n">
        <v>3357.05</v>
      </c>
      <c r="D5445" s="0" t="n">
        <v>3374.81</v>
      </c>
      <c r="E5445" s="0" t="n">
        <v>3329.85</v>
      </c>
      <c r="F5445" s="0" t="n">
        <v>3334.75</v>
      </c>
      <c r="G5445" s="0" t="n">
        <v>79119</v>
      </c>
      <c r="H5445" s="0" t="n">
        <v>92</v>
      </c>
      <c r="I5445" s="0" t="n">
        <f aca="false">YEAR(B5445)</f>
        <v>2025</v>
      </c>
    </row>
    <row r="5446" customFormat="false" ht="15" hidden="false" customHeight="false" outlineLevel="0" collapsed="false">
      <c r="B5446" s="0" t="s">
        <v>5840</v>
      </c>
      <c r="C5446" s="0" t="n">
        <v>3336.51</v>
      </c>
      <c r="D5446" s="0" t="n">
        <v>3348.67</v>
      </c>
      <c r="E5446" s="0" t="n">
        <v>3332.2</v>
      </c>
      <c r="F5446" s="0" t="n">
        <v>3336.08</v>
      </c>
      <c r="G5446" s="0" t="n">
        <v>67349</v>
      </c>
      <c r="H5446" s="0" t="n">
        <v>92</v>
      </c>
      <c r="I5446" s="0" t="n">
        <f aca="false">YEAR(B5446)</f>
        <v>2025</v>
      </c>
    </row>
    <row r="5447" customFormat="false" ht="15" hidden="false" customHeight="false" outlineLevel="0" collapsed="false">
      <c r="B5447" s="0" t="s">
        <v>5841</v>
      </c>
      <c r="C5447" s="0" t="n">
        <v>3335.35</v>
      </c>
      <c r="D5447" s="0" t="n">
        <v>3358.39</v>
      </c>
      <c r="E5447" s="0" t="n">
        <v>3323.62</v>
      </c>
      <c r="F5447" s="0" t="n">
        <v>3332.89</v>
      </c>
      <c r="G5447" s="0" t="n">
        <v>66798</v>
      </c>
      <c r="H5447" s="0" t="n">
        <v>92</v>
      </c>
      <c r="I5447" s="0" t="n">
        <f aca="false">YEAR(B5447)</f>
        <v>2025</v>
      </c>
    </row>
    <row r="5448" customFormat="false" ht="15" hidden="false" customHeight="false" outlineLevel="0" collapsed="false">
      <c r="B5448" s="0" t="s">
        <v>5842</v>
      </c>
      <c r="C5448" s="0" t="n">
        <v>3333.25</v>
      </c>
      <c r="D5448" s="0" t="n">
        <v>3345.29</v>
      </c>
      <c r="E5448" s="0" t="n">
        <v>3314.89</v>
      </c>
      <c r="F5448" s="0" t="n">
        <v>3315.6</v>
      </c>
      <c r="G5448" s="0" t="n">
        <v>68868</v>
      </c>
      <c r="H5448" s="0" t="n">
        <v>92</v>
      </c>
      <c r="I5448" s="0" t="n">
        <f aca="false">YEAR(B5448)</f>
        <v>2025</v>
      </c>
    </row>
    <row r="5449" customFormat="false" ht="15" hidden="false" customHeight="false" outlineLevel="0" collapsed="false">
      <c r="B5449" s="0" t="s">
        <v>5843</v>
      </c>
      <c r="C5449" s="0" t="n">
        <v>3316.47</v>
      </c>
      <c r="D5449" s="0" t="n">
        <v>3350.19</v>
      </c>
      <c r="E5449" s="0" t="n">
        <v>3311.55</v>
      </c>
      <c r="F5449" s="0" t="n">
        <v>3347.8</v>
      </c>
      <c r="G5449" s="0" t="n">
        <v>67805</v>
      </c>
      <c r="H5449" s="0" t="n">
        <v>92</v>
      </c>
      <c r="I5449" s="0" t="n">
        <f aca="false">YEAR(B5449)</f>
        <v>2025</v>
      </c>
    </row>
    <row r="5450" customFormat="false" ht="15" hidden="false" customHeight="false" outlineLevel="0" collapsed="false">
      <c r="B5450" s="0" t="s">
        <v>5844</v>
      </c>
      <c r="C5450" s="0" t="n">
        <v>3351.04</v>
      </c>
      <c r="D5450" s="0" t="n">
        <v>3352.06</v>
      </c>
      <c r="E5450" s="0" t="n">
        <v>3325.17</v>
      </c>
      <c r="F5450" s="0" t="n">
        <v>3338.44</v>
      </c>
      <c r="G5450" s="0" t="n">
        <v>64006</v>
      </c>
      <c r="H5450" s="0" t="n">
        <v>92</v>
      </c>
      <c r="I5450" s="0" t="n">
        <f aca="false">YEAR(B5450)</f>
        <v>2025</v>
      </c>
    </row>
    <row r="5451" customFormat="false" ht="15" hidden="false" customHeight="false" outlineLevel="0" collapsed="false">
      <c r="B5451" s="0" t="s">
        <v>5845</v>
      </c>
      <c r="C5451" s="0" t="n">
        <v>3339.94</v>
      </c>
      <c r="D5451" s="0" t="n">
        <v>3378.79</v>
      </c>
      <c r="E5451" s="0" t="n">
        <v>3321.44</v>
      </c>
      <c r="F5451" s="0" t="n">
        <v>3371.86</v>
      </c>
      <c r="G5451" s="0" t="n">
        <v>66790</v>
      </c>
      <c r="H5451" s="0" t="n">
        <v>92</v>
      </c>
      <c r="I5451" s="0" t="n">
        <f aca="false">YEAR(B5451)</f>
        <v>2025</v>
      </c>
    </row>
    <row r="5452" customFormat="false" ht="15" hidden="false" customHeight="false" outlineLevel="0" collapsed="false">
      <c r="B5452" s="0" t="s">
        <v>5846</v>
      </c>
      <c r="C5452" s="0" t="n">
        <v>3368.71</v>
      </c>
      <c r="D5452" s="0" t="n">
        <v>3376.22</v>
      </c>
      <c r="E5452" s="0" t="n">
        <v>3359.81</v>
      </c>
      <c r="F5452" s="0" t="n">
        <v>3365.73</v>
      </c>
      <c r="G5452" s="0" t="n">
        <v>63484</v>
      </c>
      <c r="H5452" s="0" t="n">
        <v>92</v>
      </c>
      <c r="I5452" s="0" t="n">
        <f aca="false">YEAR(B5452)</f>
        <v>2025</v>
      </c>
    </row>
    <row r="5453" customFormat="false" ht="15" hidden="false" customHeight="false" outlineLevel="0" collapsed="false">
      <c r="B5453" s="0" t="s">
        <v>5847</v>
      </c>
      <c r="C5453" s="0" t="n">
        <v>3366.56</v>
      </c>
      <c r="D5453" s="0" t="n">
        <v>3393.31</v>
      </c>
      <c r="E5453" s="0" t="n">
        <v>3351.29</v>
      </c>
      <c r="F5453" s="0" t="n">
        <v>3392.96</v>
      </c>
      <c r="G5453" s="0" t="n">
        <v>85457</v>
      </c>
      <c r="H5453" s="0" t="n">
        <v>92</v>
      </c>
      <c r="I5453" s="0" t="n">
        <f aca="false">YEAR(B5453)</f>
        <v>2025</v>
      </c>
    </row>
    <row r="5454" customFormat="false" ht="15" hidden="false" customHeight="false" outlineLevel="0" collapsed="false">
      <c r="B5454" s="0" t="s">
        <v>5848</v>
      </c>
      <c r="C5454" s="0" t="n">
        <v>3390.76</v>
      </c>
      <c r="D5454" s="0" t="n">
        <v>3398.81</v>
      </c>
      <c r="E5454" s="0" t="n">
        <v>3373.81</v>
      </c>
      <c r="F5454" s="0" t="n">
        <v>3397.38</v>
      </c>
      <c r="G5454" s="0" t="n">
        <v>78602</v>
      </c>
      <c r="H5454" s="0" t="n">
        <v>92</v>
      </c>
      <c r="I5454" s="0" t="n">
        <f aca="false">YEAR(B5454)</f>
        <v>2025</v>
      </c>
    </row>
    <row r="5455" customFormat="false" ht="15" hidden="false" customHeight="false" outlineLevel="0" collapsed="false">
      <c r="B5455" s="0" t="s">
        <v>5849</v>
      </c>
      <c r="C5455" s="0" t="n">
        <v>3398.01</v>
      </c>
      <c r="D5455" s="0" t="n">
        <v>3423.17</v>
      </c>
      <c r="E5455" s="0" t="n">
        <v>3384.6</v>
      </c>
      <c r="F5455" s="0" t="n">
        <v>3417.36</v>
      </c>
      <c r="G5455" s="0" t="n">
        <v>89005</v>
      </c>
      <c r="H5455" s="0" t="n">
        <v>92</v>
      </c>
      <c r="I5455" s="0" t="n">
        <f aca="false">YEAR(B5455)</f>
        <v>2025</v>
      </c>
    </row>
    <row r="5456" customFormat="false" ht="15" hidden="false" customHeight="false" outlineLevel="0" collapsed="false">
      <c r="B5456" s="0" t="s">
        <v>5850</v>
      </c>
      <c r="C5456" s="0" t="n">
        <v>3417.06</v>
      </c>
      <c r="D5456" s="0" t="n">
        <v>3453.88</v>
      </c>
      <c r="E5456" s="0" t="n">
        <v>3404.36</v>
      </c>
      <c r="F5456" s="0" t="n">
        <v>3448.16</v>
      </c>
      <c r="G5456" s="0" t="n">
        <v>90252</v>
      </c>
      <c r="H5456" s="0" t="n">
        <v>92</v>
      </c>
      <c r="I5456" s="0" t="n">
        <f aca="false">YEAR(B5456)</f>
        <v>2025</v>
      </c>
    </row>
    <row r="5457" customFormat="false" ht="15" hidden="false" customHeight="false" outlineLevel="0" collapsed="false">
      <c r="B5457" s="0" t="s">
        <v>5851</v>
      </c>
      <c r="C5457" s="0" t="n">
        <v>3445.94</v>
      </c>
      <c r="D5457" s="0" t="n">
        <v>3489.81</v>
      </c>
      <c r="E5457" s="0" t="n">
        <v>3437.12</v>
      </c>
      <c r="F5457" s="0" t="n">
        <v>3476.37</v>
      </c>
      <c r="G5457" s="0" t="n">
        <v>79933</v>
      </c>
      <c r="H5457" s="0" t="n">
        <v>82</v>
      </c>
      <c r="I5457" s="0" t="n">
        <f aca="false">YEAR(B5457)</f>
        <v>2025</v>
      </c>
    </row>
    <row r="5458" customFormat="false" ht="15" hidden="false" customHeight="false" outlineLevel="0" collapsed="false">
      <c r="B5458" s="0" t="s">
        <v>5852</v>
      </c>
      <c r="C5458" s="0" t="n">
        <v>3476.41</v>
      </c>
      <c r="D5458" s="0" t="n">
        <v>3540.17</v>
      </c>
      <c r="E5458" s="0" t="n">
        <v>3470.34</v>
      </c>
      <c r="F5458" s="0" t="n">
        <v>3534.4</v>
      </c>
      <c r="G5458" s="0" t="n">
        <v>107080</v>
      </c>
      <c r="H5458" s="0" t="n">
        <v>92</v>
      </c>
      <c r="I5458" s="0" t="n">
        <f aca="false">YEAR(B5458)</f>
        <v>2025</v>
      </c>
    </row>
    <row r="5459" customFormat="false" ht="15" hidden="false" customHeight="false" outlineLevel="0" collapsed="false">
      <c r="B5459" s="0" t="s">
        <v>5853</v>
      </c>
      <c r="C5459" s="0" t="n">
        <v>3532.61</v>
      </c>
      <c r="D5459" s="0" t="n">
        <v>3578.46</v>
      </c>
      <c r="E5459" s="0" t="n">
        <v>3526.3</v>
      </c>
      <c r="F5459" s="0" t="n">
        <v>3560.62</v>
      </c>
      <c r="G5459" s="0" t="n">
        <v>103975</v>
      </c>
      <c r="H5459" s="0" t="n">
        <v>92</v>
      </c>
      <c r="I5459" s="0" t="n">
        <f aca="false">YEAR(B5459)</f>
        <v>2025</v>
      </c>
    </row>
    <row r="5460" customFormat="false" ht="15" hidden="false" customHeight="false" outlineLevel="0" collapsed="false">
      <c r="B5460" s="0" t="s">
        <v>5854</v>
      </c>
      <c r="C5460" s="0" t="n">
        <v>3560.3</v>
      </c>
      <c r="D5460" s="0" t="n">
        <v>3564.19</v>
      </c>
      <c r="E5460" s="0" t="n">
        <v>3511.45</v>
      </c>
      <c r="F5460" s="0" t="n">
        <v>3545.39</v>
      </c>
      <c r="G5460" s="0" t="n">
        <v>101393</v>
      </c>
      <c r="H5460" s="0" t="n">
        <v>92</v>
      </c>
      <c r="I5460" s="0" t="n">
        <f aca="false">YEAR(B5460)</f>
        <v>2025</v>
      </c>
    </row>
    <row r="5461" customFormat="false" ht="15" hidden="false" customHeight="false" outlineLevel="0" collapsed="false">
      <c r="B5461" s="0" t="s">
        <v>5855</v>
      </c>
      <c r="C5461" s="0" t="n">
        <v>3545.44</v>
      </c>
      <c r="D5461" s="0" t="n">
        <v>3600</v>
      </c>
      <c r="E5461" s="0" t="n">
        <v>3539.79</v>
      </c>
      <c r="F5461" s="0" t="n">
        <v>3587.37</v>
      </c>
      <c r="G5461" s="0" t="n">
        <v>97095</v>
      </c>
      <c r="H5461" s="0" t="n">
        <v>92</v>
      </c>
      <c r="I5461" s="0" t="n">
        <f aca="false">YEAR(B5461)</f>
        <v>2025</v>
      </c>
    </row>
    <row r="5462" customFormat="false" ht="15" hidden="false" customHeight="false" outlineLevel="0" collapsed="false">
      <c r="B5462" s="0" t="s">
        <v>5856</v>
      </c>
      <c r="C5462" s="0" t="n">
        <v>3592.28</v>
      </c>
      <c r="D5462" s="0" t="n">
        <v>3646.35</v>
      </c>
      <c r="E5462" s="0" t="n">
        <v>3579.64</v>
      </c>
      <c r="F5462" s="0" t="n">
        <v>3636.76</v>
      </c>
      <c r="G5462" s="0" t="n">
        <v>95319</v>
      </c>
      <c r="H5462" s="0" t="n">
        <v>92</v>
      </c>
      <c r="I5462" s="0" t="n">
        <f aca="false">YEAR(B5462)</f>
        <v>2025</v>
      </c>
    </row>
    <row r="5463" customFormat="false" ht="15" hidden="false" customHeight="false" outlineLevel="0" collapsed="false">
      <c r="B5463" s="0" t="s">
        <v>5857</v>
      </c>
      <c r="C5463" s="0" t="n">
        <v>3636.12</v>
      </c>
      <c r="D5463" s="0" t="n">
        <v>3674.12</v>
      </c>
      <c r="E5463" s="0" t="n">
        <v>3626.05</v>
      </c>
      <c r="F5463" s="0" t="n">
        <v>3626.23</v>
      </c>
      <c r="G5463" s="0" t="n">
        <v>94362</v>
      </c>
      <c r="H5463" s="0" t="n">
        <v>92</v>
      </c>
      <c r="I5463" s="0" t="n">
        <f aca="false">YEAR(B5463)</f>
        <v>2025</v>
      </c>
    </row>
    <row r="5464" customFormat="false" ht="15" hidden="false" customHeight="false" outlineLevel="0" collapsed="false">
      <c r="B5464" s="0" t="s">
        <v>5858</v>
      </c>
      <c r="C5464" s="0" t="n">
        <v>3623.32</v>
      </c>
      <c r="D5464" s="0" t="n">
        <v>3657.57</v>
      </c>
      <c r="E5464" s="0" t="n">
        <v>3620.29</v>
      </c>
      <c r="F5464" s="0" t="n">
        <v>3640.55</v>
      </c>
      <c r="G5464" s="0" t="n">
        <v>89748</v>
      </c>
      <c r="H5464" s="0" t="n">
        <v>92</v>
      </c>
      <c r="I5464" s="0" t="n">
        <f aca="false">YEAR(B5464)</f>
        <v>2025</v>
      </c>
    </row>
    <row r="5465" customFormat="false" ht="15" hidden="false" customHeight="false" outlineLevel="0" collapsed="false">
      <c r="B5465" s="0" t="s">
        <v>5859</v>
      </c>
      <c r="C5465" s="0" t="n">
        <v>3641.94</v>
      </c>
      <c r="D5465" s="0" t="n">
        <v>3649.09</v>
      </c>
      <c r="E5465" s="0" t="n">
        <v>3613.51</v>
      </c>
      <c r="F5465" s="0" t="n">
        <v>3633.91</v>
      </c>
      <c r="G5465" s="0" t="n">
        <v>84116</v>
      </c>
      <c r="H5465" s="0" t="n">
        <v>92</v>
      </c>
      <c r="I5465" s="0" t="n">
        <f aca="false">YEAR(B5465)</f>
        <v>2025</v>
      </c>
    </row>
    <row r="5466" customFormat="false" ht="15" hidden="false" customHeight="false" outlineLevel="0" collapsed="false">
      <c r="B5466" s="0" t="s">
        <v>5860</v>
      </c>
      <c r="C5466" s="0" t="n">
        <v>3634.01</v>
      </c>
      <c r="D5466" s="0" t="n">
        <v>3656.63</v>
      </c>
      <c r="E5466" s="0" t="n">
        <v>3630.59</v>
      </c>
      <c r="F5466" s="0" t="n">
        <v>3642.56</v>
      </c>
      <c r="G5466" s="0" t="n">
        <v>81642</v>
      </c>
      <c r="H5466" s="0" t="n">
        <v>92</v>
      </c>
      <c r="I5466" s="0" t="n">
        <f aca="false">YEAR(B5466)</f>
        <v>2025</v>
      </c>
    </row>
    <row r="5467" customFormat="false" ht="15" hidden="false" customHeight="false" outlineLevel="0" collapsed="false">
      <c r="B5467" s="0" t="s">
        <v>5861</v>
      </c>
      <c r="C5467" s="0" t="n">
        <v>4178.85</v>
      </c>
      <c r="D5467" s="0" t="n">
        <v>4218.12</v>
      </c>
      <c r="E5467" s="0" t="n">
        <v>4163.62</v>
      </c>
      <c r="F5467" s="0" t="n">
        <v>4207.45</v>
      </c>
      <c r="G5467" s="0" t="n">
        <v>513511</v>
      </c>
      <c r="H5467" s="0" t="n">
        <v>65</v>
      </c>
      <c r="I5467" s="0" t="n">
        <f aca="false">YEAR(B5467)</f>
        <v>2025</v>
      </c>
    </row>
    <row r="5468" customFormat="false" ht="15" hidden="false" customHeight="false" outlineLevel="0" collapsed="false">
      <c r="B5468" s="0" t="s">
        <v>5862</v>
      </c>
      <c r="C5468" s="0" t="n">
        <v>4208.33</v>
      </c>
      <c r="D5468" s="0" t="n">
        <v>4330.32</v>
      </c>
      <c r="E5468" s="0" t="n">
        <v>4199.58</v>
      </c>
      <c r="F5468" s="0" t="n">
        <v>4327.92</v>
      </c>
      <c r="G5468" s="0" t="n">
        <v>680389</v>
      </c>
      <c r="H5468" s="0" t="n">
        <v>92</v>
      </c>
      <c r="I5468" s="0" t="n">
        <f aca="false">YEAR(B5468)</f>
        <v>2025</v>
      </c>
    </row>
    <row r="5469" customFormat="false" ht="15" hidden="false" customHeight="false" outlineLevel="0" collapsed="false">
      <c r="B5469" s="0" t="s">
        <v>5863</v>
      </c>
      <c r="C5469" s="0" t="n">
        <v>4331.84</v>
      </c>
      <c r="D5469" s="0" t="n">
        <v>4379.04</v>
      </c>
      <c r="E5469" s="0" t="n">
        <v>4185.07</v>
      </c>
      <c r="F5469" s="0" t="n">
        <v>4251.55</v>
      </c>
      <c r="G5469" s="0" t="n">
        <v>1335785</v>
      </c>
      <c r="H5469" s="0" t="n">
        <v>92</v>
      </c>
      <c r="I5469" s="0" t="n">
        <f aca="false">YEAR(B5469)</f>
        <v>2025</v>
      </c>
    </row>
    <row r="5470" customFormat="false" ht="15" hidden="false" customHeight="false" outlineLevel="0" collapsed="false">
      <c r="B5470" s="0" t="s">
        <v>5864</v>
      </c>
      <c r="C5470" s="0" t="n">
        <v>4247.57</v>
      </c>
      <c r="D5470" s="0" t="n">
        <v>4381.58</v>
      </c>
      <c r="E5470" s="0" t="n">
        <v>4218.75</v>
      </c>
      <c r="F5470" s="0" t="n">
        <v>4356.14</v>
      </c>
      <c r="G5470" s="0" t="n">
        <v>860110</v>
      </c>
      <c r="H5470" s="0" t="n">
        <v>92</v>
      </c>
      <c r="I5470" s="0" t="n">
        <f aca="false">YEAR(B5470)</f>
        <v>2025</v>
      </c>
    </row>
    <row r="5471" customFormat="false" ht="15" hidden="false" customHeight="false" outlineLevel="0" collapsed="false">
      <c r="B5471" s="0" t="s">
        <v>5865</v>
      </c>
      <c r="C5471" s="0" t="n">
        <v>4354.88</v>
      </c>
      <c r="D5471" s="0" t="n">
        <v>4375.35</v>
      </c>
      <c r="E5471" s="0" t="n">
        <v>4080.11</v>
      </c>
      <c r="F5471" s="0" t="n">
        <v>4124.31</v>
      </c>
      <c r="G5471" s="0" t="n">
        <v>1124491</v>
      </c>
      <c r="H5471" s="0" t="n">
        <v>92</v>
      </c>
      <c r="I5471" s="0" t="n">
        <f aca="false">YEAR(B5471)</f>
        <v>2025</v>
      </c>
    </row>
    <row r="5472" customFormat="false" ht="15" hidden="false" customHeight="false" outlineLevel="0" collapsed="false">
      <c r="B5472" s="0" t="s">
        <v>5866</v>
      </c>
      <c r="C5472" s="0" t="n">
        <v>4124.63</v>
      </c>
      <c r="D5472" s="0" t="n">
        <v>4161.2</v>
      </c>
      <c r="E5472" s="0" t="n">
        <v>4003.4</v>
      </c>
      <c r="F5472" s="0" t="n">
        <v>4098</v>
      </c>
      <c r="G5472" s="0" t="n">
        <v>1117962</v>
      </c>
      <c r="H5472" s="0" t="n">
        <v>92</v>
      </c>
      <c r="I5472" s="0" t="n">
        <f aca="false">YEAR(B5472)</f>
        <v>2025</v>
      </c>
    </row>
    <row r="5473" customFormat="false" ht="15" hidden="false" customHeight="false" outlineLevel="0" collapsed="false">
      <c r="B5473" s="0" t="s">
        <v>5867</v>
      </c>
      <c r="C5473" s="0" t="n">
        <v>4095.87</v>
      </c>
      <c r="D5473" s="0" t="n">
        <v>4154.75</v>
      </c>
      <c r="E5473" s="0" t="n">
        <v>4065.89</v>
      </c>
      <c r="F5473" s="0" t="n">
        <v>4126.08</v>
      </c>
      <c r="G5473" s="0" t="n">
        <v>815509</v>
      </c>
      <c r="H5473" s="0" t="n">
        <v>92</v>
      </c>
      <c r="I5473" s="0" t="n">
        <f aca="false">YEAR(B5473)</f>
        <v>2025</v>
      </c>
    </row>
    <row r="5474" customFormat="false" ht="15" hidden="false" customHeight="false" outlineLevel="0" collapsed="false">
      <c r="B5474" s="0" t="s">
        <v>5868</v>
      </c>
      <c r="C5474" s="0" t="n">
        <v>4127.03</v>
      </c>
      <c r="D5474" s="0" t="n">
        <v>4144.08</v>
      </c>
      <c r="E5474" s="0" t="n">
        <v>4043.6</v>
      </c>
      <c r="F5474" s="0" t="n">
        <v>4111.33</v>
      </c>
      <c r="G5474" s="0" t="n">
        <v>785287</v>
      </c>
      <c r="H5474" s="0" t="n">
        <v>92</v>
      </c>
      <c r="I5474" s="0" t="n">
        <f aca="false">YEAR(B5474)</f>
        <v>2025</v>
      </c>
    </row>
    <row r="5475" customFormat="false" ht="15" hidden="false" customHeight="false" outlineLevel="0" collapsed="false">
      <c r="B5475" s="0" t="s">
        <v>5869</v>
      </c>
      <c r="C5475" s="0" t="n">
        <v>4091.05</v>
      </c>
      <c r="D5475" s="0" t="n">
        <v>4109.06</v>
      </c>
      <c r="E5475" s="0" t="n">
        <v>3971.12</v>
      </c>
      <c r="F5475" s="0" t="n">
        <v>3981.86</v>
      </c>
      <c r="G5475" s="0" t="n">
        <v>849009</v>
      </c>
      <c r="H5475" s="0" t="n">
        <v>92</v>
      </c>
      <c r="I5475" s="0" t="n">
        <f aca="false">YEAR(B5475)</f>
        <v>2025</v>
      </c>
    </row>
    <row r="5476" customFormat="false" ht="15" hidden="false" customHeight="false" outlineLevel="0" collapsed="false">
      <c r="B5476" s="0" t="s">
        <v>5870</v>
      </c>
      <c r="C5476" s="0" t="n">
        <v>3983.72</v>
      </c>
      <c r="D5476" s="0" t="n">
        <v>4019.89</v>
      </c>
      <c r="E5476" s="0" t="n">
        <v>3886.32</v>
      </c>
      <c r="F5476" s="0" t="n">
        <v>3951.84</v>
      </c>
      <c r="G5476" s="0" t="n">
        <v>879720</v>
      </c>
      <c r="H5476" s="0" t="n">
        <v>92</v>
      </c>
      <c r="I5476" s="0" t="n">
        <f aca="false">YEAR(B5476)</f>
        <v>2025</v>
      </c>
    </row>
    <row r="5477" customFormat="false" ht="15" hidden="false" customHeight="false" outlineLevel="0" collapsed="false">
      <c r="B5477" s="0" t="s">
        <v>5871</v>
      </c>
      <c r="C5477" s="0" t="n">
        <v>3955.28</v>
      </c>
      <c r="D5477" s="0" t="n">
        <v>4030.29</v>
      </c>
      <c r="E5477" s="0" t="n">
        <v>3916.56</v>
      </c>
      <c r="F5477" s="0" t="n">
        <v>3929.64</v>
      </c>
      <c r="G5477" s="0" t="n">
        <v>964173</v>
      </c>
      <c r="H5477" s="0" t="n">
        <v>92</v>
      </c>
      <c r="I5477" s="0" t="n">
        <f aca="false">YEAR(B5477)</f>
        <v>2025</v>
      </c>
    </row>
    <row r="5478" customFormat="false" ht="15" hidden="false" customHeight="false" outlineLevel="0" collapsed="false">
      <c r="B5478" s="0" t="s">
        <v>5872</v>
      </c>
      <c r="C5478" s="0" t="n">
        <v>3931.01</v>
      </c>
      <c r="D5478" s="0" t="n">
        <v>4027.47</v>
      </c>
      <c r="E5478" s="0" t="n">
        <v>3914.94</v>
      </c>
      <c r="F5478" s="0" t="n">
        <v>4024.28</v>
      </c>
      <c r="G5478" s="0" t="n">
        <v>915615</v>
      </c>
      <c r="H5478" s="0" t="n">
        <v>92</v>
      </c>
      <c r="I5478" s="0" t="n">
        <f aca="false">YEAR(B5478)</f>
        <v>2025</v>
      </c>
    </row>
    <row r="5479" customFormat="false" ht="15" hidden="false" customHeight="false" outlineLevel="0" collapsed="false">
      <c r="B5479" s="0" t="s">
        <v>5873</v>
      </c>
      <c r="C5479" s="0" t="n">
        <v>4023.52</v>
      </c>
      <c r="D5479" s="0" t="n">
        <v>4046.23</v>
      </c>
      <c r="E5479" s="0" t="n">
        <v>3972.15</v>
      </c>
      <c r="F5479" s="0" t="n">
        <v>4002.06</v>
      </c>
      <c r="G5479" s="0" t="n">
        <v>832341</v>
      </c>
      <c r="H5479" s="0" t="n">
        <v>92</v>
      </c>
      <c r="I5479" s="0" t="n">
        <f aca="false">YEAR(B5479)</f>
        <v>2025</v>
      </c>
    </row>
    <row r="5480" customFormat="false" ht="15" hidden="false" customHeight="false" outlineLevel="0" collapsed="false">
      <c r="B5480" s="0" t="s">
        <v>5874</v>
      </c>
      <c r="C5480" s="0" t="n">
        <v>3984.44</v>
      </c>
      <c r="D5480" s="0" t="n">
        <v>4030.56</v>
      </c>
      <c r="E5480" s="0" t="n">
        <v>3962.29</v>
      </c>
      <c r="F5480" s="0" t="n">
        <v>4002.4</v>
      </c>
      <c r="G5480" s="0" t="n">
        <v>667936</v>
      </c>
      <c r="H5480" s="0" t="n">
        <v>92</v>
      </c>
      <c r="I5480" s="0" t="n">
        <f aca="false">YEAR(B5480)</f>
        <v>2025</v>
      </c>
    </row>
    <row r="5481" customFormat="false" ht="15" hidden="false" customHeight="false" outlineLevel="0" collapsed="false">
      <c r="B5481" s="0" t="s">
        <v>5875</v>
      </c>
      <c r="C5481" s="0" t="n">
        <v>4001.96</v>
      </c>
      <c r="D5481" s="0" t="n">
        <v>4005.84</v>
      </c>
      <c r="E5481" s="0" t="n">
        <v>3928.87</v>
      </c>
      <c r="F5481" s="0" t="n">
        <v>3931.77</v>
      </c>
      <c r="G5481" s="0" t="n">
        <v>580768</v>
      </c>
      <c r="H5481" s="0" t="n">
        <v>92</v>
      </c>
      <c r="I5481" s="0" t="n">
        <f aca="false">YEAR(B5481)</f>
        <v>2025</v>
      </c>
    </row>
    <row r="5482" customFormat="false" ht="15" hidden="false" customHeight="false" outlineLevel="0" collapsed="false">
      <c r="B5482" s="0" t="s">
        <v>5876</v>
      </c>
      <c r="C5482" s="0" t="n">
        <v>3931.84</v>
      </c>
      <c r="D5482" s="0" t="n">
        <v>3991.44</v>
      </c>
      <c r="E5482" s="0" t="n">
        <v>3928.71</v>
      </c>
      <c r="F5482" s="0" t="n">
        <v>3978.69</v>
      </c>
      <c r="G5482" s="0" t="n">
        <v>513044</v>
      </c>
      <c r="H5482" s="0" t="n">
        <v>92</v>
      </c>
      <c r="I5482" s="0" t="n">
        <f aca="false">YEAR(B5482)</f>
        <v>2025</v>
      </c>
    </row>
    <row r="5483" customFormat="false" ht="15" hidden="false" customHeight="false" outlineLevel="0" collapsed="false">
      <c r="B5483" s="0" t="s">
        <v>5877</v>
      </c>
      <c r="C5483" s="0" t="n">
        <v>3975.94</v>
      </c>
      <c r="D5483" s="0" t="n">
        <v>4019.75</v>
      </c>
      <c r="E5483" s="0" t="n">
        <v>3964.47</v>
      </c>
      <c r="F5483" s="0" t="n">
        <v>3977.52</v>
      </c>
      <c r="G5483" s="0" t="n">
        <v>567434</v>
      </c>
      <c r="H5483" s="0" t="n">
        <v>92</v>
      </c>
      <c r="I5483" s="0" t="n">
        <f aca="false">YEAR(B5483)</f>
        <v>2025</v>
      </c>
    </row>
    <row r="5484" customFormat="false" ht="15" hidden="false" customHeight="false" outlineLevel="0" collapsed="false">
      <c r="B5484" s="0" t="s">
        <v>5878</v>
      </c>
      <c r="C5484" s="0" t="n">
        <v>3981.15</v>
      </c>
      <c r="D5484" s="0" t="n">
        <v>4027.72</v>
      </c>
      <c r="E5484" s="0" t="n">
        <v>3973.94</v>
      </c>
      <c r="F5484" s="0" t="n">
        <v>4000.07</v>
      </c>
      <c r="G5484" s="0" t="n">
        <v>521993</v>
      </c>
      <c r="H5484" s="0" t="n">
        <v>92</v>
      </c>
      <c r="I5484" s="0" t="n">
        <f aca="false">YEAR(B5484)</f>
        <v>2025</v>
      </c>
    </row>
    <row r="5485" customFormat="false" ht="15" hidden="false" customHeight="false" outlineLevel="0" collapsed="false">
      <c r="B5485" s="0" t="s">
        <v>5879</v>
      </c>
      <c r="C5485" s="0" t="n">
        <v>4001.02</v>
      </c>
      <c r="D5485" s="0" t="n">
        <v>4116.63</v>
      </c>
      <c r="E5485" s="0" t="n">
        <v>3997.68</v>
      </c>
      <c r="F5485" s="0" t="n">
        <v>4115.11</v>
      </c>
      <c r="G5485" s="0" t="n">
        <v>592795</v>
      </c>
      <c r="H5485" s="0" t="n">
        <v>92</v>
      </c>
      <c r="I5485" s="0" t="n">
        <f aca="false">YEAR(B5485)</f>
        <v>2025</v>
      </c>
    </row>
    <row r="5486" customFormat="false" ht="15" hidden="false" customHeight="false" outlineLevel="0" collapsed="false">
      <c r="B5486" s="0" t="s">
        <v>5880</v>
      </c>
      <c r="C5486" s="0" t="n">
        <v>4115.61</v>
      </c>
      <c r="D5486" s="0" t="n">
        <v>4148.73</v>
      </c>
      <c r="E5486" s="0" t="n">
        <v>4097.05</v>
      </c>
      <c r="F5486" s="0" t="n">
        <v>4126.1</v>
      </c>
      <c r="G5486" s="0" t="n">
        <v>518619</v>
      </c>
      <c r="H5486" s="0" t="n">
        <v>92</v>
      </c>
      <c r="I5486" s="0" t="n">
        <f aca="false">YEAR(B5486)</f>
        <v>2025</v>
      </c>
    </row>
    <row r="5487" customFormat="false" ht="15" hidden="false" customHeight="false" outlineLevel="0" collapsed="false">
      <c r="B5487" s="0" t="s">
        <v>5881</v>
      </c>
      <c r="C5487" s="0" t="n">
        <v>4126.94</v>
      </c>
      <c r="D5487" s="0" t="n">
        <v>4211.8</v>
      </c>
      <c r="E5487" s="0" t="n">
        <v>4098.92</v>
      </c>
      <c r="F5487" s="0" t="n">
        <v>4194.89</v>
      </c>
      <c r="G5487" s="0" t="n">
        <v>674893</v>
      </c>
      <c r="H5487" s="0" t="n">
        <v>92</v>
      </c>
      <c r="I5487" s="0" t="n">
        <f aca="false">YEAR(B5487)</f>
        <v>2025</v>
      </c>
    </row>
    <row r="5488" customFormat="false" ht="15" hidden="false" customHeight="false" outlineLevel="0" collapsed="false">
      <c r="B5488" s="0" t="s">
        <v>5882</v>
      </c>
      <c r="C5488" s="0" t="n">
        <v>4196.11</v>
      </c>
      <c r="D5488" s="0" t="n">
        <v>4245.4</v>
      </c>
      <c r="E5488" s="0" t="n">
        <v>4144.83</v>
      </c>
      <c r="F5488" s="0" t="n">
        <v>4170.76</v>
      </c>
      <c r="G5488" s="0" t="n">
        <v>735122</v>
      </c>
      <c r="H5488" s="0" t="n">
        <v>92</v>
      </c>
      <c r="I5488" s="0" t="n">
        <f aca="false">YEAR(B5488)</f>
        <v>2025</v>
      </c>
    </row>
    <row r="5489" customFormat="false" ht="15" hidden="false" customHeight="false" outlineLevel="0" collapsed="false">
      <c r="B5489" s="0" t="s">
        <v>5883</v>
      </c>
      <c r="C5489" s="0" t="n">
        <v>4171.79</v>
      </c>
      <c r="D5489" s="0" t="n">
        <v>4211.49</v>
      </c>
      <c r="E5489" s="0" t="n">
        <v>4031.96</v>
      </c>
      <c r="F5489" s="0" t="n">
        <v>4082.28</v>
      </c>
      <c r="G5489" s="0" t="n">
        <v>884878</v>
      </c>
      <c r="H5489" s="0" t="n">
        <v>92</v>
      </c>
      <c r="I5489" s="0" t="n">
        <f aca="false">YEAR(B5489)</f>
        <v>2025</v>
      </c>
    </row>
    <row r="5490" customFormat="false" ht="15" hidden="false" customHeight="false" outlineLevel="0" collapsed="false">
      <c r="B5490" s="0" t="s">
        <v>5884</v>
      </c>
      <c r="C5490" s="0" t="n">
        <v>4086.53</v>
      </c>
      <c r="D5490" s="0" t="n">
        <v>4106.81</v>
      </c>
      <c r="E5490" s="0" t="n">
        <v>4006.93</v>
      </c>
      <c r="F5490" s="0" t="n">
        <v>4044.14</v>
      </c>
      <c r="G5490" s="0" t="n">
        <v>731265</v>
      </c>
      <c r="H5490" s="0" t="n">
        <v>92</v>
      </c>
      <c r="I5490" s="0" t="n">
        <f aca="false">YEAR(B5490)</f>
        <v>2025</v>
      </c>
    </row>
    <row r="5491" customFormat="false" ht="15" hidden="false" customHeight="false" outlineLevel="0" collapsed="false">
      <c r="B5491" s="0" t="s">
        <v>5885</v>
      </c>
      <c r="C5491" s="0" t="n">
        <v>4045.33</v>
      </c>
      <c r="D5491" s="0" t="n">
        <v>4082.24</v>
      </c>
      <c r="E5491" s="0" t="n">
        <v>3998.17</v>
      </c>
      <c r="F5491" s="0" t="n">
        <v>4066.61</v>
      </c>
      <c r="G5491" s="0" t="n">
        <v>709244</v>
      </c>
      <c r="H5491" s="0" t="n">
        <v>92</v>
      </c>
      <c r="I5491" s="0" t="n">
        <f aca="false">YEAR(B5491)</f>
        <v>2025</v>
      </c>
    </row>
    <row r="5492" customFormat="false" ht="15" hidden="false" customHeight="false" outlineLevel="0" collapsed="false">
      <c r="B5492" s="0" t="s">
        <v>5886</v>
      </c>
      <c r="C5492" s="0" t="n">
        <v>4066.9</v>
      </c>
      <c r="D5492" s="0" t="n">
        <v>4132.59</v>
      </c>
      <c r="E5492" s="0" t="n">
        <v>4055.28</v>
      </c>
      <c r="F5492" s="0" t="n">
        <v>4077.45</v>
      </c>
      <c r="G5492" s="0" t="n">
        <v>810705</v>
      </c>
      <c r="H5492" s="0" t="n">
        <v>92</v>
      </c>
      <c r="I5492" s="0" t="n">
        <f aca="false">YEAR(B5492)</f>
        <v>2025</v>
      </c>
    </row>
    <row r="5493" customFormat="false" ht="15" hidden="false" customHeight="false" outlineLevel="0" collapsed="false">
      <c r="B5493" s="0" t="s">
        <v>5887</v>
      </c>
      <c r="C5493" s="0" t="n">
        <v>4079.09</v>
      </c>
      <c r="D5493" s="0" t="n">
        <v>4110.26</v>
      </c>
      <c r="E5493" s="0" t="n">
        <v>4038.49</v>
      </c>
      <c r="F5493" s="0" t="n">
        <v>4076.8</v>
      </c>
      <c r="G5493" s="0" t="n">
        <v>960842</v>
      </c>
      <c r="H5493" s="0" t="n">
        <v>92</v>
      </c>
      <c r="I5493" s="0" t="n">
        <f aca="false">YEAR(B5493)</f>
        <v>2025</v>
      </c>
    </row>
    <row r="5494" customFormat="false" ht="15" hidden="false" customHeight="false" outlineLevel="0" collapsed="false">
      <c r="B5494" s="0" t="s">
        <v>5888</v>
      </c>
      <c r="C5494" s="0" t="n">
        <v>4076.26</v>
      </c>
      <c r="D5494" s="0" t="n">
        <v>4101.27</v>
      </c>
      <c r="E5494" s="0" t="n">
        <v>4021.92</v>
      </c>
      <c r="F5494" s="0" t="n">
        <v>4064.65</v>
      </c>
      <c r="G5494" s="0" t="n">
        <v>875673</v>
      </c>
      <c r="H5494" s="0" t="n">
        <v>92</v>
      </c>
      <c r="I5494" s="0" t="n">
        <f aca="false">YEAR(B5494)</f>
        <v>2025</v>
      </c>
    </row>
    <row r="5495" customFormat="false" ht="15" hidden="false" customHeight="false" outlineLevel="0" collapsed="false">
      <c r="B5495" s="0" t="s">
        <v>5889</v>
      </c>
      <c r="C5495" s="0" t="n">
        <v>4071.81</v>
      </c>
      <c r="D5495" s="0" t="n">
        <v>4139.92</v>
      </c>
      <c r="E5495" s="0" t="n">
        <v>4039.69</v>
      </c>
      <c r="F5495" s="0" t="n">
        <v>4135.42</v>
      </c>
      <c r="G5495" s="0" t="n">
        <v>616939</v>
      </c>
      <c r="H5495" s="0" t="n">
        <v>92</v>
      </c>
      <c r="I5495" s="0" t="n">
        <f aca="false">YEAR(B5495)</f>
        <v>2025</v>
      </c>
    </row>
    <row r="5496" customFormat="false" ht="15" hidden="false" customHeight="false" outlineLevel="0" collapsed="false">
      <c r="B5496" s="0" t="s">
        <v>5890</v>
      </c>
      <c r="C5496" s="0" t="n">
        <v>4134.7</v>
      </c>
      <c r="D5496" s="0" t="n">
        <v>4159.26</v>
      </c>
      <c r="E5496" s="0" t="n">
        <v>4108.76</v>
      </c>
      <c r="F5496" s="0" t="n">
        <v>4130.78</v>
      </c>
      <c r="G5496" s="0" t="n">
        <v>696772</v>
      </c>
      <c r="H5496" s="0" t="n">
        <v>92</v>
      </c>
      <c r="I5496" s="0" t="n">
        <f aca="false">YEAR(B5496)</f>
        <v>2025</v>
      </c>
    </row>
    <row r="5497" customFormat="false" ht="15" hidden="false" customHeight="false" outlineLevel="0" collapsed="false">
      <c r="B5497" s="0" t="s">
        <v>5891</v>
      </c>
      <c r="C5497" s="0" t="n">
        <v>4131.83</v>
      </c>
      <c r="D5497" s="0" t="n">
        <v>4173.57</v>
      </c>
      <c r="E5497" s="0" t="n">
        <v>4129.63</v>
      </c>
      <c r="F5497" s="0" t="n">
        <v>4162.39</v>
      </c>
      <c r="G5497" s="0" t="n">
        <v>670158</v>
      </c>
      <c r="H5497" s="0" t="n">
        <v>92</v>
      </c>
      <c r="I5497" s="0" t="n">
        <f aca="false">YEAR(B5497)</f>
        <v>2025</v>
      </c>
    </row>
    <row r="5498" customFormat="false" ht="15" hidden="false" customHeight="false" outlineLevel="0" collapsed="false">
      <c r="B5498" s="0" t="s">
        <v>5892</v>
      </c>
      <c r="C5498" s="0" t="n">
        <v>4163.98</v>
      </c>
      <c r="D5498" s="0" t="n">
        <v>4168.84</v>
      </c>
      <c r="E5498" s="0" t="n">
        <v>4142.52</v>
      </c>
      <c r="F5498" s="0" t="n">
        <v>4156.73</v>
      </c>
      <c r="G5498" s="0" t="n">
        <v>430480</v>
      </c>
      <c r="H5498" s="0" t="n">
        <v>82</v>
      </c>
      <c r="I5498" s="0" t="n">
        <f aca="false">YEAR(B5498)</f>
        <v>2025</v>
      </c>
    </row>
    <row r="5499" customFormat="false" ht="15" hidden="false" customHeight="false" outlineLevel="0" collapsed="false">
      <c r="B5499" s="0" t="s">
        <v>5893</v>
      </c>
      <c r="C5499" s="0" t="n">
        <v>4158.11</v>
      </c>
      <c r="D5499" s="0" t="n">
        <v>4226.75</v>
      </c>
      <c r="E5499" s="0" t="n">
        <v>4152.9</v>
      </c>
      <c r="F5499" s="0" t="n">
        <v>4219.03</v>
      </c>
      <c r="G5499" s="0" t="n">
        <v>584384</v>
      </c>
      <c r="H5499" s="0" t="n">
        <v>83</v>
      </c>
      <c r="I5499" s="0" t="n">
        <f aca="false">YEAR(B5499)</f>
        <v>2025</v>
      </c>
    </row>
    <row r="5500" customFormat="false" ht="15" hidden="false" customHeight="false" outlineLevel="0" collapsed="false">
      <c r="B5500" s="0" t="s">
        <v>5894</v>
      </c>
      <c r="C5500" s="0" t="n">
        <v>4223.19</v>
      </c>
      <c r="D5500" s="0" t="n">
        <v>4264.57</v>
      </c>
      <c r="E5500" s="0" t="n">
        <v>4205.82</v>
      </c>
      <c r="F5500" s="0" t="n">
        <v>4230.64</v>
      </c>
      <c r="G5500" s="0" t="n">
        <v>1013796</v>
      </c>
      <c r="H5500" s="0" t="n">
        <v>92</v>
      </c>
      <c r="I5500" s="0" t="n">
        <f aca="false">YEAR(B5500)</f>
        <v>2025</v>
      </c>
    </row>
    <row r="5501" customFormat="false" ht="15" hidden="false" customHeight="false" outlineLevel="0" collapsed="false">
      <c r="B5501" s="0" t="s">
        <v>5895</v>
      </c>
      <c r="C5501" s="0" t="n">
        <v>4231.15</v>
      </c>
      <c r="D5501" s="0" t="n">
        <v>4236.01</v>
      </c>
      <c r="E5501" s="0" t="n">
        <v>4163.26</v>
      </c>
      <c r="F5501" s="0" t="n">
        <v>4206.1</v>
      </c>
      <c r="G5501" s="0" t="n">
        <v>756201</v>
      </c>
      <c r="H5501" s="0" t="n">
        <v>92</v>
      </c>
      <c r="I5501" s="0" t="n">
        <f aca="false">YEAR(B5501)</f>
        <v>2025</v>
      </c>
    </row>
    <row r="5502" customFormat="false" ht="15" hidden="false" customHeight="false" outlineLevel="0" collapsed="false">
      <c r="B5502" s="0" t="s">
        <v>5896</v>
      </c>
      <c r="C5502" s="0" t="n">
        <v>4206.95</v>
      </c>
      <c r="D5502" s="0" t="n">
        <v>4241.59</v>
      </c>
      <c r="E5502" s="0" t="n">
        <v>4194.55</v>
      </c>
      <c r="F5502" s="0" t="n">
        <v>4202.93</v>
      </c>
      <c r="G5502" s="0" t="n">
        <v>804943</v>
      </c>
      <c r="H5502" s="0" t="n">
        <v>92</v>
      </c>
      <c r="I5502" s="0" t="n">
        <f aca="false">YEAR(B5502)</f>
        <v>2025</v>
      </c>
    </row>
    <row r="5503" customFormat="false" ht="15" hidden="false" customHeight="false" outlineLevel="0" collapsed="false">
      <c r="B5503" s="0" t="s">
        <v>5897</v>
      </c>
      <c r="C5503" s="0" t="n">
        <v>4204</v>
      </c>
      <c r="D5503" s="0" t="n">
        <v>4219.52</v>
      </c>
      <c r="E5503" s="0" t="n">
        <v>4174.57</v>
      </c>
      <c r="F5503" s="0" t="n">
        <v>4207.03</v>
      </c>
      <c r="G5503" s="0" t="n">
        <v>905985</v>
      </c>
      <c r="H5503" s="0" t="n">
        <v>92</v>
      </c>
      <c r="I5503" s="0" t="n">
        <f aca="false">YEAR(B5503)</f>
        <v>2025</v>
      </c>
    </row>
    <row r="5504" customFormat="false" ht="15" hidden="false" customHeight="false" outlineLevel="0" collapsed="false">
      <c r="B5504" s="0" t="s">
        <v>5898</v>
      </c>
      <c r="C5504" s="0" t="n">
        <v>4208.53</v>
      </c>
      <c r="D5504" s="0" t="n">
        <v>4259.19</v>
      </c>
      <c r="E5504" s="0" t="n">
        <v>4191.78</v>
      </c>
      <c r="F5504" s="0" t="n">
        <v>4197.19</v>
      </c>
      <c r="G5504" s="0" t="n">
        <v>859911</v>
      </c>
      <c r="H5504" s="0" t="n">
        <v>92</v>
      </c>
      <c r="I5504" s="0" t="n">
        <f aca="false">YEAR(B5504)</f>
        <v>2025</v>
      </c>
    </row>
    <row r="5505" customFormat="false" ht="15" hidden="false" customHeight="false" outlineLevel="0" collapsed="false">
      <c r="B5505" s="0" t="s">
        <v>5899</v>
      </c>
      <c r="C5505" s="0" t="n">
        <v>4196.98</v>
      </c>
      <c r="D5505" s="0" t="n">
        <v>4218.77</v>
      </c>
      <c r="E5505" s="0" t="n">
        <v>4176.08</v>
      </c>
      <c r="F5505" s="0" t="n">
        <v>4190.02</v>
      </c>
      <c r="G5505" s="0" t="n">
        <v>820093</v>
      </c>
      <c r="H5505" s="0" t="n">
        <v>92</v>
      </c>
      <c r="I5505" s="0" t="n">
        <f aca="false">YEAR(B5505)</f>
        <v>2025</v>
      </c>
    </row>
    <row r="5506" customFormat="false" ht="15" hidden="false" customHeight="false" outlineLevel="0" collapsed="false">
      <c r="B5506" s="0" t="s">
        <v>5900</v>
      </c>
      <c r="C5506" s="0" t="n">
        <v>4190.72</v>
      </c>
      <c r="D5506" s="0" t="n">
        <v>4221.54</v>
      </c>
      <c r="E5506" s="0" t="n">
        <v>4170.13</v>
      </c>
      <c r="F5506" s="0" t="n">
        <v>4208.14</v>
      </c>
      <c r="G5506" s="0" t="n">
        <v>1022429</v>
      </c>
      <c r="H5506" s="0" t="n">
        <v>92</v>
      </c>
      <c r="I5506" s="0" t="n">
        <f aca="false">YEAR(B5506)</f>
        <v>2025</v>
      </c>
    </row>
    <row r="5507" customFormat="false" ht="15" hidden="false" customHeight="false" outlineLevel="0" collapsed="false">
      <c r="B5507" s="0" t="s">
        <v>5901</v>
      </c>
      <c r="C5507" s="0" t="n">
        <v>4207.79</v>
      </c>
      <c r="D5507" s="0" t="n">
        <v>4238.6</v>
      </c>
      <c r="E5507" s="0" t="n">
        <v>4181.39</v>
      </c>
      <c r="F5507" s="0" t="n">
        <v>4227.69</v>
      </c>
      <c r="G5507" s="0" t="n">
        <v>948717</v>
      </c>
      <c r="H5507" s="0" t="n">
        <v>92</v>
      </c>
      <c r="I5507" s="0" t="n">
        <f aca="false">YEAR(B5507)</f>
        <v>2025</v>
      </c>
    </row>
    <row r="5508" customFormat="false" ht="15" hidden="false" customHeight="false" outlineLevel="0" collapsed="false">
      <c r="B5508" s="0" t="s">
        <v>5902</v>
      </c>
      <c r="C5508" s="0" t="n">
        <v>4225.83</v>
      </c>
      <c r="D5508" s="0" t="n">
        <v>4286</v>
      </c>
      <c r="E5508" s="0" t="n">
        <v>4204.19</v>
      </c>
      <c r="F5508" s="0" t="n">
        <v>4280.63</v>
      </c>
      <c r="G5508" s="0" t="n">
        <v>798412</v>
      </c>
      <c r="H5508" s="0" t="n">
        <v>92</v>
      </c>
      <c r="I5508" s="0" t="n">
        <f aca="false">YEAR(B5508)</f>
        <v>2025</v>
      </c>
    </row>
    <row r="5509" customFormat="false" ht="15" hidden="false" customHeight="false" outlineLevel="0" collapsed="false">
      <c r="B5509" s="0" t="s">
        <v>5903</v>
      </c>
      <c r="C5509" s="0" t="n">
        <v>4280.35</v>
      </c>
      <c r="D5509" s="0" t="n">
        <v>4353.71</v>
      </c>
      <c r="E5509" s="0" t="n">
        <v>4256.93</v>
      </c>
      <c r="F5509" s="0" t="n">
        <v>4298.8</v>
      </c>
      <c r="G5509" s="0" t="n">
        <v>1228795</v>
      </c>
      <c r="H5509" s="0" t="n">
        <v>92</v>
      </c>
      <c r="I5509" s="0" t="n">
        <f aca="false">YEAR(B5509)</f>
        <v>2025</v>
      </c>
    </row>
    <row r="5510" customFormat="false" ht="15" hidden="false" customHeight="false" outlineLevel="0" collapsed="false">
      <c r="B5510" s="0" t="s">
        <v>5904</v>
      </c>
      <c r="C5510" s="0" t="n">
        <v>4300.31</v>
      </c>
      <c r="D5510" s="0" t="n">
        <v>4350.24</v>
      </c>
      <c r="E5510" s="0" t="n">
        <v>4285.33</v>
      </c>
      <c r="F5510" s="0" t="n">
        <v>4304.72</v>
      </c>
      <c r="G5510" s="0" t="n">
        <v>974288</v>
      </c>
      <c r="H5510" s="0" t="n">
        <v>92</v>
      </c>
      <c r="I5510" s="0" t="n">
        <f aca="false">YEAR(B5510)</f>
        <v>2025</v>
      </c>
    </row>
    <row r="5511" customFormat="false" ht="15" hidden="false" customHeight="false" outlineLevel="0" collapsed="false">
      <c r="B5511" s="0" t="s">
        <v>5905</v>
      </c>
      <c r="C5511" s="0" t="n">
        <v>4306.09</v>
      </c>
      <c r="D5511" s="0" t="n">
        <v>4335.08</v>
      </c>
      <c r="E5511" s="0" t="n">
        <v>4271.85</v>
      </c>
      <c r="F5511" s="0" t="n">
        <v>4301.53</v>
      </c>
      <c r="G5511" s="0" t="n">
        <v>1133934</v>
      </c>
      <c r="H5511" s="0" t="n">
        <v>92</v>
      </c>
      <c r="I5511" s="0" t="n">
        <f aca="false">YEAR(B5511)</f>
        <v>2025</v>
      </c>
    </row>
    <row r="5512" customFormat="false" ht="15" hidden="false" customHeight="false" outlineLevel="0" collapsed="false">
      <c r="B5512" s="0" t="s">
        <v>5906</v>
      </c>
      <c r="C5512" s="0" t="n">
        <v>4303.1</v>
      </c>
      <c r="D5512" s="0" t="n">
        <v>4349.04</v>
      </c>
      <c r="E5512" s="0" t="n">
        <v>4301.46</v>
      </c>
      <c r="F5512" s="0" t="n">
        <v>4338</v>
      </c>
      <c r="G5512" s="0" t="n">
        <v>982753</v>
      </c>
      <c r="H5512" s="0" t="n">
        <v>92</v>
      </c>
      <c r="I5512" s="0" t="n">
        <f aca="false">YEAR(B5512)</f>
        <v>2025</v>
      </c>
    </row>
    <row r="5513" customFormat="false" ht="15" hidden="false" customHeight="false" outlineLevel="0" collapsed="false">
      <c r="B5513" s="0" t="s">
        <v>5907</v>
      </c>
      <c r="C5513" s="0" t="n">
        <v>4339.32</v>
      </c>
      <c r="D5513" s="0" t="n">
        <v>4374.45</v>
      </c>
      <c r="E5513" s="0" t="n">
        <v>4308.64</v>
      </c>
      <c r="F5513" s="0" t="n">
        <v>4330.88</v>
      </c>
      <c r="G5513" s="0" t="n">
        <v>1264198</v>
      </c>
      <c r="H5513" s="0" t="n">
        <v>92</v>
      </c>
      <c r="I5513" s="0" t="n">
        <f aca="false">YEAR(B5513)</f>
        <v>2025</v>
      </c>
    </row>
    <row r="5514" customFormat="false" ht="15" hidden="false" customHeight="false" outlineLevel="0" collapsed="false">
      <c r="B5514" s="0" t="s">
        <v>5908</v>
      </c>
      <c r="C5514" s="0" t="n">
        <v>4332.83</v>
      </c>
      <c r="D5514" s="0" t="n">
        <v>4356.6</v>
      </c>
      <c r="E5514" s="0" t="n">
        <v>4308.81</v>
      </c>
      <c r="F5514" s="0" t="n">
        <v>4338.63</v>
      </c>
      <c r="G5514" s="0" t="n">
        <v>939798</v>
      </c>
      <c r="H5514" s="0" t="n">
        <v>92</v>
      </c>
      <c r="I5514" s="0" t="n">
        <f aca="false">YEAR(B5514)</f>
        <v>2025</v>
      </c>
    </row>
    <row r="5515" customFormat="false" ht="15" hidden="false" customHeight="false" outlineLevel="0" collapsed="false">
      <c r="B5515" s="0" t="s">
        <v>5909</v>
      </c>
      <c r="C5515" s="0" t="n">
        <v>4340.05</v>
      </c>
      <c r="D5515" s="0" t="n">
        <v>4449.24</v>
      </c>
      <c r="E5515" s="0" t="n">
        <v>4337.88</v>
      </c>
      <c r="F5515" s="0" t="n">
        <v>4443.03</v>
      </c>
      <c r="G5515" s="0" t="n">
        <v>701691</v>
      </c>
      <c r="H5515" s="0" t="n">
        <v>92</v>
      </c>
      <c r="I5515" s="0" t="n">
        <f aca="false">YEAR(B5515)</f>
        <v>2025</v>
      </c>
    </row>
    <row r="5516" customFormat="false" ht="15" hidden="false" customHeight="false" outlineLevel="0" collapsed="false">
      <c r="B5516" s="0" t="s">
        <v>5910</v>
      </c>
      <c r="C5516" s="0" t="n">
        <v>4446.92</v>
      </c>
      <c r="D5516" s="0" t="n">
        <v>4500.05</v>
      </c>
      <c r="E5516" s="0" t="n">
        <v>4430.63</v>
      </c>
      <c r="F5516" s="0" t="n">
        <v>4485.97</v>
      </c>
      <c r="G5516" s="0" t="n">
        <v>1199792</v>
      </c>
      <c r="H5516" s="0" t="n">
        <v>92</v>
      </c>
      <c r="I5516" s="0" t="n">
        <f aca="false">YEAR(B5516)</f>
        <v>2025</v>
      </c>
    </row>
    <row r="5517" customFormat="false" ht="15" hidden="false" customHeight="false" outlineLevel="0" collapsed="false">
      <c r="B5517" s="0" t="s">
        <v>5911</v>
      </c>
      <c r="C5517" s="0" t="n">
        <v>4484.7</v>
      </c>
      <c r="D5517" s="0" t="n">
        <v>4525.96</v>
      </c>
      <c r="E5517" s="0" t="n">
        <v>4448.38</v>
      </c>
      <c r="F5517" s="0" t="n">
        <v>4479.22</v>
      </c>
      <c r="G5517" s="0" t="n">
        <v>892249</v>
      </c>
      <c r="H5517" s="0" t="n">
        <v>79</v>
      </c>
      <c r="I5517" s="0" t="n">
        <f aca="false">YEAR(B5517)</f>
        <v>2025</v>
      </c>
    </row>
    <row r="5518" customFormat="false" ht="15" hidden="false" customHeight="false" outlineLevel="0" collapsed="false">
      <c r="B5518" s="0" t="s">
        <v>5912</v>
      </c>
      <c r="C5518" s="0" t="n">
        <v>4505.51</v>
      </c>
      <c r="D5518" s="0" t="n">
        <v>4550.16</v>
      </c>
      <c r="E5518" s="0" t="n">
        <v>4483.01</v>
      </c>
      <c r="F5518" s="0" t="n">
        <v>4531.17</v>
      </c>
      <c r="G5518" s="0" t="n">
        <v>700640</v>
      </c>
      <c r="H5518" s="0" t="n">
        <v>92</v>
      </c>
      <c r="I5518" s="0" t="n">
        <f aca="false">YEAR(B5518)</f>
        <v>2025</v>
      </c>
    </row>
    <row r="5519" customFormat="false" ht="15" hidden="false" customHeight="false" outlineLevel="0" collapsed="false">
      <c r="B5519" s="0" t="s">
        <v>5913</v>
      </c>
      <c r="C5519" s="0" t="n">
        <v>4538</v>
      </c>
      <c r="D5519" s="0" t="n">
        <v>4549.8</v>
      </c>
      <c r="E5519" s="0" t="n">
        <v>4301.3</v>
      </c>
      <c r="F5519" s="0" t="n">
        <v>4331.71</v>
      </c>
      <c r="G5519" s="0" t="n">
        <v>1087202</v>
      </c>
      <c r="H5519" s="0" t="n">
        <v>92</v>
      </c>
      <c r="I5519" s="0" t="n">
        <f aca="false">YEAR(B5519)</f>
        <v>2025</v>
      </c>
    </row>
    <row r="5520" customFormat="false" ht="15" hidden="false" customHeight="false" outlineLevel="0" collapsed="false">
      <c r="B5520" s="0" t="s">
        <v>5914</v>
      </c>
      <c r="C5520" s="0" t="n">
        <v>4332.61</v>
      </c>
      <c r="D5520" s="0" t="n">
        <v>4404.23</v>
      </c>
      <c r="E5520" s="0" t="n">
        <v>4322.96</v>
      </c>
      <c r="F5520" s="0" t="n">
        <v>4338.17</v>
      </c>
      <c r="G5520" s="0" t="n">
        <v>1401078</v>
      </c>
      <c r="H5520" s="0" t="n">
        <v>92</v>
      </c>
      <c r="I5520" s="0" t="n">
        <f aca="false">YEAR(B5520)</f>
        <v>2025</v>
      </c>
    </row>
    <row r="5521" customFormat="false" ht="15" hidden="false" customHeight="false" outlineLevel="0" collapsed="false">
      <c r="B5521" s="0" t="s">
        <v>5915</v>
      </c>
      <c r="C5521" s="0" t="n">
        <v>4339.48</v>
      </c>
      <c r="D5521" s="0" t="n">
        <v>4373.65</v>
      </c>
      <c r="E5521" s="0" t="n">
        <v>4274.25</v>
      </c>
      <c r="F5521" s="0" t="n">
        <v>4318.36</v>
      </c>
      <c r="G5521" s="0" t="n">
        <v>1239908</v>
      </c>
      <c r="H5521" s="0" t="n">
        <v>92</v>
      </c>
      <c r="I5521" s="0" t="n">
        <f aca="false">YEAR(B5521)</f>
        <v>2025</v>
      </c>
    </row>
    <row r="5522" customFormat="false" ht="15" hidden="false" customHeight="false" outlineLevel="0" collapsed="false">
      <c r="B5522" s="0" t="s">
        <v>5916</v>
      </c>
      <c r="C5522" s="0" t="n">
        <v>4331.66</v>
      </c>
      <c r="D5522" s="0" t="n">
        <v>4402.58</v>
      </c>
      <c r="E5522" s="0" t="n">
        <v>4309.53</v>
      </c>
      <c r="F5522" s="0" t="n">
        <v>4332.23</v>
      </c>
      <c r="G5522" s="0" t="n">
        <v>956044</v>
      </c>
      <c r="H5522" s="0" t="n">
        <v>92</v>
      </c>
      <c r="I5522" s="0" t="n">
        <f aca="false">YEAR(B5522)</f>
        <v>2026</v>
      </c>
    </row>
    <row r="5523" customFormat="false" ht="15" hidden="false" customHeight="false" outlineLevel="0" collapsed="false">
      <c r="B5523" s="0" t="s">
        <v>5917</v>
      </c>
      <c r="C5523" s="0" t="n">
        <v>4350.37</v>
      </c>
      <c r="D5523" s="0" t="n">
        <v>4455.77</v>
      </c>
      <c r="E5523" s="0" t="n">
        <v>4345.35</v>
      </c>
      <c r="F5523" s="0" t="n">
        <v>4446.27</v>
      </c>
      <c r="G5523" s="0" t="n">
        <v>1047030</v>
      </c>
      <c r="H5523" s="0" t="n">
        <v>92</v>
      </c>
      <c r="I5523" s="0" t="n">
        <f aca="false">YEAR(B5523)</f>
        <v>2026</v>
      </c>
    </row>
    <row r="5524" customFormat="false" ht="15" hidden="false" customHeight="false" outlineLevel="0" collapsed="false">
      <c r="B5524" s="0" t="s">
        <v>5918</v>
      </c>
      <c r="C5524" s="0" t="n">
        <v>4449.02</v>
      </c>
      <c r="D5524" s="0" t="n">
        <v>4497.39</v>
      </c>
      <c r="E5524" s="0" t="n">
        <v>4427.4</v>
      </c>
      <c r="F5524" s="0" t="n">
        <v>4494.31</v>
      </c>
      <c r="G5524" s="0" t="n">
        <v>1262849</v>
      </c>
      <c r="H5524" s="0" t="n">
        <v>92</v>
      </c>
      <c r="I5524" s="0" t="n">
        <f aca="false">YEAR(B5524)</f>
        <v>2026</v>
      </c>
    </row>
    <row r="5525" customFormat="false" ht="15" hidden="false" customHeight="false" outlineLevel="0" collapsed="false">
      <c r="B5525" s="0" t="s">
        <v>5919</v>
      </c>
      <c r="C5525" s="0" t="n">
        <v>4495.21</v>
      </c>
      <c r="D5525" s="0" t="n">
        <v>4500.44</v>
      </c>
      <c r="E5525" s="0" t="n">
        <v>4423.42</v>
      </c>
      <c r="F5525" s="0" t="n">
        <v>4456.1</v>
      </c>
      <c r="G5525" s="0" t="n">
        <v>1108781</v>
      </c>
      <c r="H5525" s="0" t="n">
        <v>92</v>
      </c>
      <c r="I5525" s="0" t="n">
        <f aca="false">YEAR(B5525)</f>
        <v>2026</v>
      </c>
    </row>
    <row r="5526" customFormat="false" ht="15" hidden="false" customHeight="false" outlineLevel="0" collapsed="false">
      <c r="B5526" s="0" t="s">
        <v>5920</v>
      </c>
      <c r="C5526" s="0" t="n">
        <v>4459.56</v>
      </c>
      <c r="D5526" s="0" t="n">
        <v>4479.6</v>
      </c>
      <c r="E5526" s="0" t="n">
        <v>4407.33</v>
      </c>
      <c r="F5526" s="0" t="n">
        <v>4477.73</v>
      </c>
      <c r="G5526" s="0" t="n">
        <v>990324</v>
      </c>
      <c r="H5526" s="0" t="n">
        <v>92</v>
      </c>
      <c r="I5526" s="0" t="n">
        <f aca="false">YEAR(B5526)</f>
        <v>2026</v>
      </c>
    </row>
    <row r="5527" customFormat="false" ht="15" hidden="false" customHeight="false" outlineLevel="0" collapsed="false">
      <c r="B5527" s="0" t="s">
        <v>5921</v>
      </c>
      <c r="C5527" s="0" t="n">
        <v>4479.88</v>
      </c>
      <c r="D5527" s="0" t="n">
        <v>4517.19</v>
      </c>
      <c r="E5527" s="0" t="n">
        <v>4452.55</v>
      </c>
      <c r="F5527" s="0" t="n">
        <v>4509.35</v>
      </c>
      <c r="G5527" s="0" t="n">
        <v>1026684</v>
      </c>
      <c r="H5527" s="0" t="n">
        <v>92</v>
      </c>
      <c r="I5527" s="0" t="n">
        <f aca="false">YEAR(B5527)</f>
        <v>2026</v>
      </c>
    </row>
    <row r="5528" customFormat="false" ht="15" hidden="false" customHeight="false" outlineLevel="0" collapsed="false">
      <c r="B5528" s="0" t="s">
        <v>5922</v>
      </c>
      <c r="C5528" s="0" t="n">
        <v>4511.14</v>
      </c>
      <c r="D5528" s="0" t="n">
        <v>4630.23</v>
      </c>
      <c r="E5528" s="0" t="n">
        <v>4511.14</v>
      </c>
      <c r="F5528" s="0" t="n">
        <v>4598.53</v>
      </c>
      <c r="G5528" s="0" t="n">
        <v>1360186</v>
      </c>
      <c r="H5528" s="0" t="n">
        <v>92</v>
      </c>
      <c r="I5528" s="0" t="n">
        <f aca="false">YEAR(B5528)</f>
        <v>2026</v>
      </c>
    </row>
    <row r="5529" customFormat="false" ht="15" hidden="false" customHeight="false" outlineLevel="0" collapsed="false">
      <c r="B5529" s="0" t="s">
        <v>5923</v>
      </c>
      <c r="C5529" s="0" t="n">
        <v>4603.1</v>
      </c>
      <c r="D5529" s="0" t="n">
        <v>4607.68</v>
      </c>
      <c r="E5529" s="0" t="n">
        <v>4573.11</v>
      </c>
      <c r="F5529" s="0" t="n">
        <v>4584.41</v>
      </c>
      <c r="G5529" s="0" t="n">
        <v>425718</v>
      </c>
      <c r="H5529" s="0" t="n">
        <v>54</v>
      </c>
      <c r="I5529" s="0" t="n">
        <f aca="false">YEAR(B5529)</f>
        <v>2026</v>
      </c>
    </row>
    <row r="5530" customFormat="false" ht="15" hidden="false" customHeight="false" outlineLevel="0" collapsed="false">
      <c r="B5530" s="0" t="s">
        <v>5924</v>
      </c>
      <c r="C5530" s="0" t="n">
        <v>4882.23</v>
      </c>
      <c r="D5530" s="0" t="n">
        <v>4940.75</v>
      </c>
      <c r="E5530" s="0" t="n">
        <v>4869.33</v>
      </c>
      <c r="F5530" s="0" t="n">
        <v>4936.1</v>
      </c>
      <c r="G5530" s="0" t="n">
        <v>173215</v>
      </c>
      <c r="H5530" s="0" t="n">
        <v>21</v>
      </c>
      <c r="I5530" s="0" t="n">
        <f aca="false">YEAR(B5530)</f>
        <v>2026</v>
      </c>
    </row>
    <row r="5531" customFormat="false" ht="15" hidden="false" customHeight="false" outlineLevel="0" collapsed="false">
      <c r="B5531" s="0" t="s">
        <v>5925</v>
      </c>
      <c r="C5531" s="0" t="n">
        <v>4940.71</v>
      </c>
      <c r="D5531" s="0" t="n">
        <v>4989.77</v>
      </c>
      <c r="E5531" s="0" t="n">
        <v>4899.1</v>
      </c>
      <c r="F5531" s="0" t="n">
        <v>4982.52</v>
      </c>
      <c r="G5531" s="0" t="n">
        <v>763594</v>
      </c>
      <c r="H5531" s="0" t="n">
        <v>92</v>
      </c>
      <c r="I5531" s="0" t="n">
        <f aca="false">YEAR(B5531)</f>
        <v>2026</v>
      </c>
    </row>
    <row r="5532" customFormat="false" ht="15" hidden="false" customHeight="false" outlineLevel="0" collapsed="false">
      <c r="B5532" s="0" t="s">
        <v>5926</v>
      </c>
      <c r="C5532" s="0" t="n">
        <v>5010.53</v>
      </c>
      <c r="D5532" s="0" t="n">
        <v>5110.92</v>
      </c>
      <c r="E5532" s="0" t="n">
        <v>4989.3</v>
      </c>
      <c r="F5532" s="0" t="n">
        <v>5011.06</v>
      </c>
      <c r="G5532" s="0" t="n">
        <v>1416498</v>
      </c>
      <c r="H5532" s="0" t="n">
        <v>92</v>
      </c>
      <c r="I5532" s="0" t="n">
        <f aca="false">YEAR(B5532)</f>
        <v>2026</v>
      </c>
    </row>
    <row r="5533" customFormat="false" ht="15" hidden="false" customHeight="false" outlineLevel="0" collapsed="false">
      <c r="B5533" s="0" t="s">
        <v>5927</v>
      </c>
      <c r="C5533" s="0" t="n">
        <v>5012.96</v>
      </c>
      <c r="D5533" s="0" t="n">
        <v>5190.33</v>
      </c>
      <c r="E5533" s="0" t="n">
        <v>5012.56</v>
      </c>
      <c r="F5533" s="0" t="n">
        <v>5180.35</v>
      </c>
      <c r="G5533" s="0" t="n">
        <v>1640374</v>
      </c>
      <c r="H5533" s="0" t="n">
        <v>92</v>
      </c>
      <c r="I5533" s="0" t="n">
        <f aca="false">YEAR(B5533)</f>
        <v>2026</v>
      </c>
    </row>
    <row r="5534" customFormat="false" ht="15" hidden="false" customHeight="false" outlineLevel="0" collapsed="false">
      <c r="B5534" s="0" t="s">
        <v>5928</v>
      </c>
      <c r="C5534" s="0" t="n">
        <v>5179.67</v>
      </c>
      <c r="D5534" s="0" t="n">
        <v>5419.08</v>
      </c>
      <c r="E5534" s="0" t="n">
        <v>5157.04</v>
      </c>
      <c r="F5534" s="0" t="n">
        <v>5414.46</v>
      </c>
      <c r="G5534" s="0" t="n">
        <v>1486935</v>
      </c>
      <c r="H5534" s="0" t="n">
        <v>92</v>
      </c>
      <c r="I5534" s="0" t="n">
        <f aca="false">YEAR(B5534)</f>
        <v>2026</v>
      </c>
    </row>
    <row r="5535" customFormat="false" ht="15" hidden="false" customHeight="false" outlineLevel="0" collapsed="false">
      <c r="B5535" s="0" t="s">
        <v>5929</v>
      </c>
      <c r="C5535" s="0" t="n">
        <v>5421.43</v>
      </c>
      <c r="D5535" s="0" t="n">
        <v>5597.6</v>
      </c>
      <c r="E5535" s="0" t="n">
        <v>5097.38</v>
      </c>
      <c r="F5535" s="0" t="n">
        <v>5377</v>
      </c>
      <c r="G5535" s="0" t="n">
        <v>2323330</v>
      </c>
      <c r="H5535" s="0" t="n">
        <v>92</v>
      </c>
      <c r="I5535" s="0" t="n">
        <f aca="false">YEAR(B5535)</f>
        <v>2026</v>
      </c>
    </row>
    <row r="5536" customFormat="false" ht="15" hidden="false" customHeight="false" outlineLevel="0" collapsed="false">
      <c r="B5536" s="0" t="s">
        <v>5930</v>
      </c>
      <c r="C5536" s="0" t="n">
        <v>5385.09</v>
      </c>
      <c r="D5536" s="0" t="n">
        <v>5450.62</v>
      </c>
      <c r="E5536" s="0" t="n">
        <v>4679.69</v>
      </c>
      <c r="F5536" s="0" t="n">
        <v>4889.48</v>
      </c>
      <c r="G5536" s="0" t="n">
        <v>3379613</v>
      </c>
      <c r="H5536" s="0" t="n">
        <v>92</v>
      </c>
      <c r="I5536" s="0" t="n">
        <f aca="false">YEAR(B5536)</f>
        <v>2026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8"/>
    <col collapsed="false" customWidth="true" hidden="false" outlineLevel="0" max="6" min="3" style="0" width="12"/>
    <col collapsed="false" customWidth="true" hidden="false" outlineLevel="0" max="7" min="7" style="0" width="11"/>
    <col collapsed="false" customWidth="true" hidden="false" outlineLevel="0" max="8" min="8" style="0" width="13"/>
    <col collapsed="false" customWidth="true" hidden="false" outlineLevel="0" max="9" min="9" style="0" width="14"/>
    <col collapsed="false" customWidth="true" hidden="false" outlineLevel="0" max="10" min="10" style="0" width="16"/>
  </cols>
  <sheetData>
    <row r="2" customFormat="false" ht="22.05" hidden="false" customHeight="false" outlineLevel="0" collapsed="false">
      <c r="B2" s="1" t="s">
        <v>30</v>
      </c>
    </row>
    <row r="3" customFormat="false" ht="15" hidden="false" customHeight="false" outlineLevel="0" collapsed="false">
      <c r="B3" s="2" t="s">
        <v>5931</v>
      </c>
    </row>
    <row r="5" customFormat="false" ht="15" hidden="false" customHeight="false" outlineLevel="0" collapsed="false">
      <c r="B5" s="7" t="s">
        <v>399</v>
      </c>
      <c r="C5" s="7" t="s">
        <v>43</v>
      </c>
      <c r="D5" s="7" t="s">
        <v>47</v>
      </c>
      <c r="E5" s="7" t="s">
        <v>50</v>
      </c>
      <c r="F5" s="7" t="s">
        <v>53</v>
      </c>
      <c r="G5" s="7" t="s">
        <v>5932</v>
      </c>
      <c r="H5" s="7" t="s">
        <v>5933</v>
      </c>
      <c r="I5" s="7" t="s">
        <v>5934</v>
      </c>
      <c r="J5" s="7" t="s">
        <v>5935</v>
      </c>
    </row>
    <row r="6" customFormat="false" ht="15" hidden="false" customHeight="false" outlineLevel="0" collapsed="false">
      <c r="B6" s="8" t="n">
        <v>2004</v>
      </c>
      <c r="C6" s="13" t="n">
        <f aca="false">INDEX('Daily Summary'!$C$6:$C$5536,MATCH(B6,'Daily Summary'!$I$6:$I$5536,0))</f>
        <v>384</v>
      </c>
      <c r="D6" s="13" t="n">
        <f aca="false">_xlfn.MAXIFS('Daily Summary'!$D$6:$D$5536,'Daily Summary'!$I$6:$I$5536,B6)</f>
        <v>456.3</v>
      </c>
      <c r="E6" s="13" t="n">
        <f aca="false">_xlfn.MINIFS('Daily Summary'!$E$6:$E$5536,'Daily Summary'!$I$6:$I$5536,B6)</f>
        <v>381.1</v>
      </c>
      <c r="F6" s="13" t="n">
        <f aca="false">INDEX('Daily Summary'!$F$6:$F$5536,MATCH(B6,'Daily Summary'!$I$6:$I$5536,1))</f>
        <v>437</v>
      </c>
      <c r="G6" s="14" t="n">
        <f aca="false">(F6-C6)/C6</f>
        <v>0.138020833333333</v>
      </c>
      <c r="H6" s="8" t="n">
        <f aca="false">COUNTIFS('Daily Summary'!$I$6:$I$5536,B6)</f>
        <v>140</v>
      </c>
      <c r="I6" s="15" t="n">
        <f aca="false">SUMIFS('Daily Summary'!$G$6:$G$5536,'Daily Summary'!$I$6:$I$5536,B6)</f>
        <v>225774</v>
      </c>
      <c r="J6" s="15" t="n">
        <f aca="false">I6/H6</f>
        <v>1612.67142857143</v>
      </c>
    </row>
    <row r="7" customFormat="false" ht="15" hidden="false" customHeight="false" outlineLevel="0" collapsed="false">
      <c r="B7" s="8" t="n">
        <v>2005</v>
      </c>
      <c r="C7" s="13" t="n">
        <f aca="false">INDEX('Daily Summary'!$C$6:$C$5536,MATCH(B7,'Daily Summary'!$I$6:$I$5536,0))</f>
        <v>437.1</v>
      </c>
      <c r="D7" s="13" t="n">
        <f aca="false">_xlfn.MAXIFS('Daily Summary'!$D$6:$D$5536,'Daily Summary'!$I$6:$I$5536,B7)</f>
        <v>540.5</v>
      </c>
      <c r="E7" s="13" t="n">
        <f aca="false">_xlfn.MINIFS('Daily Summary'!$E$6:$E$5536,'Daily Summary'!$I$6:$I$5536,B7)</f>
        <v>409.8</v>
      </c>
      <c r="F7" s="13" t="n">
        <f aca="false">INDEX('Daily Summary'!$F$6:$F$5536,MATCH(B7,'Daily Summary'!$I$6:$I$5536,1))</f>
        <v>514.6</v>
      </c>
      <c r="G7" s="14" t="n">
        <f aca="false">(F7-C7)/C7</f>
        <v>0.177304964539007</v>
      </c>
      <c r="H7" s="8" t="n">
        <f aca="false">COUNTIFS('Daily Summary'!$I$6:$I$5536,B7)</f>
        <v>252</v>
      </c>
      <c r="I7" s="15" t="n">
        <f aca="false">SUMIFS('Daily Summary'!$G$6:$G$5536,'Daily Summary'!$I$6:$I$5536,B7)</f>
        <v>311927</v>
      </c>
      <c r="J7" s="15" t="n">
        <f aca="false">I7/H7</f>
        <v>1237.80555555556</v>
      </c>
    </row>
    <row r="8" customFormat="false" ht="15" hidden="false" customHeight="false" outlineLevel="0" collapsed="false">
      <c r="B8" s="8" t="n">
        <v>2006</v>
      </c>
      <c r="C8" s="13" t="n">
        <f aca="false">INDEX('Daily Summary'!$C$6:$C$5536,MATCH(B8,'Daily Summary'!$I$6:$I$5536,0))</f>
        <v>516.8</v>
      </c>
      <c r="D8" s="13" t="n">
        <f aca="false">_xlfn.MAXIFS('Daily Summary'!$D$6:$D$5536,'Daily Summary'!$I$6:$I$5536,B8)</f>
        <v>729.7</v>
      </c>
      <c r="E8" s="13" t="n">
        <f aca="false">_xlfn.MINIFS('Daily Summary'!$E$6:$E$5536,'Daily Summary'!$I$6:$I$5536,B8)</f>
        <v>516.3</v>
      </c>
      <c r="F8" s="13" t="n">
        <f aca="false">INDEX('Daily Summary'!$F$6:$F$5536,MATCH(B8,'Daily Summary'!$I$6:$I$5536,1))</f>
        <v>636.2</v>
      </c>
      <c r="G8" s="14" t="n">
        <f aca="false">(F8-C8)/C8</f>
        <v>0.231037151702787</v>
      </c>
      <c r="H8" s="8" t="n">
        <f aca="false">COUNTIFS('Daily Summary'!$I$6:$I$5536,B8)</f>
        <v>251</v>
      </c>
      <c r="I8" s="15" t="n">
        <f aca="false">SUMIFS('Daily Summary'!$G$6:$G$5536,'Daily Summary'!$I$6:$I$5536,B8)</f>
        <v>456955</v>
      </c>
      <c r="J8" s="15" t="n">
        <f aca="false">I8/H8</f>
        <v>1820.53784860558</v>
      </c>
    </row>
    <row r="9" customFormat="false" ht="15" hidden="false" customHeight="false" outlineLevel="0" collapsed="false">
      <c r="B9" s="8" t="n">
        <v>2007</v>
      </c>
      <c r="C9" s="13" t="n">
        <f aca="false">INDEX('Daily Summary'!$C$6:$C$5536,MATCH(B9,'Daily Summary'!$I$6:$I$5536,0))</f>
        <v>638.2</v>
      </c>
      <c r="D9" s="13" t="n">
        <f aca="false">_xlfn.MAXIFS('Daily Summary'!$D$6:$D$5536,'Daily Summary'!$I$6:$I$5536,B9)</f>
        <v>845.4</v>
      </c>
      <c r="E9" s="13" t="n">
        <f aca="false">_xlfn.MINIFS('Daily Summary'!$E$6:$E$5536,'Daily Summary'!$I$6:$I$5536,B9)</f>
        <v>601.5</v>
      </c>
      <c r="F9" s="13" t="n">
        <f aca="false">INDEX('Daily Summary'!$F$6:$F$5536,MATCH(B9,'Daily Summary'!$I$6:$I$5536,1))</f>
        <v>831.8</v>
      </c>
      <c r="G9" s="14" t="n">
        <f aca="false">(F9-C9)/C9</f>
        <v>0.303353180821059</v>
      </c>
      <c r="H9" s="8" t="n">
        <f aca="false">COUNTIFS('Daily Summary'!$I$6:$I$5536,B9)</f>
        <v>257</v>
      </c>
      <c r="I9" s="15" t="n">
        <f aca="false">SUMIFS('Daily Summary'!$G$6:$G$5536,'Daily Summary'!$I$6:$I$5536,B9)</f>
        <v>1267292</v>
      </c>
      <c r="J9" s="15" t="n">
        <f aca="false">I9/H9</f>
        <v>4931.09727626459</v>
      </c>
    </row>
    <row r="10" customFormat="false" ht="15" hidden="false" customHeight="false" outlineLevel="0" collapsed="false">
      <c r="B10" s="8" t="n">
        <v>2008</v>
      </c>
      <c r="C10" s="13" t="n">
        <f aca="false">INDEX('Daily Summary'!$C$6:$C$5536,MATCH(B10,'Daily Summary'!$I$6:$I$5536,0))</f>
        <v>841</v>
      </c>
      <c r="D10" s="13" t="n">
        <f aca="false">_xlfn.MAXIFS('Daily Summary'!$D$6:$D$5536,'Daily Summary'!$I$6:$I$5536,B10)</f>
        <v>1032.2</v>
      </c>
      <c r="E10" s="13" t="n">
        <f aca="false">_xlfn.MINIFS('Daily Summary'!$E$6:$E$5536,'Daily Summary'!$I$6:$I$5536,B10)</f>
        <v>681.4</v>
      </c>
      <c r="F10" s="13" t="n">
        <f aca="false">INDEX('Daily Summary'!$F$6:$F$5536,MATCH(B10,'Daily Summary'!$I$6:$I$5536,1))</f>
        <v>866.8</v>
      </c>
      <c r="G10" s="14" t="n">
        <f aca="false">(F10-C10)/C10</f>
        <v>0.0306777645659928</v>
      </c>
      <c r="H10" s="8" t="n">
        <f aca="false">COUNTIFS('Daily Summary'!$I$6:$I$5536,B10)</f>
        <v>258</v>
      </c>
      <c r="I10" s="15" t="n">
        <f aca="false">SUMIFS('Daily Summary'!$G$6:$G$5536,'Daily Summary'!$I$6:$I$5536,B10)</f>
        <v>2446146</v>
      </c>
      <c r="J10" s="15" t="n">
        <f aca="false">I10/H10</f>
        <v>9481.18604651163</v>
      </c>
    </row>
    <row r="11" customFormat="false" ht="15" hidden="false" customHeight="false" outlineLevel="0" collapsed="false">
      <c r="B11" s="8" t="n">
        <v>2009</v>
      </c>
      <c r="C11" s="13" t="n">
        <f aca="false">INDEX('Daily Summary'!$C$6:$C$5536,MATCH(B11,'Daily Summary'!$I$6:$I$5536,0))</f>
        <v>874.2</v>
      </c>
      <c r="D11" s="13" t="n">
        <f aca="false">_xlfn.MAXIFS('Daily Summary'!$D$6:$D$5536,'Daily Summary'!$I$6:$I$5536,B11)</f>
        <v>1226.37</v>
      </c>
      <c r="E11" s="13" t="n">
        <f aca="false">_xlfn.MINIFS('Daily Summary'!$E$6:$E$5536,'Daily Summary'!$I$6:$I$5536,B11)</f>
        <v>801.9</v>
      </c>
      <c r="F11" s="13" t="n">
        <f aca="false">INDEX('Daily Summary'!$F$6:$F$5536,MATCH(B11,'Daily Summary'!$I$6:$I$5536,1))</f>
        <v>1097.51</v>
      </c>
      <c r="G11" s="14" t="n">
        <f aca="false">(F11-C11)/C11</f>
        <v>0.255444978265843</v>
      </c>
      <c r="H11" s="8" t="n">
        <f aca="false">COUNTIFS('Daily Summary'!$I$6:$I$5536,B11)</f>
        <v>257</v>
      </c>
      <c r="I11" s="15" t="n">
        <f aca="false">SUMIFS('Daily Summary'!$G$6:$G$5536,'Daily Summary'!$I$6:$I$5536,B11)</f>
        <v>7801526</v>
      </c>
      <c r="J11" s="15" t="n">
        <f aca="false">I11/H11</f>
        <v>30356.1322957198</v>
      </c>
    </row>
    <row r="12" customFormat="false" ht="15" hidden="false" customHeight="false" outlineLevel="0" collapsed="false">
      <c r="B12" s="8" t="n">
        <v>2010</v>
      </c>
      <c r="C12" s="13" t="n">
        <f aca="false">INDEX('Daily Summary'!$C$6:$C$5536,MATCH(B12,'Daily Summary'!$I$6:$I$5536,0))</f>
        <v>1094.61</v>
      </c>
      <c r="D12" s="13" t="n">
        <f aca="false">_xlfn.MAXIFS('Daily Summary'!$D$6:$D$5536,'Daily Summary'!$I$6:$I$5536,B12)</f>
        <v>1430.88</v>
      </c>
      <c r="E12" s="13" t="n">
        <f aca="false">_xlfn.MINIFS('Daily Summary'!$E$6:$E$5536,'Daily Summary'!$I$6:$I$5536,B12)</f>
        <v>1044.46</v>
      </c>
      <c r="F12" s="13" t="n">
        <f aca="false">INDEX('Daily Summary'!$F$6:$F$5536,MATCH(B12,'Daily Summary'!$I$6:$I$5536,1))</f>
        <v>1408.13</v>
      </c>
      <c r="G12" s="14" t="n">
        <f aca="false">(F12-C12)/C12</f>
        <v>0.286421647892857</v>
      </c>
      <c r="H12" s="8" t="n">
        <f aca="false">COUNTIFS('Daily Summary'!$I$6:$I$5536,B12)</f>
        <v>256</v>
      </c>
      <c r="I12" s="15" t="n">
        <f aca="false">SUMIFS('Daily Summary'!$G$6:$G$5536,'Daily Summary'!$I$6:$I$5536,B12)</f>
        <v>11951917</v>
      </c>
      <c r="J12" s="15" t="n">
        <f aca="false">I12/H12</f>
        <v>46687.17578125</v>
      </c>
    </row>
    <row r="13" customFormat="false" ht="15" hidden="false" customHeight="false" outlineLevel="0" collapsed="false">
      <c r="B13" s="8" t="n">
        <v>2011</v>
      </c>
      <c r="C13" s="13" t="n">
        <f aca="false">INDEX('Daily Summary'!$C$6:$C$5536,MATCH(B13,'Daily Summary'!$I$6:$I$5536,0))</f>
        <v>1415.71</v>
      </c>
      <c r="D13" s="13" t="n">
        <f aca="false">_xlfn.MAXIFS('Daily Summary'!$D$6:$D$5536,'Daily Summary'!$I$6:$I$5536,B13)</f>
        <v>1920.61</v>
      </c>
      <c r="E13" s="13" t="n">
        <f aca="false">_xlfn.MINIFS('Daily Summary'!$E$6:$E$5536,'Daily Summary'!$I$6:$I$5536,B13)</f>
        <v>1307.88</v>
      </c>
      <c r="F13" s="13" t="n">
        <f aca="false">INDEX('Daily Summary'!$F$6:$F$5536,MATCH(B13,'Daily Summary'!$I$6:$I$5536,1))</f>
        <v>1564.11</v>
      </c>
      <c r="G13" s="14" t="n">
        <f aca="false">(F13-C13)/C13</f>
        <v>0.104823728023395</v>
      </c>
      <c r="H13" s="8" t="n">
        <f aca="false">COUNTIFS('Daily Summary'!$I$6:$I$5536,B13)</f>
        <v>256</v>
      </c>
      <c r="I13" s="15" t="n">
        <f aca="false">SUMIFS('Daily Summary'!$G$6:$G$5536,'Daily Summary'!$I$6:$I$5536,B13)</f>
        <v>13491946</v>
      </c>
      <c r="J13" s="15" t="n">
        <f aca="false">I13/H13</f>
        <v>52702.9140625</v>
      </c>
    </row>
    <row r="14" customFormat="false" ht="15" hidden="false" customHeight="false" outlineLevel="0" collapsed="false">
      <c r="B14" s="8" t="n">
        <v>2012</v>
      </c>
      <c r="C14" s="13" t="n">
        <f aca="false">INDEX('Daily Summary'!$C$6:$C$5536,MATCH(B14,'Daily Summary'!$I$6:$I$5536,0))</f>
        <v>1567.37</v>
      </c>
      <c r="D14" s="13" t="n">
        <f aca="false">_xlfn.MAXIFS('Daily Summary'!$D$6:$D$5536,'Daily Summary'!$I$6:$I$5536,B14)</f>
        <v>1795.87</v>
      </c>
      <c r="E14" s="13" t="n">
        <f aca="false">_xlfn.MINIFS('Daily Summary'!$E$6:$E$5536,'Daily Summary'!$I$6:$I$5536,B14)</f>
        <v>1526.96</v>
      </c>
      <c r="F14" s="13" t="n">
        <f aca="false">INDEX('Daily Summary'!$F$6:$F$5536,MATCH(B14,'Daily Summary'!$I$6:$I$5536,1))</f>
        <v>1674.87</v>
      </c>
      <c r="G14" s="14" t="n">
        <f aca="false">(F14-C14)/C14</f>
        <v>0.068586230436974</v>
      </c>
      <c r="H14" s="8" t="n">
        <f aca="false">COUNTIFS('Daily Summary'!$I$6:$I$5536,B14)</f>
        <v>257</v>
      </c>
      <c r="I14" s="15" t="n">
        <f aca="false">SUMIFS('Daily Summary'!$G$6:$G$5536,'Daily Summary'!$I$6:$I$5536,B14)</f>
        <v>28332089</v>
      </c>
      <c r="J14" s="15" t="n">
        <f aca="false">I14/H14</f>
        <v>110241.591439689</v>
      </c>
    </row>
    <row r="15" customFormat="false" ht="15" hidden="false" customHeight="false" outlineLevel="0" collapsed="false">
      <c r="B15" s="8" t="n">
        <v>2013</v>
      </c>
      <c r="C15" s="13" t="n">
        <f aca="false">INDEX('Daily Summary'!$C$6:$C$5536,MATCH(B15,'Daily Summary'!$I$6:$I$5536,0))</f>
        <v>1673.25</v>
      </c>
      <c r="D15" s="13" t="n">
        <f aca="false">_xlfn.MAXIFS('Daily Summary'!$D$6:$D$5536,'Daily Summary'!$I$6:$I$5536,B15)</f>
        <v>1696.1</v>
      </c>
      <c r="E15" s="13" t="n">
        <f aca="false">_xlfn.MINIFS('Daily Summary'!$E$6:$E$5536,'Daily Summary'!$I$6:$I$5536,B15)</f>
        <v>1180.17</v>
      </c>
      <c r="F15" s="13" t="n">
        <f aca="false">INDEX('Daily Summary'!$F$6:$F$5536,MATCH(B15,'Daily Summary'!$I$6:$I$5536,1))</f>
        <v>1208.26</v>
      </c>
      <c r="G15" s="14" t="n">
        <f aca="false">(F15-C15)/C15</f>
        <v>-0.27789630957717</v>
      </c>
      <c r="H15" s="8" t="n">
        <f aca="false">COUNTIFS('Daily Summary'!$I$6:$I$5536,B15)</f>
        <v>258</v>
      </c>
      <c r="I15" s="15" t="n">
        <f aca="false">SUMIFS('Daily Summary'!$G$6:$G$5536,'Daily Summary'!$I$6:$I$5536,B15)</f>
        <v>43057923</v>
      </c>
      <c r="J15" s="15" t="n">
        <f aca="false">I15/H15</f>
        <v>166891.174418605</v>
      </c>
    </row>
    <row r="16" customFormat="false" ht="15" hidden="false" customHeight="false" outlineLevel="0" collapsed="false">
      <c r="B16" s="8" t="n">
        <v>2014</v>
      </c>
      <c r="C16" s="13" t="n">
        <f aca="false">INDEX('Daily Summary'!$C$6:$C$5536,MATCH(B16,'Daily Summary'!$I$6:$I$5536,0))</f>
        <v>1225.12</v>
      </c>
      <c r="D16" s="13" t="n">
        <f aca="false">_xlfn.MAXIFS('Daily Summary'!$D$6:$D$5536,'Daily Summary'!$I$6:$I$5536,B16)</f>
        <v>1388.91</v>
      </c>
      <c r="E16" s="13" t="n">
        <f aca="false">_xlfn.MINIFS('Daily Summary'!$E$6:$E$5536,'Daily Summary'!$I$6:$I$5536,B16)</f>
        <v>1131.44</v>
      </c>
      <c r="F16" s="13" t="n">
        <f aca="false">INDEX('Daily Summary'!$F$6:$F$5536,MATCH(B16,'Daily Summary'!$I$6:$I$5536,1))</f>
        <v>1186.83</v>
      </c>
      <c r="G16" s="14" t="n">
        <f aca="false">(F16-C16)/C16</f>
        <v>-0.0312540812328588</v>
      </c>
      <c r="H16" s="8" t="n">
        <f aca="false">COUNTIFS('Daily Summary'!$I$6:$I$5536,B16)</f>
        <v>258</v>
      </c>
      <c r="I16" s="15" t="n">
        <f aca="false">SUMIFS('Daily Summary'!$G$6:$G$5536,'Daily Summary'!$I$6:$I$5536,B16)</f>
        <v>16353032</v>
      </c>
      <c r="J16" s="15" t="n">
        <f aca="false">I16/H16</f>
        <v>63383.8449612403</v>
      </c>
    </row>
    <row r="17" customFormat="false" ht="15" hidden="false" customHeight="false" outlineLevel="0" collapsed="false">
      <c r="B17" s="8" t="n">
        <v>2015</v>
      </c>
      <c r="C17" s="13" t="n">
        <f aca="false">INDEX('Daily Summary'!$C$6:$C$5536,MATCH(B17,'Daily Summary'!$I$6:$I$5536,0))</f>
        <v>1186.94</v>
      </c>
      <c r="D17" s="13" t="n">
        <f aca="false">_xlfn.MAXIFS('Daily Summary'!$D$6:$D$5536,'Daily Summary'!$I$6:$I$5536,B17)</f>
        <v>1307.53</v>
      </c>
      <c r="E17" s="13" t="n">
        <f aca="false">_xlfn.MINIFS('Daily Summary'!$E$6:$E$5536,'Daily Summary'!$I$6:$I$5536,B17)</f>
        <v>1046.23</v>
      </c>
      <c r="F17" s="13" t="n">
        <f aca="false">INDEX('Daily Summary'!$F$6:$F$5536,MATCH(B17,'Daily Summary'!$I$6:$I$5536,1))</f>
        <v>1060.81</v>
      </c>
      <c r="G17" s="14" t="n">
        <f aca="false">(F17-C17)/C17</f>
        <v>-0.10626484910779</v>
      </c>
      <c r="H17" s="8" t="n">
        <f aca="false">COUNTIFS('Daily Summary'!$I$6:$I$5536,B17)</f>
        <v>258</v>
      </c>
      <c r="I17" s="15" t="n">
        <f aca="false">SUMIFS('Daily Summary'!$G$6:$G$5536,'Daily Summary'!$I$6:$I$5536,B17)</f>
        <v>21317299</v>
      </c>
      <c r="J17" s="15" t="n">
        <f aca="false">I17/H17</f>
        <v>82625.1899224806</v>
      </c>
    </row>
    <row r="18" customFormat="false" ht="15" hidden="false" customHeight="false" outlineLevel="0" collapsed="false">
      <c r="B18" s="8" t="n">
        <v>2016</v>
      </c>
      <c r="C18" s="13" t="n">
        <f aca="false">INDEX('Daily Summary'!$C$6:$C$5536,MATCH(B18,'Daily Summary'!$I$6:$I$5536,0))</f>
        <v>1064.88</v>
      </c>
      <c r="D18" s="13" t="n">
        <f aca="false">_xlfn.MAXIFS('Daily Summary'!$D$6:$D$5536,'Daily Summary'!$I$6:$I$5536,B18)</f>
        <v>1375.05</v>
      </c>
      <c r="E18" s="13" t="n">
        <f aca="false">_xlfn.MINIFS('Daily Summary'!$E$6:$E$5536,'Daily Summary'!$I$6:$I$5536,B18)</f>
        <v>1061.66</v>
      </c>
      <c r="F18" s="13" t="n">
        <f aca="false">INDEX('Daily Summary'!$F$6:$F$5536,MATCH(B18,'Daily Summary'!$I$6:$I$5536,1))</f>
        <v>1151.32</v>
      </c>
      <c r="G18" s="14" t="n">
        <f aca="false">(F18-C18)/C18</f>
        <v>0.0811734655548041</v>
      </c>
      <c r="H18" s="8" t="n">
        <f aca="false">COUNTIFS('Daily Summary'!$I$6:$I$5536,B18)</f>
        <v>258</v>
      </c>
      <c r="I18" s="15" t="n">
        <f aca="false">SUMIFS('Daily Summary'!$G$6:$G$5536,'Daily Summary'!$I$6:$I$5536,B18)</f>
        <v>30319260</v>
      </c>
      <c r="J18" s="15" t="n">
        <f aca="false">I18/H18</f>
        <v>117516.511627907</v>
      </c>
    </row>
    <row r="19" customFormat="false" ht="15" hidden="false" customHeight="false" outlineLevel="0" collapsed="false">
      <c r="B19" s="8" t="n">
        <v>2017</v>
      </c>
      <c r="C19" s="13" t="n">
        <f aca="false">INDEX('Daily Summary'!$C$6:$C$5536,MATCH(B19,'Daily Summary'!$I$6:$I$5536,0))</f>
        <v>1151.67</v>
      </c>
      <c r="D19" s="13" t="n">
        <f aca="false">_xlfn.MAXIFS('Daily Summary'!$D$6:$D$5536,'Daily Summary'!$I$6:$I$5536,B19)</f>
        <v>1357.42</v>
      </c>
      <c r="E19" s="13" t="n">
        <f aca="false">_xlfn.MINIFS('Daily Summary'!$E$6:$E$5536,'Daily Summary'!$I$6:$I$5536,B19)</f>
        <v>1145.95</v>
      </c>
      <c r="F19" s="13" t="n">
        <f aca="false">INDEX('Daily Summary'!$F$6:$F$5536,MATCH(B19,'Daily Summary'!$I$6:$I$5536,1))</f>
        <v>1302.33</v>
      </c>
      <c r="G19" s="14" t="n">
        <f aca="false">(F19-C19)/C19</f>
        <v>0.130818724113678</v>
      </c>
      <c r="H19" s="8" t="n">
        <f aca="false">COUNTIFS('Daily Summary'!$I$6:$I$5536,B19)</f>
        <v>257</v>
      </c>
      <c r="I19" s="15" t="n">
        <f aca="false">SUMIFS('Daily Summary'!$G$6:$G$5536,'Daily Summary'!$I$6:$I$5536,B19)</f>
        <v>25607812</v>
      </c>
      <c r="J19" s="15" t="n">
        <f aca="false">I19/H19</f>
        <v>99641.2918287938</v>
      </c>
    </row>
    <row r="20" customFormat="false" ht="15" hidden="false" customHeight="false" outlineLevel="0" collapsed="false">
      <c r="B20" s="8" t="n">
        <v>2018</v>
      </c>
      <c r="C20" s="13" t="n">
        <f aca="false">INDEX('Daily Summary'!$C$6:$C$5536,MATCH(B20,'Daily Summary'!$I$6:$I$5536,0))</f>
        <v>1309.81</v>
      </c>
      <c r="D20" s="13" t="n">
        <f aca="false">_xlfn.MAXIFS('Daily Summary'!$D$6:$D$5536,'Daily Summary'!$I$6:$I$5536,B20)</f>
        <v>1365.92</v>
      </c>
      <c r="E20" s="13" t="n">
        <f aca="false">_xlfn.MINIFS('Daily Summary'!$E$6:$E$5536,'Daily Summary'!$I$6:$I$5536,B20)</f>
        <v>1160.07</v>
      </c>
      <c r="F20" s="13" t="n">
        <f aca="false">INDEX('Daily Summary'!$F$6:$F$5536,MATCH(B20,'Daily Summary'!$I$6:$I$5536,1))</f>
        <v>1279.48</v>
      </c>
      <c r="G20" s="14" t="n">
        <f aca="false">(F20-C20)/C20</f>
        <v>-0.0231560302639314</v>
      </c>
      <c r="H20" s="8" t="n">
        <f aca="false">COUNTIFS('Daily Summary'!$I$6:$I$5536,B20)</f>
        <v>258</v>
      </c>
      <c r="I20" s="15" t="n">
        <f aca="false">SUMIFS('Daily Summary'!$G$6:$G$5536,'Daily Summary'!$I$6:$I$5536,B20)</f>
        <v>28640461</v>
      </c>
      <c r="J20" s="15" t="n">
        <f aca="false">I20/H20</f>
        <v>111009.53875969</v>
      </c>
    </row>
    <row r="21" customFormat="false" ht="15" hidden="false" customHeight="false" outlineLevel="0" collapsed="false">
      <c r="B21" s="8" t="n">
        <v>2019</v>
      </c>
      <c r="C21" s="13" t="n">
        <f aca="false">INDEX('Daily Summary'!$C$6:$C$5536,MATCH(B21,'Daily Summary'!$I$6:$I$5536,0))</f>
        <v>1282.21</v>
      </c>
      <c r="D21" s="13" t="n">
        <f aca="false">_xlfn.MAXIFS('Daily Summary'!$D$6:$D$5536,'Daily Summary'!$I$6:$I$5536,B21)</f>
        <v>1556.98</v>
      </c>
      <c r="E21" s="13" t="n">
        <f aca="false">_xlfn.MINIFS('Daily Summary'!$E$6:$E$5536,'Daily Summary'!$I$6:$I$5536,B21)</f>
        <v>1266.2</v>
      </c>
      <c r="F21" s="13" t="n">
        <f aca="false">INDEX('Daily Summary'!$F$6:$F$5536,MATCH(B21,'Daily Summary'!$I$6:$I$5536,1))</f>
        <v>1520.46</v>
      </c>
      <c r="G21" s="14" t="n">
        <f aca="false">(F21-C21)/C21</f>
        <v>0.185811996474836</v>
      </c>
      <c r="H21" s="8" t="n">
        <f aca="false">COUNTIFS('Daily Summary'!$I$6:$I$5536,B21)</f>
        <v>258</v>
      </c>
      <c r="I21" s="15" t="n">
        <f aca="false">SUMIFS('Daily Summary'!$G$6:$G$5536,'Daily Summary'!$I$6:$I$5536,B21)</f>
        <v>15300232</v>
      </c>
      <c r="J21" s="15" t="n">
        <f aca="false">I21/H21</f>
        <v>59303.2248062016</v>
      </c>
    </row>
    <row r="22" customFormat="false" ht="15" hidden="false" customHeight="false" outlineLevel="0" collapsed="false">
      <c r="B22" s="8" t="n">
        <v>2020</v>
      </c>
      <c r="C22" s="13" t="n">
        <f aca="false">INDEX('Daily Summary'!$C$6:$C$5536,MATCH(B22,'Daily Summary'!$I$6:$I$5536,0))</f>
        <v>1520.26</v>
      </c>
      <c r="D22" s="13" t="n">
        <f aca="false">_xlfn.MAXIFS('Daily Summary'!$D$6:$D$5536,'Daily Summary'!$I$6:$I$5536,B22)</f>
        <v>2074.87</v>
      </c>
      <c r="E22" s="13" t="n">
        <f aca="false">_xlfn.MINIFS('Daily Summary'!$E$6:$E$5536,'Daily Summary'!$I$6:$I$5536,B22)</f>
        <v>1451.13</v>
      </c>
      <c r="F22" s="13" t="n">
        <f aca="false">INDEX('Daily Summary'!$F$6:$F$5536,MATCH(B22,'Daily Summary'!$I$6:$I$5536,1))</f>
        <v>1893.43</v>
      </c>
      <c r="G22" s="14" t="n">
        <f aca="false">(F22-C22)/C22</f>
        <v>0.245464591583019</v>
      </c>
      <c r="H22" s="8" t="n">
        <f aca="false">COUNTIFS('Daily Summary'!$I$6:$I$5536,B22)</f>
        <v>259</v>
      </c>
      <c r="I22" s="15" t="n">
        <f aca="false">SUMIFS('Daily Summary'!$G$6:$G$5536,'Daily Summary'!$I$6:$I$5536,B22)</f>
        <v>27252155</v>
      </c>
      <c r="J22" s="15" t="n">
        <f aca="false">I22/H22</f>
        <v>105220.675675676</v>
      </c>
    </row>
    <row r="23" customFormat="false" ht="15" hidden="false" customHeight="false" outlineLevel="0" collapsed="false">
      <c r="B23" s="8" t="n">
        <v>2021</v>
      </c>
      <c r="C23" s="13" t="n">
        <f aca="false">INDEX('Daily Summary'!$C$6:$C$5536,MATCH(B23,'Daily Summary'!$I$6:$I$5536,0))</f>
        <v>1909.07</v>
      </c>
      <c r="D23" s="13" t="n">
        <f aca="false">_xlfn.MAXIFS('Daily Summary'!$D$6:$D$5536,'Daily Summary'!$I$6:$I$5536,B23)</f>
        <v>1959.29</v>
      </c>
      <c r="E23" s="13" t="n">
        <f aca="false">_xlfn.MINIFS('Daily Summary'!$E$6:$E$5536,'Daily Summary'!$I$6:$I$5536,B23)</f>
        <v>1676.82</v>
      </c>
      <c r="F23" s="13" t="n">
        <f aca="false">INDEX('Daily Summary'!$F$6:$F$5536,MATCH(B23,'Daily Summary'!$I$6:$I$5536,1))</f>
        <v>1827.95</v>
      </c>
      <c r="G23" s="14" t="n">
        <f aca="false">(F23-C23)/C23</f>
        <v>-0.0424918939588385</v>
      </c>
      <c r="H23" s="8" t="n">
        <f aca="false">COUNTIFS('Daily Summary'!$I$6:$I$5536,B23)</f>
        <v>258</v>
      </c>
      <c r="I23" s="15" t="n">
        <f aca="false">SUMIFS('Daily Summary'!$G$6:$G$5536,'Daily Summary'!$I$6:$I$5536,B23)</f>
        <v>27344524</v>
      </c>
      <c r="J23" s="15" t="n">
        <f aca="false">I23/H23</f>
        <v>105986.527131783</v>
      </c>
    </row>
    <row r="24" customFormat="false" ht="15" hidden="false" customHeight="false" outlineLevel="0" collapsed="false">
      <c r="B24" s="8" t="n">
        <v>2022</v>
      </c>
      <c r="C24" s="13" t="n">
        <f aca="false">INDEX('Daily Summary'!$C$6:$C$5536,MATCH(B24,'Daily Summary'!$I$6:$I$5536,0))</f>
        <v>1830.63</v>
      </c>
      <c r="D24" s="13" t="n">
        <f aca="false">_xlfn.MAXIFS('Daily Summary'!$D$6:$D$5536,'Daily Summary'!$I$6:$I$5536,B24)</f>
        <v>2070.3</v>
      </c>
      <c r="E24" s="13" t="n">
        <f aca="false">_xlfn.MINIFS('Daily Summary'!$E$6:$E$5536,'Daily Summary'!$I$6:$I$5536,B24)</f>
        <v>1614.81</v>
      </c>
      <c r="F24" s="13" t="n">
        <f aca="false">INDEX('Daily Summary'!$F$6:$F$5536,MATCH(B24,'Daily Summary'!$I$6:$I$5536,1))</f>
        <v>1824.2</v>
      </c>
      <c r="G24" s="14" t="n">
        <f aca="false">(F24-C24)/C24</f>
        <v>-0.00351245199739984</v>
      </c>
      <c r="H24" s="8" t="n">
        <f aca="false">COUNTIFS('Daily Summary'!$I$6:$I$5536,B24)</f>
        <v>258</v>
      </c>
      <c r="I24" s="15" t="n">
        <f aca="false">SUMIFS('Daily Summary'!$G$6:$G$5536,'Daily Summary'!$I$6:$I$5536,B24)</f>
        <v>30549047</v>
      </c>
      <c r="J24" s="15" t="n">
        <f aca="false">I24/H24</f>
        <v>118407.158914729</v>
      </c>
    </row>
    <row r="25" customFormat="false" ht="15" hidden="false" customHeight="false" outlineLevel="0" collapsed="false">
      <c r="B25" s="8" t="n">
        <v>2023</v>
      </c>
      <c r="C25" s="13" t="n">
        <f aca="false">INDEX('Daily Summary'!$C$6:$C$5536,MATCH(B25,'Daily Summary'!$I$6:$I$5536,0))</f>
        <v>1826.57</v>
      </c>
      <c r="D25" s="13" t="n">
        <f aca="false">_xlfn.MAXIFS('Daily Summary'!$D$6:$D$5536,'Daily Summary'!$I$6:$I$5536,B25)</f>
        <v>2144.77</v>
      </c>
      <c r="E25" s="13" t="n">
        <f aca="false">_xlfn.MINIFS('Daily Summary'!$E$6:$E$5536,'Daily Summary'!$I$6:$I$5536,B25)</f>
        <v>1804.69</v>
      </c>
      <c r="F25" s="13" t="n">
        <f aca="false">INDEX('Daily Summary'!$F$6:$F$5536,MATCH(B25,'Daily Summary'!$I$6:$I$5536,1))</f>
        <v>2062.67</v>
      </c>
      <c r="G25" s="14" t="n">
        <f aca="false">(F25-C25)/C25</f>
        <v>0.129258665148338</v>
      </c>
      <c r="H25" s="8" t="n">
        <f aca="false">COUNTIFS('Daily Summary'!$I$6:$I$5536,B25)</f>
        <v>257</v>
      </c>
      <c r="I25" s="15" t="n">
        <f aca="false">SUMIFS('Daily Summary'!$G$6:$G$5536,'Daily Summary'!$I$6:$I$5536,B25)</f>
        <v>36635395</v>
      </c>
      <c r="J25" s="15" t="n">
        <f aca="false">I25/H25</f>
        <v>142550.175097276</v>
      </c>
    </row>
    <row r="26" customFormat="false" ht="15" hidden="false" customHeight="false" outlineLevel="0" collapsed="false">
      <c r="B26" s="8" t="n">
        <v>2024</v>
      </c>
      <c r="C26" s="13" t="n">
        <f aca="false">INDEX('Daily Summary'!$C$6:$C$5536,MATCH(B26,'Daily Summary'!$I$6:$I$5536,0))</f>
        <v>2062.91</v>
      </c>
      <c r="D26" s="13" t="n">
        <f aca="false">_xlfn.MAXIFS('Daily Summary'!$D$6:$D$5536,'Daily Summary'!$I$6:$I$5536,B26)</f>
        <v>2790.09</v>
      </c>
      <c r="E26" s="13" t="n">
        <f aca="false">_xlfn.MINIFS('Daily Summary'!$E$6:$E$5536,'Daily Summary'!$I$6:$I$5536,B26)</f>
        <v>1984.03</v>
      </c>
      <c r="F26" s="13" t="n">
        <f aca="false">INDEX('Daily Summary'!$F$6:$F$5536,MATCH(B26,'Daily Summary'!$I$6:$I$5536,1))</f>
        <v>2624.61</v>
      </c>
      <c r="G26" s="14" t="n">
        <f aca="false">(F26-C26)/C26</f>
        <v>0.272285266928756</v>
      </c>
      <c r="H26" s="8" t="n">
        <f aca="false">COUNTIFS('Daily Summary'!$I$6:$I$5536,B26)</f>
        <v>259</v>
      </c>
      <c r="I26" s="15" t="n">
        <f aca="false">SUMIFS('Daily Summary'!$G$6:$G$5536,'Daily Summary'!$I$6:$I$5536,B26)</f>
        <v>38108499</v>
      </c>
      <c r="J26" s="15" t="n">
        <f aca="false">I26/H26</f>
        <v>147137.061776062</v>
      </c>
    </row>
    <row r="27" customFormat="false" ht="15" hidden="false" customHeight="false" outlineLevel="0" collapsed="false">
      <c r="B27" s="8" t="n">
        <v>2025</v>
      </c>
      <c r="C27" s="13" t="n">
        <f aca="false">INDEX('Daily Summary'!$C$6:$C$5536,MATCH(B27,'Daily Summary'!$I$6:$I$5536,0))</f>
        <v>2624.48</v>
      </c>
      <c r="D27" s="13" t="n">
        <f aca="false">_xlfn.MAXIFS('Daily Summary'!$D$6:$D$5536,'Daily Summary'!$I$6:$I$5536,B27)</f>
        <v>4550.16</v>
      </c>
      <c r="E27" s="13" t="n">
        <f aca="false">_xlfn.MINIFS('Daily Summary'!$E$6:$E$5536,'Daily Summary'!$I$6:$I$5536,B27)</f>
        <v>2614.45</v>
      </c>
      <c r="F27" s="13" t="n">
        <f aca="false">INDEX('Daily Summary'!$F$6:$F$5536,MATCH(B27,'Daily Summary'!$I$6:$I$5536,1))</f>
        <v>4318.36</v>
      </c>
      <c r="G27" s="14" t="n">
        <f aca="false">(F27-C27)/C27</f>
        <v>0.64541547277937</v>
      </c>
      <c r="H27" s="8" t="n">
        <f aca="false">COUNTIFS('Daily Summary'!$I$6:$I$5536,B27)</f>
        <v>236</v>
      </c>
      <c r="I27" s="15" t="n">
        <f aca="false">SUMIFS('Daily Summary'!$G$6:$G$5536,'Daily Summary'!$I$6:$I$5536,B27)</f>
        <v>62171899</v>
      </c>
      <c r="J27" s="15" t="n">
        <f aca="false">I27/H27</f>
        <v>263440.25</v>
      </c>
    </row>
    <row r="28" customFormat="false" ht="15" hidden="false" customHeight="false" outlineLevel="0" collapsed="false">
      <c r="B28" s="8" t="n">
        <v>2026</v>
      </c>
      <c r="C28" s="13" t="n">
        <f aca="false">INDEX('Daily Summary'!$C$6:$C$5536,MATCH(B28,'Daily Summary'!$I$6:$I$5536,0))</f>
        <v>4331.66</v>
      </c>
      <c r="D28" s="13" t="n">
        <f aca="false">_xlfn.MAXIFS('Daily Summary'!$D$6:$D$5536,'Daily Summary'!$I$6:$I$5536,B28)</f>
        <v>5597.6</v>
      </c>
      <c r="E28" s="13" t="n">
        <f aca="false">_xlfn.MINIFS('Daily Summary'!$E$6:$E$5536,'Daily Summary'!$I$6:$I$5536,B28)</f>
        <v>4309.53</v>
      </c>
      <c r="F28" s="13" t="n">
        <f aca="false">INDEX('Daily Summary'!$F$6:$F$5536,MATCH(B28,'Daily Summary'!$I$6:$I$5536,1))</f>
        <v>4889.48</v>
      </c>
      <c r="G28" s="14" t="n">
        <f aca="false">(F28-C28)/C28</f>
        <v>0.128777420203802</v>
      </c>
      <c r="H28" s="8" t="n">
        <f aca="false">COUNTIFS('Daily Summary'!$I$6:$I$5536,B28)</f>
        <v>15</v>
      </c>
      <c r="I28" s="15" t="n">
        <f aca="false">SUMIFS('Daily Summary'!$G$6:$G$5536,'Daily Summary'!$I$6:$I$5536,B28)</f>
        <v>19361175</v>
      </c>
      <c r="J28" s="15" t="n">
        <f aca="false">I28/H28</f>
        <v>1290745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9" min="2" style="0" width="14"/>
  </cols>
  <sheetData>
    <row r="2" customFormat="false" ht="22.05" hidden="false" customHeight="false" outlineLevel="0" collapsed="false">
      <c r="B2" s="1" t="s">
        <v>5936</v>
      </c>
    </row>
    <row r="3" customFormat="false" ht="15" hidden="false" customHeight="false" outlineLevel="0" collapsed="false">
      <c r="B3" s="2" t="s">
        <v>5937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2026-07-17T01:27:52Z</dcterms:created>
  <dc:creator>openpyxl</dc:creator>
  <dc:description/>
  <dc:language>en-US</dc:language>
  <cp:lastModifiedBy/>
  <dcterms:modified xsi:type="dcterms:W3CDTF">2026-07-17T01:27:58Z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