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mttvtcedu-my.sharepoint.com/personal/msalqa_tvtc_gov_sa/Documents/Desktop/"/>
    </mc:Choice>
  </mc:AlternateContent>
  <xr:revisionPtr revIDLastSave="0" documentId="8_{6E0CB7A5-8BD7-4E30-A08A-00E0405F39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ssions" sheetId="1" r:id="rId1"/>
    <sheet name="Moni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<sst xmlns="http://schemas.openxmlformats.org/spreadsheetml/2006/main" count="128" uniqueCount="54">
  <si>
    <t>اليوم</t>
  </si>
  <si>
    <t>التاريخ</t>
  </si>
  <si>
    <t>الفترة</t>
  </si>
  <si>
    <t>المقرر</t>
  </si>
  <si>
    <t>عدد المراقبين المطلوب</t>
  </si>
  <si>
    <t>المراقبين الأساسيين</t>
  </si>
  <si>
    <t>مراقب 1</t>
  </si>
  <si>
    <t>مراقب 2</t>
  </si>
  <si>
    <t>مراقب 3</t>
  </si>
  <si>
    <t>مراقب 4</t>
  </si>
  <si>
    <t>مراقب 5</t>
  </si>
  <si>
    <t>مراقب 6</t>
  </si>
  <si>
    <t>مراقب 7</t>
  </si>
  <si>
    <t>مراقب 8</t>
  </si>
  <si>
    <t>مراقب 9</t>
  </si>
  <si>
    <t>مراقب 10</t>
  </si>
  <si>
    <t>مراقب 11</t>
  </si>
  <si>
    <t>الأربعاء</t>
  </si>
  <si>
    <t>4/7</t>
  </si>
  <si>
    <t>الأولى</t>
  </si>
  <si>
    <t>إحصاء</t>
  </si>
  <si>
    <t>ظافر القحطاني</t>
  </si>
  <si>
    <t>صالح مشهور</t>
  </si>
  <si>
    <t>محمد عسيري</t>
  </si>
  <si>
    <t>الثانية</t>
  </si>
  <si>
    <t>سلوك</t>
  </si>
  <si>
    <t>حسين العماري، عبدالعزيز الشهري</t>
  </si>
  <si>
    <t>حسين العماري</t>
  </si>
  <si>
    <t>عبدالعزيز الشهري</t>
  </si>
  <si>
    <t>سعد القحطاني</t>
  </si>
  <si>
    <t>حسن عسيري</t>
  </si>
  <si>
    <t>الخميس</t>
  </si>
  <si>
    <t>5/7</t>
  </si>
  <si>
    <t>ريادة</t>
  </si>
  <si>
    <t>ظافر القحطاني، سريع الشهري، محمد عسيري</t>
  </si>
  <si>
    <t>سريع الشهري</t>
  </si>
  <si>
    <t>مراقب الحاسب 1</t>
  </si>
  <si>
    <t>مراقب الحاسب 2</t>
  </si>
  <si>
    <t>كتابة فنية</t>
  </si>
  <si>
    <t>عامر الصميدي</t>
  </si>
  <si>
    <t>الأحد</t>
  </si>
  <si>
    <t>8/7</t>
  </si>
  <si>
    <t>رياضيات</t>
  </si>
  <si>
    <t>عامر الصميدي، ظافر القحطاني</t>
  </si>
  <si>
    <t>الثلاثاء</t>
  </si>
  <si>
    <t>10/7</t>
  </si>
  <si>
    <t>إنجليزي</t>
  </si>
  <si>
    <t>12/7</t>
  </si>
  <si>
    <t>سلم</t>
  </si>
  <si>
    <t>15/7</t>
  </si>
  <si>
    <t>فيزياء</t>
  </si>
  <si>
    <t>اسم المراقب</t>
  </si>
  <si>
    <t>عدد مرات المراقبة</t>
  </si>
  <si>
    <t>عبدالعزيز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</si>
</sst>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1">
    <cellStyle name="عادي" xfId="0" builtinId="0"/>
  </cellStyles>
  <dxfs count="23"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42372-ADC8-4A01-9921-AC020430F67E}" name="الجدول1" displayName="الجدول1" ref="E1:Q10" totalsRowShown="0" headerRowDxfId="10" dataDxfId="11" tableBorderDxfId="22">
  <autoFilter ref="E1:Q10" xr:uid="{0B042372-ADC8-4A01-9921-AC020430F67E}"/>
  <tableColumns count="13">
    <tableColumn id="1" xr3:uid="{D4115196-C567-4DB6-8584-977D9DD00A34}" name="عدد المراقبين المطلوب" dataDxfId="2"/>
    <tableColumn id="2" xr3:uid="{731FBDCD-9B1E-42C8-97F1-45221B49436B}" name="المراقبين الأساسيين" dataDxfId="0"/>
    <tableColumn id="3" xr3:uid="{F21F6099-12B4-442B-9985-BD2C39BD151D}" name="مراقب 1" dataDxfId="1"/>
    <tableColumn id="4" xr3:uid="{86B6821B-2D8F-4572-A1F9-45AC0DCDE902}" name="مراقب 2" dataDxfId="21"/>
    <tableColumn id="5" xr3:uid="{9EBB1447-0042-4A78-A86E-EB87CA71EED4}" name="مراقب 3" dataDxfId="20"/>
    <tableColumn id="6" xr3:uid="{C63F30FF-010D-4C6B-AFDE-D8744F8A2CEB}" name="مراقب 4" dataDxfId="19"/>
    <tableColumn id="7" xr3:uid="{F743FA84-2EF6-4828-8893-5CC75E9A26E7}" name="مراقب 5" dataDxfId="18"/>
    <tableColumn id="8" xr3:uid="{7CA0DB1D-17ED-4CE6-B722-80938AEB05F5}" name="مراقب 6" dataDxfId="17"/>
    <tableColumn id="9" xr3:uid="{6FF96B1F-3132-42F8-97A9-2555A033E627}" name="مراقب 7" dataDxfId="16"/>
    <tableColumn id="10" xr3:uid="{0990CFDA-76B0-44C3-B022-823EAB5B8A01}" name="مراقب 8" dataDxfId="15"/>
    <tableColumn id="11" xr3:uid="{78E0EF0A-CE0C-441F-8D5A-95BF080199E0}" name="مراقب 9" dataDxfId="14"/>
    <tableColumn id="12" xr3:uid="{74858076-3D85-471D-8CBC-9D10787EB175}" name="مراقب 10" dataDxfId="13"/>
    <tableColumn id="13" xr3:uid="{9DF172B2-6DB3-4917-B3E0-F8D4583242BE}" name="مراقب 11" dataDxfId="1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0C7FDC-1DB9-43D1-96ED-B85C626784CE}" name="الجدول2" displayName="الجدول2" ref="A1:D10" totalsRowShown="0" headerRowDxfId="3" dataDxfId="4" tableBorderDxfId="9">
  <autoFilter ref="A1:D10" xr:uid="{A30C7FDC-1DB9-43D1-96ED-B85C626784CE}"/>
  <tableColumns count="4">
    <tableColumn id="1" xr3:uid="{D3A7F4EB-5672-4B16-B79E-51AD31122D5B}" name="اليوم" dataDxfId="8"/>
    <tableColumn id="2" xr3:uid="{BA190244-7684-4EF6-B4A1-5F9C064005C5}" name="التاريخ" dataDxfId="7"/>
    <tableColumn id="3" xr3:uid="{8060BA65-3E8A-49EA-925D-2BEC3EBC3DA2}" name="الفترة" dataDxfId="6"/>
    <tableColumn id="4" xr3:uid="{FFB91D1A-E92E-4A0A-9F69-6C1B9AC8B8BF}" name="المقرر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rightToLeft="1" tabSelected="1" workbookViewId="0">
      <selection activeCell="I21" sqref="I21"/>
    </sheetView>
  </sheetViews>
  <sheetFormatPr defaultRowHeight="14.25" x14ac:dyDescent="0.2"/>
  <cols>
    <col min="1" max="5" width="9.625" customWidth="1"/>
    <col min="6" max="6" width="29" bestFit="1" customWidth="1"/>
    <col min="7" max="17" width="13.625" customWidth="1"/>
  </cols>
  <sheetData>
    <row r="1" spans="1:17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s="2" t="s">
        <v>17</v>
      </c>
      <c r="B2" s="2" t="s">
        <v>18</v>
      </c>
      <c r="C2" s="2" t="s">
        <v>19</v>
      </c>
      <c r="D2" s="2" t="s">
        <v>20</v>
      </c>
      <c r="E2" s="2">
        <v>3</v>
      </c>
      <c r="F2" s="11" t="s">
        <v>21</v>
      </c>
      <c r="G2" s="2" t="s">
        <v>21</v>
      </c>
      <c r="H2" s="2" t="s">
        <v>22</v>
      </c>
      <c r="I2" s="2" t="s">
        <v>23</v>
      </c>
      <c r="J2" s="2"/>
      <c r="K2" s="2"/>
      <c r="L2" s="2"/>
      <c r="M2" s="2"/>
      <c r="N2" s="2"/>
      <c r="O2" s="2"/>
      <c r="P2" s="2"/>
      <c r="Q2" s="2"/>
    </row>
    <row r="3" spans="1:17" x14ac:dyDescent="0.2">
      <c r="A3" s="2" t="s">
        <v>17</v>
      </c>
      <c r="B3" s="2" t="s">
        <v>18</v>
      </c>
      <c r="C3" s="2" t="s">
        <v>24</v>
      </c>
      <c r="D3" s="2" t="s">
        <v>25</v>
      </c>
      <c r="E3" s="2">
        <v>5</v>
      </c>
      <c r="F3" s="11" t="s">
        <v>26</v>
      </c>
      <c r="G3" s="2" t="s">
        <v>27</v>
      </c>
      <c r="H3" s="2" t="s">
        <v>28</v>
      </c>
      <c r="I3" s="8" t="s">
        <v>35</v>
      </c>
      <c r="J3" s="2" t="s">
        <v>29</v>
      </c>
      <c r="K3" s="2" t="s">
        <v>30</v>
      </c>
      <c r="L3" s="2"/>
      <c r="M3" s="2"/>
      <c r="N3" s="2"/>
      <c r="O3" s="2"/>
      <c r="P3" s="2"/>
      <c r="Q3" s="2"/>
    </row>
    <row r="4" spans="1:17" x14ac:dyDescent="0.2">
      <c r="A4" s="2" t="s">
        <v>31</v>
      </c>
      <c r="B4" s="2" t="s">
        <v>32</v>
      </c>
      <c r="C4" s="2" t="s">
        <v>19</v>
      </c>
      <c r="D4" s="2" t="s">
        <v>33</v>
      </c>
      <c r="E4" s="2">
        <v>6</v>
      </c>
      <c r="F4" s="11" t="s">
        <v>34</v>
      </c>
      <c r="G4" s="2" t="s">
        <v>21</v>
      </c>
      <c r="H4" s="2" t="s">
        <v>35</v>
      </c>
      <c r="I4" s="2" t="s">
        <v>23</v>
      </c>
      <c r="J4" s="2" t="s">
        <v>30</v>
      </c>
      <c r="K4" s="2" t="s">
        <v>36</v>
      </c>
      <c r="L4" s="2" t="s">
        <v>37</v>
      </c>
      <c r="M4" s="2"/>
      <c r="N4" s="2"/>
      <c r="O4" s="2"/>
      <c r="P4" s="2"/>
      <c r="Q4" s="2"/>
    </row>
    <row r="5" spans="1:17" x14ac:dyDescent="0.2">
      <c r="A5" s="2" t="s">
        <v>31</v>
      </c>
      <c r="B5" s="2" t="s">
        <v>32</v>
      </c>
      <c r="C5" s="2" t="s">
        <v>24</v>
      </c>
      <c r="D5" s="2" t="s">
        <v>38</v>
      </c>
      <c r="E5" s="2">
        <v>5</v>
      </c>
      <c r="F5" s="11" t="s">
        <v>28</v>
      </c>
      <c r="G5" s="2" t="s">
        <v>28</v>
      </c>
      <c r="H5" s="2" t="s">
        <v>39</v>
      </c>
      <c r="I5" s="2" t="s">
        <v>27</v>
      </c>
      <c r="J5" s="6" t="s">
        <v>22</v>
      </c>
      <c r="K5" s="2" t="s">
        <v>37</v>
      </c>
      <c r="L5" s="2"/>
      <c r="M5" s="2"/>
      <c r="N5" s="2"/>
      <c r="O5" s="2"/>
      <c r="P5" s="2"/>
      <c r="Q5" s="2"/>
    </row>
    <row r="6" spans="1:17" x14ac:dyDescent="0.2">
      <c r="A6" s="2" t="s">
        <v>40</v>
      </c>
      <c r="B6" s="2" t="s">
        <v>41</v>
      </c>
      <c r="C6" s="2" t="s">
        <v>19</v>
      </c>
      <c r="D6" s="2" t="s">
        <v>42</v>
      </c>
      <c r="E6" s="2">
        <v>5</v>
      </c>
      <c r="F6" s="11" t="s">
        <v>43</v>
      </c>
      <c r="G6" s="2" t="s">
        <v>39</v>
      </c>
      <c r="H6" s="2" t="s">
        <v>21</v>
      </c>
      <c r="I6" s="8" t="s">
        <v>22</v>
      </c>
      <c r="J6" s="2" t="s">
        <v>30</v>
      </c>
      <c r="K6" s="2" t="s">
        <v>37</v>
      </c>
      <c r="L6" s="2"/>
      <c r="M6" s="2"/>
      <c r="N6" s="2"/>
      <c r="O6" s="2"/>
      <c r="P6" s="2"/>
      <c r="Q6" s="2"/>
    </row>
    <row r="7" spans="1:17" x14ac:dyDescent="0.2">
      <c r="A7" s="2" t="s">
        <v>44</v>
      </c>
      <c r="B7" s="2" t="s">
        <v>45</v>
      </c>
      <c r="C7" s="2" t="s">
        <v>19</v>
      </c>
      <c r="D7" s="2" t="s">
        <v>46</v>
      </c>
      <c r="E7" s="2">
        <v>11</v>
      </c>
      <c r="F7" s="11"/>
      <c r="G7" s="2" t="s">
        <v>22</v>
      </c>
      <c r="H7" s="2" t="s">
        <v>23</v>
      </c>
      <c r="I7" s="2" t="s">
        <v>29</v>
      </c>
      <c r="J7" s="2" t="s">
        <v>30</v>
      </c>
      <c r="K7" s="2" t="s">
        <v>21</v>
      </c>
      <c r="L7" s="2" t="s">
        <v>39</v>
      </c>
      <c r="M7" s="2" t="s">
        <v>35</v>
      </c>
      <c r="N7" s="2" t="s">
        <v>28</v>
      </c>
      <c r="O7" s="2" t="s">
        <v>27</v>
      </c>
      <c r="P7" s="2" t="s">
        <v>36</v>
      </c>
      <c r="Q7" s="2" t="s">
        <v>37</v>
      </c>
    </row>
    <row r="8" spans="1:17" x14ac:dyDescent="0.2">
      <c r="A8" s="2" t="s">
        <v>44</v>
      </c>
      <c r="B8" s="2" t="s">
        <v>45</v>
      </c>
      <c r="C8" s="2" t="s">
        <v>24</v>
      </c>
      <c r="D8" s="2" t="s">
        <v>46</v>
      </c>
      <c r="E8" s="2">
        <v>10</v>
      </c>
      <c r="F8" s="11"/>
      <c r="G8" s="2" t="s">
        <v>22</v>
      </c>
      <c r="H8" s="2" t="s">
        <v>23</v>
      </c>
      <c r="I8" s="2" t="s">
        <v>29</v>
      </c>
      <c r="J8" s="2" t="s">
        <v>30</v>
      </c>
      <c r="K8" s="2" t="s">
        <v>21</v>
      </c>
      <c r="L8" s="2" t="s">
        <v>39</v>
      </c>
      <c r="M8" s="2" t="s">
        <v>35</v>
      </c>
      <c r="N8" s="10" t="s">
        <v>7</v>
      </c>
      <c r="O8" s="2" t="s">
        <v>27</v>
      </c>
      <c r="P8" s="2" t="s">
        <v>36</v>
      </c>
      <c r="Q8" s="2"/>
    </row>
    <row r="9" spans="1:17" x14ac:dyDescent="0.2">
      <c r="A9" s="2" t="s">
        <v>31</v>
      </c>
      <c r="B9" s="2" t="s">
        <v>47</v>
      </c>
      <c r="C9" s="2" t="s">
        <v>24</v>
      </c>
      <c r="D9" s="2" t="s">
        <v>48</v>
      </c>
      <c r="E9" s="2">
        <v>6</v>
      </c>
      <c r="F9" s="11" t="s">
        <v>27</v>
      </c>
      <c r="G9" s="2" t="s">
        <v>27</v>
      </c>
      <c r="H9" s="9" t="s">
        <v>39</v>
      </c>
      <c r="I9" s="9" t="s">
        <v>29</v>
      </c>
      <c r="J9" s="7" t="s">
        <v>23</v>
      </c>
      <c r="K9" s="2" t="s">
        <v>36</v>
      </c>
      <c r="L9" s="10" t="s">
        <v>53</v>
      </c>
      <c r="M9" s="2"/>
      <c r="N9" s="2"/>
      <c r="O9" s="2"/>
      <c r="P9" s="2"/>
      <c r="Q9" s="2"/>
    </row>
    <row r="10" spans="1:17" x14ac:dyDescent="0.2">
      <c r="A10" s="4" t="s">
        <v>40</v>
      </c>
      <c r="B10" s="4" t="s">
        <v>49</v>
      </c>
      <c r="C10" s="4" t="s">
        <v>19</v>
      </c>
      <c r="D10" s="4" t="s">
        <v>50</v>
      </c>
      <c r="E10" s="4">
        <v>4</v>
      </c>
      <c r="F10" s="12" t="s">
        <v>35</v>
      </c>
      <c r="G10" s="4" t="s">
        <v>35</v>
      </c>
      <c r="H10" s="6" t="s">
        <v>36</v>
      </c>
      <c r="I10" s="7" t="s">
        <v>28</v>
      </c>
      <c r="J10" s="4" t="s">
        <v>29</v>
      </c>
      <c r="K10" s="4"/>
      <c r="L10" s="4"/>
      <c r="M10" s="4"/>
      <c r="N10" s="4"/>
      <c r="O10" s="4"/>
      <c r="P10" s="5"/>
      <c r="Q10" s="5"/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25" x14ac:dyDescent="0.2"/>
  <cols>
    <col min="1" max="1" width="22" customWidth="1"/>
    <col min="2" max="2" width="20" customWidth="1"/>
  </cols>
  <sheetData>
    <row r="1" spans="1:2" ht="15" x14ac:dyDescent="0.25">
      <c r="A1" s="1" t="s">
        <v>51</v>
      </c>
      <c r="B1" s="1" t="s">
        <v>52</v>
      </c>
    </row>
    <row r="2" spans="1:2" x14ac:dyDescent="0.2">
      <c r="A2" t="s">
        <v>22</v>
      </c>
      <c r="B2">
        <f>COUNTIF(Sessions!$G$2:$Q$200, A2)</f>
        <v>5</v>
      </c>
    </row>
    <row r="3" spans="1:2" x14ac:dyDescent="0.2">
      <c r="A3" t="s">
        <v>23</v>
      </c>
      <c r="B3">
        <f>COUNTIF(Sessions!$G$2:$Q$200, A3)</f>
        <v>5</v>
      </c>
    </row>
    <row r="4" spans="1:2" x14ac:dyDescent="0.2">
      <c r="A4" t="s">
        <v>29</v>
      </c>
      <c r="B4">
        <f>COUNTIF(Sessions!$G$2:$Q$200, A4)</f>
        <v>5</v>
      </c>
    </row>
    <row r="5" spans="1:2" x14ac:dyDescent="0.2">
      <c r="A5" t="s">
        <v>30</v>
      </c>
      <c r="B5">
        <f>COUNTIF(Sessions!$G$2:$Q$200, A5)</f>
        <v>5</v>
      </c>
    </row>
    <row r="6" spans="1:2" x14ac:dyDescent="0.2">
      <c r="A6" t="s">
        <v>21</v>
      </c>
      <c r="B6">
        <f>COUNTIF(Sessions!$G$2:$Q$200, A6)</f>
        <v>5</v>
      </c>
    </row>
    <row r="7" spans="1:2" x14ac:dyDescent="0.2">
      <c r="A7" t="s">
        <v>39</v>
      </c>
      <c r="B7">
        <f>COUNTIF(Sessions!$G$2:$Q$200, A7)</f>
        <v>5</v>
      </c>
    </row>
    <row r="8" spans="1:2" x14ac:dyDescent="0.2">
      <c r="A8" t="s">
        <v>35</v>
      </c>
      <c r="B8">
        <f>COUNTIF(Sessions!$G$2:$Q$200, A8)</f>
        <v>5</v>
      </c>
    </row>
    <row r="9" spans="1:2" x14ac:dyDescent="0.2">
      <c r="A9" t="s">
        <v>28</v>
      </c>
      <c r="B9">
        <f>COUNTIF(Sessions!$G$2:$Q$200, A9)</f>
        <v>4</v>
      </c>
    </row>
    <row r="10" spans="1:2" x14ac:dyDescent="0.2">
      <c r="A10" t="s">
        <v>27</v>
      </c>
      <c r="B10">
        <f>COUNTIF(Sessions!$G$2:$Q$200, A10)</f>
        <v>5</v>
      </c>
    </row>
    <row r="11" spans="1:2" x14ac:dyDescent="0.2">
      <c r="A11" t="s">
        <v>36</v>
      </c>
      <c r="B11">
        <f>COUNTIF(Sessions!$G$2:$Q$200, A11)</f>
        <v>5</v>
      </c>
    </row>
    <row r="12" spans="1:2" x14ac:dyDescent="0.2">
      <c r="A12" t="s">
        <v>37</v>
      </c>
      <c r="B12">
        <f>COUNTIF(Sessions!$G$2:$Q$200, A12)</f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Sessions</vt:lpstr>
      <vt:lpstr>Monitors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مسفر سعيد القحطاني</cp:lastModifiedBy>
  <dcterms:created xsi:type="dcterms:W3CDTF">2025-11-30T20:37:58Z</dcterms:created>
  <dcterms:modified xsi:type="dcterms:W3CDTF">2025-12-01T13:19:16Z</dcterms:modified>
</cp:coreProperties>
</file>