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tlist" sheetId="1" state="visible" r:id="rId1"/>
    <sheet xmlns:r="http://schemas.openxmlformats.org/officeDocument/2006/relationships" name="Timing" sheetId="2" state="visible" r:id="rId2"/>
    <sheet xmlns:r="http://schemas.openxmlformats.org/officeDocument/2006/relationships" name="Key &amp; Workflow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808080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C00000"/>
      <sz val="11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F2F2F2"/>
      </patternFill>
    </fill>
    <fill>
      <patternFill patternType="solid">
        <fgColor rgb="FFC6E0B4"/>
        <bgColor rgb="FFBFBFBF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8" borderId="1" applyAlignment="1" pivotButton="0" quotePrefix="0" xfId="0">
      <alignment horizontal="general" vertical="bottom"/>
    </xf>
    <xf numFmtId="0" fontId="12" fillId="8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5" fillId="9" borderId="6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5" fillId="10" borderId="6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8" borderId="1" applyAlignment="1" pivotButton="0" quotePrefix="0" xfId="0">
      <alignment horizontal="general" vertical="bottom"/>
    </xf>
    <xf numFmtId="0" fontId="12" fillId="8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/>
    </xf>
    <xf numFmtId="0" fontId="6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6" fillId="10" borderId="0" pivotButton="0" quotePrefix="0" xfId="0"/>
    <xf numFmtId="0" fontId="15" fillId="0" borderId="0" pivotButton="0" quotePrefix="0" xfId="0"/>
    <xf numFmtId="0" fontId="15" fillId="11" borderId="6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37" min="1" max="1"/>
    <col width="34" customWidth="1" style="37" min="2" max="2"/>
    <col width="16" customWidth="1" style="37" min="3" max="3"/>
    <col width="18" customWidth="1" style="37" min="4" max="4"/>
    <col width="15" customWidth="1" style="37" min="5" max="5"/>
    <col width="12" customWidth="1" style="37" min="6" max="6"/>
    <col width="10" customWidth="1" style="37" min="7" max="8"/>
    <col width="40" customWidth="1" style="37" min="9" max="9"/>
  </cols>
  <sheetData>
    <row r="1" ht="30" customHeight="1" s="38">
      <c r="A1" s="39" t="inlineStr">
        <is>
          <t>#</t>
        </is>
      </c>
      <c r="B1" s="39" t="inlineStr">
        <is>
          <t>Piece</t>
        </is>
      </c>
      <c r="C1" s="39" t="inlineStr">
        <is>
          <t>Solo / Ensemble</t>
        </is>
      </c>
      <c r="D1" s="39" t="inlineStr">
        <is>
          <t>EDM (backing+click)</t>
        </is>
      </c>
      <c r="E1" s="39" t="inlineStr">
        <is>
          <t>Runtime (min)</t>
        </is>
      </c>
      <c r="F1" s="39" t="inlineStr">
        <is>
          <t>Click → Luc</t>
        </is>
      </c>
      <c r="G1" s="39" t="inlineStr">
        <is>
          <t>Lighting</t>
        </is>
      </c>
      <c r="H1" s="39" t="inlineStr">
        <is>
          <t>Video</t>
        </is>
      </c>
      <c r="I1" s="39" t="inlineStr">
        <is>
          <t>Status / Notes</t>
        </is>
      </c>
    </row>
    <row r="2" ht="15" customHeight="1" s="38">
      <c r="A2" s="40" t="inlineStr">
        <is>
          <t>MAIN PROGRAM</t>
        </is>
      </c>
      <c r="B2" s="41" t="n"/>
      <c r="C2" s="41" t="n"/>
      <c r="D2" s="41" t="n"/>
      <c r="E2" s="41" t="n"/>
      <c r="F2" s="41" t="n"/>
      <c r="G2" s="41" t="n"/>
      <c r="H2" s="41" t="n"/>
      <c r="I2" s="42" t="n"/>
    </row>
    <row r="3" ht="23.25" customHeight="1" s="38">
      <c r="A3" s="43" t="inlineStr">
        <is>
          <t>1</t>
        </is>
      </c>
      <c r="B3" s="44" t="inlineStr">
        <is>
          <t>Rachmaninoff Prelude in G minor</t>
        </is>
      </c>
      <c r="C3" s="43" t="inlineStr">
        <is>
          <t>Solo</t>
        </is>
      </c>
      <c r="D3" s="43" t="inlineStr">
        <is>
          <t>No</t>
        </is>
      </c>
      <c r="E3" s="43" t="n">
        <v>4</v>
      </c>
      <c r="F3" s="43" t="inlineStr">
        <is>
          <t>n/a</t>
        </is>
      </c>
      <c r="G3" s="45" t="inlineStr">
        <is>
          <t>TBD</t>
        </is>
      </c>
      <c r="H3" s="45" t="inlineStr">
        <is>
          <t>TBD</t>
        </is>
      </c>
      <c r="I3" s="44" t="inlineStr">
        <is>
          <t>Opener. Op.23 No.5. (Venue page wrongly says C# min — confirmed G min.)</t>
        </is>
      </c>
    </row>
    <row r="4" ht="15" customHeight="1" s="38">
      <c r="A4" s="43" t="inlineStr">
        <is>
          <t>2</t>
        </is>
      </c>
      <c r="B4" s="44" t="inlineStr">
        <is>
          <t>Colors of the Soul</t>
        </is>
      </c>
      <c r="C4" s="81" t="inlineStr">
        <is>
          <t>Solo</t>
        </is>
      </c>
      <c r="D4" s="81" t="inlineStr">
        <is>
          <t>No</t>
        </is>
      </c>
      <c r="E4" s="43" t="n">
        <v>4</v>
      </c>
      <c r="F4" s="81" t="inlineStr">
        <is>
          <t>n/a</t>
        </is>
      </c>
      <c r="G4" s="45" t="inlineStr">
        <is>
          <t>TBD</t>
        </is>
      </c>
      <c r="H4" s="45" t="inlineStr">
        <is>
          <t>TBD</t>
        </is>
      </c>
      <c r="I4" s="44" t="inlineStr">
        <is>
          <t>Solo piano.</t>
        </is>
      </c>
    </row>
    <row r="5" ht="15" customHeight="1" s="38">
      <c r="A5" s="46" t="inlineStr">
        <is>
          <t>3</t>
        </is>
      </c>
      <c r="B5" s="47" t="inlineStr">
        <is>
          <t>Gallop (trio)</t>
        </is>
      </c>
      <c r="C5" s="46" t="inlineStr">
        <is>
          <t>Ensemble</t>
        </is>
      </c>
      <c r="D5" s="45" t="inlineStr">
        <is>
          <t>TBD</t>
        </is>
      </c>
      <c r="E5" s="46" t="n">
        <v>5</v>
      </c>
      <c r="F5" s="48" t="inlineStr">
        <is>
          <t>Sent ✓</t>
        </is>
      </c>
      <c r="G5" s="45" t="inlineStr">
        <is>
          <t>TBD</t>
        </is>
      </c>
      <c r="H5" s="45" t="inlineStr">
        <is>
          <t>TBD</t>
        </is>
      </c>
      <c r="I5" s="47" t="inlineStr">
        <is>
          <t>Marked 'trio'. Confirm if EDM. Backing track sent to instrumentalists.</t>
        </is>
      </c>
    </row>
    <row r="6" ht="15" customHeight="1" s="38">
      <c r="A6" s="43" t="inlineStr">
        <is>
          <t>4</t>
        </is>
      </c>
      <c r="B6" s="44" t="inlineStr">
        <is>
          <t>La Campanella (EDM)</t>
        </is>
      </c>
      <c r="C6" s="81" t="inlineStr">
        <is>
          <t>Solo (+backing)</t>
        </is>
      </c>
      <c r="D6" s="82" t="inlineStr">
        <is>
          <t>Yes</t>
        </is>
      </c>
      <c r="E6" s="43" t="n">
        <v>6</v>
      </c>
      <c r="F6" s="45" t="inlineStr">
        <is>
          <t>TBD</t>
        </is>
      </c>
      <c r="G6" s="45" t="inlineStr">
        <is>
          <t>TBD</t>
        </is>
      </c>
      <c r="H6" s="45" t="inlineStr">
        <is>
          <t>TBD</t>
        </is>
      </c>
      <c r="I6" s="44" t="inlineStr">
        <is>
          <t>'Nightmare' arr. Solo piano + backing track (confirmed).</t>
        </is>
      </c>
    </row>
    <row r="7" ht="15" customHeight="1" s="38">
      <c r="A7" s="46" t="inlineStr">
        <is>
          <t>5</t>
        </is>
      </c>
      <c r="B7" s="47" t="inlineStr">
        <is>
          <t>Beethoven Virus (trio)</t>
        </is>
      </c>
      <c r="C7" s="46" t="inlineStr">
        <is>
          <t>Ensemble</t>
        </is>
      </c>
      <c r="D7" s="45" t="inlineStr">
        <is>
          <t>TBD</t>
        </is>
      </c>
      <c r="E7" s="46" t="n">
        <v>4.5</v>
      </c>
      <c r="F7" s="48" t="inlineStr">
        <is>
          <t>Sent ✓</t>
        </is>
      </c>
      <c r="G7" s="45" t="inlineStr">
        <is>
          <t>TBD</t>
        </is>
      </c>
      <c r="H7" s="45" t="inlineStr">
        <is>
          <t>TBD</t>
        </is>
      </c>
      <c r="I7" s="47" t="inlineStr">
        <is>
          <t>Trio. Often EDM-styled — confirm. Backing track sent to instrumentalists.</t>
        </is>
      </c>
    </row>
    <row r="8" ht="15" customHeight="1" s="38">
      <c r="A8" s="43" t="inlineStr">
        <is>
          <t>6</t>
        </is>
      </c>
      <c r="B8" s="44" t="inlineStr">
        <is>
          <t>Canon in Dream</t>
        </is>
      </c>
      <c r="C8" s="81" t="inlineStr">
        <is>
          <t>Solo (+backing)</t>
        </is>
      </c>
      <c r="D8" s="48" t="inlineStr">
        <is>
          <t>Yes</t>
        </is>
      </c>
      <c r="E8" s="43" t="n">
        <v>4.5</v>
      </c>
      <c r="F8" s="45" t="inlineStr">
        <is>
          <t>TBD</t>
        </is>
      </c>
      <c r="G8" s="45" t="inlineStr">
        <is>
          <t>TBD</t>
        </is>
      </c>
      <c r="H8" s="45" t="inlineStr">
        <is>
          <t>TBD</t>
        </is>
      </c>
      <c r="I8" s="44" t="inlineStr">
        <is>
          <t>EDM. Solo piano + backing track (confirmed).</t>
        </is>
      </c>
    </row>
    <row r="9" ht="15" customHeight="1" s="38">
      <c r="A9" s="43" t="inlineStr">
        <is>
          <t>7</t>
        </is>
      </c>
      <c r="B9" s="50" t="inlineStr">
        <is>
          <t>Fight for Freedom (maybe)</t>
        </is>
      </c>
      <c r="C9" s="81" t="inlineStr">
        <is>
          <t>Solo</t>
        </is>
      </c>
      <c r="D9" s="81" t="inlineStr">
        <is>
          <t>No</t>
        </is>
      </c>
      <c r="E9" s="43" t="n">
        <v>5</v>
      </c>
      <c r="F9" s="81" t="inlineStr">
        <is>
          <t>n/a</t>
        </is>
      </c>
      <c r="G9" s="45" t="inlineStr">
        <is>
          <t>TBD</t>
        </is>
      </c>
      <c r="H9" s="45" t="inlineStr">
        <is>
          <t>TBD</t>
        </is>
      </c>
      <c r="I9" s="44" t="inlineStr">
        <is>
          <t>Solo piano.</t>
        </is>
      </c>
    </row>
    <row r="10" ht="15" customHeight="1" s="38">
      <c r="A10" s="43" t="inlineStr">
        <is>
          <t>8</t>
        </is>
      </c>
      <c r="B10" s="50" t="inlineStr">
        <is>
          <t>Winter Wind  OR  Fight for Freedom</t>
        </is>
      </c>
      <c r="C10" s="81" t="inlineStr">
        <is>
          <t>Solo</t>
        </is>
      </c>
      <c r="D10" s="81" t="inlineStr">
        <is>
          <t>No</t>
        </is>
      </c>
      <c r="E10" s="43" t="n">
        <v>4</v>
      </c>
      <c r="F10" s="81" t="inlineStr">
        <is>
          <t>n/a</t>
        </is>
      </c>
      <c r="G10" s="45" t="inlineStr">
        <is>
          <t>TBD</t>
        </is>
      </c>
      <c r="H10" s="45" t="inlineStr">
        <is>
          <t>TBD</t>
        </is>
      </c>
      <c r="I10" s="44" t="inlineStr">
        <is>
          <t>Solo piano.</t>
        </is>
      </c>
    </row>
    <row r="11" ht="15" customHeight="1" s="38">
      <c r="A11" s="43" t="inlineStr">
        <is>
          <t>9</t>
        </is>
      </c>
      <c r="B11" s="44" t="inlineStr">
        <is>
          <t>Moonlight Sonata (EDM)</t>
        </is>
      </c>
      <c r="C11" s="81" t="inlineStr">
        <is>
          <t>Solo (+backing)</t>
        </is>
      </c>
      <c r="D11" s="82" t="inlineStr">
        <is>
          <t>Yes</t>
        </is>
      </c>
      <c r="E11" s="43" t="n">
        <v>6</v>
      </c>
      <c r="F11" s="45" t="inlineStr">
        <is>
          <t>TBD</t>
        </is>
      </c>
      <c r="G11" s="45" t="inlineStr">
        <is>
          <t>TBD</t>
        </is>
      </c>
      <c r="H11" s="45" t="inlineStr">
        <is>
          <t>TBD</t>
        </is>
      </c>
      <c r="I11" s="44" t="inlineStr">
        <is>
          <t>'Nightmare' arr. Solo piano + backing track (confirmed).</t>
        </is>
      </c>
    </row>
    <row r="12" ht="15" customHeight="1" s="38">
      <c r="A12" s="43" t="inlineStr">
        <is>
          <t>10</t>
        </is>
      </c>
      <c r="B12" s="44" t="inlineStr">
        <is>
          <t>Sunflowers</t>
        </is>
      </c>
      <c r="C12" s="81" t="inlineStr">
        <is>
          <t>Solo</t>
        </is>
      </c>
      <c r="D12" s="81" t="inlineStr">
        <is>
          <t>No</t>
        </is>
      </c>
      <c r="E12" s="43" t="n">
        <v>5</v>
      </c>
      <c r="F12" s="81" t="inlineStr">
        <is>
          <t>n/a</t>
        </is>
      </c>
      <c r="G12" s="45" t="inlineStr">
        <is>
          <t>TBD</t>
        </is>
      </c>
      <c r="H12" s="45" t="inlineStr">
        <is>
          <t>TBD</t>
        </is>
      </c>
      <c r="I12" s="44" t="inlineStr">
        <is>
          <t>Solo piano.</t>
        </is>
      </c>
    </row>
    <row r="13" ht="15" customHeight="1" s="38">
      <c r="A13" s="75" t="inlineStr">
        <is>
          <t>11</t>
        </is>
      </c>
      <c r="B13" s="76" t="inlineStr">
        <is>
          <t>Dreams of a Violin (Duet)</t>
        </is>
      </c>
      <c r="C13" s="77" t="inlineStr">
        <is>
          <t>Duet (vln+pno)</t>
        </is>
      </c>
      <c r="D13" s="75" t="inlineStr">
        <is>
          <t>TBD</t>
        </is>
      </c>
      <c r="E13" s="75" t="n">
        <v>5</v>
      </c>
      <c r="F13" s="51" t="inlineStr">
        <is>
          <t>Not needed</t>
        </is>
      </c>
      <c r="G13" s="75" t="inlineStr">
        <is>
          <t>TBD</t>
        </is>
      </c>
      <c r="H13" s="75" t="inlineStr">
        <is>
          <t>TBD</t>
        </is>
      </c>
      <c r="I13" s="78" t="inlineStr">
        <is>
          <t>Violin + piano only (no cello). Confirm if EDM. Confirmed: no practice track required.</t>
        </is>
      </c>
    </row>
    <row r="14" ht="15" customHeight="1" s="38">
      <c r="A14" s="43" t="inlineStr">
        <is>
          <t>12</t>
        </is>
      </c>
      <c r="B14" s="44" t="inlineStr">
        <is>
          <t>Fur Elise (dubstep)</t>
        </is>
      </c>
      <c r="C14" s="81" t="inlineStr">
        <is>
          <t>Solo (+backing)</t>
        </is>
      </c>
      <c r="D14" s="82" t="inlineStr">
        <is>
          <t>Yes</t>
        </is>
      </c>
      <c r="E14" s="43" t="n">
        <v>5</v>
      </c>
      <c r="F14" s="45" t="inlineStr">
        <is>
          <t>TBD</t>
        </is>
      </c>
      <c r="G14" s="45" t="inlineStr">
        <is>
          <t>TBD</t>
        </is>
      </c>
      <c r="H14" s="45" t="inlineStr">
        <is>
          <t>TBD</t>
        </is>
      </c>
      <c r="I14" s="44" t="inlineStr">
        <is>
          <t>Dubstep=EDM. Solo piano + backing track (confirmed).</t>
        </is>
      </c>
    </row>
    <row r="15" ht="15" customHeight="1" s="38">
      <c r="A15" s="40" t="inlineStr">
        <is>
          <t>ENCORES</t>
        </is>
      </c>
      <c r="B15" s="41" t="n"/>
      <c r="C15" s="41" t="n"/>
      <c r="D15" s="41" t="n"/>
      <c r="E15" s="41" t="n"/>
      <c r="F15" s="41" t="n"/>
      <c r="G15" s="41" t="n"/>
      <c r="H15" s="41" t="n"/>
      <c r="I15" s="42" t="n"/>
    </row>
    <row r="16" ht="15" customHeight="1" s="38">
      <c r="A16" s="43" t="inlineStr">
        <is>
          <t>E1</t>
        </is>
      </c>
      <c r="B16" s="50" t="inlineStr">
        <is>
          <t>Fantasie Impromptu (?)</t>
        </is>
      </c>
      <c r="C16" s="81" t="inlineStr">
        <is>
          <t>Solo</t>
        </is>
      </c>
      <c r="D16" s="81" t="inlineStr">
        <is>
          <t>No</t>
        </is>
      </c>
      <c r="E16" s="43" t="n">
        <v>5</v>
      </c>
      <c r="F16" s="81" t="inlineStr">
        <is>
          <t>n/a</t>
        </is>
      </c>
      <c r="G16" s="45" t="inlineStr">
        <is>
          <t>TBD</t>
        </is>
      </c>
      <c r="H16" s="45" t="inlineStr">
        <is>
          <t>TBD</t>
        </is>
      </c>
      <c r="I16" s="44" t="inlineStr">
        <is>
          <t>Solo piano.</t>
        </is>
      </c>
    </row>
    <row r="17" ht="15" customHeight="1" s="38">
      <c r="A17" s="43" t="inlineStr">
        <is>
          <t>E2</t>
        </is>
      </c>
      <c r="B17" s="44" t="inlineStr">
        <is>
          <t>Flight of the Bumblebee</t>
        </is>
      </c>
      <c r="C17" s="81" t="inlineStr">
        <is>
          <t>Solo</t>
        </is>
      </c>
      <c r="D17" s="81" t="inlineStr">
        <is>
          <t>No</t>
        </is>
      </c>
      <c r="E17" s="43" t="n">
        <v>2</v>
      </c>
      <c r="F17" s="81" t="inlineStr">
        <is>
          <t>n/a</t>
        </is>
      </c>
      <c r="G17" s="45" t="inlineStr">
        <is>
          <t>TBD</t>
        </is>
      </c>
      <c r="H17" s="45" t="inlineStr">
        <is>
          <t>TBD</t>
        </is>
      </c>
      <c r="I17" s="44" t="inlineStr">
        <is>
          <t>Solo piano.</t>
        </is>
      </c>
    </row>
    <row r="18" ht="15" customHeight="1" s="38">
      <c r="A18" s="43" t="inlineStr">
        <is>
          <t>E3</t>
        </is>
      </c>
      <c r="B18" s="44" t="inlineStr">
        <is>
          <t>Still Dre</t>
        </is>
      </c>
      <c r="C18" s="81" t="inlineStr">
        <is>
          <t>Solo (+backing)</t>
        </is>
      </c>
      <c r="D18" s="48" t="inlineStr">
        <is>
          <t>Yes</t>
        </is>
      </c>
      <c r="E18" s="43" t="n">
        <v>3.5</v>
      </c>
      <c r="F18" s="45" t="inlineStr">
        <is>
          <t>TBD</t>
        </is>
      </c>
      <c r="G18" s="45" t="inlineStr">
        <is>
          <t>TBD</t>
        </is>
      </c>
      <c r="H18" s="45" t="inlineStr">
        <is>
          <t>TBD</t>
        </is>
      </c>
      <c r="I18" s="44" t="inlineStr">
        <is>
          <t>EDM. Solo piano + backing track (confirmed).</t>
        </is>
      </c>
    </row>
    <row r="19" ht="15" customHeight="1" s="38">
      <c r="A19" s="52" t="inlineStr">
        <is>
          <t>BENCH / CANDIDATES  (advertised on venue page or alternates — not in running order)</t>
        </is>
      </c>
      <c r="B19" s="41" t="n"/>
      <c r="C19" s="41" t="n"/>
      <c r="D19" s="41" t="n"/>
      <c r="E19" s="41" t="n"/>
      <c r="F19" s="41" t="n"/>
      <c r="G19" s="41" t="n"/>
      <c r="H19" s="41" t="n"/>
      <c r="I19" s="42" t="n"/>
    </row>
    <row r="20" ht="15" customHeight="1" s="38">
      <c r="A20" s="53" t="inlineStr">
        <is>
          <t>B1</t>
        </is>
      </c>
      <c r="B20" s="54" t="inlineStr">
        <is>
          <t>Torrent Etude Nightmare (Chopin)</t>
        </is>
      </c>
      <c r="C20" s="45" t="inlineStr">
        <is>
          <t>TBD</t>
        </is>
      </c>
      <c r="D20" s="45" t="inlineStr">
        <is>
          <t>TBD</t>
        </is>
      </c>
      <c r="E20" s="53" t="inlineStr">
        <is>
          <t>3.5–4.5</t>
        </is>
      </c>
      <c r="F20" s="45" t="inlineStr">
        <is>
          <t>TBD</t>
        </is>
      </c>
      <c r="G20" s="45" t="inlineStr">
        <is>
          <t>TBD</t>
        </is>
      </c>
      <c r="H20" s="45" t="inlineStr">
        <is>
          <t>TBD</t>
        </is>
      </c>
      <c r="I20" s="54" t="inlineStr">
        <is>
          <t>On venue page, not your list. Candidate.</t>
        </is>
      </c>
    </row>
    <row r="21" ht="15" customHeight="1" s="38">
      <c r="A21" s="53" t="inlineStr">
        <is>
          <t>B2</t>
        </is>
      </c>
      <c r="B21" s="54" t="inlineStr">
        <is>
          <t>Four Seasons Nightmare (Vivaldi)</t>
        </is>
      </c>
      <c r="C21" s="45" t="inlineStr">
        <is>
          <t>TBD</t>
        </is>
      </c>
      <c r="D21" s="45" t="inlineStr">
        <is>
          <t>TBD</t>
        </is>
      </c>
      <c r="E21" s="53" t="inlineStr">
        <is>
          <t>3.5–4.5</t>
        </is>
      </c>
      <c r="F21" s="45" t="inlineStr">
        <is>
          <t>TBD</t>
        </is>
      </c>
      <c r="G21" s="45" t="inlineStr">
        <is>
          <t>TBD</t>
        </is>
      </c>
      <c r="H21" s="45" t="inlineStr">
        <is>
          <t>TBD</t>
        </is>
      </c>
      <c r="I21" s="54" t="inlineStr">
        <is>
          <t>On venue page, not your list. Candidate.</t>
        </is>
      </c>
    </row>
    <row r="22" ht="15" customHeight="1" s="38">
      <c r="A22" s="53" t="inlineStr">
        <is>
          <t>B3</t>
        </is>
      </c>
      <c r="B22" s="54" t="inlineStr">
        <is>
          <t>Rolling Thunder</t>
        </is>
      </c>
      <c r="C22" s="45" t="inlineStr">
        <is>
          <t>TBD</t>
        </is>
      </c>
      <c r="D22" s="45" t="inlineStr">
        <is>
          <t>TBD</t>
        </is>
      </c>
      <c r="E22" s="53" t="inlineStr">
        <is>
          <t>3.5–4.5</t>
        </is>
      </c>
      <c r="F22" s="45" t="inlineStr">
        <is>
          <t>TBD</t>
        </is>
      </c>
      <c r="G22" s="45" t="inlineStr">
        <is>
          <t>TBD</t>
        </is>
      </c>
      <c r="H22" s="45" t="inlineStr">
        <is>
          <t>TBD</t>
        </is>
      </c>
      <c r="I22" s="54" t="inlineStr">
        <is>
          <t>Original, on venue page. Candidate.</t>
        </is>
      </c>
    </row>
    <row r="23" ht="15" customHeight="1" s="38">
      <c r="A23" s="53" t="inlineStr">
        <is>
          <t>B4</t>
        </is>
      </c>
      <c r="B23" s="54" t="inlineStr">
        <is>
          <t>Fires of a Revolution</t>
        </is>
      </c>
      <c r="C23" s="45" t="inlineStr">
        <is>
          <t>TBD</t>
        </is>
      </c>
      <c r="D23" s="45" t="inlineStr">
        <is>
          <t>TBD</t>
        </is>
      </c>
      <c r="E23" s="53" t="inlineStr">
        <is>
          <t>3.5–4.5</t>
        </is>
      </c>
      <c r="F23" s="45" t="inlineStr">
        <is>
          <t>TBD</t>
        </is>
      </c>
      <c r="G23" s="45" t="inlineStr">
        <is>
          <t>TBD</t>
        </is>
      </c>
      <c r="H23" s="45" t="inlineStr">
        <is>
          <t>TBD</t>
        </is>
      </c>
      <c r="I23" s="54" t="inlineStr">
        <is>
          <t>Original, on venue page. Candidate.</t>
        </is>
      </c>
    </row>
    <row r="24" ht="15" customHeight="1" s="38">
      <c r="A24" s="53" t="inlineStr">
        <is>
          <t>B5</t>
        </is>
      </c>
      <c r="B24" s="54" t="inlineStr">
        <is>
          <t>Courage</t>
        </is>
      </c>
      <c r="C24" s="45" t="inlineStr">
        <is>
          <t>TBD</t>
        </is>
      </c>
      <c r="D24" s="45" t="inlineStr">
        <is>
          <t>TBD</t>
        </is>
      </c>
      <c r="E24" s="53" t="inlineStr">
        <is>
          <t>3.5–4.5</t>
        </is>
      </c>
      <c r="F24" s="45" t="inlineStr">
        <is>
          <t>TBD</t>
        </is>
      </c>
      <c r="G24" s="45" t="inlineStr">
        <is>
          <t>TBD</t>
        </is>
      </c>
      <c r="H24" s="45" t="inlineStr">
        <is>
          <t>TBD</t>
        </is>
      </c>
      <c r="I24" s="54" t="inlineStr">
        <is>
          <t>Original, on venue page. Candidate.</t>
        </is>
      </c>
    </row>
    <row r="25"/>
    <row r="26" ht="15" customHeight="1" s="38">
      <c r="D26" s="55" t="inlineStr">
        <is>
          <t>Music total, all listed (main):</t>
        </is>
      </c>
      <c r="E26" s="56">
        <f>SUM(E3:E14)</f>
        <v/>
      </c>
    </row>
  </sheetData>
  <mergeCells count="3">
    <mergeCell ref="A15:I15"/>
    <mergeCell ref="A2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7" min="1" max="1"/>
    <col width="15" customWidth="1" style="37" min="2" max="4"/>
  </cols>
  <sheetData>
    <row r="1" ht="17.35" customHeight="1" s="38">
      <c r="A1" s="57" t="inlineStr">
        <is>
          <t>RUN-TIME MODEL  (your actual piece runtimes)</t>
        </is>
      </c>
    </row>
    <row r="2" ht="15" customHeight="1" s="38">
      <c r="A2" s="58" t="inlineStr">
        <is>
          <t>Target ceiling: 75 min total (your stated 60 music + 15 talking). Music fits; full show is tight — see verdict.</t>
        </is>
      </c>
    </row>
    <row r="4" ht="15" customHeight="1" s="38">
      <c r="A4" s="59" t="inlineStr">
        <is>
          <t>Component</t>
        </is>
      </c>
      <c r="B4" s="59" t="inlineStr">
        <is>
          <t>Low (min)</t>
        </is>
      </c>
      <c r="C4" s="59" t="inlineStr">
        <is>
          <t>High (min)</t>
        </is>
      </c>
      <c r="D4" s="59" t="inlineStr">
        <is>
          <t>Notes</t>
        </is>
      </c>
    </row>
    <row r="5" ht="57.45" customHeight="1" s="38">
      <c r="A5" s="44" t="inlineStr">
        <is>
          <t>Main program music (11 pieces, pick-one resolved)</t>
        </is>
      </c>
      <c r="B5" s="60" t="n">
        <v>53</v>
      </c>
      <c r="C5" s="60" t="n">
        <v>53</v>
      </c>
      <c r="D5" s="44" t="inlineStr">
        <is>
          <t>Keeps Winter Wind (4); drops dup Fight for Freedom. =58 if both kept.</t>
        </is>
      </c>
    </row>
    <row r="6" ht="35.05" customHeight="1" s="38">
      <c r="A6" s="44" t="inlineStr">
        <is>
          <t>Transitions / applause / trio entrances / EDM cueing</t>
        </is>
      </c>
      <c r="B6" s="60" t="n">
        <v>6</v>
      </c>
      <c r="C6" s="60" t="n">
        <v>11</v>
      </c>
      <c r="D6" s="44" t="inlineStr">
        <is>
          <t>11 pieces × 0.5–1.0 min — the hidden cost</t>
        </is>
      </c>
    </row>
    <row r="7" ht="23.85" customHeight="1" s="38">
      <c r="A7" s="44" t="inlineStr">
        <is>
          <t>Talking</t>
        </is>
      </c>
      <c r="B7" s="60" t="n">
        <v>15</v>
      </c>
      <c r="C7" s="60" t="n">
        <v>15</v>
      </c>
      <c r="D7" s="44" t="inlineStr">
        <is>
          <t>Your stated 15 min</t>
        </is>
      </c>
    </row>
    <row r="8" ht="15" customHeight="1" s="38">
      <c r="A8" s="61" t="inlineStr">
        <is>
          <t>MAIN SHOW TOTAL (no encores)</t>
        </is>
      </c>
      <c r="B8" s="62">
        <f>SUM(B5:B7)</f>
        <v/>
      </c>
      <c r="C8" s="62">
        <f>SUM(C5:C7)</f>
        <v/>
      </c>
      <c r="D8" s="63" t="inlineStr">
        <is>
          <t>vs 75 ceiling</t>
        </is>
      </c>
    </row>
    <row r="10" ht="15" customHeight="1" s="38">
      <c r="A10" s="64" t="inlineStr">
        <is>
          <t>WITH ENCORES</t>
        </is>
      </c>
    </row>
    <row r="11" ht="15" customHeight="1" s="38">
      <c r="A11" s="44" t="inlineStr">
        <is>
          <t>+ Flight of the Bumblebee</t>
        </is>
      </c>
      <c r="B11" s="60" t="n">
        <v>2</v>
      </c>
      <c r="C11" s="60" t="n">
        <v>2</v>
      </c>
      <c r="D11" s="44" t="n"/>
    </row>
    <row r="12" ht="15" customHeight="1" s="38">
      <c r="A12" s="44" t="inlineStr">
        <is>
          <t>+ Still Dre</t>
        </is>
      </c>
      <c r="B12" s="60" t="n">
        <v>3.5</v>
      </c>
      <c r="C12" s="60" t="n">
        <v>3.5</v>
      </c>
      <c r="D12" s="44" t="n"/>
    </row>
    <row r="13" ht="35.05" customHeight="1" s="38">
      <c r="A13" s="44" t="inlineStr">
        <is>
          <t>+ encore transitions</t>
        </is>
      </c>
      <c r="B13" s="60" t="n">
        <v>1</v>
      </c>
      <c r="C13" s="60" t="n">
        <v>2</v>
      </c>
      <c r="D13" s="44" t="inlineStr">
        <is>
          <t>2 entrances/applause</t>
        </is>
      </c>
    </row>
    <row r="14" ht="15" customHeight="1" s="38">
      <c r="A14" s="65" t="inlineStr">
        <is>
          <t>FULL SHOW TOTAL (main + 2 encores)</t>
        </is>
      </c>
      <c r="B14" s="65">
        <f>B8+SUM(B11:B13)</f>
        <v/>
      </c>
      <c r="C14" s="65">
        <f>C8+SUM(C11:C13)</f>
        <v/>
      </c>
      <c r="D14" s="66" t="inlineStr">
        <is>
          <t>OVER 75 ceiling</t>
        </is>
      </c>
    </row>
    <row r="16" ht="15" customHeight="1" s="38">
      <c r="A16" s="64" t="inlineStr">
        <is>
          <t>VERDICT</t>
        </is>
      </c>
    </row>
    <row r="17" ht="15" customHeight="1" s="38">
      <c r="A17" s="67" t="inlineStr">
        <is>
          <t>• Music alone (11 pieces) = 53 min — comfortably under 60.</t>
        </is>
      </c>
    </row>
    <row r="18" ht="15" customHeight="1" s="38">
      <c r="A18" s="67" t="inlineStr">
        <is>
          <t>• Main show with 15 min talk + transitions = 74–79 min — at/over the 75 ceiling, before encores.</t>
        </is>
      </c>
    </row>
    <row r="19" ht="15" customHeight="1" s="38">
      <c r="A19" s="67" t="inlineStr">
        <is>
          <t>• Full show with 2 encores = 80–86 min — needs a 90-min slot, or cuts.</t>
        </is>
      </c>
    </row>
    <row r="20" ht="15" customHeight="1" s="38">
      <c r="A20" s="67" t="inlineStr">
        <is>
          <t>• Levers (~5 min each): resolve pick-one; cut talk 15→10; or drop one piece per encore.</t>
        </is>
      </c>
    </row>
    <row r="21" ht="15" customHeight="1" s="38">
      <c r="A21" s="67" t="inlineStr">
        <is>
          <t>• Confirm the actual slot length with Luc — venue page lists no duration.</t>
        </is>
      </c>
    </row>
  </sheetData>
  <mergeCells count="6">
    <mergeCell ref="A17:D17"/>
    <mergeCell ref="A18:D18"/>
    <mergeCell ref="A20:D20"/>
    <mergeCell ref="A21:D21"/>
    <mergeCell ref="A19:D19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37" min="1" max="1"/>
    <col width="82" customWidth="1" style="37" min="2" max="2"/>
  </cols>
  <sheetData>
    <row r="1" ht="17.25" customHeight="1" s="38">
      <c r="A1" s="57" t="inlineStr">
        <is>
          <t>BELGIUM CONCERT — TRACKER</t>
        </is>
      </c>
    </row>
    <row r="2" ht="15" customHeight="1" s="38">
      <c r="A2" s="68" t="inlineStr">
        <is>
          <t>Thu 11 Jun 2026 · 19u30 · Theaterzaal Maupertuis, CC De Factorij, Zaventem</t>
        </is>
      </c>
    </row>
    <row r="4" ht="15" customHeight="1" s="38">
      <c r="A4" s="64" t="inlineStr">
        <is>
          <t>COLOR KEY</t>
        </is>
      </c>
    </row>
    <row r="5" ht="15" customHeight="1" s="38">
      <c r="A5" s="69" t="inlineStr">
        <is>
          <t>Yellow</t>
        </is>
      </c>
      <c r="B5" s="68" t="inlineStr">
        <is>
          <t>Decision needed — confirm before proceeding.</t>
        </is>
      </c>
    </row>
    <row r="6" ht="15" customHeight="1" s="38">
      <c r="A6" s="70" t="inlineStr">
        <is>
          <t>Green</t>
        </is>
      </c>
      <c r="B6" s="68" t="inlineStr">
        <is>
          <t>Confirmed Yes / has element (e.g., EDM).</t>
        </is>
      </c>
    </row>
    <row r="7" ht="15" customHeight="1" s="38">
      <c r="A7" s="71" t="inlineStr">
        <is>
          <t>Blue row</t>
        </is>
      </c>
      <c r="B7" s="68" t="inlineStr">
        <is>
          <t>Ensemble (violin+cello). Needs piano+click and full+click tracks for Luc.</t>
        </is>
      </c>
    </row>
    <row r="8" ht="15" customHeight="1" s="38">
      <c r="A8" s="72" t="inlineStr">
        <is>
          <t>Orange</t>
        </is>
      </c>
      <c r="B8" s="68" t="inlineStr">
        <is>
          <t>Bench/candidate — advertised on venue page or alternate, not yet in running order.</t>
        </is>
      </c>
    </row>
    <row r="9" ht="15" customHeight="1" s="38">
      <c r="A9" s="73" t="inlineStr">
        <is>
          <t>Grey italic</t>
        </is>
      </c>
      <c r="B9" s="68" t="inlineStr">
        <is>
          <t>Tentative / pick-one.</t>
        </is>
      </c>
    </row>
    <row r="10">
      <c r="A10" s="79" t="inlineStr">
        <is>
          <t>Pale green</t>
        </is>
      </c>
      <c r="B10" s="80" t="inlineStr">
        <is>
          <t>Duet (violin + piano, no cello) — e.g., Dreams of a Violin.</t>
        </is>
      </c>
    </row>
    <row r="11" ht="15" customHeight="1" s="38">
      <c r="A11" s="64" t="inlineStr">
        <is>
          <t>WORKFLOW</t>
        </is>
      </c>
    </row>
    <row r="12" ht="15" customHeight="1" s="38">
      <c r="A12" s="74" t="inlineStr">
        <is>
          <t>Step 1</t>
        </is>
      </c>
      <c r="B12" s="67" t="inlineStr">
        <is>
          <t>Lock categorization — resolve all yellow cells (solo/ensemble, EDM).</t>
        </is>
      </c>
    </row>
    <row r="13" ht="15" customHeight="1" s="38">
      <c r="A13" s="74" t="inlineStr">
        <is>
          <t>Step 2</t>
        </is>
      </c>
      <c r="B13" s="67" t="inlineStr">
        <is>
          <t>Confirm 75-min slot with Luc (venue page lists NO duration).</t>
        </is>
      </c>
    </row>
    <row r="14" ht="23.25" customHeight="1" s="38">
      <c r="A14" s="74" t="inlineStr">
        <is>
          <t>Step 3</t>
        </is>
      </c>
      <c r="B14" s="67" t="inlineStr">
        <is>
          <t>For each ENSEMBLE piece: produce piano+click and full+click audios (after you drop source files here).</t>
        </is>
      </c>
    </row>
    <row r="15" ht="15" customHeight="1" s="38">
      <c r="A15" s="74" t="inlineStr">
        <is>
          <t>Step 4</t>
        </is>
      </c>
      <c r="B15" s="67" t="inlineStr">
        <is>
          <t>Send both audios per ensemble piece to Luc → violinist + cellist practice &amp; record along.</t>
        </is>
      </c>
    </row>
    <row r="16" ht="15" customHeight="1" s="38">
      <c r="A16" s="74" t="inlineStr">
        <is>
          <t>Step 5</t>
        </is>
      </c>
      <c r="B16" s="67" t="inlineStr">
        <is>
          <t>Set up EDM backing + click on Audient interface + MacBook Pro (the 'Yes' EDM rows).</t>
        </is>
      </c>
    </row>
    <row r="17" ht="15" customHeight="1" s="38">
      <c r="A17" s="74" t="inlineStr">
        <is>
          <t>Step 6</t>
        </is>
      </c>
      <c r="B17" s="67" t="inlineStr">
        <is>
          <t>Lighting + video — revisit later.</t>
        </is>
      </c>
    </row>
    <row r="19" ht="15" customHeight="1" s="38">
      <c r="A19" s="64" t="inlineStr">
        <is>
          <t>OPEN DECISIONS</t>
        </is>
      </c>
    </row>
    <row r="20" ht="15" customHeight="1" s="38">
      <c r="A20" s="74" t="inlineStr">
        <is>
          <t>Slot length</t>
        </is>
      </c>
      <c r="B20" s="67" t="inlineStr">
        <is>
          <t>Confirm with Luc — modeling to 75 min total. Currently on the edge (see Timing).</t>
        </is>
      </c>
    </row>
    <row r="21" ht="15" customHeight="1" s="38">
      <c r="A21" s="74" t="inlineStr">
        <is>
          <t>Tentative</t>
        </is>
      </c>
      <c r="B21" s="67" t="inlineStr">
        <is>
          <t>Fight for Freedom (maybe); Fantasie Impromptu (encore).</t>
        </is>
      </c>
    </row>
    <row r="22" ht="15" customHeight="1" s="38">
      <c r="A22" s="74" t="inlineStr">
        <is>
          <t>Pick-one</t>
        </is>
      </c>
      <c r="B22" s="67" t="inlineStr">
        <is>
          <t>Winter Wind OR Fight for Freedom.</t>
        </is>
      </c>
    </row>
    <row r="23" ht="23.25" customHeight="1" s="38">
      <c r="A23" s="74" t="inlineStr">
        <is>
          <t>Solo vs trio?</t>
        </is>
      </c>
      <c r="B23" s="67" t="inlineStr">
        <is>
          <t>Colors of the Soul, Canon in Dream, Sunflowers, La Campanella, Moonlight, Fur Elise, Bumblebee, Still Dre.</t>
        </is>
      </c>
    </row>
    <row r="24" ht="15" customHeight="1" s="38">
      <c r="A24" s="74" t="inlineStr">
        <is>
          <t>EDM?</t>
        </is>
      </c>
      <c r="B24" s="67" t="inlineStr">
        <is>
          <t>Gallop, Beethoven Virus, Canon in Dream, Dreams of a Violin + above.</t>
        </is>
      </c>
    </row>
    <row r="25" ht="23.25" customHeight="1" s="38">
      <c r="A25" s="74" t="inlineStr">
        <is>
          <t>Venue mismatch</t>
        </is>
      </c>
      <c r="B25" s="67" t="inlineStr">
        <is>
          <t>Venue page lists Torrent Etude, Four Seasons, Rolling Thunder, Fires of a Revolution, Courage (now on Bench tab). It omits Canon in Dream, Sunflowers, Bumblebee, Still Dre.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2026-06-03T04:16:52Z</dcterms:created>
  <dcterms:modified xmlns:dcterms="http://purl.org/dc/terms/" xmlns:xsi="http://www.w3.org/2001/XMLSchema-instance" xsi:type="dcterms:W3CDTF">2026-06-03T05:18:38Z</dcterms:modified>
  <cp:revision>0</cp:revision>
</cp:coreProperties>
</file>