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1 - mergedData_6_priceAdded" sheetId="1" r:id="rId4"/>
    <sheet state="visible" name="Sheet1" sheetId="2" r:id="rId5"/>
  </sheets>
  <definedNames>
    <definedName hidden="1" localSheetId="0" name="_xlnm._FilterDatabase">'시트 1 - mergedData_6_priceAdded'!$A$1:$S$565</definedName>
  </definedNames>
  <calcPr/>
  <extLst>
    <ext uri="GoogleSheetsCustomDataVersion1">
      <go:sheetsCustomData xmlns:go="http://customooxmlschemas.google.com/" r:id="rId6" roundtripDataSignature="AMtx7mgqhApLaidqg9NAKLEr+UGO3HHAb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6">
      <text>
        <t xml:space="preserve">======
ID#AAAAH0_HXEg
GC    (2021-02-14 21:07:56)
일러스트레이터</t>
      </text>
    </comment>
    <comment authorId="0" ref="F38">
      <text>
        <t xml:space="preserve">======
ID#AAAAH0_HXEY
GC    (2021-02-14 21:07:56)
일러스트레이터</t>
      </text>
    </comment>
    <comment authorId="0" ref="E30">
      <text>
        <t xml:space="preserve">======
ID#AAAAH0_HXEc
GC    (2021-02-14 21:07:56)
James Clear 로 변경해야함 / 남자작가</t>
      </text>
    </comment>
  </commentList>
  <extLst>
    <ext uri="GoogleSheetsCustomDataVersion1">
      <go:sheetsCustomData xmlns:go="http://customooxmlschemas.google.com/" r:id="rId1" roundtripDataSignature="AMtx7mjkhMSoD1arH+gHbBzlhfWX1btk1g=="/>
    </ext>
  </extLst>
</comments>
</file>

<file path=xl/sharedStrings.xml><?xml version="1.0" encoding="utf-8"?>
<sst xmlns="http://schemas.openxmlformats.org/spreadsheetml/2006/main" count="3633" uniqueCount="1408">
  <si>
    <t>Bestseller</t>
  </si>
  <si>
    <t>Genre</t>
  </si>
  <si>
    <t>GenreBin</t>
  </si>
  <si>
    <t>Title</t>
  </si>
  <si>
    <t>Author</t>
  </si>
  <si>
    <t>Author2</t>
  </si>
  <si>
    <t>Published Year</t>
  </si>
  <si>
    <t>Publisher</t>
  </si>
  <si>
    <t>Page</t>
  </si>
  <si>
    <t>Price</t>
  </si>
  <si>
    <t>Reference by person</t>
  </si>
  <si>
    <t>Reference by Magazine</t>
  </si>
  <si>
    <t>authorgender(male0fe1team2)</t>
  </si>
  <si>
    <t>isFirstBestSeller</t>
  </si>
  <si>
    <t>Duration</t>
  </si>
  <si>
    <t>변경전Duration</t>
  </si>
  <si>
    <t>변경후Duration3(0=S1=L2=etc)</t>
  </si>
  <si>
    <t>Impact</t>
  </si>
  <si>
    <r>
      <rPr>
        <rFont val="Helvetica Neue"/>
        <color rgb="FF000000"/>
        <sz val="10.0"/>
      </rPr>
      <t>y</t>
    </r>
    <r>
      <rPr>
        <rFont val="Helvetica Neue"/>
        <color rgb="FF000000"/>
        <sz val="10.0"/>
      </rPr>
      <t>ear_rank</t>
    </r>
  </si>
  <si>
    <t>Biographies&amp;Memoirs</t>
  </si>
  <si>
    <t>1</t>
  </si>
  <si>
    <t>Too Much and Never Enough: How My Family…</t>
  </si>
  <si>
    <t>Mary L. Trump Ph.D.</t>
  </si>
  <si>
    <t>Simon &amp; Schuster</t>
  </si>
  <si>
    <t>1(2020)</t>
  </si>
  <si>
    <t>Literature&amp;Fiction</t>
  </si>
  <si>
    <t>6</t>
  </si>
  <si>
    <t>Where the Crawdads Sing</t>
  </si>
  <si>
    <t>Delia Owens</t>
  </si>
  <si>
    <t>G.P. Putnam's Sons</t>
  </si>
  <si>
    <t>2019_01</t>
  </si>
  <si>
    <t>Children'sBooks</t>
  </si>
  <si>
    <t>3</t>
  </si>
  <si>
    <t>My First Learn to Write Workbook: Practice for…</t>
  </si>
  <si>
    <t>Crystal Radke</t>
  </si>
  <si>
    <t>Rockridge Press</t>
  </si>
  <si>
    <t>Teen&amp;Youngadult</t>
  </si>
  <si>
    <t>Midnight Sun</t>
  </si>
  <si>
    <t>Stephenie Meyer</t>
  </si>
  <si>
    <t xml:space="preserve">Little Brown Books for Young Readers </t>
  </si>
  <si>
    <t>Business&amp;SelfHelp</t>
  </si>
  <si>
    <t>2</t>
  </si>
  <si>
    <t>Untamed</t>
  </si>
  <si>
    <t>Glennon Doyle</t>
  </si>
  <si>
    <t xml:space="preserve">The Dial Press </t>
  </si>
  <si>
    <t>Politics&amp;SocialSciences</t>
  </si>
  <si>
    <t>7</t>
  </si>
  <si>
    <t>The Room Where It Happened: A White House…</t>
  </si>
  <si>
    <t>John Bolton</t>
  </si>
  <si>
    <t>White Fragility: Why It's So Hard for White…</t>
  </si>
  <si>
    <t>Robin DiAngelo</t>
  </si>
  <si>
    <t>Beacon Press</t>
  </si>
  <si>
    <t>School Zone - Big Preschool Workbook - Ages 4…</t>
  </si>
  <si>
    <t>School Zone</t>
  </si>
  <si>
    <t>School Zone Publishing</t>
  </si>
  <si>
    <t>2019_09</t>
  </si>
  <si>
    <t>If Animals Kissed Good Night</t>
  </si>
  <si>
    <t>Ann Whitford Paul</t>
  </si>
  <si>
    <t xml:space="preserve">Farrar Straus and Giroux </t>
  </si>
  <si>
    <t>2019_24</t>
  </si>
  <si>
    <t>The Ballad of Songbirds and Snakes (A Hunger…</t>
  </si>
  <si>
    <t>Suzanne Collins</t>
  </si>
  <si>
    <t xml:space="preserve">Scholastic Press </t>
  </si>
  <si>
    <t>How to Be an Antiracist</t>
  </si>
  <si>
    <t>Ibram X. Kendi</t>
  </si>
  <si>
    <t>One World</t>
  </si>
  <si>
    <t>The Very Hungry Caterpillar</t>
  </si>
  <si>
    <t>Eric Carle</t>
  </si>
  <si>
    <t xml:space="preserve">World of Eric Carle </t>
  </si>
  <si>
    <t>2019_16</t>
  </si>
  <si>
    <t>Rage</t>
  </si>
  <si>
    <t>Bob Woodward</t>
  </si>
  <si>
    <t>Little Fires Everywhere</t>
  </si>
  <si>
    <t>Celeste Ng</t>
  </si>
  <si>
    <t>Penguin Books</t>
  </si>
  <si>
    <t>Dog Man: Grime and Punishment: From the…</t>
  </si>
  <si>
    <t>Dav Pilkey</t>
  </si>
  <si>
    <t>Graphix</t>
  </si>
  <si>
    <t>Religion&amp;Spirituality</t>
  </si>
  <si>
    <t>0</t>
  </si>
  <si>
    <t>The Four Agreements: A Practical Guide to…</t>
  </si>
  <si>
    <t>Don Miguel Ruiz</t>
  </si>
  <si>
    <t xml:space="preserve">Amber-Allen Publishing Incorporated </t>
  </si>
  <si>
    <t>2019_20</t>
  </si>
  <si>
    <t>Becoming</t>
  </si>
  <si>
    <t>Michelle Obama</t>
  </si>
  <si>
    <t>Crown</t>
  </si>
  <si>
    <t>2019_02</t>
  </si>
  <si>
    <t>American Dirt (Oprah's Book Club)</t>
  </si>
  <si>
    <t>Jeanine Cummins</t>
  </si>
  <si>
    <t xml:space="preserve">Flatiron Books </t>
  </si>
  <si>
    <t>Giraffes Can't Dance</t>
  </si>
  <si>
    <t>Giles Andreae</t>
  </si>
  <si>
    <t>Cartwheel Books</t>
  </si>
  <si>
    <t>2019_23</t>
  </si>
  <si>
    <t>CookbooksFood&amp;Wine</t>
  </si>
  <si>
    <t>4</t>
  </si>
  <si>
    <t>Magnolia Table Volume 2: A Collection of…</t>
  </si>
  <si>
    <t>Joanna Gaines</t>
  </si>
  <si>
    <t>HarperCollinsPublishers</t>
  </si>
  <si>
    <t>Live Free Or Die: America (and the World) on the…</t>
  </si>
  <si>
    <t>Sean Hannity</t>
  </si>
  <si>
    <t xml:space="preserve">Threshold Editions </t>
  </si>
  <si>
    <t>The Splendid and the Vile: A Saga of Churchill…</t>
  </si>
  <si>
    <t>Erik Larson</t>
  </si>
  <si>
    <t xml:space="preserve">Crown </t>
  </si>
  <si>
    <t>The 5 Love Languages: The Secret to Love that…</t>
  </si>
  <si>
    <t>Gary Chapman</t>
  </si>
  <si>
    <t>Northfield Publishing</t>
  </si>
  <si>
    <t>2019_10</t>
  </si>
  <si>
    <t>Brown Bear Brown Bear What Do You See?</t>
  </si>
  <si>
    <t>Bill Martin Jr.</t>
  </si>
  <si>
    <t>Henry Holt and Co. (BYR)</t>
  </si>
  <si>
    <t>2019_48</t>
  </si>
  <si>
    <t>MedicalBooks</t>
  </si>
  <si>
    <t>5</t>
  </si>
  <si>
    <t>The Body Keeps the Score: Brain Mind and Body…</t>
  </si>
  <si>
    <t>Bessel van der Kolk M.D.</t>
  </si>
  <si>
    <t>2019_32</t>
  </si>
  <si>
    <t>How to Catch a Mermaid</t>
  </si>
  <si>
    <t>Adam Wallace</t>
  </si>
  <si>
    <t xml:space="preserve">Sourcebooks Wonderland </t>
  </si>
  <si>
    <t>The Silent Patient</t>
  </si>
  <si>
    <t>Alex Michaelides</t>
  </si>
  <si>
    <t>Celadon Books</t>
  </si>
  <si>
    <t>2(2019)</t>
  </si>
  <si>
    <t>2019_39</t>
  </si>
  <si>
    <t>Caste (Oprah's Book Club): The Origins of Our…</t>
  </si>
  <si>
    <t>Isabel Wilkerson</t>
  </si>
  <si>
    <t xml:space="preserve">Random House </t>
  </si>
  <si>
    <t>Atomic Habits: An Easy &amp; Proven Way to Build…</t>
  </si>
  <si>
    <t>Jessica Bridge</t>
  </si>
  <si>
    <t xml:space="preserve">Genius Press </t>
  </si>
  <si>
    <t>2019_58</t>
  </si>
  <si>
    <t>I Am Confident Brave &amp; Beautiful: A Coloring…</t>
  </si>
  <si>
    <t>Hopscotch Girls</t>
  </si>
  <si>
    <t>2019_19</t>
  </si>
  <si>
    <t>Human Body Activity Book for Kids: Hands-On…</t>
  </si>
  <si>
    <t>Ph.D. Katie Stokes M.Ed.</t>
  </si>
  <si>
    <t xml:space="preserve">Rockridge Press </t>
  </si>
  <si>
    <t>Get Out of Your Head: Stopping the Spiral of…</t>
  </si>
  <si>
    <t>Jennie Allen</t>
  </si>
  <si>
    <t>WaterBrook</t>
  </si>
  <si>
    <t>The Big Book of Silly Jokes for Kids: 800+ Jokes!</t>
  </si>
  <si>
    <t>Carole P. Roman</t>
  </si>
  <si>
    <t>Burn After Writing</t>
  </si>
  <si>
    <t>Sharon Jones</t>
  </si>
  <si>
    <t xml:space="preserve">TarcherPerigee </t>
  </si>
  <si>
    <t>The Boy the Mole the Fox and the Horse</t>
  </si>
  <si>
    <t>Charlie Mackesy</t>
  </si>
  <si>
    <t>HarperOne</t>
  </si>
  <si>
    <t>Paint by Sticker Kids: Unicorns &amp; Magic: Create…</t>
  </si>
  <si>
    <t>Workman Publishing</t>
  </si>
  <si>
    <t>Workman Publishing Company</t>
  </si>
  <si>
    <t>I Love You to the Moon and Back</t>
  </si>
  <si>
    <t>Amelia Hepworth</t>
  </si>
  <si>
    <t>Tim Warnes</t>
  </si>
  <si>
    <t>Tiger Tales</t>
  </si>
  <si>
    <t>Just Mercy: A Story of Justice and Redemption</t>
  </si>
  <si>
    <t>Bryan Stevenson</t>
  </si>
  <si>
    <t>Chicka Chicka Boom Boom (Board Book)</t>
  </si>
  <si>
    <t>John Archambault</t>
  </si>
  <si>
    <t xml:space="preserve">Little Simon </t>
  </si>
  <si>
    <t>Educated: A Memoir</t>
  </si>
  <si>
    <t>Tara Westover</t>
  </si>
  <si>
    <t>Random House</t>
  </si>
  <si>
    <t>2019_03</t>
  </si>
  <si>
    <t>How to Catch a Unicorn</t>
  </si>
  <si>
    <t>Rich Dad Poor Dad: What the Rich Teach Their…</t>
  </si>
  <si>
    <t>Robert T. Kiyosaki</t>
  </si>
  <si>
    <t>Plata Publishing</t>
  </si>
  <si>
    <t>2019_52</t>
  </si>
  <si>
    <t>Disloyal: A Memoir: The True Story of the Former…</t>
  </si>
  <si>
    <t>Michael Cohen</t>
  </si>
  <si>
    <t>Skyhorse Publishing</t>
  </si>
  <si>
    <t>Reference</t>
  </si>
  <si>
    <t>Publication Manual of the American…</t>
  </si>
  <si>
    <t>American Psychological Association</t>
  </si>
  <si>
    <t>2019_66</t>
  </si>
  <si>
    <t>The Wonky Donkey</t>
  </si>
  <si>
    <t>Craig Smith</t>
  </si>
  <si>
    <t>Scholastic Paperbacks</t>
  </si>
  <si>
    <t>2019_12</t>
  </si>
  <si>
    <t>Prayer Journal for Women: 52 Week Scripture…</t>
  </si>
  <si>
    <t>Nancy Grace</t>
  </si>
  <si>
    <t xml:space="preserve">Independently published </t>
  </si>
  <si>
    <t>Goodnight Moon</t>
  </si>
  <si>
    <t>Margaret Wise Brown</t>
  </si>
  <si>
    <t>HarperCollins</t>
  </si>
  <si>
    <t>2019_34</t>
  </si>
  <si>
    <t>Then She Was Gone</t>
  </si>
  <si>
    <t>Lisa Jewell</t>
  </si>
  <si>
    <t>Atria Books</t>
  </si>
  <si>
    <t>2019_90</t>
  </si>
  <si>
    <t>I've Loved You Since Forever</t>
  </si>
  <si>
    <t>Hoda Kotb</t>
  </si>
  <si>
    <t>Suzie Mason</t>
  </si>
  <si>
    <t>So You Want to Talk About Race</t>
  </si>
  <si>
    <t>Ijeoma Oluo</t>
  </si>
  <si>
    <t>Seal Press</t>
  </si>
  <si>
    <t>What Should Danny Do? (The Power to Choose…</t>
  </si>
  <si>
    <t>Adir Levy</t>
  </si>
  <si>
    <t>Ganit Levy</t>
  </si>
  <si>
    <t>Elon Books</t>
  </si>
  <si>
    <t>2019_17</t>
  </si>
  <si>
    <t>The Vanishing Half</t>
  </si>
  <si>
    <t>Brit Bennett</t>
  </si>
  <si>
    <t xml:space="preserve">Riverhead Books </t>
  </si>
  <si>
    <r>
      <rPr>
        <rFont val="Helvetica Neue"/>
        <color rgb="FF000000"/>
        <sz val="10.0"/>
      </rPr>
      <t xml:space="preserve">My </t>
    </r>
    <r>
      <rPr>
        <rFont val="Helvetica Neue"/>
        <color rgb="FF000000"/>
        <sz val="10.0"/>
      </rPr>
      <t>First</t>
    </r>
    <r>
      <rPr>
        <rFont val="Helvetica Neue"/>
        <color rgb="FF000000"/>
        <sz val="10.0"/>
      </rPr>
      <t xml:space="preserve"> </t>
    </r>
    <r>
      <rPr>
        <rFont val="Helvetica Neue"/>
        <color rgb="FF000000"/>
        <sz val="10.0"/>
      </rPr>
      <t>Toddler</t>
    </r>
    <r>
      <rPr>
        <rFont val="Helvetica Neue"/>
        <color rgb="FF000000"/>
        <sz val="10.0"/>
      </rPr>
      <t xml:space="preserve"> </t>
    </r>
    <r>
      <rPr>
        <rFont val="Helvetica Neue"/>
        <color rgb="FF000000"/>
        <sz val="10.0"/>
      </rPr>
      <t>Coloring</t>
    </r>
    <r>
      <rPr>
        <rFont val="Helvetica Neue"/>
        <color rgb="FF000000"/>
        <sz val="10.0"/>
      </rPr>
      <t xml:space="preserve"> </t>
    </r>
    <r>
      <rPr>
        <rFont val="Helvetica Neue"/>
        <color rgb="FF000000"/>
        <sz val="10.0"/>
      </rPr>
      <t>Book:</t>
    </r>
    <r>
      <rPr>
        <rFont val="Helvetica Neue"/>
        <color rgb="FF000000"/>
        <sz val="10.0"/>
      </rPr>
      <t xml:space="preserve"> </t>
    </r>
    <r>
      <rPr>
        <rFont val="Helvetica Neue"/>
        <color rgb="FF000000"/>
        <sz val="10.0"/>
      </rPr>
      <t>Fun</t>
    </r>
    <r>
      <rPr>
        <rFont val="Helvetica Neue"/>
        <color rgb="FF000000"/>
        <sz val="10.0"/>
      </rPr>
      <t xml:space="preserve"> </t>
    </r>
    <r>
      <rPr>
        <rFont val="Helvetica Neue"/>
        <color rgb="FF000000"/>
        <sz val="10.0"/>
      </rPr>
      <t>with</t>
    </r>
    <r>
      <rPr>
        <rFont val="Helvetica Neue"/>
        <color rgb="FF000000"/>
        <sz val="10.0"/>
      </rPr>
      <t>…</t>
    </r>
  </si>
  <si>
    <t xml:space="preserve">Tanya Emelyanova </t>
  </si>
  <si>
    <t>1984 (Signet Classics)</t>
  </si>
  <si>
    <t>George Orwell</t>
  </si>
  <si>
    <t xml:space="preserve">Signet Classic </t>
  </si>
  <si>
    <t>History</t>
  </si>
  <si>
    <t>Stamped from the Beginning: The Definitive…</t>
  </si>
  <si>
    <t>Bold Type Books</t>
  </si>
  <si>
    <t>To Kill a Mockingbird</t>
  </si>
  <si>
    <t>Harper Lee</t>
  </si>
  <si>
    <t xml:space="preserve">Harper Perennial </t>
  </si>
  <si>
    <t>2019_41</t>
  </si>
  <si>
    <t>Preschool Math Workbook for Toddlers Ages 2-4:…</t>
  </si>
  <si>
    <t>Modern Kid Press</t>
  </si>
  <si>
    <t xml:space="preserve">Modern Kid Press </t>
  </si>
  <si>
    <t>The Mamba Mentality: How I Play</t>
  </si>
  <si>
    <t>Kobe Bryant</t>
  </si>
  <si>
    <t>MCD</t>
  </si>
  <si>
    <t>School Zone - Multiplication 0-12 Flash Cards…</t>
  </si>
  <si>
    <t>The Alchemist 25th Anniversary: A Fable About…</t>
  </si>
  <si>
    <t>Paulo Coelho</t>
  </si>
  <si>
    <t>2019_65</t>
  </si>
  <si>
    <t>Relationship Goals: How to Win at Dating…</t>
  </si>
  <si>
    <t>Michael Todd</t>
  </si>
  <si>
    <t>Oh the Places You'll Go!  </t>
  </si>
  <si>
    <t>Dr. Seuss</t>
  </si>
  <si>
    <t xml:space="preserve">Random House Books for Young Readers </t>
  </si>
  <si>
    <t>2019_25</t>
  </si>
  <si>
    <t>Awesome Science Experiments for Kids: 100+…</t>
  </si>
  <si>
    <t>Crystal Chatterton</t>
  </si>
  <si>
    <t>The Color of Law: A Forgotten History of How…</t>
  </si>
  <si>
    <t>Richard Rothstein</t>
  </si>
  <si>
    <t>Liveright</t>
  </si>
  <si>
    <t>Paint by Sticker Kids: Zoo Animals: Create 10…</t>
  </si>
  <si>
    <t>Carson Dellosa | First Words Flash Cards |…</t>
  </si>
  <si>
    <t>Carson-Dellosa Publishing (Compiler</t>
  </si>
  <si>
    <t>Carson Dellosa Education</t>
  </si>
  <si>
    <t>2019_57</t>
  </si>
  <si>
    <t>Learn to Read: A Magical Sight Words and…</t>
  </si>
  <si>
    <t>First Little Readers Parent Pack: Guided Reading…</t>
  </si>
  <si>
    <t>Liza Charlesworth</t>
  </si>
  <si>
    <t>Teaching Resources</t>
  </si>
  <si>
    <t>Llama Llama Loves Camping</t>
  </si>
  <si>
    <t>Anna Dewdney (Creator</t>
  </si>
  <si>
    <t>Penguin Young Readers Licenses</t>
  </si>
  <si>
    <t>The Pout-Pout Fish</t>
  </si>
  <si>
    <t>Deborah Diesen</t>
  </si>
  <si>
    <t>2019_67</t>
  </si>
  <si>
    <t>Man's Search for Meaning</t>
  </si>
  <si>
    <t>Viktor E. Frankl</t>
  </si>
  <si>
    <t>The Wonderful Things You Will Be</t>
  </si>
  <si>
    <t>Emily Winfield Martin</t>
  </si>
  <si>
    <t>Random House Books for Young Readers</t>
  </si>
  <si>
    <t>2019_08</t>
  </si>
  <si>
    <t>Dog Man: Fetch-22: From the Creator of Captain…</t>
  </si>
  <si>
    <t>2019_06</t>
  </si>
  <si>
    <t>Where's Spot?</t>
  </si>
  <si>
    <t xml:space="preserve">Eric Hill </t>
  </si>
  <si>
    <t>Warner</t>
  </si>
  <si>
    <t>28700000.0</t>
  </si>
  <si>
    <t>Love You Forever</t>
  </si>
  <si>
    <t>Robert Munsch</t>
  </si>
  <si>
    <r>
      <rPr>
        <rFont val="Helvetica Neue"/>
        <color rgb="FF000000"/>
        <sz val="10.0"/>
      </rPr>
      <t>Sheila McGraw</t>
    </r>
    <r>
      <rPr>
        <rFont val="Helvetica Neue"/>
        <color rgb="FF000000"/>
        <sz val="10.0"/>
      </rPr>
      <t>(Il</t>
    </r>
    <r>
      <rPr>
        <rFont val="Helvetica Neue"/>
        <color rgb="FF000000"/>
        <sz val="10.0"/>
      </rPr>
      <t>lustrato</t>
    </r>
    <r>
      <rPr>
        <rFont val="Helvetica Neue"/>
        <color rgb="FF000000"/>
        <sz val="10.0"/>
      </rPr>
      <t>r)</t>
    </r>
  </si>
  <si>
    <t xml:space="preserve">Firefly Books </t>
  </si>
  <si>
    <t>2019_82</t>
  </si>
  <si>
    <t>P is for Potty! (Sesame Street) (Lift-the-Flap)</t>
  </si>
  <si>
    <t>Naomi Kleinberg</t>
  </si>
  <si>
    <t>Christopher Moroney (Illustrator)</t>
  </si>
  <si>
    <t>2019_46</t>
  </si>
  <si>
    <t>The Gifts of Imperfection: Let Go of Who You…</t>
  </si>
  <si>
    <t>Brené Brown</t>
  </si>
  <si>
    <t>Brilliance Audio</t>
  </si>
  <si>
    <t>160</t>
  </si>
  <si>
    <t>2019_60</t>
  </si>
  <si>
    <t>Normal People</t>
  </si>
  <si>
    <t>Sally Rooney</t>
  </si>
  <si>
    <t>Hogarth</t>
  </si>
  <si>
    <t>The Outsiders</t>
  </si>
  <si>
    <t>S. E. Hinton</t>
  </si>
  <si>
    <t>Speak</t>
  </si>
  <si>
    <t>2019_99</t>
  </si>
  <si>
    <t>Magnolia Table: A Collection of Recipes for…</t>
  </si>
  <si>
    <r>
      <rPr>
        <rFont val="Helvetica Neue"/>
        <color rgb="FF000000"/>
        <sz val="10.0"/>
      </rPr>
      <t>M</t>
    </r>
    <r>
      <rPr>
        <rFont val="Helvetica Neue"/>
        <color rgb="FF000000"/>
        <sz val="10.0"/>
      </rPr>
      <t>arah Stets</t>
    </r>
  </si>
  <si>
    <t>William Morrow Cookbooks</t>
  </si>
  <si>
    <t>2019_87</t>
  </si>
  <si>
    <t>The Subtle Art of Not Giving a F*ck: A…</t>
  </si>
  <si>
    <t>Mark Manson</t>
  </si>
  <si>
    <t>Harper</t>
  </si>
  <si>
    <t>2019_13</t>
  </si>
  <si>
    <t>The Giver of Stars</t>
  </si>
  <si>
    <t>Jojo Moyes</t>
  </si>
  <si>
    <t>Pamela Dorman Books</t>
  </si>
  <si>
    <t>HealthFitness&amp;Dieting</t>
  </si>
  <si>
    <t>Medical Medium Cleanse to Heal: Healing Plans…</t>
  </si>
  <si>
    <t>Anthony William</t>
  </si>
  <si>
    <t>Hay House Inc.</t>
  </si>
  <si>
    <t>Kindergarten Math Workbook: Kindergarten and…</t>
  </si>
  <si>
    <t>IXL Learning</t>
  </si>
  <si>
    <t xml:space="preserve">IXL Learning </t>
  </si>
  <si>
    <t>Zen as F*ck (Zen as F*ck Journals)</t>
  </si>
  <si>
    <t>Monica Sweeney</t>
  </si>
  <si>
    <t xml:space="preserve">Castle Point Books </t>
  </si>
  <si>
    <t>2019_51</t>
  </si>
  <si>
    <t>The Intelligent Investor: The Definitive Book on…</t>
  </si>
  <si>
    <t>Benjamin Graham</t>
  </si>
  <si>
    <t>Harper Business</t>
  </si>
  <si>
    <r>
      <rPr>
        <rFont val="Helvetica Neue"/>
        <color rgb="FF000000"/>
        <sz val="10.0"/>
      </rPr>
      <t>2017,</t>
    </r>
    <r>
      <rPr>
        <rFont val="Helvetica Neue"/>
        <color rgb="FF000000"/>
        <sz val="10.0"/>
      </rPr>
      <t>2019</t>
    </r>
    <r>
      <rPr>
        <rFont val="Helvetica Neue"/>
        <color rgb="FF000000"/>
        <sz val="10.0"/>
      </rPr>
      <t>,2020</t>
    </r>
  </si>
  <si>
    <t>Blackout: How Black America Can Make Its…</t>
  </si>
  <si>
    <t>Candace Owens</t>
  </si>
  <si>
    <t>God Gave Us You</t>
  </si>
  <si>
    <t>Lisa Tawn Bergren</t>
  </si>
  <si>
    <t>Laura J. Bryant</t>
  </si>
  <si>
    <t>WaterBrook Press</t>
  </si>
  <si>
    <t>Modern Comfort Food: A Barefoot Contessa…</t>
  </si>
  <si>
    <t>Ina Garten</t>
  </si>
  <si>
    <t>Clarkson Potter</t>
  </si>
  <si>
    <t>The Deep End (Diary of a Wimpy Kid Book 15)</t>
  </si>
  <si>
    <t>Jeff Kinney</t>
  </si>
  <si>
    <t>Harry N. Abrams</t>
  </si>
  <si>
    <t>순위불확실</t>
  </si>
  <si>
    <t>Greenlights</t>
  </si>
  <si>
    <t>Matthew McConaughey</t>
  </si>
  <si>
    <t>Room on the Broom</t>
  </si>
  <si>
    <t>Julia Donaldson</t>
  </si>
  <si>
    <t>Puffin Books</t>
  </si>
  <si>
    <t>There's No Place Like Space: All About Our Solar…</t>
  </si>
  <si>
    <t>Tish Rabe</t>
  </si>
  <si>
    <t>2019_95</t>
  </si>
  <si>
    <t>Between the World and Me</t>
  </si>
  <si>
    <t>Ta-Nehisi Coates</t>
  </si>
  <si>
    <t>The Giving Tree</t>
  </si>
  <si>
    <t>Shel Silverstein</t>
  </si>
  <si>
    <t>Harper &amp; Row</t>
  </si>
  <si>
    <t>2019_84</t>
  </si>
  <si>
    <t>Fahrenheit 451</t>
  </si>
  <si>
    <t>Ray Bradbury</t>
  </si>
  <si>
    <t>2019_71</t>
  </si>
  <si>
    <t>The Care and Keeping of You: The Body Book for…</t>
  </si>
  <si>
    <t>Valorie Schaefer</t>
  </si>
  <si>
    <t>American Girl</t>
  </si>
  <si>
    <t>2019_94</t>
  </si>
  <si>
    <t>Where the Wild Things Are</t>
  </si>
  <si>
    <t>Maurice Sendak</t>
  </si>
  <si>
    <t>The One and Only Ivan</t>
  </si>
  <si>
    <t>Katherine Applegate</t>
  </si>
  <si>
    <t>A Promised Land</t>
  </si>
  <si>
    <t>Barack Obama</t>
  </si>
  <si>
    <t>Dog Man: For Whom the Ball Rolls: From the…</t>
  </si>
  <si>
    <t>2019_04</t>
  </si>
  <si>
    <t>Girl Wash Your Face: Stop Believing the Lies…</t>
  </si>
  <si>
    <t>Rachel Hollis</t>
  </si>
  <si>
    <t>Thomas Nelson on Brilliance Audio</t>
  </si>
  <si>
    <t>240</t>
  </si>
  <si>
    <t>2019_05</t>
  </si>
  <si>
    <t>Wrecking Ball (Diary of a Wimpy Kid Book 14)</t>
  </si>
  <si>
    <t>2019_07</t>
  </si>
  <si>
    <t>Girl Stop Apologizing: A Shame-Free Plan for…</t>
  </si>
  <si>
    <t>Harpercollins Leadership</t>
  </si>
  <si>
    <t>2019_11</t>
  </si>
  <si>
    <t>Difficult Riddles For Smart Kids: 300 Difficult…</t>
  </si>
  <si>
    <t>M Prefontaine</t>
  </si>
  <si>
    <t>CreateSpace Independent Publishing Platform</t>
  </si>
  <si>
    <t>2019_14</t>
  </si>
  <si>
    <t>Salt Fat Acid Heat: Mastering the Elements of…</t>
  </si>
  <si>
    <t>Samin Nosrat</t>
  </si>
  <si>
    <t>Simon and Schuster</t>
  </si>
  <si>
    <t>2019_15</t>
  </si>
  <si>
    <t>It's Not Supposed to Be This Way: Finding…</t>
  </si>
  <si>
    <t>Lysa TerKeurst</t>
  </si>
  <si>
    <t xml:space="preserve">Thomas Nelson </t>
  </si>
  <si>
    <t>2019_18</t>
  </si>
  <si>
    <t>Unfreedom of the Press</t>
  </si>
  <si>
    <t>Mark R. Levin</t>
  </si>
  <si>
    <t>Threshold Editions</t>
  </si>
  <si>
    <t>2019_21</t>
  </si>
  <si>
    <t>Dog Man: Brawl of the Wild: From the Creator of…</t>
  </si>
  <si>
    <t>2019_22</t>
  </si>
  <si>
    <t>Howard Stern Comes Again</t>
  </si>
  <si>
    <t>Howard Stern</t>
  </si>
  <si>
    <t xml:space="preserve">Simon &amp; Schuster </t>
  </si>
  <si>
    <t>2019_26</t>
  </si>
  <si>
    <t>Guts</t>
  </si>
  <si>
    <t>Raina Telgemeier</t>
  </si>
  <si>
    <t>2019_27</t>
  </si>
  <si>
    <t>CraftsHobbies&amp;Home</t>
  </si>
  <si>
    <t>The Life-Changing Magic of Tidying Up: The…</t>
  </si>
  <si>
    <t>Marie Kondō</t>
  </si>
  <si>
    <t>Ten Speed Press</t>
  </si>
  <si>
    <t>2019_28</t>
  </si>
  <si>
    <t>Harry Potter and the Goblet of Fire: The…</t>
  </si>
  <si>
    <t>J.K. Rowling</t>
  </si>
  <si>
    <t>Arthur A. Levine Books</t>
  </si>
  <si>
    <t>2019_29</t>
  </si>
  <si>
    <t>National Geographic Little Kids First Big Book of…</t>
  </si>
  <si>
    <t>Elizabeth Carney</t>
  </si>
  <si>
    <t>National Geographic Kids</t>
  </si>
  <si>
    <t>2019_30</t>
  </si>
  <si>
    <t>Instant Pot Pressure Cooker Cookbook: 500…</t>
  </si>
  <si>
    <t>Jessica Williams</t>
  </si>
  <si>
    <t>2019_31</t>
  </si>
  <si>
    <t>Good Days Start With Gratitude: A 52 Week…</t>
  </si>
  <si>
    <t xml:space="preserve">Pretty Simple Press </t>
  </si>
  <si>
    <t>2019_33</t>
  </si>
  <si>
    <t>The Complete Ketogenic Diet for Beginners: Your…</t>
  </si>
  <si>
    <t>Amy Ramos</t>
  </si>
  <si>
    <t>2019_35</t>
  </si>
  <si>
    <t>Unicorn Coloring Book: For Kids Ages 4-8 (US…</t>
  </si>
  <si>
    <t>Silly Bear</t>
  </si>
  <si>
    <t>On The Hop Books Ltd</t>
  </si>
  <si>
    <t>2019_36</t>
  </si>
  <si>
    <t>Strange Planet (Strange Planet Series)</t>
  </si>
  <si>
    <t>Nathan W. Pyle</t>
  </si>
  <si>
    <t>Morrow Gift</t>
  </si>
  <si>
    <t>2019_37</t>
  </si>
  <si>
    <t>Player's Handbook (Dungeons &amp; Dragons)</t>
  </si>
  <si>
    <t>Wizards RPG Team</t>
  </si>
  <si>
    <t>Wizards of the Coast</t>
  </si>
  <si>
    <t>2019_38</t>
  </si>
  <si>
    <t>5000 Awesome Facts (About Everything!)…</t>
  </si>
  <si>
    <t>2019_40</t>
  </si>
  <si>
    <t>You Are a Badass: How to Stop Doubting Your…</t>
  </si>
  <si>
    <t>Jen Sincero</t>
  </si>
  <si>
    <t>Running Press Adult</t>
  </si>
  <si>
    <t>2019_42</t>
  </si>
  <si>
    <t>National Geographic Kids Why?: Over 1111…</t>
  </si>
  <si>
    <t xml:space="preserve">Crispin Boyer </t>
  </si>
  <si>
    <t>2019_43</t>
  </si>
  <si>
    <t>Can't Hurt Me: Master Your Mind and Defy the…</t>
  </si>
  <si>
    <t>David Goggins</t>
  </si>
  <si>
    <t xml:space="preserve">Lioncrest Publishing </t>
  </si>
  <si>
    <t>2019_44</t>
  </si>
  <si>
    <t>The Guardians</t>
  </si>
  <si>
    <t>John Grisham</t>
  </si>
  <si>
    <t xml:space="preserve">Dell </t>
  </si>
  <si>
    <t>2019_45</t>
  </si>
  <si>
    <t>The Total Money Makeover: Classic Edition: A…</t>
  </si>
  <si>
    <t>Dave Ramsey</t>
  </si>
  <si>
    <t>Thomas Nelson</t>
  </si>
  <si>
    <t>2019_47</t>
  </si>
  <si>
    <t>The Unofficial Harry Potter Cookbook: From…</t>
  </si>
  <si>
    <t>Dinah Bucholz</t>
  </si>
  <si>
    <t>Adams Media</t>
  </si>
  <si>
    <t>2019_49</t>
  </si>
  <si>
    <t>The Mueller Report</t>
  </si>
  <si>
    <t>The Washington Post</t>
  </si>
  <si>
    <t xml:space="preserve">Scribner </t>
  </si>
  <si>
    <t>2019_50</t>
  </si>
  <si>
    <t>The Institute</t>
  </si>
  <si>
    <t>Stephen King</t>
  </si>
  <si>
    <t>Scribner</t>
  </si>
  <si>
    <t>2019_53</t>
  </si>
  <si>
    <t>The Testaments: The Sequel to The Handmaid's…</t>
  </si>
  <si>
    <t>Margaret Atwood</t>
  </si>
  <si>
    <t xml:space="preserve">Anchor </t>
  </si>
  <si>
    <t>2019_54</t>
  </si>
  <si>
    <t>Super Deluxe Essential Handbook (Pokémon):…</t>
  </si>
  <si>
    <t>Scholastic</t>
  </si>
  <si>
    <t>Scholastic Inc.</t>
  </si>
  <si>
    <t>2019_55</t>
  </si>
  <si>
    <t>Lettering and Modern Calligraphy: A Beginner's…</t>
  </si>
  <si>
    <t>June &amp; Lucy</t>
  </si>
  <si>
    <t xml:space="preserve">June &amp; Lucy </t>
  </si>
  <si>
    <t>2019_56</t>
  </si>
  <si>
    <t>Make Your Bed: Little Things That Can Change…</t>
  </si>
  <si>
    <t>Admiral William H. McRaven</t>
  </si>
  <si>
    <t>Grand Central Publishing</t>
  </si>
  <si>
    <t>2019_59</t>
  </si>
  <si>
    <t>Sapiens: A Brief History of Humankind</t>
  </si>
  <si>
    <t>Yuval Noah Harari</t>
  </si>
  <si>
    <t>Harper Perennial</t>
  </si>
  <si>
    <t>2019_61</t>
  </si>
  <si>
    <t>Parenting&amp;Relationships</t>
  </si>
  <si>
    <t>What to Expect When You're Expecting</t>
  </si>
  <si>
    <t>Heidi Murkoff</t>
  </si>
  <si>
    <t>2019_62</t>
  </si>
  <si>
    <t>Daring Greatly: How the Courage to Be…</t>
  </si>
  <si>
    <t>Avery</t>
  </si>
  <si>
    <t>2019_64</t>
  </si>
  <si>
    <t>Talking to Strangers: What We Should Know…</t>
  </si>
  <si>
    <t>Malcolm Gladwell</t>
  </si>
  <si>
    <t>Little, Brown and Company</t>
  </si>
  <si>
    <t>2019_68</t>
  </si>
  <si>
    <t>Dear Zoo: A Lift-the-Flap Book</t>
  </si>
  <si>
    <t>Rod Campbell</t>
  </si>
  <si>
    <t>Little Simon</t>
  </si>
  <si>
    <t>2019_69</t>
  </si>
  <si>
    <t>The Overstory</t>
  </si>
  <si>
    <t>Richard Powers</t>
  </si>
  <si>
    <t>W. W. Norton &amp; Company</t>
  </si>
  <si>
    <t>2019_70</t>
  </si>
  <si>
    <t>StrengthsFinder 2.0</t>
  </si>
  <si>
    <t>Tom Rath</t>
  </si>
  <si>
    <t>Gallup Press</t>
  </si>
  <si>
    <t>2019_72</t>
  </si>
  <si>
    <t>12 Rules for Life: An Antidote to Chaos</t>
  </si>
  <si>
    <t>Jordan B. Peterson</t>
  </si>
  <si>
    <t>Random House Canada</t>
  </si>
  <si>
    <t>2019_73</t>
  </si>
  <si>
    <t>Eleanor Oliphant Is Completely Fine</t>
  </si>
  <si>
    <t>Gail Honeyman</t>
  </si>
  <si>
    <t>2019_74</t>
  </si>
  <si>
    <t>Me: Elton John Official Autobiography</t>
  </si>
  <si>
    <t>Elton John</t>
  </si>
  <si>
    <t>Henry Holt and Co.</t>
  </si>
  <si>
    <t>2019_75</t>
  </si>
  <si>
    <t>The Road Back to You: An Enneagram Journey to…</t>
  </si>
  <si>
    <t>Ian Morgan Cron</t>
  </si>
  <si>
    <t>Suzanne Stabile</t>
  </si>
  <si>
    <t xml:space="preserve">IVP Books </t>
  </si>
  <si>
    <t>2019_76</t>
  </si>
  <si>
    <t>The Tattooist of Auschwitz</t>
  </si>
  <si>
    <t>Heather Morris</t>
  </si>
  <si>
    <t>Harper Paperbacks</t>
  </si>
  <si>
    <t>2019_77</t>
  </si>
  <si>
    <t>Business&amp;SelfHelp(CCD)</t>
  </si>
  <si>
    <r>
      <rPr>
        <rFont val="Helvetica Neue"/>
        <color rgb="FF000000"/>
        <sz val="10.0"/>
      </rPr>
      <t xml:space="preserve">People of </t>
    </r>
    <r>
      <rPr>
        <rFont val="Helvetica Neue"/>
        <color rgb="FF000000"/>
        <sz val="10.0"/>
        <u/>
      </rPr>
      <t>Walmart.com</t>
    </r>
    <r>
      <rPr>
        <rFont val="Helvetica Neue"/>
        <color rgb="FF000000"/>
        <sz val="10.0"/>
      </rPr>
      <t xml:space="preserve"> Adult Coloring Book:…</t>
    </r>
  </si>
  <si>
    <t>Andrew Kipple</t>
  </si>
  <si>
    <t xml:space="preserve">Day Drankin' Press </t>
  </si>
  <si>
    <t>2019_78</t>
  </si>
  <si>
    <t>The Great Gatsby</t>
  </si>
  <si>
    <t>F. Scott Fitzgerald</t>
  </si>
  <si>
    <t>2019_79</t>
  </si>
  <si>
    <t>The Complete Cookbook for Young Chefs: 100+…</t>
  </si>
  <si>
    <t>America's Test Kitchen Kids</t>
  </si>
  <si>
    <t xml:space="preserve">Sourcebooks Explore </t>
  </si>
  <si>
    <t>2019_80</t>
  </si>
  <si>
    <t>Blowout: Corrupted Democracy Rogue State…</t>
  </si>
  <si>
    <t>Rachel Maddow</t>
  </si>
  <si>
    <t>2019_81</t>
  </si>
  <si>
    <t>The Easy 5-Ingredient Ketogenic Diet Cookbook:…</t>
  </si>
  <si>
    <t>Jen Fisch</t>
  </si>
  <si>
    <t>2019_83</t>
  </si>
  <si>
    <t>Dragons Love Tacos</t>
  </si>
  <si>
    <t>Adam Rubin</t>
  </si>
  <si>
    <t>Dial Books</t>
  </si>
  <si>
    <t>2019_85</t>
  </si>
  <si>
    <t>How to Win Friends &amp; Influence People</t>
  </si>
  <si>
    <t>Dale Carnegie</t>
  </si>
  <si>
    <t xml:space="preserve">Pocket Books </t>
  </si>
  <si>
    <t>2019_86</t>
  </si>
  <si>
    <t>The Obesity Code: Unlocking the Secrets of…</t>
  </si>
  <si>
    <t>Dr. Jason Fung</t>
  </si>
  <si>
    <t>Greystone Books</t>
  </si>
  <si>
    <t>2019_88</t>
  </si>
  <si>
    <t>Magic Tree House Boxed Set Books 1-4:…</t>
  </si>
  <si>
    <t>Mary Pope Osborne</t>
  </si>
  <si>
    <t>2019_89</t>
  </si>
  <si>
    <t>The Pioneers: The Heroic Story of the Settlers…</t>
  </si>
  <si>
    <t>David McCullough</t>
  </si>
  <si>
    <t>2019_91</t>
  </si>
  <si>
    <t>Medical Medium Liver Rescue: Answers to…</t>
  </si>
  <si>
    <t>2019_93</t>
  </si>
  <si>
    <t>How to Draw 101 Animals</t>
  </si>
  <si>
    <t>Dan Green</t>
  </si>
  <si>
    <t>Imagine That</t>
  </si>
  <si>
    <t>2019_96</t>
  </si>
  <si>
    <t>Unicorn Activity Book for Kids Ages 4-8: A Fun…</t>
  </si>
  <si>
    <t>2019_97</t>
  </si>
  <si>
    <t>Simply Keto: A Practical Approach to Health &amp;…</t>
  </si>
  <si>
    <t>Emily Taylor</t>
  </si>
  <si>
    <t>Victory Belt Publishing</t>
  </si>
  <si>
    <t>2019_98</t>
  </si>
  <si>
    <t>The Try Not to Laugh Challenge - Would Your…</t>
  </si>
  <si>
    <t>Crazy Corey</t>
  </si>
  <si>
    <t>Try Not to Laugh Challenge Group</t>
  </si>
  <si>
    <t>2019_100</t>
  </si>
  <si>
    <t>Fire and Fury: Inside the Trump White House</t>
  </si>
  <si>
    <t>Michael Wolff</t>
  </si>
  <si>
    <t>Henry Holt and Company</t>
  </si>
  <si>
    <t>Fear: Trump in the White House</t>
  </si>
  <si>
    <t>Last Week Tonight with John Oliver Presents A…</t>
  </si>
  <si>
    <t>Jill Twiss</t>
  </si>
  <si>
    <t>Chronicle Books</t>
  </si>
  <si>
    <t>Whose Boat Is This Boat?: Comments That Don't…</t>
  </si>
  <si>
    <t xml:space="preserve">The Staff of The Late Show with Stephen Colbert </t>
  </si>
  <si>
    <t>A Higher Loyalty: Truth Lies and Leadership</t>
  </si>
  <si>
    <t>James Comey</t>
  </si>
  <si>
    <t>Flatiron Books</t>
  </si>
  <si>
    <t>The Meltdown (Diary of a Wimpy Kid Book 13)</t>
  </si>
  <si>
    <t>Amulet Books</t>
  </si>
  <si>
    <t>First 100 Words</t>
  </si>
  <si>
    <t>Roger Priddy</t>
  </si>
  <si>
    <t>Priddy Books US</t>
  </si>
  <si>
    <t>Dog Man: Lord of the Fleas: From the Creator of…</t>
  </si>
  <si>
    <t>The Plant Paradox: The Hidden Dangers in…</t>
  </si>
  <si>
    <t>Steven R. Gundry MD MD</t>
  </si>
  <si>
    <t>Tantor Audio</t>
  </si>
  <si>
    <t>416</t>
  </si>
  <si>
    <t>Homebody: A Guide to Creating Spaces You…</t>
  </si>
  <si>
    <t>Harper Design</t>
  </si>
  <si>
    <t>Crazy Rich Asians (Crazy Rich Asians Trilogy)</t>
  </si>
  <si>
    <t>Kevin Kwan</t>
  </si>
  <si>
    <t>500</t>
  </si>
  <si>
    <t>The Hate U Give</t>
  </si>
  <si>
    <t>Angie Thomas</t>
  </si>
  <si>
    <t>Balzer + Bray</t>
  </si>
  <si>
    <t>The Instant Pot Electric Pressure Cooker…</t>
  </si>
  <si>
    <t>Laurel Randolph</t>
  </si>
  <si>
    <t>Dog Man and Cat Kid: From the Creator of…</t>
  </si>
  <si>
    <t xml:space="preserve">Graphix </t>
  </si>
  <si>
    <t>A Wrinkle in Time (Time Quintet)</t>
  </si>
  <si>
    <t>Madeleine L'Engle</t>
  </si>
  <si>
    <t>Square Fish</t>
  </si>
  <si>
    <t>Milk and Honey</t>
  </si>
  <si>
    <t>Rupi Kaur</t>
  </si>
  <si>
    <t>Andrews McMeel Publishing</t>
  </si>
  <si>
    <t>Kitchen Confidential Updated Edition:…</t>
  </si>
  <si>
    <t>Anthony Bourdain</t>
  </si>
  <si>
    <t>Ecco</t>
  </si>
  <si>
    <t>The President Is Missing</t>
  </si>
  <si>
    <t>James Patterson</t>
  </si>
  <si>
    <t>The Plant Paradox Cookbook: 100 Delicious…</t>
  </si>
  <si>
    <t>Dr. Steven R Gundry MD</t>
  </si>
  <si>
    <t>Harper Wave</t>
  </si>
  <si>
    <t>Ready Player One</t>
  </si>
  <si>
    <t>Ernest Cline</t>
  </si>
  <si>
    <t>Ballantine Books</t>
  </si>
  <si>
    <t>Ship of Fools: How a Selfish Ruling Class Is…</t>
  </si>
  <si>
    <t>Tucker Carlson</t>
  </si>
  <si>
    <t>Thorndike Press Large Print</t>
  </si>
  <si>
    <t>Wonder</t>
  </si>
  <si>
    <t>R. J. Palacio</t>
  </si>
  <si>
    <t>Knopf Books for Young Readers</t>
  </si>
  <si>
    <t>The Whole30: The 30-Day Guide to Total Health…</t>
  </si>
  <si>
    <t>Melissa Hartwig Urban</t>
  </si>
  <si>
    <t>Houghton Mifflin Harcourt</t>
  </si>
  <si>
    <t>The Keto Diet: The Complete Guide to a High-Fat…</t>
  </si>
  <si>
    <t>Leanne Vogel</t>
  </si>
  <si>
    <t>Everybody Always: Becoming Love in a World…</t>
  </si>
  <si>
    <t>Bob Goff</t>
  </si>
  <si>
    <t>Before We Were Yours</t>
  </si>
  <si>
    <t>Lisa Wingate</t>
  </si>
  <si>
    <t xml:space="preserve">Ballantine Books </t>
  </si>
  <si>
    <t>The Reckoning</t>
  </si>
  <si>
    <t>Beneath a Scarlet Sky</t>
  </si>
  <si>
    <t>Mark Sullivan</t>
  </si>
  <si>
    <t>Lake Union Publishing</t>
  </si>
  <si>
    <t>Principles: Life and Work</t>
  </si>
  <si>
    <t>Ray Dalio</t>
  </si>
  <si>
    <t>Science&amp;Math</t>
  </si>
  <si>
    <t>Astrophysics for People in a Hurry</t>
  </si>
  <si>
    <t>Neil deGrasse Tyson</t>
  </si>
  <si>
    <t>Laugh-Out-Loud Jokes for Kids</t>
  </si>
  <si>
    <t>Rob Elliott</t>
  </si>
  <si>
    <t xml:space="preserve">Revell </t>
  </si>
  <si>
    <t>The Official SAT Study Guide 2018 Edition…</t>
  </si>
  <si>
    <t>The College Board</t>
  </si>
  <si>
    <t>College Board</t>
  </si>
  <si>
    <t>Calm the F*ck Down: An Irreverent Adult…</t>
  </si>
  <si>
    <t>Sasha O'Hara</t>
  </si>
  <si>
    <t>The Outsider</t>
  </si>
  <si>
    <t>Dungeons &amp; Dragons Dungeon Master's Guide…</t>
  </si>
  <si>
    <t xml:space="preserve">Wizards of the Coast </t>
  </si>
  <si>
    <t>The Woman in the Window</t>
  </si>
  <si>
    <t>A. J Finn</t>
  </si>
  <si>
    <t>William Morrow Paperbacks</t>
  </si>
  <si>
    <t>Dungeons &amp; Dragons Monster Manual (Core…</t>
  </si>
  <si>
    <t>Extreme Ownership: How U.S. Navy SEALs Lead…</t>
  </si>
  <si>
    <t>Jocko Willink</t>
  </si>
  <si>
    <t>St. Martin's Press</t>
  </si>
  <si>
    <t>The Russia Hoax: The Illicit Scheme to Clear…</t>
  </si>
  <si>
    <t>Gregg Jarrett</t>
  </si>
  <si>
    <t>Broadside Books</t>
  </si>
  <si>
    <t>The Sun and Her Flowers</t>
  </si>
  <si>
    <t>Where Do Diggers Sleep at Night? (Where…</t>
  </si>
  <si>
    <t>Brianna Caplan Sayres</t>
  </si>
  <si>
    <t xml:space="preserve">Christian Slade </t>
  </si>
  <si>
    <t>The 7 Habits of Highly Effective People:…</t>
  </si>
  <si>
    <t>Stephen R. Covey</t>
  </si>
  <si>
    <t>Whiskey in a Teacup: What Growing Up in the…</t>
  </si>
  <si>
    <t>Reese Witherspoon</t>
  </si>
  <si>
    <t>Man's Search for Meaning (OLD EDITION/OUT…</t>
  </si>
  <si>
    <t>The Great Alone</t>
  </si>
  <si>
    <t>Kristin Hannah</t>
  </si>
  <si>
    <t>Cravings: Hungry for More: A Cookbook</t>
  </si>
  <si>
    <t>Chrissy Teigen</t>
  </si>
  <si>
    <t>The Handmaid's Tale</t>
  </si>
  <si>
    <t>Anchor</t>
  </si>
  <si>
    <t>Gmorning Gnight!: Little Pep Talks for Me &amp; You</t>
  </si>
  <si>
    <t>Lin-Manuel Miranda</t>
  </si>
  <si>
    <t>Harry Potter Paperback Box Set (Books 1-7)</t>
  </si>
  <si>
    <t>Xanathar's Guide to Everything (Dungeons &amp;…</t>
  </si>
  <si>
    <t>The Getaway</t>
  </si>
  <si>
    <t>Hillbilly Elegy: A Memoir of a Family and Culture…</t>
  </si>
  <si>
    <t>J. D. Vance</t>
  </si>
  <si>
    <t>What Happened</t>
  </si>
  <si>
    <t>Hillary Rodham Clinton</t>
  </si>
  <si>
    <t>Origin</t>
  </si>
  <si>
    <t>Dan Brown</t>
  </si>
  <si>
    <t>Doubleday</t>
  </si>
  <si>
    <t>A Man Called Ove</t>
  </si>
  <si>
    <t>Fredrik Backman</t>
  </si>
  <si>
    <t>Washington Square Press</t>
  </si>
  <si>
    <t>The Going-To-Bed Book</t>
  </si>
  <si>
    <t>Sandra Boynton</t>
  </si>
  <si>
    <t>The Shack: Where Tragedy Confronts Eternity</t>
  </si>
  <si>
    <t>William P. Young</t>
  </si>
  <si>
    <t>Windblown Media</t>
  </si>
  <si>
    <t>3(9-10-11)</t>
  </si>
  <si>
    <t>Option B: Facing Adversity Building Resilience…</t>
  </si>
  <si>
    <t>Sheryl Sandberg</t>
  </si>
  <si>
    <t>Knopf</t>
  </si>
  <si>
    <t>Thug Kitchen: The Official Cookbook: Eat Like…</t>
  </si>
  <si>
    <t>Thug Kitchen</t>
  </si>
  <si>
    <t>Rodale Books</t>
  </si>
  <si>
    <t>A Gentleman in Moscow</t>
  </si>
  <si>
    <t>Amor Towles</t>
  </si>
  <si>
    <t>Thirteen Reasons Why</t>
  </si>
  <si>
    <t>Jay Asher</t>
  </si>
  <si>
    <t>Razorbill</t>
  </si>
  <si>
    <t>Leonardo da Vinci</t>
  </si>
  <si>
    <t>Walter Isaacson</t>
  </si>
  <si>
    <t>Harry Potter and the Prisoner of Azkaban: The…</t>
  </si>
  <si>
    <t xml:space="preserve">Scholastic Paperbacks </t>
  </si>
  <si>
    <t>Puppy Birthday to You! (Paw Patrol) (Little…</t>
  </si>
  <si>
    <t>Golden Books</t>
  </si>
  <si>
    <t>Tools of Titans: The Tactics Routines and Habits…</t>
  </si>
  <si>
    <t>Tim Ferriss</t>
  </si>
  <si>
    <t>Milk and Vine: Inspirational Quotes From Classic…</t>
  </si>
  <si>
    <t>Adam Gasiewski</t>
  </si>
  <si>
    <t>Dog Man: A Tale of Two Kitties: From the Creator…</t>
  </si>
  <si>
    <t>Obama: An Intimate Portrait</t>
  </si>
  <si>
    <t>Pete Souza</t>
  </si>
  <si>
    <t>Little Brown and Company</t>
  </si>
  <si>
    <t>Killers of the Flower Moon: The Osage Murders…</t>
  </si>
  <si>
    <t>David Grann</t>
  </si>
  <si>
    <t>Vintage</t>
  </si>
  <si>
    <t>Uninvited: Living Loved When You Feel Less…</t>
  </si>
  <si>
    <t>352</t>
  </si>
  <si>
    <t>Big Little Lies</t>
  </si>
  <si>
    <t>Liane Moriarty</t>
  </si>
  <si>
    <t>Berkley</t>
  </si>
  <si>
    <t>The Whole30 Cookbook: 150 Delicious and…</t>
  </si>
  <si>
    <t>Thinking Fast and Slow</t>
  </si>
  <si>
    <t>Daniel Kahneman</t>
  </si>
  <si>
    <t>Farrar Straus and Giroux</t>
  </si>
  <si>
    <t>Jesus Calling: Enjoying Peace in His Presence…</t>
  </si>
  <si>
    <t>Sarah Young</t>
  </si>
  <si>
    <t>The Wisdom of Sundays: Life-Changing Insights…</t>
  </si>
  <si>
    <t>Oprah Winfrey</t>
  </si>
  <si>
    <t>The Rooster Bar</t>
  </si>
  <si>
    <t>She Persisted: 13 American Women Who…</t>
  </si>
  <si>
    <t>Chelsea Clinton</t>
  </si>
  <si>
    <t>Philomel Books</t>
  </si>
  <si>
    <t>On Tyranny: Twenty Lessons from the Twentieth…</t>
  </si>
  <si>
    <t>Timothy Snyder</t>
  </si>
  <si>
    <t>Tim Duggan Books</t>
  </si>
  <si>
    <t>Camino Island</t>
  </si>
  <si>
    <t>Dell</t>
  </si>
  <si>
    <t>Turtles All the Way Down</t>
  </si>
  <si>
    <t>John Green</t>
  </si>
  <si>
    <t>The Pioneer Woman Cooks: Come and Get It!:…</t>
  </si>
  <si>
    <t>Ree Drummond</t>
  </si>
  <si>
    <t>Mindset: The New Psychology of Success</t>
  </si>
  <si>
    <t>Carol S. Dweck</t>
  </si>
  <si>
    <t>Where Is Baby's Belly Button? A Lift-the-Flap Book</t>
  </si>
  <si>
    <t xml:space="preserve">Karen Katz </t>
  </si>
  <si>
    <t>Grant</t>
  </si>
  <si>
    <t>Ron Chernow</t>
  </si>
  <si>
    <t>The Trials of Apollo Book Two The Dark…</t>
  </si>
  <si>
    <t>Rick Riordan</t>
  </si>
  <si>
    <t>Disney-Hyperion</t>
  </si>
  <si>
    <t>Everything Everything</t>
  </si>
  <si>
    <t>Nicola Yoon</t>
  </si>
  <si>
    <t>Ember</t>
  </si>
  <si>
    <t>Start with Why: How Great Leaders Inspire…</t>
  </si>
  <si>
    <t>Simon Sinek</t>
  </si>
  <si>
    <t>Portfolio</t>
  </si>
  <si>
    <t>Norse Mythology</t>
  </si>
  <si>
    <t>Neil Gaiman</t>
  </si>
  <si>
    <t>Dog Man Unleashed: From the Creator of…</t>
  </si>
  <si>
    <t xml:space="preserve">Scholastic Children's Books </t>
  </si>
  <si>
    <t>224</t>
  </si>
  <si>
    <t>Lilac Girls</t>
  </si>
  <si>
    <t>Martha Hall Kelly</t>
  </si>
  <si>
    <t>Harry Potter and the Sorcerer's Stone: The…</t>
  </si>
  <si>
    <t>Magnus Chase and the Gods of Asgard Book 3…</t>
  </si>
  <si>
    <t>Al Franken Giant of the Senate</t>
  </si>
  <si>
    <t>Al Franken</t>
  </si>
  <si>
    <t>Twelve</t>
  </si>
  <si>
    <t>Pokémon Deluxe Essential Handbook: The Need…</t>
  </si>
  <si>
    <t>10-Day Green Smoothie Cleanse</t>
  </si>
  <si>
    <t>JJ Smith</t>
  </si>
  <si>
    <t>Killing England: The Brutal Struggle for…</t>
  </si>
  <si>
    <t>Bill O'Reilly</t>
  </si>
  <si>
    <t>Rosie Revere Engineer</t>
  </si>
  <si>
    <t>Andrea Beaty</t>
  </si>
  <si>
    <t>Harry Potter and the Cursed Child Parts 1 &amp; 2…</t>
  </si>
  <si>
    <t xml:space="preserve">Arthur A. Levine Books </t>
  </si>
  <si>
    <t>Double Down (Diary of a Wimpy Kid #11)</t>
  </si>
  <si>
    <t>When Breath Becomes Air</t>
  </si>
  <si>
    <t>Paul Kalanithi</t>
  </si>
  <si>
    <t>Killing the Rising Sun: How America Vanquished…</t>
  </si>
  <si>
    <t>The Magnolia Story</t>
  </si>
  <si>
    <t>Chip Gaines</t>
  </si>
  <si>
    <t>Fantastic Beasts and Where to Find Them: The…</t>
  </si>
  <si>
    <r>
      <rPr>
        <rFont val="Helvetica Neue"/>
        <color rgb="FF000000"/>
        <sz val="10.0"/>
      </rPr>
      <t>J</t>
    </r>
    <r>
      <rPr>
        <rFont val="Helvetica Neue"/>
        <color rgb="FF000000"/>
        <sz val="10.0"/>
      </rPr>
      <t>.</t>
    </r>
    <r>
      <rPr>
        <rFont val="Helvetica Neue"/>
        <color rgb="FF000000"/>
        <sz val="10.0"/>
      </rPr>
      <t>K</t>
    </r>
    <r>
      <rPr>
        <rFont val="Helvetica Neue"/>
        <color rgb="FF000000"/>
        <sz val="10.0"/>
      </rPr>
      <t>.</t>
    </r>
    <r>
      <rPr>
        <rFont val="Helvetica Neue"/>
        <color rgb="FF000000"/>
        <sz val="10.0"/>
      </rPr>
      <t xml:space="preserve"> Rowling</t>
    </r>
  </si>
  <si>
    <t>Hamilton: The Revolution</t>
  </si>
  <si>
    <t>The Girl on the Train</t>
  </si>
  <si>
    <t>Paula Hawkins</t>
  </si>
  <si>
    <t>Riverhead Books</t>
  </si>
  <si>
    <t>The Official SAT Study Guide 2016 Edition…</t>
  </si>
  <si>
    <t>Adult Coloring Book Designs: Stress Relief…</t>
  </si>
  <si>
    <t>MantraCraft</t>
  </si>
  <si>
    <t xml:space="preserve">New Castle P&amp;P </t>
  </si>
  <si>
    <t>Born to Run</t>
  </si>
  <si>
    <t>Christopher McDougall</t>
  </si>
  <si>
    <t>Alexander Hamilton</t>
  </si>
  <si>
    <t xml:space="preserve">Penguin Books </t>
  </si>
  <si>
    <t>The Constitution of the United States</t>
  </si>
  <si>
    <t>Founding Fathers (Creator</t>
  </si>
  <si>
    <t>Applewood Books</t>
  </si>
  <si>
    <t>Cravings: Recipes for All the Food You Want to…</t>
  </si>
  <si>
    <t>Night (Night)</t>
  </si>
  <si>
    <t>Elie Wiesel</t>
  </si>
  <si>
    <t xml:space="preserve">Hill and Wang </t>
  </si>
  <si>
    <t>The Nightingale</t>
  </si>
  <si>
    <t>St. Martin's Griffin</t>
  </si>
  <si>
    <t>Harry Potter and the Chamber of Secrets: The…</t>
  </si>
  <si>
    <t>The Five Dysfunctions of a Team: A Leadership…</t>
  </si>
  <si>
    <t>Patrick Lencioni</t>
  </si>
  <si>
    <t>Jossey-Bass</t>
  </si>
  <si>
    <t>All the Light We Cannot See</t>
  </si>
  <si>
    <t>Anthony Doerr</t>
  </si>
  <si>
    <t>Fervent: A Woman's Battle Plan to Serious…</t>
  </si>
  <si>
    <t>Priscilla Shirer</t>
  </si>
  <si>
    <t>B&amp;H Books</t>
  </si>
  <si>
    <t>The Whistler</t>
  </si>
  <si>
    <t>Cooking for Jeffrey: A Barefoot Contessa Cookbook</t>
  </si>
  <si>
    <t>The Trials of Apollo Book 1: The Hidden Oracle…</t>
  </si>
  <si>
    <t>Knock-Knock Jokes for Kids</t>
  </si>
  <si>
    <t>Crisis of Character: A White House Secret Service…</t>
  </si>
  <si>
    <t>Gary J. Byrne</t>
  </si>
  <si>
    <t>Center Street</t>
  </si>
  <si>
    <t>First 100 Animals</t>
  </si>
  <si>
    <t>Adult Coloring Books: A Coloring Book for Adults…</t>
  </si>
  <si>
    <t>Damita Victoria</t>
  </si>
  <si>
    <t>Miss Peregrine's Home for Peculiar Children (Miss…</t>
  </si>
  <si>
    <t>Ransom Riggs</t>
  </si>
  <si>
    <t>Quirk Books</t>
  </si>
  <si>
    <t>Grit: The Power of Passion and Perseverance</t>
  </si>
  <si>
    <t>Angela Duckworth</t>
  </si>
  <si>
    <t>Emotional Intelligence 2.0</t>
  </si>
  <si>
    <t>Travis Bradberry</t>
  </si>
  <si>
    <t>TalentSmart</t>
  </si>
  <si>
    <t>The Underground Railroad (Pulitzer Prize…</t>
  </si>
  <si>
    <t>Colson Whitehead</t>
  </si>
  <si>
    <t>The Food Lab: Better Home Cooking Through…</t>
  </si>
  <si>
    <t>J. Kenji López-Alt</t>
  </si>
  <si>
    <t>Me Before You</t>
  </si>
  <si>
    <t>Potty (Leslie Patricelli board books)</t>
  </si>
  <si>
    <t>Leslie Patricelli</t>
  </si>
  <si>
    <t>Candlewick</t>
  </si>
  <si>
    <t>First 100 Padded: Numbers Colors Shapes</t>
  </si>
  <si>
    <t>Good Vibes Coloring Book (Coloring is Fun)…</t>
  </si>
  <si>
    <t>Thaneeya McArdle</t>
  </si>
  <si>
    <t>Design Originals</t>
  </si>
  <si>
    <t>Quieting Your Heart: 6-Month Bible-Study Journal</t>
  </si>
  <si>
    <t>Darlene Schacht</t>
  </si>
  <si>
    <t xml:space="preserve">Time-Warp Wife Ministries </t>
  </si>
  <si>
    <t>The Book with No Pictures</t>
  </si>
  <si>
    <t>B. J. Novak</t>
  </si>
  <si>
    <t>Creative Haven Owls Coloring Book (Adult…</t>
  </si>
  <si>
    <t>Marjorie Sarnat</t>
  </si>
  <si>
    <t>Dover Publications</t>
  </si>
  <si>
    <t>Magnus Chase and the Gods of Asgard Book 2…</t>
  </si>
  <si>
    <t>Secret Garden: An Inky Treasure Hunt and…</t>
  </si>
  <si>
    <t>Johanna Basford</t>
  </si>
  <si>
    <t>Laurence King Publishing</t>
  </si>
  <si>
    <t>Harry Potter and the Sorcerer's Stone</t>
  </si>
  <si>
    <t>The Everything Kids' Science Experiments Book:…</t>
  </si>
  <si>
    <t>Tom Robinson</t>
  </si>
  <si>
    <t>Everything</t>
  </si>
  <si>
    <t>The Giver (1) (Giver Quartet)</t>
  </si>
  <si>
    <t>Lois Lowry</t>
  </si>
  <si>
    <t>HMH Books for Young Readers</t>
  </si>
  <si>
    <t>Little Blue Truck board book</t>
  </si>
  <si>
    <t>Alice Schertle</t>
  </si>
  <si>
    <t xml:space="preserve">HMH Books for Young Readers </t>
  </si>
  <si>
    <t>Harry Potter Coloring Book</t>
  </si>
  <si>
    <t>The Day the Crayons Quit</t>
  </si>
  <si>
    <t>Drew Daywalt</t>
  </si>
  <si>
    <t>Go Set a Watchman</t>
  </si>
  <si>
    <t>Harper Perennial Modern Classics</t>
  </si>
  <si>
    <t>Enchanted Forest: An Inky Quest and Coloring…</t>
  </si>
  <si>
    <t>Johanna Basford (Illustrator</t>
  </si>
  <si>
    <t>Adult Coloring Book: Stress Relieving Patterns</t>
  </si>
  <si>
    <t>Blue Star Coloring</t>
  </si>
  <si>
    <t>Old School (Diary of a Wimpy Kid #10)</t>
  </si>
  <si>
    <t>Adult Coloring Book: Stress Relieving Animal…</t>
  </si>
  <si>
    <t>Savanna Magic</t>
  </si>
  <si>
    <t xml:space="preserve">Savanna Magic </t>
  </si>
  <si>
    <t>Arts&amp;Photography</t>
  </si>
  <si>
    <t>Humans of New York : Stories</t>
  </si>
  <si>
    <t>Brandon Stanton</t>
  </si>
  <si>
    <t>The Martian</t>
  </si>
  <si>
    <t>Andy Weir</t>
  </si>
  <si>
    <t>Broadway Books</t>
  </si>
  <si>
    <t>The Boys in the Boat: Nine Americans and Their…</t>
  </si>
  <si>
    <t>Daniel James Brown</t>
  </si>
  <si>
    <t>Grey: Fifty Shades of Grey as Told by Christian…</t>
  </si>
  <si>
    <t>E. L. James</t>
  </si>
  <si>
    <t>Creative Haven Creative Cats Coloring Book…</t>
  </si>
  <si>
    <t>Balance (Angie's Extreme Stress Menders)</t>
  </si>
  <si>
    <t>Angie Grace</t>
  </si>
  <si>
    <t xml:space="preserve">CreateSpace Independent Publishing Platform </t>
  </si>
  <si>
    <t>Being Mortal: Medicine and What Matters in the…</t>
  </si>
  <si>
    <t>Atul Gawande</t>
  </si>
  <si>
    <t>Baby Touch and Feel: Animals</t>
  </si>
  <si>
    <t>DK</t>
  </si>
  <si>
    <t>DK Children</t>
  </si>
  <si>
    <t>The Wright Brothers</t>
  </si>
  <si>
    <t>Dover Creative Haven Art Nouveau Animal…</t>
  </si>
  <si>
    <t>Marty Noble</t>
  </si>
  <si>
    <t>The Pioneer Woman Cooks: Dinnertime…</t>
  </si>
  <si>
    <t>What Pet Should I Get? (Classic Seuss)</t>
  </si>
  <si>
    <t>Killing Reagan: The Violent Assault That…</t>
  </si>
  <si>
    <t>American Sniper: The Autobiography of the Most…</t>
  </si>
  <si>
    <t>Chris Kyle</t>
  </si>
  <si>
    <t>Diary of a Minecraft Zombie Book 1: A Scare of A…</t>
  </si>
  <si>
    <t>Zack Zombie</t>
  </si>
  <si>
    <t xml:space="preserve">Zack Zombie Publishing </t>
  </si>
  <si>
    <t>Lost Ocean: An Inky Adventure and Coloring…</t>
  </si>
  <si>
    <t>The Official SAT Study Guide</t>
  </si>
  <si>
    <t>The Day the Crayons Came Home</t>
  </si>
  <si>
    <t>What If?: Serious Scientific Answers to Absurd…</t>
  </si>
  <si>
    <t>Randall Munroe</t>
  </si>
  <si>
    <t>Paper Towns</t>
  </si>
  <si>
    <t>Unbroken: A World War II Story of Survival…</t>
  </si>
  <si>
    <t>Laura Hillenbrand</t>
  </si>
  <si>
    <t>Random House Trade Paperback</t>
  </si>
  <si>
    <t>Get What's Yours: The Secrets to Maxing Out…</t>
  </si>
  <si>
    <t>Laurence J. Kotlikoff</t>
  </si>
  <si>
    <t>Magnus Chase and the Gods of Asgard Book 1:…</t>
  </si>
  <si>
    <t>Thing Explainer: Complicated Stuff in Simple…</t>
  </si>
  <si>
    <t>Dead Wake: The Last Crossing of the Lusitania</t>
  </si>
  <si>
    <t>Inspiralized: Turn Vegetables into Healthy…</t>
  </si>
  <si>
    <t>Ali Maffucci</t>
  </si>
  <si>
    <t>Mystical Mandala Coloring Book (Dover Design…</t>
  </si>
  <si>
    <t>Alberta Hutchinson</t>
  </si>
  <si>
    <t xml:space="preserve">Dover Publications </t>
  </si>
  <si>
    <t>Diagnostic and Statistical Manual of Mental…</t>
  </si>
  <si>
    <t>American Psychiatric Association</t>
  </si>
  <si>
    <t>American Psychiatric Publishing</t>
  </si>
  <si>
    <t>Ultimate Sticker Book: Frozen: More Than 60…</t>
  </si>
  <si>
    <t>The 20/20 Diet: Turn Your Weight Loss Vision…</t>
  </si>
  <si>
    <t>Phil McGraw</t>
  </si>
  <si>
    <t>Ghost Mountain Books</t>
  </si>
  <si>
    <t>The Jesus Storybook Bible: Every Story Whispers…</t>
  </si>
  <si>
    <t>Sally Lloyd-Jones</t>
  </si>
  <si>
    <t>ZonderKidz</t>
  </si>
  <si>
    <t>The Road to Character</t>
  </si>
  <si>
    <t>David Brooks</t>
  </si>
  <si>
    <t>Random House Trade Paperbacks</t>
  </si>
  <si>
    <t>Guess How Much I Love You</t>
  </si>
  <si>
    <t>Sam McBratney</t>
  </si>
  <si>
    <t>Creative Coloring Inspirations: Art Activity Pages…</t>
  </si>
  <si>
    <t>Valentina Harper</t>
  </si>
  <si>
    <t>Little Blue Truck</t>
  </si>
  <si>
    <t>Crucial Conversations Tools for Talking When…</t>
  </si>
  <si>
    <t>Kerry Patterson</t>
  </si>
  <si>
    <t>McGraw-Hill Education</t>
  </si>
  <si>
    <t>For the Love: Fighting for Grace in a World of…</t>
  </si>
  <si>
    <t>Jen Hatmaker</t>
  </si>
  <si>
    <t>Press Here (Interactive Book for Toddlers and…</t>
  </si>
  <si>
    <t>Herve Tullet</t>
  </si>
  <si>
    <t>A Long Walk to Water: Based on a True Story</t>
  </si>
  <si>
    <t>Linda Sue Park</t>
  </si>
  <si>
    <t>A Game of Thrones / A Clash of Kings / A Storm…</t>
  </si>
  <si>
    <t>George R. R. Martin</t>
  </si>
  <si>
    <t>Bantam</t>
  </si>
  <si>
    <t>Rogue Lawyer</t>
  </si>
  <si>
    <t>Detailed Designs and Beautiful Patterns (Sacred…</t>
  </si>
  <si>
    <t>Lilt Kids Coloring Books</t>
  </si>
  <si>
    <t>Lord of the Flies</t>
  </si>
  <si>
    <t>William Golding</t>
  </si>
  <si>
    <t>Frozen (Little Golden Book)</t>
  </si>
  <si>
    <t>Victoria Saxon</t>
  </si>
  <si>
    <t>Golden/Disney</t>
  </si>
  <si>
    <t>The Fault in Our Stars</t>
  </si>
  <si>
    <t>Diary of a Wimpy Kid: The Long Haul</t>
  </si>
  <si>
    <t>Killing Patton: The Strange Death of World War…</t>
  </si>
  <si>
    <t>The Blood of Olympus (The Heroes of Olympus 5)</t>
  </si>
  <si>
    <t>Divergent</t>
  </si>
  <si>
    <t>Veronica Roth</t>
  </si>
  <si>
    <t>Katherine Tegen Books</t>
  </si>
  <si>
    <t>Gone Girl</t>
  </si>
  <si>
    <t>Julia Whelan (Narrator</t>
  </si>
  <si>
    <t>The Book Thief</t>
  </si>
  <si>
    <t>Markus Zusak</t>
  </si>
  <si>
    <t>Humans of New York</t>
  </si>
  <si>
    <t xml:space="preserve">St. Martin's Press </t>
  </si>
  <si>
    <t>The Goldfinch</t>
  </si>
  <si>
    <t>Donna Tartt</t>
  </si>
  <si>
    <t xml:space="preserve">Back Bay Books </t>
  </si>
  <si>
    <t>Rush Revere and the First Patriots: Time-Travel…</t>
  </si>
  <si>
    <t>Rush Limbaugh</t>
  </si>
  <si>
    <t>JOURNEY TO THE ICE P</t>
  </si>
  <si>
    <t>RH Disney</t>
  </si>
  <si>
    <t>Make It Ahead: A Barefoot Contessa Cookbook</t>
  </si>
  <si>
    <t>If I Stay</t>
  </si>
  <si>
    <t>Gayle Forman</t>
  </si>
  <si>
    <t>Divergent / Insurgent</t>
  </si>
  <si>
    <t>Capital in the Twenty First Century</t>
  </si>
  <si>
    <t>Thomas Piketty</t>
  </si>
  <si>
    <t>Belknap Press</t>
  </si>
  <si>
    <t>Orphan Train</t>
  </si>
  <si>
    <t>Christina Baker Kline</t>
  </si>
  <si>
    <t>William Morrow</t>
  </si>
  <si>
    <t>Grain Brain: The Surprising Truth about Wheat…</t>
  </si>
  <si>
    <t>David Perlmutter MD</t>
  </si>
  <si>
    <t>Little Brown Spark</t>
  </si>
  <si>
    <t>The Alchemist</t>
  </si>
  <si>
    <t>Looking for Alaska</t>
  </si>
  <si>
    <t>The Maze Runner (Book 1)</t>
  </si>
  <si>
    <t>James Dashner</t>
  </si>
  <si>
    <t>Delacorte Press</t>
  </si>
  <si>
    <t>Allegiant</t>
  </si>
  <si>
    <t>Yes Please</t>
  </si>
  <si>
    <t>Amy Poehler</t>
  </si>
  <si>
    <t>Dey Street</t>
  </si>
  <si>
    <t>41: A Portrait of My Father</t>
  </si>
  <si>
    <t>George W. Bush</t>
  </si>
  <si>
    <t>Minecraft: The Complete Handbook Collection</t>
  </si>
  <si>
    <t>Stephanie Milton</t>
  </si>
  <si>
    <t>244</t>
  </si>
  <si>
    <t>Frozen: A Tale of Two Sisters</t>
  </si>
  <si>
    <t>Melissa Lagonegro</t>
  </si>
  <si>
    <t>RH/Disney</t>
  </si>
  <si>
    <t>Rush Revere and the Brave Pilgrims: Time-Travel…</t>
  </si>
  <si>
    <t>Divergent / Insurgent / Allegiant</t>
  </si>
  <si>
    <t>Heaven is for Real: A Little Boy's Astounding…</t>
  </si>
  <si>
    <t>Todd Burpo</t>
  </si>
  <si>
    <t>Flash Boys</t>
  </si>
  <si>
    <t>Michael Lewis</t>
  </si>
  <si>
    <t>Rush Revere and the American Revolution: Time…</t>
  </si>
  <si>
    <t>253</t>
  </si>
  <si>
    <t>The World of Ice &amp; Fire: The Untold History of…</t>
  </si>
  <si>
    <t>The Real ACT Prep Guide (Official Act Prep Guide)</t>
  </si>
  <si>
    <t>ACT</t>
  </si>
  <si>
    <t>Wiley</t>
  </si>
  <si>
    <t>Gray Mountain</t>
  </si>
  <si>
    <t>Lean In: Women Work and the Will to Lead</t>
  </si>
  <si>
    <t>The Invention of Wings</t>
  </si>
  <si>
    <t>Sue Monk Kidd</t>
  </si>
  <si>
    <t>The Catcher in the Rye</t>
  </si>
  <si>
    <t>J. D. Salinger</t>
  </si>
  <si>
    <t>Back Bay Books</t>
  </si>
  <si>
    <t>Soul Healing Miracles: Ancient and New Sacred…</t>
  </si>
  <si>
    <t>Zhi Gang Sha</t>
  </si>
  <si>
    <t xml:space="preserve">BenBella Books </t>
  </si>
  <si>
    <t>The Skinnytaste Cookbook: Light on Calories Big…</t>
  </si>
  <si>
    <t>Gina Homolka</t>
  </si>
  <si>
    <t>Goodnight Goodnight Construction Site…</t>
  </si>
  <si>
    <t>Sherri Duskey Rinker</t>
  </si>
  <si>
    <t>MONEY Master the Game: 7 Simple Steps to…</t>
  </si>
  <si>
    <t>Tony Robbins</t>
  </si>
  <si>
    <t>Quiet: The Power of Introverts in a World That…</t>
  </si>
  <si>
    <t>Susan Cain</t>
  </si>
  <si>
    <t>Revival</t>
  </si>
  <si>
    <t>Gallery Books</t>
  </si>
  <si>
    <t>Minecraft: Redstone Handbook: An Official…</t>
  </si>
  <si>
    <t xml:space="preserve">Scholastic Inc. </t>
  </si>
  <si>
    <t>Of Mice and Men</t>
  </si>
  <si>
    <t>John Steinbeck</t>
  </si>
  <si>
    <t>A Day in the Sun (Disney Frozen) (Pictureback(R))</t>
  </si>
  <si>
    <t>Frank Berrios</t>
  </si>
  <si>
    <t>Against All Grain: Delectable Paleo Recipes to…</t>
  </si>
  <si>
    <t>Danielle Walker</t>
  </si>
  <si>
    <t>Minecraft: Essential Handbook</t>
  </si>
  <si>
    <t>Good to Great: Why Some Companies Make the…</t>
  </si>
  <si>
    <t>Jim Collins</t>
  </si>
  <si>
    <t>HarperBusiness</t>
  </si>
  <si>
    <t>Diary of a Wimpy Kid: Hard Luck Book 8</t>
  </si>
  <si>
    <t>Inferno</t>
  </si>
  <si>
    <t>Catherine Cho</t>
  </si>
  <si>
    <t xml:space="preserve">Henry Holt and Co. </t>
  </si>
  <si>
    <t>The House of Hades (Heroes of Olympus Book 4)</t>
  </si>
  <si>
    <t>Things That Matter: Three Decades of Passions…</t>
  </si>
  <si>
    <t>Charles Krauthammer</t>
  </si>
  <si>
    <t>Crown Forum</t>
  </si>
  <si>
    <t>Killing Jesus (Bill O'Reilly's Killing Series)</t>
  </si>
  <si>
    <t>Proof of Heaven: A Neurosurgeon's Journey into…</t>
  </si>
  <si>
    <t>Eben Alexander</t>
  </si>
  <si>
    <t>David and Goliath: Underdogs Misfits and the…</t>
  </si>
  <si>
    <t xml:space="preserve">Little Brown and Company </t>
  </si>
  <si>
    <t>Game of Thrones Boxed Set: A Game of Thrones…</t>
  </si>
  <si>
    <t>And the Mountains Echoed</t>
  </si>
  <si>
    <t>Khaled Hosseini</t>
  </si>
  <si>
    <t>Comics&amp;GraphicNovels</t>
  </si>
  <si>
    <t>The Legend of Zelda: Hyrule Historia</t>
  </si>
  <si>
    <t>Patrick Thorpe (Editor</t>
  </si>
  <si>
    <t>Dark Horse Books</t>
  </si>
  <si>
    <t>Doctor Sleep</t>
  </si>
  <si>
    <t>George Washington's Secret Six: The Spy Ring…</t>
  </si>
  <si>
    <t>Brian Kilmeade</t>
  </si>
  <si>
    <t>Sentinel</t>
  </si>
  <si>
    <t>Sycamore Row (Jake Brigance)</t>
  </si>
  <si>
    <t>Wheat Belly: Lose the Wheat Lose the Weight…</t>
  </si>
  <si>
    <t>William Davis</t>
  </si>
  <si>
    <t>The Pioneer Woman Cooks: A Year of Holidays:…</t>
  </si>
  <si>
    <t>Happy Happy Happy: My Life and Legacy as the…</t>
  </si>
  <si>
    <t>Phil Robertson</t>
  </si>
  <si>
    <t>Howard Books</t>
  </si>
  <si>
    <t>Joyland (Hard Case Crime)</t>
  </si>
  <si>
    <t>Hard Case Crime</t>
  </si>
  <si>
    <t>Fifty Shades of Grey: Book One of the Fifty…</t>
  </si>
  <si>
    <t>Vintage Books</t>
  </si>
  <si>
    <t>Shred: The Revolutionary Diet: 6 Weeks 4 Inches…</t>
  </si>
  <si>
    <t>Ian K. Smith</t>
  </si>
  <si>
    <t>Griffin</t>
  </si>
  <si>
    <t>Hyperbole and a Half: Unfortunate Situations…</t>
  </si>
  <si>
    <t>Allie Brosh</t>
  </si>
  <si>
    <t>Ender's Game (The Ender Quintet)</t>
  </si>
  <si>
    <t>Orson Scott Card</t>
  </si>
  <si>
    <t>Tor Science Fiction</t>
  </si>
  <si>
    <t>The Cuckoo's Calling (A Cormoran Strike Novel 1)</t>
  </si>
  <si>
    <t>Robert Galbraith</t>
  </si>
  <si>
    <t xml:space="preserve">Sphere </t>
  </si>
  <si>
    <t>America the Beautiful: Rediscovering What Made…</t>
  </si>
  <si>
    <t>Ben Carson MD</t>
  </si>
  <si>
    <t>Zonderva</t>
  </si>
  <si>
    <t>The Liberty Amendments: Restoring the…</t>
  </si>
  <si>
    <t>ZEALOT: The Life and Times of Jesus of Nazareth</t>
  </si>
  <si>
    <t>Reza Aslan</t>
  </si>
  <si>
    <t>SI-COLOGY 1: Tales and Wisdom from Duck…</t>
  </si>
  <si>
    <t>Si Robertson</t>
  </si>
  <si>
    <t>IT'S ALL GOOD: Delicious Easy Recipes That Will…</t>
  </si>
  <si>
    <t>Gwyneth Paltrow</t>
  </si>
  <si>
    <t>Grand Central Life &amp; Style</t>
  </si>
  <si>
    <t>Outliers: The Story of Success</t>
  </si>
  <si>
    <t>Jerusalem: A Cookbook</t>
  </si>
  <si>
    <t>Yotam Ottolenghi</t>
  </si>
  <si>
    <t xml:space="preserve">Ten Speed Press </t>
  </si>
  <si>
    <t>Becoming a Supple Leopard: Movement…</t>
  </si>
  <si>
    <t>Kelly Starrett</t>
  </si>
  <si>
    <t>I Am Malala: The Girl Who Stood Up for…</t>
  </si>
  <si>
    <t>Malala Yousafzai</t>
  </si>
  <si>
    <t>The Perks of Being a Wallflower</t>
  </si>
  <si>
    <t>Stephen Chbosky</t>
  </si>
  <si>
    <t>MTV Books</t>
  </si>
  <si>
    <t>Practical Paleo: A Customized Approach to…</t>
  </si>
  <si>
    <t>Diane Sanfilippo</t>
  </si>
  <si>
    <t>Fifty Shades Trilogy (Fifty Shades of Grey / Fifty…</t>
  </si>
  <si>
    <r>
      <rPr>
        <rFont val="Helvetica Neue"/>
        <color rgb="FF000000"/>
        <sz val="10.0"/>
      </rPr>
      <t xml:space="preserve">E. </t>
    </r>
    <r>
      <rPr>
        <rFont val="Helvetica Neue"/>
        <color rgb="FF000000"/>
        <sz val="10.0"/>
      </rPr>
      <t>L</t>
    </r>
    <r>
      <rPr>
        <rFont val="Helvetica Neue"/>
        <color rgb="FF000000"/>
        <sz val="10.0"/>
      </rPr>
      <t>.</t>
    </r>
    <r>
      <rPr>
        <rFont val="Helvetica Neue"/>
        <color rgb="FF000000"/>
        <sz val="10.0"/>
      </rPr>
      <t xml:space="preserve"> James</t>
    </r>
  </si>
  <si>
    <t>The FastDiet: Lose Weight Stay Healthy and Live…</t>
  </si>
  <si>
    <t>Dr Dr Michael Mosley</t>
  </si>
  <si>
    <t>The Bully Pulpit: Theodore Roosevelt William…</t>
  </si>
  <si>
    <t>Doris Kearns Goodwin</t>
  </si>
  <si>
    <t>The Hunger Games (Book 1)</t>
  </si>
  <si>
    <t>Scholastic Press</t>
  </si>
  <si>
    <t>ObamaCare Survival Guide: The Affordable Care…</t>
  </si>
  <si>
    <t>Nick J. Tate</t>
  </si>
  <si>
    <t>Humanix Books</t>
  </si>
  <si>
    <t>The Harbinger: The Ancient Mystery that Holds…</t>
  </si>
  <si>
    <t>Jonathan Cahn</t>
  </si>
  <si>
    <t xml:space="preserve">Frontline </t>
  </si>
  <si>
    <t>The Immortal Life of Henrietta Lacks</t>
  </si>
  <si>
    <t>Rebecca Skloot</t>
  </si>
  <si>
    <t>Fifty Shades Darker</t>
  </si>
  <si>
    <t>Eat to Live: The Amazing Nutrient-Rich Program…</t>
  </si>
  <si>
    <t>Joel Fuhrman MD</t>
  </si>
  <si>
    <t>Forks Over Knives―The Cookbook: Over 300…</t>
  </si>
  <si>
    <t>Del Sroufe</t>
  </si>
  <si>
    <t>The Experiment</t>
  </si>
  <si>
    <t>Fifty Shades Freed: Book Three of the Fifty…</t>
  </si>
  <si>
    <t>Wheat Belly Cookbook: 150 Recipes to Help You…</t>
  </si>
  <si>
    <t>MyMathLab: Student Access Kit</t>
  </si>
  <si>
    <t>Hall H Pearson Education</t>
  </si>
  <si>
    <t>Pearson</t>
  </si>
  <si>
    <t>365</t>
  </si>
  <si>
    <t>The Power of Habit: Why We Do What We Do in…</t>
  </si>
  <si>
    <t>Charles Duhigg</t>
  </si>
  <si>
    <t>The Reason I Jump: The Inner Voice of a Thirteen…</t>
  </si>
  <si>
    <t>Naoki Higashida</t>
  </si>
  <si>
    <t>Strengths Based Leadership: Great Leaders…</t>
  </si>
  <si>
    <t>Kaplan GRE Premier 2014 with 6 Practice Tests:…</t>
  </si>
  <si>
    <t>Kaplan</t>
  </si>
  <si>
    <t>Kaplan Publishing</t>
  </si>
  <si>
    <t>The Longest Ride</t>
  </si>
  <si>
    <t>Nicholas Sparks</t>
  </si>
  <si>
    <t>Life Code: The New Rules for Winning in the Real…</t>
  </si>
  <si>
    <t>Dr. Phil McGraw</t>
  </si>
  <si>
    <t>Bird Street Books</t>
  </si>
  <si>
    <t>The Lego Ideas Book: Unlock Your Imagination</t>
  </si>
  <si>
    <t>Daniel Lipkowitz</t>
  </si>
  <si>
    <t>A Memory of Light (Wheel of Time Book 14)…</t>
  </si>
  <si>
    <t>Robert Jordan</t>
  </si>
  <si>
    <t>Tor Books</t>
  </si>
  <si>
    <t>Catching Fire (The Hunger Games)</t>
  </si>
  <si>
    <t>Mockingjay (The Hunger Games)</t>
  </si>
  <si>
    <t>The Third Wheel (Diary of a Wimpy Kid Book 7)</t>
  </si>
  <si>
    <t>No Easy Day: The Autobiography of a Navy Seal:…</t>
  </si>
  <si>
    <t>Mark Owen</t>
  </si>
  <si>
    <t>DUTTON Books</t>
  </si>
  <si>
    <t>The Hunger Games Trilogy Boxed Set (1)</t>
  </si>
  <si>
    <t>1408</t>
  </si>
  <si>
    <t>The Mark of Athena (Heroes of Olympus Book 3)</t>
  </si>
  <si>
    <t>Killing Kennedy: The End of Camelot</t>
  </si>
  <si>
    <t>Killing Lincoln: The Shocking Assassination that…</t>
  </si>
  <si>
    <t>Barefoot Contessa Foolproof: Recipes You Can…</t>
  </si>
  <si>
    <t>The Casual Vacancy</t>
  </si>
  <si>
    <t>Steve Jobs</t>
  </si>
  <si>
    <t>The Racketeer</t>
  </si>
  <si>
    <t>The Blood Sugar Solution: The UltraHealthy…</t>
  </si>
  <si>
    <t>Mark Hyman M.D.</t>
  </si>
  <si>
    <t>The Serpent's Shadow (The Kane Chronicles…</t>
  </si>
  <si>
    <t>Disney-Hyperio</t>
  </si>
  <si>
    <t>One Thousand Gifts: A Dare to Live Fully Right…</t>
  </si>
  <si>
    <t>Ann Voskamp</t>
  </si>
  <si>
    <t>Zondervan</t>
  </si>
  <si>
    <t>Wild: From Lost to Found on the Pacific Crest Trail</t>
  </si>
  <si>
    <t>Cheryl Strayed</t>
  </si>
  <si>
    <t>Winter of the World: Book Two of the Century…</t>
  </si>
  <si>
    <t>Ken Follett</t>
  </si>
  <si>
    <t>The Pioneer Woman Cooks: Food from My Frontier</t>
  </si>
  <si>
    <t>Thomas Jefferson: The Art of Power</t>
  </si>
  <si>
    <t>Jon Meacham</t>
  </si>
  <si>
    <t>The Amateur</t>
  </si>
  <si>
    <t>David Halberstam</t>
  </si>
  <si>
    <t>The Smitten Kitchen Cookbook: Recipes and…</t>
  </si>
  <si>
    <t>Deb Perelman</t>
  </si>
  <si>
    <t>The Walking Dead: Compendium One</t>
  </si>
  <si>
    <t>Robert Kirkman</t>
  </si>
  <si>
    <t>Image Comics</t>
  </si>
  <si>
    <t>The Signal and the Noise: Why So Many…</t>
  </si>
  <si>
    <t>Nate Silver</t>
  </si>
  <si>
    <t>How to Tell If Your Cat Is Plotting to Kill You…</t>
  </si>
  <si>
    <t>The Oatmeal</t>
  </si>
  <si>
    <t>A Dance with Dragons (A Song of Ice and Fire)</t>
  </si>
  <si>
    <t>America Again: Re-becoming the Greatness We…</t>
  </si>
  <si>
    <t>Stephen Colbert</t>
  </si>
  <si>
    <t>LEGO NINJAGO: Character Encyclopedia</t>
  </si>
  <si>
    <t>Eduation&amp;Teaching</t>
  </si>
  <si>
    <t>Teach Like a Champion: 49 Techniques that Put…</t>
  </si>
  <si>
    <t>Doug Lemov</t>
  </si>
  <si>
    <t>Bared to You</t>
  </si>
  <si>
    <t>Sylvia Day</t>
  </si>
  <si>
    <t xml:space="preserve">Berkley </t>
  </si>
  <si>
    <t>The 17 Day Diet: A Doctor's Plan Designed for…</t>
  </si>
  <si>
    <t>Mike Moreno</t>
  </si>
  <si>
    <t>Free Press</t>
  </si>
  <si>
    <t>Crazy Love: Overwhelmed by a Relentless God</t>
  </si>
  <si>
    <t>Francis Chan</t>
  </si>
  <si>
    <t>David C Cook</t>
  </si>
  <si>
    <t>Go the F**k to Sleep</t>
  </si>
  <si>
    <t>Adam Mansbach</t>
  </si>
  <si>
    <t>Akashic Books</t>
  </si>
  <si>
    <t>Bring Up the Bodies</t>
  </si>
  <si>
    <t>Hilary Mantel</t>
  </si>
  <si>
    <t>Picador</t>
  </si>
  <si>
    <t>Great by Choice: Uncertainty Chaos and Luck…</t>
  </si>
  <si>
    <t>Reflected in You (Crossfire Book 2)</t>
  </si>
  <si>
    <t>Who Moved My Cheese</t>
  </si>
  <si>
    <t>Spencer Johnson</t>
  </si>
  <si>
    <t>G. P. Putnam's Sons</t>
  </si>
  <si>
    <t>A Guide to the Project Management Body of…</t>
  </si>
  <si>
    <t>Project Management Institut</t>
  </si>
  <si>
    <t>Project Management Institute</t>
  </si>
  <si>
    <t>Behind the Beautiful Forevers: Life Death and…</t>
  </si>
  <si>
    <t>Katherine Boo</t>
  </si>
  <si>
    <t>Deadlocked (Sookie Stackhouse/True Blood…</t>
  </si>
  <si>
    <t>Charlaine Harris</t>
  </si>
  <si>
    <t>Ace</t>
  </si>
  <si>
    <t>Forks Over Knives: The Plant-Based Way to Health</t>
  </si>
  <si>
    <t>Gene Stone (Editor</t>
  </si>
  <si>
    <t>Notorious Nineteen: A Stephanie Plum Novel</t>
  </si>
  <si>
    <t>Janet Evanovich</t>
  </si>
  <si>
    <t>The 4-Hour Chef: The Simple Path to Cooking…</t>
  </si>
  <si>
    <t>Timothy Ferriss</t>
  </si>
  <si>
    <t>Cloud Atlas</t>
  </si>
  <si>
    <t>David Mitchell</t>
  </si>
  <si>
    <t>Random House Trade</t>
  </si>
  <si>
    <t>Help Thanks Wow: The Three Essential Prayers</t>
  </si>
  <si>
    <t>Anne Lamott</t>
  </si>
  <si>
    <t>To Heaven and Back: A Doctor's Extraordinary…</t>
  </si>
  <si>
    <t>Mary C. Neal</t>
  </si>
  <si>
    <t>Cabin Fever (Diary of a Wimpy Kid Book 6)</t>
  </si>
  <si>
    <t>The 7 Habits of Highly Effective Teens: The…</t>
  </si>
  <si>
    <t>Sean Covey</t>
  </si>
  <si>
    <t>The Passage of Power: The Years of Lyndon…</t>
  </si>
  <si>
    <t>Robert A. Caro</t>
  </si>
  <si>
    <t>The Pioneer Woman Cooks: Recipes from an…</t>
  </si>
  <si>
    <t>Divine Healing Hands: Experience Divine Power…</t>
  </si>
  <si>
    <t>The China Study: The Most Comprehensive Study…</t>
  </si>
  <si>
    <t>T. Colin Campbell</t>
  </si>
  <si>
    <t>BenBella Books</t>
  </si>
  <si>
    <t>The Meaning of Marriage: Facing the…</t>
  </si>
  <si>
    <t>Timothy Keller</t>
  </si>
  <si>
    <t>Inheritance: Book IV (Inheritance Cycle)</t>
  </si>
  <si>
    <t>Christopher Paolini</t>
  </si>
  <si>
    <t>The Son of Neptune (Heroes of Olympus Book 2)</t>
  </si>
  <si>
    <t>The Help</t>
  </si>
  <si>
    <t>Kathryn Stockett</t>
  </si>
  <si>
    <t>11/22/63</t>
  </si>
  <si>
    <t>Travel</t>
  </si>
  <si>
    <t>Cutting for Stone</t>
  </si>
  <si>
    <t>Abraham Verghese</t>
  </si>
  <si>
    <t>Tina Fey: Bossypants</t>
  </si>
  <si>
    <t>Tina Fey</t>
  </si>
  <si>
    <t>Little, Brown</t>
  </si>
  <si>
    <t>The 4 Hour Body: An Uncommon Guide to Rapid…</t>
  </si>
  <si>
    <t>Harmony</t>
  </si>
  <si>
    <t>In the Garden of Beasts: Love Terror and an…</t>
  </si>
  <si>
    <t>A Stolen Life: A Memoir</t>
  </si>
  <si>
    <t>Jaycee Dugard</t>
  </si>
  <si>
    <t>Simon &amp; Schuste</t>
  </si>
  <si>
    <t>The Girl Who Kicked the Hornet's Nest…</t>
  </si>
  <si>
    <t>Simon Vance (Narrator</t>
  </si>
  <si>
    <t>Water for Elephants</t>
  </si>
  <si>
    <t>Sara Gruen</t>
  </si>
  <si>
    <t xml:space="preserve">Algonquin Books </t>
  </si>
  <si>
    <t>The Dukan Diet: 2 Steps to Lose the Weight 2…</t>
  </si>
  <si>
    <t>Pierre Dukan</t>
  </si>
  <si>
    <t>Crown Archetype</t>
  </si>
  <si>
    <t>The Throne of Fire (The Kane Chronicles Book 2)</t>
  </si>
  <si>
    <t>Dead Reckoning (Sookie Stackhouse/True Blood…</t>
  </si>
  <si>
    <t>The Litigators</t>
  </si>
  <si>
    <t>Love Wins: A Book About Heaven Hell and the…</t>
  </si>
  <si>
    <t>Rob Bell</t>
  </si>
  <si>
    <t>The Paris Wife</t>
  </si>
  <si>
    <t>Paula McLain</t>
  </si>
  <si>
    <t>Radical: Taking Back Your Faith from the…</t>
  </si>
  <si>
    <t>David Platt</t>
  </si>
  <si>
    <t>Multnomah</t>
  </si>
  <si>
    <t>The Art of Racing in the Rain</t>
  </si>
  <si>
    <t>Garth Stein</t>
  </si>
  <si>
    <t>The Best of Me</t>
  </si>
  <si>
    <t>Jacqueline Kennedy: Historic Conversations on…</t>
  </si>
  <si>
    <t xml:space="preserve">Hachette Books </t>
  </si>
  <si>
    <t>356</t>
  </si>
  <si>
    <t>The Girl with the Dragon Tattoo (Millennium…</t>
  </si>
  <si>
    <t>Stieg Larsson</t>
  </si>
  <si>
    <t>Vintage Crime</t>
  </si>
  <si>
    <t>The Greater Journey: Americans in Paris</t>
  </si>
  <si>
    <t>Switch: How to Change Things When Change Is…</t>
  </si>
  <si>
    <t>Chip Heath</t>
  </si>
  <si>
    <t>Crown Business</t>
  </si>
  <si>
    <t>Every Thing On It</t>
  </si>
  <si>
    <t>Miss Peregrine's Home for Peculiar Children</t>
  </si>
  <si>
    <t>Moonwalking With Einstein: The Art and Science…</t>
  </si>
  <si>
    <t>Joshua Foer</t>
  </si>
  <si>
    <t>1Q84</t>
  </si>
  <si>
    <t>Haruki Murakami</t>
  </si>
  <si>
    <t>Boomerang: Travels in the New Third World</t>
  </si>
  <si>
    <t>Elder Scrolls V: Skyrim: Prima Official Game Guide</t>
  </si>
  <si>
    <t>David Hodgson</t>
  </si>
  <si>
    <t>Prima Games</t>
  </si>
  <si>
    <t>The 4-Hour Workweek: Escape 9-5 Live…</t>
  </si>
  <si>
    <t>Through My Eyes</t>
  </si>
  <si>
    <t>Tim Tebow</t>
  </si>
  <si>
    <t>The Land of Painted Caves</t>
  </si>
  <si>
    <t>Jean M. Auel</t>
  </si>
  <si>
    <t>The Social Animal: The Hidden Sources of Love…</t>
  </si>
  <si>
    <t>Random Hous</t>
  </si>
  <si>
    <t>Guinness World Records 2012</t>
  </si>
  <si>
    <t>Guinness World Records</t>
  </si>
  <si>
    <t xml:space="preserve">Guinness World Records </t>
  </si>
  <si>
    <t>State of Wonder</t>
  </si>
  <si>
    <t>Ann Patchett</t>
  </si>
  <si>
    <t>A Visit from the Goon Squad</t>
  </si>
  <si>
    <t>Jennifer Egan</t>
  </si>
  <si>
    <t>Prevent and Reverse Heart Disease: The…</t>
  </si>
  <si>
    <t>Ann Crile Esselstyn</t>
  </si>
  <si>
    <t>Explosive Eighteen: A Stephanie Plum Novel…</t>
  </si>
  <si>
    <t>Delivering Happiness: A Path to Profits Passion…</t>
  </si>
  <si>
    <t>Tony Hsieh</t>
  </si>
  <si>
    <t>The Lost Hero (Heroes of Olympus Book 1)</t>
  </si>
  <si>
    <t>Room</t>
  </si>
  <si>
    <t>Emma Donoghue</t>
  </si>
  <si>
    <t>Hotel on the Corner of Bitter and Sweet</t>
  </si>
  <si>
    <t>Jamie Ford</t>
  </si>
  <si>
    <t>The Tipping Point: How Little Things Can Make a…</t>
  </si>
  <si>
    <t xml:space="preserve">Turtleback Books </t>
  </si>
  <si>
    <t>304</t>
  </si>
  <si>
    <t>The Girl Who Played with Fire (Millennium Series)</t>
  </si>
  <si>
    <t>Vintage Crime/Black Lizard</t>
  </si>
  <si>
    <t>Hungry Girl 300 Under 300: 300 Breakfast…</t>
  </si>
  <si>
    <t>Lisa Lillien</t>
  </si>
  <si>
    <t>Getting Things Done: The Art of Stress-Free…</t>
  </si>
  <si>
    <t>David Allen</t>
  </si>
  <si>
    <t>2(2009)</t>
  </si>
  <si>
    <t>The Invention of Hugo Cabret</t>
  </si>
  <si>
    <t>Brian Selznick</t>
  </si>
  <si>
    <t>Now Discover Your Strengths</t>
  </si>
  <si>
    <t>Gallup</t>
  </si>
  <si>
    <t>Drive: The Surprising Truth About What…</t>
  </si>
  <si>
    <t>Daniel H. Pink</t>
  </si>
  <si>
    <t>Smokin' Seventeen (Stephanie Plum)</t>
  </si>
  <si>
    <t>The Big Short: Inside the Doomsday Machine</t>
  </si>
  <si>
    <t>Born to Run: A Hidden Tribe Superathletes and…</t>
  </si>
  <si>
    <t>The Official Guide for GMAT Review</t>
  </si>
  <si>
    <t>GMAC (Graduate Management Admission Council)</t>
  </si>
  <si>
    <t>etc</t>
  </si>
  <si>
    <t>Bill Martin Jr. and Eric Carle</t>
  </si>
  <si>
    <t>Adir Levy , Ganit Levy</t>
  </si>
  <si>
    <t>My First Toddler Coloring Book: Fun with…</t>
  </si>
  <si>
    <t>Tanya Emelyanova (Illustrator</t>
  </si>
  <si>
    <r>
      <rPr>
        <rFont val="Helvetica Neue"/>
        <color rgb="FF000000"/>
        <sz val="10.0"/>
      </rPr>
      <t>2017,</t>
    </r>
    <r>
      <rPr>
        <rFont val="Helvetica Neue"/>
        <color rgb="FF000000"/>
        <sz val="10.0"/>
      </rPr>
      <t>2019</t>
    </r>
    <r>
      <rPr>
        <rFont val="Helvetica Neue"/>
        <color rgb="FF000000"/>
        <sz val="10.0"/>
      </rPr>
      <t>,2020</t>
    </r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</si>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</sst>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0.0"/>
    <numFmt numFmtId="165" formatCode="0.00000000000"/>
    <numFmt numFmtId="166" formatCode="0.00000000"/>
    <numFmt numFmtId="167" formatCode="0.000000000000"/>
    <numFmt numFmtId="168" formatCode="0.000000000"/>
    <numFmt numFmtId="169" formatCode="0.0000000000000E+00"/>
    <numFmt numFmtId="170" formatCode="0.0000000000000"/>
    <numFmt numFmtId="171" formatCode="0.0000000000"/>
    <numFmt numFmtId="172" formatCode="0.00000000000000E+00"/>
    <numFmt numFmtId="173" formatCode="0.0000000"/>
    <numFmt numFmtId="174" formatCode="0.000000000000E+00"/>
  </numFmts>
  <fonts count="7">
    <font>
      <sz val="10.0"/>
      <color rgb="FF000000"/>
      <name val="Helvetica Neue"/>
    </font>
    <font>
      <b/>
      <sz val="10.0"/>
      <color rgb="FF000000"/>
      <name val="Helvetica Neue"/>
    </font>
    <font>
      <sz val="8.0"/>
      <color rgb="FF000000"/>
      <name val="Arial"/>
    </font>
    <font>
      <color theme="1"/>
      <name val="Helvetica Neue"/>
    </font>
    <font>
      <sz val="10.0"/>
      <color rgb="FFFF0000"/>
      <name val="Helvetica Neue"/>
    </font>
    <font>
      <u/>
      <sz val="10.0"/>
      <color rgb="FF000000"/>
      <name val="Helvetica Neue"/>
    </font>
    <font>
      <sz val="8.0"/>
      <color rgb="FFFF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5D5D5"/>
        <bgColor rgb="FFD5D5D5"/>
      </patternFill>
    </fill>
    <fill>
      <patternFill patternType="solid">
        <fgColor rgb="FFFFFF00"/>
        <bgColor rgb="FFFFFF00"/>
      </patternFill>
    </fill>
    <fill>
      <patternFill patternType="solid">
        <fgColor rgb="FF72F1E2"/>
        <bgColor rgb="FF72F1E2"/>
      </patternFill>
    </fill>
    <fill>
      <patternFill patternType="solid">
        <fgColor rgb="FFFEFFFE"/>
        <bgColor rgb="FFFEFFFE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rgb="FF00B0F0"/>
      </patternFill>
    </fill>
    <fill>
      <patternFill patternType="solid">
        <fgColor rgb="FFDBDBDB"/>
        <bgColor rgb="FFDBDBDB"/>
      </patternFill>
    </fill>
    <fill>
      <patternFill patternType="solid">
        <fgColor rgb="FF45A920"/>
        <bgColor rgb="FF45A920"/>
      </patternFill>
    </fill>
  </fills>
  <borders count="16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/>
      <right/>
      <top/>
      <bottom/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/>
      <right/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top/>
      <bottom style="thin">
        <color rgb="FFA5A5A5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shrinkToFit="0" vertical="top" wrapText="0"/>
    </xf>
    <xf borderId="1" fillId="3" fontId="1" numFmtId="49" xfId="0" applyAlignment="1" applyBorder="1" applyFill="1" applyFont="1" applyNumberFormat="1">
      <alignment shrinkToFit="0" vertical="top" wrapText="0"/>
    </xf>
    <xf borderId="1" fillId="4" fontId="1" numFmtId="49" xfId="0" applyAlignment="1" applyBorder="1" applyFill="1" applyFont="1" applyNumberFormat="1">
      <alignment shrinkToFit="0" vertical="top" wrapText="0"/>
    </xf>
    <xf borderId="0" fillId="0" fontId="0" numFmtId="0" xfId="0" applyAlignment="1" applyFont="1">
      <alignment shrinkToFit="0" vertical="top" wrapText="1"/>
    </xf>
    <xf borderId="2" fillId="5" fontId="1" numFmtId="0" xfId="0" applyAlignment="1" applyBorder="1" applyFill="1" applyFont="1">
      <alignment shrinkToFit="0" vertical="top" wrapText="0"/>
    </xf>
    <xf borderId="3" fillId="0" fontId="0" numFmtId="49" xfId="0" applyAlignment="1" applyBorder="1" applyFont="1" applyNumberFormat="1">
      <alignment shrinkToFit="0" vertical="top" wrapText="0"/>
    </xf>
    <xf borderId="4" fillId="0" fontId="0" numFmtId="49" xfId="0" applyAlignment="1" applyBorder="1" applyFont="1" applyNumberFormat="1">
      <alignment shrinkToFit="0" vertical="top" wrapText="0"/>
    </xf>
    <xf borderId="5" fillId="6" fontId="0" numFmtId="49" xfId="0" applyAlignment="1" applyBorder="1" applyFill="1" applyFont="1" applyNumberFormat="1">
      <alignment shrinkToFit="0" vertical="top" wrapText="0"/>
    </xf>
    <xf borderId="5" fillId="0" fontId="0" numFmtId="49" xfId="0" applyAlignment="1" applyBorder="1" applyFont="1" applyNumberFormat="1">
      <alignment shrinkToFit="0" vertical="top" wrapText="0"/>
    </xf>
    <xf borderId="5" fillId="0" fontId="0" numFmtId="0" xfId="0" applyAlignment="1" applyBorder="1" applyFont="1">
      <alignment shrinkToFit="0" vertical="top" wrapText="0"/>
    </xf>
    <xf borderId="5" fillId="6" fontId="0" numFmtId="0" xfId="0" applyAlignment="1" applyBorder="1" applyFont="1">
      <alignment shrinkToFit="0" vertical="top" wrapText="0"/>
    </xf>
    <xf borderId="5" fillId="4" fontId="0" numFmtId="0" xfId="0" applyAlignment="1" applyBorder="1" applyFont="1">
      <alignment shrinkToFit="0" vertical="top" wrapText="0"/>
    </xf>
    <xf borderId="0" fillId="0" fontId="2" numFmtId="164" xfId="0" applyAlignment="1" applyFont="1" applyNumberFormat="1">
      <alignment shrinkToFit="0" vertical="top" wrapText="1"/>
    </xf>
    <xf borderId="6" fillId="0" fontId="0" numFmtId="49" xfId="0" applyAlignment="1" applyBorder="1" applyFont="1" applyNumberFormat="1">
      <alignment shrinkToFit="0" vertical="top" wrapText="0"/>
    </xf>
    <xf borderId="7" fillId="0" fontId="0" numFmtId="49" xfId="0" applyAlignment="1" applyBorder="1" applyFont="1" applyNumberFormat="1">
      <alignment shrinkToFit="0" vertical="top" wrapText="0"/>
    </xf>
    <xf borderId="8" fillId="6" fontId="0" numFmtId="49" xfId="0" applyAlignment="1" applyBorder="1" applyFont="1" applyNumberFormat="1">
      <alignment shrinkToFit="0" vertical="top" wrapText="0"/>
    </xf>
    <xf borderId="8" fillId="0" fontId="0" numFmtId="49" xfId="0" applyAlignment="1" applyBorder="1" applyFont="1" applyNumberFormat="1">
      <alignment shrinkToFit="0" vertical="top" wrapText="0"/>
    </xf>
    <xf borderId="8" fillId="0" fontId="0" numFmtId="0" xfId="0" applyAlignment="1" applyBorder="1" applyFont="1">
      <alignment shrinkToFit="0" vertical="top" wrapText="0"/>
    </xf>
    <xf borderId="8" fillId="6" fontId="0" numFmtId="0" xfId="0" applyAlignment="1" applyBorder="1" applyFont="1">
      <alignment shrinkToFit="0" vertical="top" wrapText="0"/>
    </xf>
    <xf borderId="8" fillId="4" fontId="0" numFmtId="0" xfId="0" applyAlignment="1" applyBorder="1" applyFont="1">
      <alignment shrinkToFit="0" vertical="top" wrapText="0"/>
    </xf>
    <xf borderId="0" fillId="0" fontId="2" numFmtId="165" xfId="0" applyAlignment="1" applyFont="1" applyNumberForma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166" xfId="0" applyAlignment="1" applyFont="1" applyNumberFormat="1">
      <alignment shrinkToFit="0" vertical="top" wrapText="1"/>
    </xf>
    <xf borderId="0" fillId="0" fontId="2" numFmtId="167" xfId="0" applyAlignment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168" xfId="0" applyAlignment="1" applyFont="1" applyNumberFormat="1">
      <alignment shrinkToFit="0" vertical="top" wrapText="1"/>
    </xf>
    <xf borderId="0" fillId="0" fontId="2" numFmtId="169" xfId="0" applyAlignment="1" applyFont="1" applyNumberFormat="1">
      <alignment shrinkToFit="0" vertical="top" wrapText="1"/>
    </xf>
    <xf borderId="0" fillId="0" fontId="2" numFmtId="170" xfId="0" applyAlignment="1" applyFont="1" applyNumberFormat="1">
      <alignment shrinkToFit="0" vertical="top" wrapText="1"/>
    </xf>
    <xf borderId="8" fillId="7" fontId="0" numFmtId="49" xfId="0" applyAlignment="1" applyBorder="1" applyFill="1" applyFont="1" applyNumberFormat="1">
      <alignment shrinkToFit="0" vertical="top" wrapText="0"/>
    </xf>
    <xf borderId="9" fillId="8" fontId="0" numFmtId="0" xfId="0" applyAlignment="1" applyBorder="1" applyFill="1" applyFont="1">
      <alignment shrinkToFit="0" vertical="top" wrapText="1"/>
    </xf>
    <xf borderId="8" fillId="0" fontId="4" numFmtId="49" xfId="0" applyAlignment="1" applyBorder="1" applyFont="1" applyNumberFormat="1">
      <alignment shrinkToFit="0" vertical="top" wrapText="0"/>
    </xf>
    <xf borderId="0" fillId="0" fontId="2" numFmtId="171" xfId="0" applyAlignment="1" applyFont="1" applyNumberFormat="1">
      <alignment shrinkToFit="0" vertical="top" wrapText="1"/>
    </xf>
    <xf borderId="9" fillId="9" fontId="0" numFmtId="0" xfId="0" applyAlignment="1" applyBorder="1" applyFill="1" applyFont="1">
      <alignment shrinkToFit="0" vertical="top" wrapText="1"/>
    </xf>
    <xf borderId="6" fillId="8" fontId="0" numFmtId="49" xfId="0" applyAlignment="1" applyBorder="1" applyFont="1" applyNumberFormat="1">
      <alignment shrinkToFit="0" vertical="top" wrapText="0"/>
    </xf>
    <xf borderId="10" fillId="8" fontId="0" numFmtId="49" xfId="0" applyAlignment="1" applyBorder="1" applyFont="1" applyNumberFormat="1">
      <alignment shrinkToFit="0" vertical="top" wrapText="0"/>
    </xf>
    <xf borderId="8" fillId="8" fontId="0" numFmtId="49" xfId="0" applyAlignment="1" applyBorder="1" applyFont="1" applyNumberFormat="1">
      <alignment shrinkToFit="0" vertical="top" wrapText="0"/>
    </xf>
    <xf borderId="8" fillId="8" fontId="0" numFmtId="0" xfId="0" applyAlignment="1" applyBorder="1" applyFont="1">
      <alignment shrinkToFit="0" vertical="top" wrapText="0"/>
    </xf>
    <xf borderId="9" fillId="8" fontId="2" numFmtId="164" xfId="0" applyAlignment="1" applyBorder="1" applyFont="1" applyNumberFormat="1">
      <alignment shrinkToFit="0" vertical="top" wrapText="1"/>
    </xf>
    <xf borderId="6" fillId="9" fontId="0" numFmtId="49" xfId="0" applyAlignment="1" applyBorder="1" applyFont="1" applyNumberFormat="1">
      <alignment shrinkToFit="0" vertical="top" wrapText="0"/>
    </xf>
    <xf borderId="10" fillId="9" fontId="0" numFmtId="49" xfId="0" applyAlignment="1" applyBorder="1" applyFont="1" applyNumberFormat="1">
      <alignment shrinkToFit="0" vertical="top" wrapText="0"/>
    </xf>
    <xf borderId="8" fillId="9" fontId="0" numFmtId="49" xfId="0" applyAlignment="1" applyBorder="1" applyFont="1" applyNumberFormat="1">
      <alignment shrinkToFit="0" vertical="top" wrapText="0"/>
    </xf>
    <xf borderId="8" fillId="9" fontId="0" numFmtId="0" xfId="0" applyAlignment="1" applyBorder="1" applyFont="1">
      <alignment shrinkToFit="0" vertical="top" wrapText="0"/>
    </xf>
    <xf borderId="9" fillId="9" fontId="2" numFmtId="165" xfId="0" applyAlignment="1" applyBorder="1" applyFont="1" applyNumberFormat="1">
      <alignment shrinkToFit="0" vertical="top" wrapText="1"/>
    </xf>
    <xf borderId="0" fillId="0" fontId="2" numFmtId="172" xfId="0" applyAlignment="1" applyFont="1" applyNumberFormat="1">
      <alignment shrinkToFit="0" vertical="top" wrapText="1"/>
    </xf>
    <xf borderId="11" fillId="4" fontId="1" numFmtId="0" xfId="0" applyAlignment="1" applyBorder="1" applyFont="1">
      <alignment shrinkToFit="0" vertical="top" wrapText="0"/>
    </xf>
    <xf borderId="11" fillId="0" fontId="1" numFmtId="0" xfId="0" applyAlignment="1" applyBorder="1" applyFont="1">
      <alignment shrinkToFit="0" vertical="top" wrapText="0"/>
    </xf>
    <xf borderId="8" fillId="6" fontId="5" numFmtId="49" xfId="0" applyAlignment="1" applyBorder="1" applyFont="1" applyNumberFormat="1">
      <alignment shrinkToFit="0" vertical="top" wrapText="0"/>
    </xf>
    <xf borderId="11" fillId="10" fontId="1" numFmtId="0" xfId="0" applyAlignment="1" applyBorder="1" applyFill="1" applyFont="1">
      <alignment shrinkToFit="0" vertical="top" wrapText="0"/>
    </xf>
    <xf borderId="8" fillId="4" fontId="0" numFmtId="49" xfId="0" applyAlignment="1" applyBorder="1" applyFont="1" applyNumberFormat="1">
      <alignment shrinkToFit="0" vertical="top" wrapText="0"/>
    </xf>
    <xf borderId="0" fillId="0" fontId="2" numFmtId="173" xfId="0" applyAlignment="1" applyFont="1" applyNumberFormat="1">
      <alignment shrinkToFit="0" vertical="top" wrapText="1"/>
    </xf>
    <xf borderId="11" fillId="11" fontId="1" numFmtId="0" xfId="0" applyAlignment="1" applyBorder="1" applyFill="1" applyFont="1">
      <alignment shrinkToFit="0" vertical="top" wrapText="0"/>
    </xf>
    <xf borderId="8" fillId="0" fontId="0" numFmtId="0" xfId="0" applyAlignment="1" applyBorder="1" applyFont="1">
      <alignment horizontal="right" shrinkToFit="0" vertical="top" wrapText="0"/>
    </xf>
    <xf borderId="8" fillId="0" fontId="0" numFmtId="49" xfId="0" applyAlignment="1" applyBorder="1" applyFont="1" applyNumberFormat="1">
      <alignment horizontal="right" shrinkToFit="0" vertical="top" wrapText="0"/>
    </xf>
    <xf borderId="0" fillId="0" fontId="2" numFmtId="174" xfId="0" applyAlignment="1" applyFont="1" applyNumberFormat="1">
      <alignment shrinkToFit="0" vertical="top" wrapText="1"/>
    </xf>
    <xf borderId="0" fillId="0" fontId="0" numFmtId="0" xfId="0" applyAlignment="1" applyFont="1">
      <alignment shrinkToFit="0" vertical="top" wrapText="0"/>
    </xf>
    <xf borderId="9" fillId="4" fontId="0" numFmtId="0" xfId="0" applyAlignment="1" applyBorder="1" applyFont="1">
      <alignment shrinkToFit="0" vertical="top" wrapText="0"/>
    </xf>
    <xf borderId="9" fillId="4" fontId="0" numFmtId="0" xfId="0" applyAlignment="1" applyBorder="1" applyFont="1">
      <alignment shrinkToFit="0" vertical="top" wrapText="1"/>
    </xf>
    <xf borderId="12" fillId="5" fontId="1" numFmtId="0" xfId="0" applyAlignment="1" applyBorder="1" applyFont="1">
      <alignment shrinkToFit="0" vertical="top" wrapText="0"/>
    </xf>
    <xf borderId="6" fillId="0" fontId="4" numFmtId="49" xfId="0" applyAlignment="1" applyBorder="1" applyFont="1" applyNumberFormat="1">
      <alignment shrinkToFit="0" vertical="top" wrapText="0"/>
    </xf>
    <xf borderId="7" fillId="0" fontId="4" numFmtId="49" xfId="0" applyAlignment="1" applyBorder="1" applyFont="1" applyNumberFormat="1">
      <alignment shrinkToFit="0" vertical="top" wrapText="0"/>
    </xf>
    <xf borderId="8" fillId="6" fontId="4" numFmtId="49" xfId="0" applyAlignment="1" applyBorder="1" applyFont="1" applyNumberFormat="1">
      <alignment shrinkToFit="0" vertical="top" wrapText="0"/>
    </xf>
    <xf borderId="8" fillId="0" fontId="4" numFmtId="0" xfId="0" applyAlignment="1" applyBorder="1" applyFont="1">
      <alignment shrinkToFit="0" vertical="top" wrapText="0"/>
    </xf>
    <xf borderId="8" fillId="6" fontId="4" numFmtId="0" xfId="0" applyAlignment="1" applyBorder="1" applyFont="1">
      <alignment shrinkToFit="0" vertical="top" wrapText="0"/>
    </xf>
    <xf borderId="0" fillId="0" fontId="6" numFmtId="171" xfId="0" applyAlignment="1" applyFont="1" applyNumberFormat="1">
      <alignment shrinkToFit="0" vertical="top" wrapText="1"/>
    </xf>
    <xf borderId="0" fillId="0" fontId="4" numFmtId="0" xfId="0" applyAlignment="1" applyFont="1">
      <alignment shrinkToFit="0" vertical="top" wrapText="1"/>
    </xf>
    <xf borderId="13" fillId="0" fontId="0" numFmtId="49" xfId="0" applyAlignment="1" applyBorder="1" applyFont="1" applyNumberFormat="1">
      <alignment shrinkToFit="0" vertical="top" wrapText="0"/>
    </xf>
    <xf borderId="14" fillId="0" fontId="0" numFmtId="49" xfId="0" applyAlignment="1" applyBorder="1" applyFont="1" applyNumberFormat="1">
      <alignment shrinkToFit="0" vertical="top" wrapText="0"/>
    </xf>
    <xf borderId="15" fillId="6" fontId="0" numFmtId="49" xfId="0" applyAlignment="1" applyBorder="1" applyFont="1" applyNumberFormat="1">
      <alignment shrinkToFit="0" vertical="top" wrapText="0"/>
    </xf>
    <xf borderId="0" fillId="0" fontId="6" numFmtId="165" xfId="0" applyAlignment="1" applyFont="1" applyNumberFormat="1">
      <alignment shrinkToFit="0" vertical="top" wrapText="1"/>
    </xf>
    <xf borderId="6" fillId="7" fontId="0" numFmtId="49" xfId="0" applyAlignment="1" applyBorder="1" applyFont="1" applyNumberFormat="1">
      <alignment shrinkToFit="0" vertical="top" wrapText="0"/>
    </xf>
    <xf borderId="10" fillId="7" fontId="0" numFmtId="49" xfId="0" applyAlignment="1" applyBorder="1" applyFont="1" applyNumberFormat="1">
      <alignment shrinkToFit="0" vertical="top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almart.com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9.29"/>
    <col customWidth="1" min="2" max="2" width="25.71"/>
    <col customWidth="1" min="3" max="3" width="11.71"/>
    <col customWidth="1" min="4" max="4" width="43.29"/>
    <col customWidth="1" min="5" max="5" width="21.29"/>
    <col customWidth="1" min="6" max="6" width="13.86"/>
    <col customWidth="1" hidden="1" min="7" max="7" width="10.29"/>
    <col customWidth="1" hidden="1" min="8" max="8" width="17.86"/>
    <col customWidth="1" hidden="1" min="9" max="9" width="5.43"/>
    <col customWidth="1" hidden="1" min="10" max="10" width="8.86"/>
    <col customWidth="1" hidden="1" min="11" max="11" width="20.71"/>
    <col customWidth="1" hidden="1" min="12" max="12" width="6.71"/>
    <col customWidth="1" min="13" max="13" width="32.29"/>
    <col customWidth="1" min="15" max="15" width="11.29"/>
    <col customWidth="1" min="16" max="16" width="12.29"/>
    <col customWidth="1" min="17" max="17" width="10.29"/>
    <col customWidth="1" min="18" max="18" width="19.29"/>
  </cols>
  <sheetData>
    <row r="1" ht="20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4" t="s">
        <v>18</v>
      </c>
    </row>
    <row r="2" ht="20.25" customHeight="1">
      <c r="A2" s="5">
        <v>2020.0</v>
      </c>
      <c r="B2" s="6" t="s">
        <v>19</v>
      </c>
      <c r="C2" s="7" t="s">
        <v>20</v>
      </c>
      <c r="D2" s="8" t="s">
        <v>21</v>
      </c>
      <c r="E2" s="9" t="s">
        <v>22</v>
      </c>
      <c r="F2" s="9"/>
      <c r="G2" s="10">
        <v>2020.0</v>
      </c>
      <c r="H2" s="9" t="s">
        <v>23</v>
      </c>
      <c r="I2" s="10">
        <v>240.0</v>
      </c>
      <c r="J2" s="11">
        <v>28.0</v>
      </c>
      <c r="K2" s="10">
        <v>0.0</v>
      </c>
      <c r="L2" s="10">
        <v>3.0</v>
      </c>
      <c r="M2" s="12">
        <v>1.0</v>
      </c>
      <c r="N2" s="10">
        <v>1.0</v>
      </c>
      <c r="O2" s="9" t="s">
        <v>24</v>
      </c>
      <c r="P2" s="9">
        <v>2.0</v>
      </c>
      <c r="Q2" s="9">
        <v>2.0</v>
      </c>
      <c r="R2" s="13">
        <v>65000.0</v>
      </c>
    </row>
    <row r="3" ht="19.5" customHeight="1">
      <c r="A3" s="5">
        <v>2020.0</v>
      </c>
      <c r="B3" s="14" t="s">
        <v>25</v>
      </c>
      <c r="C3" s="15" t="s">
        <v>26</v>
      </c>
      <c r="D3" s="16" t="s">
        <v>27</v>
      </c>
      <c r="E3" s="17" t="s">
        <v>28</v>
      </c>
      <c r="F3" s="17"/>
      <c r="G3" s="18">
        <v>2017.0</v>
      </c>
      <c r="H3" s="17" t="s">
        <v>29</v>
      </c>
      <c r="I3" s="18">
        <v>209.0</v>
      </c>
      <c r="J3" s="19">
        <v>26.0</v>
      </c>
      <c r="K3" s="18">
        <v>0.0</v>
      </c>
      <c r="L3" s="18">
        <v>0.0</v>
      </c>
      <c r="M3" s="20">
        <v>1.0</v>
      </c>
      <c r="N3" s="18">
        <v>1.0</v>
      </c>
      <c r="O3" s="18">
        <v>3.0</v>
      </c>
      <c r="P3" s="18">
        <v>1.0</v>
      </c>
      <c r="Q3" s="18">
        <v>1.0</v>
      </c>
      <c r="R3" s="21">
        <v>53800.0</v>
      </c>
      <c r="S3" s="22" t="s">
        <v>30</v>
      </c>
    </row>
    <row r="4" ht="19.5" customHeight="1">
      <c r="A4" s="5">
        <v>2020.0</v>
      </c>
      <c r="B4" s="14" t="s">
        <v>31</v>
      </c>
      <c r="C4" s="15" t="s">
        <v>32</v>
      </c>
      <c r="D4" s="16" t="s">
        <v>33</v>
      </c>
      <c r="E4" s="17" t="s">
        <v>34</v>
      </c>
      <c r="F4" s="17"/>
      <c r="G4" s="18">
        <v>2019.0</v>
      </c>
      <c r="H4" s="17" t="s">
        <v>35</v>
      </c>
      <c r="I4" s="18">
        <v>84.0</v>
      </c>
      <c r="J4" s="19">
        <v>8.99</v>
      </c>
      <c r="K4" s="18">
        <v>0.0</v>
      </c>
      <c r="L4" s="18">
        <v>0.0</v>
      </c>
      <c r="M4" s="20">
        <v>1.0</v>
      </c>
      <c r="N4" s="18">
        <v>1.0</v>
      </c>
      <c r="O4" s="17" t="s">
        <v>24</v>
      </c>
      <c r="P4" s="17">
        <v>2.0</v>
      </c>
      <c r="Q4" s="17">
        <v>2.0</v>
      </c>
      <c r="R4" s="13">
        <v>24420.0</v>
      </c>
    </row>
    <row r="5" ht="19.5" customHeight="1">
      <c r="A5" s="5">
        <v>2020.0</v>
      </c>
      <c r="B5" s="14" t="s">
        <v>36</v>
      </c>
      <c r="C5" s="15" t="s">
        <v>26</v>
      </c>
      <c r="D5" s="16" t="s">
        <v>37</v>
      </c>
      <c r="E5" s="17" t="s">
        <v>38</v>
      </c>
      <c r="F5" s="17"/>
      <c r="G5" s="18">
        <v>2020.0</v>
      </c>
      <c r="H5" s="17" t="s">
        <v>39</v>
      </c>
      <c r="I5" s="18">
        <v>672.0</v>
      </c>
      <c r="J5" s="19">
        <v>27.99</v>
      </c>
      <c r="K5" s="18">
        <v>0.0</v>
      </c>
      <c r="L5" s="18">
        <v>4.0</v>
      </c>
      <c r="M5" s="20">
        <v>1.0</v>
      </c>
      <c r="N5" s="18">
        <v>0.0</v>
      </c>
      <c r="O5" s="17" t="s">
        <v>24</v>
      </c>
      <c r="P5" s="17">
        <v>2.0</v>
      </c>
      <c r="Q5" s="17">
        <v>2.0</v>
      </c>
      <c r="R5" s="13">
        <v>125000.0</v>
      </c>
    </row>
    <row r="6" ht="19.5" customHeight="1">
      <c r="A6" s="5">
        <v>2020.0</v>
      </c>
      <c r="B6" s="14" t="s">
        <v>40</v>
      </c>
      <c r="C6" s="15" t="s">
        <v>41</v>
      </c>
      <c r="D6" s="16" t="s">
        <v>42</v>
      </c>
      <c r="E6" s="17" t="s">
        <v>43</v>
      </c>
      <c r="F6" s="17"/>
      <c r="G6" s="18">
        <v>2020.0</v>
      </c>
      <c r="H6" s="17" t="s">
        <v>44</v>
      </c>
      <c r="I6" s="18">
        <v>352.0</v>
      </c>
      <c r="J6" s="19">
        <v>28.0</v>
      </c>
      <c r="K6" s="18">
        <v>1.0</v>
      </c>
      <c r="L6" s="18">
        <v>0.0</v>
      </c>
      <c r="M6" s="20">
        <v>1.0</v>
      </c>
      <c r="N6" s="18">
        <v>1.0</v>
      </c>
      <c r="O6" s="17" t="s">
        <v>24</v>
      </c>
      <c r="P6" s="17">
        <v>2.0</v>
      </c>
      <c r="Q6" s="17">
        <v>2.0</v>
      </c>
      <c r="R6" s="13">
        <v>32500.0</v>
      </c>
    </row>
    <row r="7" ht="19.5" customHeight="1">
      <c r="A7" s="5">
        <v>2020.0</v>
      </c>
      <c r="B7" s="14" t="s">
        <v>45</v>
      </c>
      <c r="C7" s="15" t="s">
        <v>46</v>
      </c>
      <c r="D7" s="16" t="s">
        <v>47</v>
      </c>
      <c r="E7" s="17" t="s">
        <v>48</v>
      </c>
      <c r="F7" s="17"/>
      <c r="G7" s="18">
        <v>2020.0</v>
      </c>
      <c r="H7" s="17" t="s">
        <v>23</v>
      </c>
      <c r="I7" s="18">
        <v>592.0</v>
      </c>
      <c r="J7" s="19">
        <v>32.5</v>
      </c>
      <c r="K7" s="18">
        <v>0.0</v>
      </c>
      <c r="L7" s="18">
        <v>3.0</v>
      </c>
      <c r="M7" s="20">
        <v>0.0</v>
      </c>
      <c r="N7" s="18">
        <v>1.0</v>
      </c>
      <c r="O7" s="17" t="s">
        <v>24</v>
      </c>
      <c r="P7" s="17">
        <v>2.0</v>
      </c>
      <c r="Q7" s="17">
        <v>2.0</v>
      </c>
      <c r="R7" s="13">
        <v>1.05E7</v>
      </c>
    </row>
    <row r="8" ht="19.5" customHeight="1">
      <c r="A8" s="5">
        <v>2020.0</v>
      </c>
      <c r="B8" s="14" t="s">
        <v>45</v>
      </c>
      <c r="C8" s="15" t="s">
        <v>46</v>
      </c>
      <c r="D8" s="16" t="s">
        <v>49</v>
      </c>
      <c r="E8" s="17" t="s">
        <v>50</v>
      </c>
      <c r="F8" s="17"/>
      <c r="G8" s="18">
        <v>2018.0</v>
      </c>
      <c r="H8" s="17" t="s">
        <v>51</v>
      </c>
      <c r="I8" s="18">
        <v>192.0</v>
      </c>
      <c r="J8" s="19">
        <v>16.0</v>
      </c>
      <c r="K8" s="18">
        <v>0.0</v>
      </c>
      <c r="L8" s="18">
        <v>0.0</v>
      </c>
      <c r="M8" s="20">
        <v>0.0</v>
      </c>
      <c r="N8" s="18">
        <v>1.0</v>
      </c>
      <c r="O8" s="17" t="s">
        <v>24</v>
      </c>
      <c r="P8" s="17">
        <v>2.0</v>
      </c>
      <c r="Q8" s="17">
        <v>2.0</v>
      </c>
      <c r="R8" s="21">
        <v>31581.0</v>
      </c>
    </row>
    <row r="9" ht="19.5" customHeight="1">
      <c r="A9" s="5">
        <v>2020.0</v>
      </c>
      <c r="B9" s="14" t="s">
        <v>31</v>
      </c>
      <c r="C9" s="15" t="s">
        <v>32</v>
      </c>
      <c r="D9" s="16" t="s">
        <v>52</v>
      </c>
      <c r="E9" s="17" t="s">
        <v>53</v>
      </c>
      <c r="F9" s="17"/>
      <c r="G9" s="18">
        <v>2018.0</v>
      </c>
      <c r="H9" s="17" t="s">
        <v>54</v>
      </c>
      <c r="I9" s="18">
        <v>320.0</v>
      </c>
      <c r="J9" s="19">
        <v>12.99</v>
      </c>
      <c r="K9" s="18">
        <v>0.0</v>
      </c>
      <c r="L9" s="18">
        <v>0.0</v>
      </c>
      <c r="M9" s="20">
        <v>2.0</v>
      </c>
      <c r="N9" s="18">
        <v>1.0</v>
      </c>
      <c r="O9" s="18">
        <v>3.0</v>
      </c>
      <c r="P9" s="18">
        <v>1.0</v>
      </c>
      <c r="Q9" s="18">
        <v>1.0</v>
      </c>
      <c r="R9" s="23">
        <v>1.397E8</v>
      </c>
      <c r="S9" s="4" t="s">
        <v>55</v>
      </c>
    </row>
    <row r="10" ht="19.5" customHeight="1">
      <c r="A10" s="5">
        <v>2020.0</v>
      </c>
      <c r="B10" s="14" t="s">
        <v>31</v>
      </c>
      <c r="C10" s="15" t="s">
        <v>32</v>
      </c>
      <c r="D10" s="16" t="s">
        <v>56</v>
      </c>
      <c r="E10" s="17" t="s">
        <v>57</v>
      </c>
      <c r="F10" s="17"/>
      <c r="G10" s="18">
        <v>2014.0</v>
      </c>
      <c r="H10" s="17" t="s">
        <v>58</v>
      </c>
      <c r="I10" s="18">
        <v>34.0</v>
      </c>
      <c r="J10" s="19">
        <v>7.99</v>
      </c>
      <c r="K10" s="18">
        <v>0.0</v>
      </c>
      <c r="L10" s="18">
        <v>0.0</v>
      </c>
      <c r="M10" s="20">
        <v>1.0</v>
      </c>
      <c r="N10" s="18">
        <v>1.0</v>
      </c>
      <c r="O10" s="18">
        <v>4.0</v>
      </c>
      <c r="P10" s="18">
        <v>1.0</v>
      </c>
      <c r="Q10" s="18">
        <v>1.0</v>
      </c>
      <c r="R10" s="24">
        <v>15620.0</v>
      </c>
      <c r="S10" s="4" t="s">
        <v>59</v>
      </c>
    </row>
    <row r="11" ht="19.5" customHeight="1">
      <c r="A11" s="5">
        <v>2020.0</v>
      </c>
      <c r="B11" s="14" t="s">
        <v>36</v>
      </c>
      <c r="C11" s="15" t="s">
        <v>26</v>
      </c>
      <c r="D11" s="16" t="s">
        <v>60</v>
      </c>
      <c r="E11" s="17" t="s">
        <v>61</v>
      </c>
      <c r="F11" s="17"/>
      <c r="G11" s="18">
        <v>2020.0</v>
      </c>
      <c r="H11" s="17" t="s">
        <v>62</v>
      </c>
      <c r="I11" s="18">
        <v>528.0</v>
      </c>
      <c r="J11" s="19">
        <v>27.99</v>
      </c>
      <c r="K11" s="18">
        <v>0.0</v>
      </c>
      <c r="L11" s="18">
        <v>5.0</v>
      </c>
      <c r="M11" s="20">
        <v>1.0</v>
      </c>
      <c r="N11" s="18">
        <v>0.0</v>
      </c>
      <c r="O11" s="17" t="s">
        <v>24</v>
      </c>
      <c r="P11" s="17">
        <v>2.0</v>
      </c>
      <c r="Q11" s="17">
        <v>2.0</v>
      </c>
      <c r="R11" s="21">
        <v>261000.0</v>
      </c>
    </row>
    <row r="12" ht="19.5" customHeight="1">
      <c r="A12" s="5">
        <v>2020.0</v>
      </c>
      <c r="B12" s="14" t="s">
        <v>45</v>
      </c>
      <c r="C12" s="15" t="s">
        <v>46</v>
      </c>
      <c r="D12" s="16" t="s">
        <v>63</v>
      </c>
      <c r="E12" s="17" t="s">
        <v>64</v>
      </c>
      <c r="F12" s="17"/>
      <c r="G12" s="18">
        <v>2019.0</v>
      </c>
      <c r="H12" s="17" t="s">
        <v>65</v>
      </c>
      <c r="I12" s="18">
        <v>320.0</v>
      </c>
      <c r="J12" s="19">
        <v>28.0</v>
      </c>
      <c r="K12" s="18">
        <v>0.0</v>
      </c>
      <c r="L12" s="18">
        <v>1.0</v>
      </c>
      <c r="M12" s="20">
        <v>0.0</v>
      </c>
      <c r="N12" s="18">
        <v>1.0</v>
      </c>
      <c r="O12" s="17" t="s">
        <v>24</v>
      </c>
      <c r="P12" s="17">
        <v>2.0</v>
      </c>
      <c r="Q12" s="17">
        <v>2.0</v>
      </c>
      <c r="R12" s="24">
        <v>23980.0</v>
      </c>
    </row>
    <row r="13" ht="19.5" customHeight="1">
      <c r="A13" s="5">
        <v>2020.0</v>
      </c>
      <c r="B13" s="14" t="s">
        <v>31</v>
      </c>
      <c r="C13" s="15" t="s">
        <v>32</v>
      </c>
      <c r="D13" s="16" t="s">
        <v>66</v>
      </c>
      <c r="E13" s="17" t="s">
        <v>67</v>
      </c>
      <c r="F13" s="17"/>
      <c r="G13" s="18">
        <v>1981.0</v>
      </c>
      <c r="H13" s="17" t="s">
        <v>68</v>
      </c>
      <c r="I13" s="18">
        <v>32.0</v>
      </c>
      <c r="J13" s="19">
        <v>21.99</v>
      </c>
      <c r="K13" s="18">
        <v>0.0</v>
      </c>
      <c r="L13" s="18">
        <v>0.0</v>
      </c>
      <c r="M13" s="20">
        <v>0.0</v>
      </c>
      <c r="N13" s="18">
        <v>0.0</v>
      </c>
      <c r="O13" s="18">
        <v>8.0</v>
      </c>
      <c r="P13" s="18">
        <v>1.0</v>
      </c>
      <c r="Q13" s="18">
        <v>1.0</v>
      </c>
      <c r="R13" s="25">
        <v>138600.0</v>
      </c>
      <c r="S13" s="4" t="s">
        <v>69</v>
      </c>
    </row>
    <row r="14" ht="19.5" customHeight="1">
      <c r="A14" s="5">
        <v>2020.0</v>
      </c>
      <c r="B14" s="14" t="s">
        <v>45</v>
      </c>
      <c r="C14" s="15" t="s">
        <v>46</v>
      </c>
      <c r="D14" s="16" t="s">
        <v>70</v>
      </c>
      <c r="E14" s="17" t="s">
        <v>71</v>
      </c>
      <c r="F14" s="17"/>
      <c r="G14" s="18">
        <v>2020.0</v>
      </c>
      <c r="H14" s="17" t="s">
        <v>23</v>
      </c>
      <c r="I14" s="18">
        <v>480.0</v>
      </c>
      <c r="J14" s="19">
        <v>30.0</v>
      </c>
      <c r="K14" s="18">
        <v>0.0</v>
      </c>
      <c r="L14" s="18">
        <v>0.0</v>
      </c>
      <c r="M14" s="20">
        <v>0.0</v>
      </c>
      <c r="N14" s="18">
        <v>0.0</v>
      </c>
      <c r="O14" s="17" t="s">
        <v>24</v>
      </c>
      <c r="P14" s="17">
        <v>2.0</v>
      </c>
      <c r="Q14" s="17">
        <v>2.0</v>
      </c>
      <c r="R14" s="13">
        <v>281000.0</v>
      </c>
    </row>
    <row r="15" ht="19.5" customHeight="1">
      <c r="A15" s="5">
        <v>2020.0</v>
      </c>
      <c r="B15" s="14" t="s">
        <v>25</v>
      </c>
      <c r="C15" s="15" t="s">
        <v>26</v>
      </c>
      <c r="D15" s="16" t="s">
        <v>72</v>
      </c>
      <c r="E15" s="17" t="s">
        <v>73</v>
      </c>
      <c r="F15" s="17"/>
      <c r="G15" s="18">
        <v>2019.0</v>
      </c>
      <c r="H15" s="17" t="s">
        <v>74</v>
      </c>
      <c r="I15" s="18">
        <v>368.0</v>
      </c>
      <c r="J15" s="19">
        <v>17.0</v>
      </c>
      <c r="K15" s="18">
        <v>1.0</v>
      </c>
      <c r="L15" s="18">
        <v>8.0</v>
      </c>
      <c r="M15" s="20">
        <v>1.0</v>
      </c>
      <c r="N15" s="18">
        <v>0.0</v>
      </c>
      <c r="O15" s="17" t="s">
        <v>24</v>
      </c>
      <c r="P15" s="17">
        <v>2.0</v>
      </c>
      <c r="Q15" s="17">
        <v>2.0</v>
      </c>
      <c r="R15" s="13">
        <v>78980.0</v>
      </c>
    </row>
    <row r="16" ht="19.5" customHeight="1">
      <c r="A16" s="5">
        <v>2020.0</v>
      </c>
      <c r="B16" s="14" t="s">
        <v>31</v>
      </c>
      <c r="C16" s="15" t="s">
        <v>32</v>
      </c>
      <c r="D16" s="16" t="s">
        <v>75</v>
      </c>
      <c r="E16" s="17" t="s">
        <v>76</v>
      </c>
      <c r="F16" s="17"/>
      <c r="G16" s="18">
        <v>2020.0</v>
      </c>
      <c r="H16" s="17" t="s">
        <v>77</v>
      </c>
      <c r="I16" s="18">
        <v>240.0</v>
      </c>
      <c r="J16" s="19">
        <v>12.99</v>
      </c>
      <c r="K16" s="18">
        <v>0.0</v>
      </c>
      <c r="L16" s="18">
        <v>2.0</v>
      </c>
      <c r="M16" s="20">
        <v>0.0</v>
      </c>
      <c r="N16" s="18">
        <v>0.0</v>
      </c>
      <c r="O16" s="17" t="s">
        <v>24</v>
      </c>
      <c r="P16" s="17">
        <v>2.0</v>
      </c>
      <c r="Q16" s="17">
        <v>2.0</v>
      </c>
      <c r="R16" s="13">
        <v>51800.0</v>
      </c>
    </row>
    <row r="17" ht="19.5" customHeight="1">
      <c r="A17" s="5">
        <v>2020.0</v>
      </c>
      <c r="B17" s="14" t="s">
        <v>78</v>
      </c>
      <c r="C17" s="15" t="s">
        <v>79</v>
      </c>
      <c r="D17" s="16" t="s">
        <v>80</v>
      </c>
      <c r="E17" s="17" t="s">
        <v>81</v>
      </c>
      <c r="F17" s="17"/>
      <c r="G17" s="18">
        <v>1997.0</v>
      </c>
      <c r="H17" s="17" t="s">
        <v>82</v>
      </c>
      <c r="I17" s="18">
        <v>160.0</v>
      </c>
      <c r="J17" s="19">
        <v>6.48</v>
      </c>
      <c r="K17" s="18">
        <v>1.0</v>
      </c>
      <c r="L17" s="18">
        <v>0.0</v>
      </c>
      <c r="M17" s="20">
        <v>0.0</v>
      </c>
      <c r="N17" s="18">
        <v>0.0</v>
      </c>
      <c r="O17" s="18">
        <v>9.0</v>
      </c>
      <c r="P17" s="18">
        <v>1.0</v>
      </c>
      <c r="Q17" s="18">
        <v>1.0</v>
      </c>
      <c r="R17" s="25">
        <v>225500.0</v>
      </c>
      <c r="S17" s="4" t="s">
        <v>83</v>
      </c>
    </row>
    <row r="18" ht="19.5" customHeight="1">
      <c r="A18" s="5">
        <v>2020.0</v>
      </c>
      <c r="B18" s="14" t="s">
        <v>19</v>
      </c>
      <c r="C18" s="15" t="s">
        <v>20</v>
      </c>
      <c r="D18" s="16" t="s">
        <v>84</v>
      </c>
      <c r="E18" s="17" t="s">
        <v>85</v>
      </c>
      <c r="F18" s="17"/>
      <c r="G18" s="18">
        <v>2018.0</v>
      </c>
      <c r="H18" s="17" t="s">
        <v>86</v>
      </c>
      <c r="I18" s="18">
        <v>448.0</v>
      </c>
      <c r="J18" s="19">
        <v>32.5</v>
      </c>
      <c r="K18" s="18">
        <v>2.0</v>
      </c>
      <c r="L18" s="18">
        <v>2.0</v>
      </c>
      <c r="M18" s="20">
        <v>1.0</v>
      </c>
      <c r="N18" s="18">
        <v>1.0</v>
      </c>
      <c r="O18" s="18">
        <v>3.0</v>
      </c>
      <c r="P18" s="18">
        <v>1.0</v>
      </c>
      <c r="Q18" s="18">
        <v>1.0</v>
      </c>
      <c r="R18" s="26">
        <v>1.31E7</v>
      </c>
      <c r="S18" s="4" t="s">
        <v>87</v>
      </c>
    </row>
    <row r="19" ht="19.5" customHeight="1">
      <c r="A19" s="5">
        <v>2020.0</v>
      </c>
      <c r="B19" s="14" t="s">
        <v>25</v>
      </c>
      <c r="C19" s="15" t="s">
        <v>26</v>
      </c>
      <c r="D19" s="16" t="s">
        <v>88</v>
      </c>
      <c r="E19" s="17" t="s">
        <v>89</v>
      </c>
      <c r="F19" s="17"/>
      <c r="G19" s="18">
        <v>2020.0</v>
      </c>
      <c r="H19" s="17" t="s">
        <v>90</v>
      </c>
      <c r="I19" s="18">
        <v>387.0</v>
      </c>
      <c r="J19" s="19">
        <v>27.99</v>
      </c>
      <c r="K19" s="18">
        <v>0.0</v>
      </c>
      <c r="L19" s="18">
        <v>0.0</v>
      </c>
      <c r="M19" s="20">
        <v>1.0</v>
      </c>
      <c r="N19" s="18">
        <v>1.0</v>
      </c>
      <c r="O19" s="17" t="s">
        <v>24</v>
      </c>
      <c r="P19" s="17">
        <v>2.0</v>
      </c>
      <c r="Q19" s="17">
        <v>2.0</v>
      </c>
      <c r="R19" s="13">
        <v>14100.0</v>
      </c>
    </row>
    <row r="20" ht="19.5" customHeight="1">
      <c r="A20" s="5">
        <v>2020.0</v>
      </c>
      <c r="B20" s="14" t="s">
        <v>31</v>
      </c>
      <c r="C20" s="15" t="s">
        <v>32</v>
      </c>
      <c r="D20" s="16" t="s">
        <v>91</v>
      </c>
      <c r="E20" s="17" t="s">
        <v>92</v>
      </c>
      <c r="F20" s="17"/>
      <c r="G20" s="18">
        <v>2012.0</v>
      </c>
      <c r="H20" s="17" t="s">
        <v>93</v>
      </c>
      <c r="I20" s="18">
        <v>32.0</v>
      </c>
      <c r="J20" s="19">
        <v>16.99</v>
      </c>
      <c r="K20" s="18">
        <v>0.0</v>
      </c>
      <c r="L20" s="18">
        <v>0.0</v>
      </c>
      <c r="M20" s="20">
        <v>0.0</v>
      </c>
      <c r="N20" s="18">
        <v>1.0</v>
      </c>
      <c r="O20" s="18">
        <v>7.0</v>
      </c>
      <c r="P20" s="18">
        <v>1.0</v>
      </c>
      <c r="Q20" s="18">
        <v>1.0</v>
      </c>
      <c r="R20" s="24">
        <v>5403.86</v>
      </c>
      <c r="S20" s="4" t="s">
        <v>94</v>
      </c>
    </row>
    <row r="21" ht="19.5" customHeight="1">
      <c r="A21" s="5">
        <v>2020.0</v>
      </c>
      <c r="B21" s="14" t="s">
        <v>95</v>
      </c>
      <c r="C21" s="15" t="s">
        <v>96</v>
      </c>
      <c r="D21" s="16" t="s">
        <v>97</v>
      </c>
      <c r="E21" s="17" t="s">
        <v>98</v>
      </c>
      <c r="F21" s="17"/>
      <c r="G21" s="18">
        <v>2020.0</v>
      </c>
      <c r="H21" s="17" t="s">
        <v>99</v>
      </c>
      <c r="I21" s="18">
        <v>352.0</v>
      </c>
      <c r="J21" s="19">
        <v>35.0</v>
      </c>
      <c r="K21" s="18">
        <v>0.0</v>
      </c>
      <c r="L21" s="18">
        <v>0.0</v>
      </c>
      <c r="M21" s="20">
        <v>1.0</v>
      </c>
      <c r="N21" s="18">
        <v>0.0</v>
      </c>
      <c r="O21" s="17" t="s">
        <v>24</v>
      </c>
      <c r="P21" s="17">
        <v>2.0</v>
      </c>
      <c r="Q21" s="17">
        <v>2.0</v>
      </c>
      <c r="R21" s="21">
        <v>242000.0</v>
      </c>
    </row>
    <row r="22" ht="19.5" customHeight="1">
      <c r="A22" s="5">
        <v>2020.0</v>
      </c>
      <c r="B22" s="14" t="s">
        <v>45</v>
      </c>
      <c r="C22" s="15" t="s">
        <v>46</v>
      </c>
      <c r="D22" s="16" t="s">
        <v>100</v>
      </c>
      <c r="E22" s="17" t="s">
        <v>101</v>
      </c>
      <c r="F22" s="17"/>
      <c r="G22" s="18">
        <v>2020.0</v>
      </c>
      <c r="H22" s="17" t="s">
        <v>102</v>
      </c>
      <c r="I22" s="18">
        <v>352.0</v>
      </c>
      <c r="J22" s="19">
        <v>30.0</v>
      </c>
      <c r="K22" s="18">
        <v>0.0</v>
      </c>
      <c r="L22" s="18">
        <v>0.0</v>
      </c>
      <c r="M22" s="20">
        <v>0.0</v>
      </c>
      <c r="N22" s="18">
        <v>0.0</v>
      </c>
      <c r="O22" s="17" t="s">
        <v>24</v>
      </c>
      <c r="P22" s="17">
        <v>2.0</v>
      </c>
      <c r="Q22" s="17">
        <v>2.0</v>
      </c>
      <c r="R22" s="13">
        <v>162000.0</v>
      </c>
    </row>
    <row r="23" ht="19.5" customHeight="1">
      <c r="A23" s="5">
        <v>2020.0</v>
      </c>
      <c r="B23" s="14" t="s">
        <v>19</v>
      </c>
      <c r="C23" s="15" t="s">
        <v>20</v>
      </c>
      <c r="D23" s="16" t="s">
        <v>103</v>
      </c>
      <c r="E23" s="17" t="s">
        <v>104</v>
      </c>
      <c r="F23" s="17"/>
      <c r="G23" s="18">
        <v>2020.0</v>
      </c>
      <c r="H23" s="17" t="s">
        <v>105</v>
      </c>
      <c r="I23" s="18">
        <v>608.0</v>
      </c>
      <c r="J23" s="19">
        <v>32.0</v>
      </c>
      <c r="K23" s="18">
        <v>1.0</v>
      </c>
      <c r="L23" s="18">
        <v>4.0</v>
      </c>
      <c r="M23" s="20">
        <v>0.0</v>
      </c>
      <c r="N23" s="18">
        <v>0.0</v>
      </c>
      <c r="O23" s="17" t="s">
        <v>24</v>
      </c>
      <c r="P23" s="17">
        <v>2.0</v>
      </c>
      <c r="Q23" s="17">
        <v>2.0</v>
      </c>
      <c r="R23" s="27">
        <v>118000.0</v>
      </c>
    </row>
    <row r="24" ht="19.5" customHeight="1">
      <c r="A24" s="5">
        <v>2020.0</v>
      </c>
      <c r="B24" s="14" t="s">
        <v>78</v>
      </c>
      <c r="C24" s="15" t="s">
        <v>79</v>
      </c>
      <c r="D24" s="16" t="s">
        <v>106</v>
      </c>
      <c r="E24" s="17" t="s">
        <v>107</v>
      </c>
      <c r="F24" s="17"/>
      <c r="G24" s="18">
        <v>2015.0</v>
      </c>
      <c r="H24" s="17" t="s">
        <v>108</v>
      </c>
      <c r="I24" s="18">
        <v>208.0</v>
      </c>
      <c r="J24" s="19">
        <v>17.99</v>
      </c>
      <c r="K24" s="18">
        <v>0.0</v>
      </c>
      <c r="L24" s="18">
        <v>0.0</v>
      </c>
      <c r="M24" s="20">
        <v>0.0</v>
      </c>
      <c r="N24" s="18">
        <v>0.0</v>
      </c>
      <c r="O24" s="18">
        <v>10.0</v>
      </c>
      <c r="P24" s="18">
        <v>1.0</v>
      </c>
      <c r="Q24" s="18">
        <v>1.0</v>
      </c>
      <c r="R24" s="21">
        <v>155897.368</v>
      </c>
      <c r="S24" s="4" t="s">
        <v>109</v>
      </c>
    </row>
    <row r="25" ht="19.5" customHeight="1">
      <c r="A25" s="5">
        <v>2020.0</v>
      </c>
      <c r="B25" s="14" t="s">
        <v>31</v>
      </c>
      <c r="C25" s="15" t="s">
        <v>32</v>
      </c>
      <c r="D25" s="16" t="s">
        <v>110</v>
      </c>
      <c r="E25" s="17" t="s">
        <v>111</v>
      </c>
      <c r="F25" s="17" t="s">
        <v>67</v>
      </c>
      <c r="G25" s="18">
        <v>2020.0</v>
      </c>
      <c r="H25" s="17" t="s">
        <v>112</v>
      </c>
      <c r="I25" s="18">
        <v>24.0</v>
      </c>
      <c r="J25" s="19">
        <v>8.99</v>
      </c>
      <c r="K25" s="18">
        <v>0.0</v>
      </c>
      <c r="L25" s="18">
        <v>0.0</v>
      </c>
      <c r="M25" s="20">
        <v>0.0</v>
      </c>
      <c r="N25" s="18">
        <v>0.0</v>
      </c>
      <c r="O25" s="18">
        <v>6.0</v>
      </c>
      <c r="P25" s="18">
        <v>1.0</v>
      </c>
      <c r="Q25" s="18">
        <v>1.0</v>
      </c>
      <c r="R25" s="25">
        <v>7037.9287</v>
      </c>
      <c r="S25" s="4" t="s">
        <v>113</v>
      </c>
    </row>
    <row r="26" ht="19.5" customHeight="1">
      <c r="A26" s="5">
        <v>2020.0</v>
      </c>
      <c r="B26" s="14" t="s">
        <v>114</v>
      </c>
      <c r="C26" s="15" t="s">
        <v>115</v>
      </c>
      <c r="D26" s="16" t="s">
        <v>116</v>
      </c>
      <c r="E26" s="17" t="s">
        <v>117</v>
      </c>
      <c r="F26" s="17"/>
      <c r="G26" s="18">
        <v>2015.0</v>
      </c>
      <c r="H26" s="17" t="s">
        <v>74</v>
      </c>
      <c r="I26" s="18">
        <v>464.0</v>
      </c>
      <c r="J26" s="19">
        <v>14.99</v>
      </c>
      <c r="K26" s="18">
        <v>0.0</v>
      </c>
      <c r="L26" s="18">
        <v>0.0</v>
      </c>
      <c r="M26" s="20">
        <v>0.0</v>
      </c>
      <c r="N26" s="18">
        <v>1.0</v>
      </c>
      <c r="O26" s="18">
        <v>3.0</v>
      </c>
      <c r="P26" s="18">
        <v>1.0</v>
      </c>
      <c r="Q26" s="18">
        <v>1.0</v>
      </c>
      <c r="R26" s="28">
        <v>2023.12</v>
      </c>
      <c r="S26" s="4" t="s">
        <v>118</v>
      </c>
    </row>
    <row r="27" ht="19.5" customHeight="1">
      <c r="A27" s="5">
        <v>2020.0</v>
      </c>
      <c r="B27" s="14" t="s">
        <v>31</v>
      </c>
      <c r="C27" s="15" t="s">
        <v>32</v>
      </c>
      <c r="D27" s="16" t="s">
        <v>119</v>
      </c>
      <c r="E27" s="17" t="s">
        <v>120</v>
      </c>
      <c r="F27" s="17"/>
      <c r="G27" s="18">
        <v>2018.0</v>
      </c>
      <c r="H27" s="17" t="s">
        <v>121</v>
      </c>
      <c r="I27" s="18">
        <v>40.0</v>
      </c>
      <c r="J27" s="19">
        <v>10.99</v>
      </c>
      <c r="K27" s="18">
        <v>0.0</v>
      </c>
      <c r="L27" s="18">
        <v>0.0</v>
      </c>
      <c r="M27" s="20">
        <v>0.0</v>
      </c>
      <c r="N27" s="18">
        <v>1.0</v>
      </c>
      <c r="O27" s="17" t="s">
        <v>24</v>
      </c>
      <c r="P27" s="17">
        <v>2.0</v>
      </c>
      <c r="Q27" s="17">
        <v>2.0</v>
      </c>
      <c r="R27" s="21">
        <v>379940.0</v>
      </c>
    </row>
    <row r="28" ht="19.5" customHeight="1">
      <c r="A28" s="5">
        <v>2020.0</v>
      </c>
      <c r="B28" s="14" t="s">
        <v>25</v>
      </c>
      <c r="C28" s="15" t="s">
        <v>26</v>
      </c>
      <c r="D28" s="16" t="s">
        <v>122</v>
      </c>
      <c r="E28" s="17" t="s">
        <v>123</v>
      </c>
      <c r="F28" s="17"/>
      <c r="G28" s="18">
        <v>2019.0</v>
      </c>
      <c r="H28" s="17" t="s">
        <v>124</v>
      </c>
      <c r="I28" s="18">
        <v>336.0</v>
      </c>
      <c r="J28" s="19">
        <v>26.99</v>
      </c>
      <c r="K28" s="18">
        <v>0.0</v>
      </c>
      <c r="L28" s="18">
        <v>1.0</v>
      </c>
      <c r="M28" s="20">
        <v>0.0</v>
      </c>
      <c r="N28" s="18">
        <v>1.0</v>
      </c>
      <c r="O28" s="17" t="s">
        <v>125</v>
      </c>
      <c r="P28" s="17">
        <v>2.0</v>
      </c>
      <c r="Q28" s="18">
        <v>1.0</v>
      </c>
      <c r="R28" s="24">
        <v>23700.0</v>
      </c>
      <c r="S28" s="4" t="s">
        <v>126</v>
      </c>
    </row>
    <row r="29" ht="19.5" customHeight="1">
      <c r="A29" s="5">
        <v>2020.0</v>
      </c>
      <c r="B29" s="14" t="s">
        <v>45</v>
      </c>
      <c r="C29" s="15" t="s">
        <v>46</v>
      </c>
      <c r="D29" s="16" t="s">
        <v>127</v>
      </c>
      <c r="E29" s="17" t="s">
        <v>128</v>
      </c>
      <c r="F29" s="17"/>
      <c r="G29" s="18">
        <v>2020.0</v>
      </c>
      <c r="H29" s="17" t="s">
        <v>129</v>
      </c>
      <c r="I29" s="18">
        <v>496.0</v>
      </c>
      <c r="J29" s="19">
        <v>32.0</v>
      </c>
      <c r="K29" s="18">
        <v>1.0</v>
      </c>
      <c r="L29" s="18">
        <v>5.0</v>
      </c>
      <c r="M29" s="20">
        <v>1.0</v>
      </c>
      <c r="N29" s="18">
        <v>1.0</v>
      </c>
      <c r="O29" s="17" t="s">
        <v>24</v>
      </c>
      <c r="P29" s="17">
        <v>2.0</v>
      </c>
      <c r="Q29" s="17">
        <v>2.0</v>
      </c>
      <c r="R29" s="13">
        <v>30600.0</v>
      </c>
    </row>
    <row r="30" ht="19.5" customHeight="1">
      <c r="A30" s="5">
        <v>2020.0</v>
      </c>
      <c r="B30" s="14" t="s">
        <v>40</v>
      </c>
      <c r="C30" s="15" t="s">
        <v>41</v>
      </c>
      <c r="D30" s="16" t="s">
        <v>130</v>
      </c>
      <c r="E30" s="29" t="s">
        <v>131</v>
      </c>
      <c r="F30" s="17"/>
      <c r="G30" s="18">
        <v>2020.0</v>
      </c>
      <c r="H30" s="17" t="s">
        <v>132</v>
      </c>
      <c r="I30" s="18">
        <v>100.0</v>
      </c>
      <c r="J30" s="19">
        <v>27.0</v>
      </c>
      <c r="K30" s="18">
        <v>0.0</v>
      </c>
      <c r="L30" s="18">
        <v>0.0</v>
      </c>
      <c r="M30" s="20">
        <v>1.0</v>
      </c>
      <c r="N30" s="18">
        <v>1.0</v>
      </c>
      <c r="O30" s="17" t="s">
        <v>125</v>
      </c>
      <c r="P30" s="17">
        <v>2.0</v>
      </c>
      <c r="Q30" s="18">
        <v>1.0</v>
      </c>
      <c r="R30" s="13">
        <v>450120.0</v>
      </c>
      <c r="S30" s="4" t="s">
        <v>133</v>
      </c>
    </row>
    <row r="31" ht="19.5" customHeight="1">
      <c r="A31" s="5">
        <v>2020.0</v>
      </c>
      <c r="B31" s="14" t="s">
        <v>31</v>
      </c>
      <c r="C31" s="15" t="s">
        <v>32</v>
      </c>
      <c r="D31" s="16" t="s">
        <v>134</v>
      </c>
      <c r="E31" s="17" t="s">
        <v>135</v>
      </c>
      <c r="F31" s="17"/>
      <c r="G31" s="18">
        <v>2017.0</v>
      </c>
      <c r="H31" s="17" t="s">
        <v>135</v>
      </c>
      <c r="I31" s="18">
        <v>24.0</v>
      </c>
      <c r="J31" s="19">
        <v>9.5</v>
      </c>
      <c r="K31" s="18">
        <v>0.0</v>
      </c>
      <c r="L31" s="18">
        <v>0.0</v>
      </c>
      <c r="M31" s="20">
        <v>2.0</v>
      </c>
      <c r="N31" s="18">
        <v>1.0</v>
      </c>
      <c r="O31" s="17" t="s">
        <v>125</v>
      </c>
      <c r="P31" s="17">
        <v>2.0</v>
      </c>
      <c r="Q31" s="18">
        <v>1.0</v>
      </c>
      <c r="R31" s="21">
        <v>26620.0</v>
      </c>
      <c r="S31" s="4" t="s">
        <v>136</v>
      </c>
    </row>
    <row r="32" ht="19.5" customHeight="1">
      <c r="A32" s="5">
        <v>2020.0</v>
      </c>
      <c r="B32" s="14" t="s">
        <v>31</v>
      </c>
      <c r="C32" s="15" t="s">
        <v>32</v>
      </c>
      <c r="D32" s="16" t="s">
        <v>137</v>
      </c>
      <c r="E32" s="17" t="s">
        <v>138</v>
      </c>
      <c r="F32" s="17"/>
      <c r="G32" s="18">
        <v>2019.0</v>
      </c>
      <c r="H32" s="17" t="s">
        <v>139</v>
      </c>
      <c r="I32" s="18">
        <v>68.0</v>
      </c>
      <c r="J32" s="19">
        <v>8.99</v>
      </c>
      <c r="K32" s="18">
        <v>0.0</v>
      </c>
      <c r="L32" s="18">
        <v>0.0</v>
      </c>
      <c r="M32" s="20">
        <v>1.0</v>
      </c>
      <c r="N32" s="18">
        <v>1.0</v>
      </c>
      <c r="O32" s="17" t="s">
        <v>24</v>
      </c>
      <c r="P32" s="17">
        <v>2.0</v>
      </c>
      <c r="Q32" s="17">
        <v>2.0</v>
      </c>
      <c r="R32" s="24">
        <v>12760.0</v>
      </c>
    </row>
    <row r="33" ht="19.5" customHeight="1">
      <c r="A33" s="5">
        <v>2020.0</v>
      </c>
      <c r="B33" s="14" t="s">
        <v>78</v>
      </c>
      <c r="C33" s="15" t="s">
        <v>79</v>
      </c>
      <c r="D33" s="16" t="s">
        <v>140</v>
      </c>
      <c r="E33" s="17" t="s">
        <v>141</v>
      </c>
      <c r="F33" s="17"/>
      <c r="G33" s="18">
        <v>2020.0</v>
      </c>
      <c r="H33" s="17" t="s">
        <v>142</v>
      </c>
      <c r="I33" s="18">
        <v>256.0</v>
      </c>
      <c r="J33" s="19">
        <v>24.5</v>
      </c>
      <c r="K33" s="18">
        <v>0.0</v>
      </c>
      <c r="L33" s="18">
        <v>0.0</v>
      </c>
      <c r="M33" s="20">
        <v>1.0</v>
      </c>
      <c r="N33" s="18">
        <v>1.0</v>
      </c>
      <c r="O33" s="17" t="s">
        <v>24</v>
      </c>
      <c r="P33" s="17">
        <v>2.0</v>
      </c>
      <c r="Q33" s="17">
        <v>2.0</v>
      </c>
      <c r="R33" s="13">
        <v>111000.0</v>
      </c>
    </row>
    <row r="34" ht="19.5" customHeight="1">
      <c r="A34" s="5">
        <v>2020.0</v>
      </c>
      <c r="B34" s="14" t="s">
        <v>31</v>
      </c>
      <c r="C34" s="15" t="s">
        <v>32</v>
      </c>
      <c r="D34" s="16" t="s">
        <v>143</v>
      </c>
      <c r="E34" s="17" t="s">
        <v>144</v>
      </c>
      <c r="F34" s="17"/>
      <c r="G34" s="18">
        <v>2019.0</v>
      </c>
      <c r="H34" s="17" t="s">
        <v>139</v>
      </c>
      <c r="I34" s="18">
        <v>160.0</v>
      </c>
      <c r="J34" s="19">
        <v>9.99</v>
      </c>
      <c r="K34" s="18">
        <v>0.0</v>
      </c>
      <c r="L34" s="18">
        <v>0.0</v>
      </c>
      <c r="M34" s="20">
        <v>1.0</v>
      </c>
      <c r="N34" s="18">
        <v>1.0</v>
      </c>
      <c r="O34" s="17" t="s">
        <v>24</v>
      </c>
      <c r="P34" s="17">
        <v>2.0</v>
      </c>
      <c r="Q34" s="17">
        <v>2.0</v>
      </c>
      <c r="R34" s="13">
        <v>804100.0</v>
      </c>
    </row>
    <row r="35" ht="19.5" customHeight="1">
      <c r="A35" s="5">
        <v>2020.0</v>
      </c>
      <c r="B35" s="14" t="s">
        <v>40</v>
      </c>
      <c r="C35" s="15" t="s">
        <v>41</v>
      </c>
      <c r="D35" s="16" t="s">
        <v>145</v>
      </c>
      <c r="E35" s="17" t="s">
        <v>146</v>
      </c>
      <c r="F35" s="17"/>
      <c r="G35" s="18">
        <v>2015.0</v>
      </c>
      <c r="H35" s="17" t="s">
        <v>147</v>
      </c>
      <c r="I35" s="18">
        <v>160.0</v>
      </c>
      <c r="J35" s="19">
        <v>14.0</v>
      </c>
      <c r="K35" s="18">
        <v>0.0</v>
      </c>
      <c r="L35" s="18">
        <v>0.0</v>
      </c>
      <c r="M35" s="20">
        <v>1.0</v>
      </c>
      <c r="N35" s="18">
        <v>1.0</v>
      </c>
      <c r="O35" s="17" t="s">
        <v>24</v>
      </c>
      <c r="P35" s="17">
        <v>2.0</v>
      </c>
      <c r="Q35" s="17">
        <v>2.0</v>
      </c>
      <c r="R35" s="21">
        <v>468658.41</v>
      </c>
      <c r="S35" s="30"/>
      <c r="T35" s="30"/>
      <c r="U35" s="30"/>
      <c r="V35" s="30"/>
      <c r="W35" s="30"/>
      <c r="X35" s="30"/>
      <c r="Y35" s="30"/>
      <c r="Z35" s="30"/>
    </row>
    <row r="36" ht="19.5" customHeight="1">
      <c r="A36" s="5">
        <v>2020.0</v>
      </c>
      <c r="B36" s="14" t="s">
        <v>40</v>
      </c>
      <c r="C36" s="15" t="s">
        <v>41</v>
      </c>
      <c r="D36" s="16" t="s">
        <v>148</v>
      </c>
      <c r="E36" s="17" t="s">
        <v>149</v>
      </c>
      <c r="F36" s="17"/>
      <c r="G36" s="18">
        <v>2019.0</v>
      </c>
      <c r="H36" s="17" t="s">
        <v>150</v>
      </c>
      <c r="I36" s="18">
        <v>128.0</v>
      </c>
      <c r="J36" s="19">
        <v>22.99</v>
      </c>
      <c r="K36" s="18">
        <v>0.0</v>
      </c>
      <c r="L36" s="18">
        <v>1.0</v>
      </c>
      <c r="M36" s="20">
        <v>0.0</v>
      </c>
      <c r="N36" s="18">
        <v>1.0</v>
      </c>
      <c r="O36" s="17" t="s">
        <v>24</v>
      </c>
      <c r="P36" s="17">
        <v>2.0</v>
      </c>
      <c r="Q36" s="17">
        <v>2.0</v>
      </c>
      <c r="R36" s="13">
        <v>21450.0</v>
      </c>
    </row>
    <row r="37" ht="19.5" customHeight="1">
      <c r="A37" s="5">
        <v>2020.0</v>
      </c>
      <c r="B37" s="14" t="s">
        <v>31</v>
      </c>
      <c r="C37" s="15" t="s">
        <v>32</v>
      </c>
      <c r="D37" s="16" t="s">
        <v>151</v>
      </c>
      <c r="E37" s="17" t="s">
        <v>152</v>
      </c>
      <c r="F37" s="17"/>
      <c r="G37" s="18">
        <v>2019.0</v>
      </c>
      <c r="H37" s="17" t="s">
        <v>153</v>
      </c>
      <c r="I37" s="18">
        <v>34.0</v>
      </c>
      <c r="J37" s="19">
        <v>9.95</v>
      </c>
      <c r="K37" s="18">
        <v>0.0</v>
      </c>
      <c r="L37" s="18">
        <v>0.0</v>
      </c>
      <c r="M37" s="20">
        <v>2.0</v>
      </c>
      <c r="N37" s="18">
        <v>1.0</v>
      </c>
      <c r="O37" s="17" t="s">
        <v>24</v>
      </c>
      <c r="P37" s="17">
        <v>2.0</v>
      </c>
      <c r="Q37" s="17">
        <v>2.0</v>
      </c>
      <c r="R37" s="24">
        <v>67760.0</v>
      </c>
    </row>
    <row r="38" ht="19.5" customHeight="1">
      <c r="A38" s="5">
        <v>2020.0</v>
      </c>
      <c r="B38" s="14" t="s">
        <v>31</v>
      </c>
      <c r="C38" s="15" t="s">
        <v>32</v>
      </c>
      <c r="D38" s="16" t="s">
        <v>154</v>
      </c>
      <c r="E38" s="17" t="s">
        <v>155</v>
      </c>
      <c r="F38" s="31" t="s">
        <v>156</v>
      </c>
      <c r="G38" s="18">
        <v>2015.0</v>
      </c>
      <c r="H38" s="17" t="s">
        <v>157</v>
      </c>
      <c r="I38" s="18">
        <v>28.0</v>
      </c>
      <c r="J38" s="19">
        <v>9.99</v>
      </c>
      <c r="K38" s="18">
        <v>0.0</v>
      </c>
      <c r="L38" s="18">
        <v>0.0</v>
      </c>
      <c r="M38" s="20">
        <v>2.0</v>
      </c>
      <c r="N38" s="18">
        <v>1.0</v>
      </c>
      <c r="O38" s="17" t="s">
        <v>24</v>
      </c>
      <c r="P38" s="17">
        <v>2.0</v>
      </c>
      <c r="Q38" s="17">
        <v>2.0</v>
      </c>
      <c r="R38" s="28">
        <v>1723.2457</v>
      </c>
    </row>
    <row r="39" ht="19.5" customHeight="1">
      <c r="A39" s="5">
        <v>2020.0</v>
      </c>
      <c r="B39" s="14" t="s">
        <v>45</v>
      </c>
      <c r="C39" s="15" t="s">
        <v>46</v>
      </c>
      <c r="D39" s="16" t="s">
        <v>158</v>
      </c>
      <c r="E39" s="17" t="s">
        <v>159</v>
      </c>
      <c r="F39" s="17"/>
      <c r="G39" s="18">
        <v>2015.0</v>
      </c>
      <c r="H39" s="17" t="s">
        <v>65</v>
      </c>
      <c r="I39" s="18">
        <v>368.0</v>
      </c>
      <c r="J39" s="19">
        <v>17.0</v>
      </c>
      <c r="K39" s="18">
        <v>0.0</v>
      </c>
      <c r="L39" s="18">
        <v>1.0</v>
      </c>
      <c r="M39" s="20">
        <v>0.0</v>
      </c>
      <c r="N39" s="18">
        <v>1.0</v>
      </c>
      <c r="O39" s="17" t="s">
        <v>24</v>
      </c>
      <c r="P39" s="17">
        <v>2.0</v>
      </c>
      <c r="Q39" s="17">
        <v>2.0</v>
      </c>
      <c r="R39" s="21">
        <v>67802.471</v>
      </c>
    </row>
    <row r="40" ht="19.5" customHeight="1">
      <c r="A40" s="5">
        <v>2020.0</v>
      </c>
      <c r="B40" s="14" t="s">
        <v>31</v>
      </c>
      <c r="C40" s="15" t="s">
        <v>32</v>
      </c>
      <c r="D40" s="16" t="s">
        <v>160</v>
      </c>
      <c r="E40" s="17" t="s">
        <v>111</v>
      </c>
      <c r="F40" s="17" t="s">
        <v>161</v>
      </c>
      <c r="G40" s="18">
        <v>2012.0</v>
      </c>
      <c r="H40" s="17" t="s">
        <v>162</v>
      </c>
      <c r="I40" s="18">
        <v>36.0</v>
      </c>
      <c r="J40" s="19">
        <v>7.99</v>
      </c>
      <c r="K40" s="18">
        <v>0.0</v>
      </c>
      <c r="L40" s="18">
        <v>0.0</v>
      </c>
      <c r="M40" s="20">
        <v>0.0</v>
      </c>
      <c r="N40" s="18">
        <v>0.0</v>
      </c>
      <c r="O40" s="18">
        <v>4.0</v>
      </c>
      <c r="P40" s="18">
        <v>1.0</v>
      </c>
      <c r="Q40" s="18">
        <v>1.0</v>
      </c>
      <c r="R40" s="32">
        <v>312963.96626</v>
      </c>
    </row>
    <row r="41" ht="19.5" customHeight="1">
      <c r="A41" s="5">
        <v>2020.0</v>
      </c>
      <c r="B41" s="14" t="s">
        <v>19</v>
      </c>
      <c r="C41" s="15" t="s">
        <v>20</v>
      </c>
      <c r="D41" s="16" t="s">
        <v>163</v>
      </c>
      <c r="E41" s="17" t="s">
        <v>164</v>
      </c>
      <c r="F41" s="17"/>
      <c r="G41" s="18">
        <v>2018.0</v>
      </c>
      <c r="H41" s="17" t="s">
        <v>165</v>
      </c>
      <c r="I41" s="18">
        <v>352.0</v>
      </c>
      <c r="J41" s="19">
        <v>28.0</v>
      </c>
      <c r="K41" s="18">
        <v>2.0</v>
      </c>
      <c r="L41" s="18">
        <v>5.0</v>
      </c>
      <c r="M41" s="20">
        <v>1.0</v>
      </c>
      <c r="N41" s="18">
        <v>1.0</v>
      </c>
      <c r="O41" s="18">
        <v>3.0</v>
      </c>
      <c r="P41" s="18">
        <v>1.0</v>
      </c>
      <c r="Q41" s="18">
        <v>1.0</v>
      </c>
      <c r="R41" s="24">
        <v>32700.0</v>
      </c>
      <c r="S41" s="4" t="s">
        <v>166</v>
      </c>
    </row>
    <row r="42" ht="19.5" customHeight="1">
      <c r="A42" s="5">
        <v>2020.0</v>
      </c>
      <c r="B42" s="14" t="s">
        <v>31</v>
      </c>
      <c r="C42" s="15" t="s">
        <v>32</v>
      </c>
      <c r="D42" s="16" t="s">
        <v>167</v>
      </c>
      <c r="E42" s="17" t="s">
        <v>120</v>
      </c>
      <c r="F42" s="17"/>
      <c r="G42" s="18">
        <v>2019.0</v>
      </c>
      <c r="H42" s="17" t="s">
        <v>121</v>
      </c>
      <c r="I42" s="18">
        <v>40.0</v>
      </c>
      <c r="J42" s="19">
        <v>10.99</v>
      </c>
      <c r="K42" s="18">
        <v>0.0</v>
      </c>
      <c r="L42" s="18">
        <v>0.0</v>
      </c>
      <c r="M42" s="20">
        <v>0.0</v>
      </c>
      <c r="N42" s="18">
        <v>1.0</v>
      </c>
      <c r="O42" s="17" t="s">
        <v>24</v>
      </c>
      <c r="P42" s="17">
        <v>2.0</v>
      </c>
      <c r="Q42" s="17">
        <v>2.0</v>
      </c>
      <c r="R42" s="21">
        <v>356400.0</v>
      </c>
    </row>
    <row r="43" ht="19.5" customHeight="1">
      <c r="A43" s="5">
        <v>2020.0</v>
      </c>
      <c r="B43" s="14" t="s">
        <v>40</v>
      </c>
      <c r="C43" s="15" t="s">
        <v>41</v>
      </c>
      <c r="D43" s="16" t="s">
        <v>168</v>
      </c>
      <c r="E43" s="17" t="s">
        <v>169</v>
      </c>
      <c r="F43" s="17"/>
      <c r="G43" s="18">
        <v>2012.0</v>
      </c>
      <c r="H43" s="17" t="s">
        <v>170</v>
      </c>
      <c r="I43" s="18">
        <v>336.0</v>
      </c>
      <c r="J43" s="19">
        <v>24.99</v>
      </c>
      <c r="K43" s="18">
        <v>0.0</v>
      </c>
      <c r="L43" s="18">
        <v>0.0</v>
      </c>
      <c r="M43" s="20">
        <v>0.0</v>
      </c>
      <c r="N43" s="18">
        <v>0.0</v>
      </c>
      <c r="O43" s="18">
        <v>3.0</v>
      </c>
      <c r="P43" s="18">
        <v>1.0</v>
      </c>
      <c r="Q43" s="18">
        <v>1.0</v>
      </c>
      <c r="R43" s="13">
        <v>135520.0</v>
      </c>
      <c r="S43" s="4" t="s">
        <v>171</v>
      </c>
    </row>
    <row r="44" ht="19.5" customHeight="1">
      <c r="A44" s="5">
        <v>2020.0</v>
      </c>
      <c r="B44" s="14" t="s">
        <v>45</v>
      </c>
      <c r="C44" s="15" t="s">
        <v>46</v>
      </c>
      <c r="D44" s="16" t="s">
        <v>172</v>
      </c>
      <c r="E44" s="17" t="s">
        <v>173</v>
      </c>
      <c r="F44" s="17"/>
      <c r="G44" s="18">
        <v>2020.0</v>
      </c>
      <c r="H44" s="17" t="s">
        <v>174</v>
      </c>
      <c r="I44" s="18">
        <v>432.0</v>
      </c>
      <c r="J44" s="19">
        <v>32.0</v>
      </c>
      <c r="K44" s="18">
        <v>0.0</v>
      </c>
      <c r="L44" s="18">
        <v>0.0</v>
      </c>
      <c r="M44" s="20">
        <v>0.0</v>
      </c>
      <c r="N44" s="18">
        <v>1.0</v>
      </c>
      <c r="O44" s="17" t="s">
        <v>24</v>
      </c>
      <c r="P44" s="17">
        <v>2.0</v>
      </c>
      <c r="Q44" s="17">
        <v>2.0</v>
      </c>
      <c r="R44" s="13">
        <v>2.92E7</v>
      </c>
    </row>
    <row r="45" ht="19.5" customHeight="1">
      <c r="A45" s="5">
        <v>2020.0</v>
      </c>
      <c r="B45" s="14" t="s">
        <v>175</v>
      </c>
      <c r="C45" s="15" t="s">
        <v>79</v>
      </c>
      <c r="D45" s="16" t="s">
        <v>176</v>
      </c>
      <c r="E45" s="17" t="s">
        <v>177</v>
      </c>
      <c r="F45" s="17"/>
      <c r="G45" s="18">
        <v>2019.0</v>
      </c>
      <c r="H45" s="17" t="s">
        <v>177</v>
      </c>
      <c r="I45" s="18">
        <v>428.0</v>
      </c>
      <c r="J45" s="19">
        <v>26.7</v>
      </c>
      <c r="K45" s="18">
        <v>0.0</v>
      </c>
      <c r="L45" s="18">
        <v>0.0</v>
      </c>
      <c r="M45" s="20">
        <v>2.0</v>
      </c>
      <c r="N45" s="18">
        <v>0.0</v>
      </c>
      <c r="O45" s="18">
        <v>10.0</v>
      </c>
      <c r="P45" s="18">
        <v>1.0</v>
      </c>
      <c r="Q45" s="18">
        <v>1.0</v>
      </c>
      <c r="R45" s="13">
        <v>2.3E8</v>
      </c>
      <c r="S45" s="4" t="s">
        <v>178</v>
      </c>
    </row>
    <row r="46" ht="19.5" customHeight="1">
      <c r="A46" s="5">
        <v>2020.0</v>
      </c>
      <c r="B46" s="14" t="s">
        <v>31</v>
      </c>
      <c r="C46" s="15" t="s">
        <v>32</v>
      </c>
      <c r="D46" s="16" t="s">
        <v>179</v>
      </c>
      <c r="E46" s="17" t="s">
        <v>180</v>
      </c>
      <c r="F46" s="17"/>
      <c r="G46" s="18">
        <v>2010.0</v>
      </c>
      <c r="H46" s="17" t="s">
        <v>181</v>
      </c>
      <c r="I46" s="18">
        <v>24.0</v>
      </c>
      <c r="J46" s="19">
        <v>7.99</v>
      </c>
      <c r="K46" s="18">
        <v>0.0</v>
      </c>
      <c r="L46" s="18">
        <v>0.0</v>
      </c>
      <c r="M46" s="20">
        <v>0.0</v>
      </c>
      <c r="N46" s="18">
        <v>1.0</v>
      </c>
      <c r="O46" s="18">
        <v>3.0</v>
      </c>
      <c r="P46" s="18">
        <v>1.0</v>
      </c>
      <c r="Q46" s="18">
        <v>1.0</v>
      </c>
      <c r="R46" s="26">
        <v>2.145E7</v>
      </c>
      <c r="S46" s="4" t="s">
        <v>182</v>
      </c>
    </row>
    <row r="47" ht="19.5" customHeight="1">
      <c r="A47" s="5">
        <v>2020.0</v>
      </c>
      <c r="B47" s="14" t="s">
        <v>78</v>
      </c>
      <c r="C47" s="15" t="s">
        <v>79</v>
      </c>
      <c r="D47" s="16" t="s">
        <v>183</v>
      </c>
      <c r="E47" s="17" t="s">
        <v>184</v>
      </c>
      <c r="F47" s="17"/>
      <c r="G47" s="18">
        <v>2020.0</v>
      </c>
      <c r="H47" s="17" t="s">
        <v>185</v>
      </c>
      <c r="I47" s="18">
        <v>105.0</v>
      </c>
      <c r="J47" s="19">
        <v>6.99</v>
      </c>
      <c r="K47" s="18">
        <v>0.0</v>
      </c>
      <c r="L47" s="18">
        <v>0.0</v>
      </c>
      <c r="M47" s="20">
        <v>1.0</v>
      </c>
      <c r="N47" s="18">
        <v>1.0</v>
      </c>
      <c r="O47" s="17" t="s">
        <v>24</v>
      </c>
      <c r="P47" s="17">
        <v>2.0</v>
      </c>
      <c r="Q47" s="17">
        <v>2.0</v>
      </c>
      <c r="R47" s="13">
        <v>2.05E7</v>
      </c>
    </row>
    <row r="48" ht="19.5" customHeight="1">
      <c r="A48" s="5">
        <v>2020.0</v>
      </c>
      <c r="B48" s="14" t="s">
        <v>31</v>
      </c>
      <c r="C48" s="15" t="s">
        <v>32</v>
      </c>
      <c r="D48" s="16" t="s">
        <v>186</v>
      </c>
      <c r="E48" s="17" t="s">
        <v>187</v>
      </c>
      <c r="F48" s="17"/>
      <c r="G48" s="18">
        <v>2005.0</v>
      </c>
      <c r="H48" s="17" t="s">
        <v>188</v>
      </c>
      <c r="I48" s="18">
        <v>32.0</v>
      </c>
      <c r="J48" s="19">
        <v>18.99</v>
      </c>
      <c r="K48" s="18">
        <v>0.0</v>
      </c>
      <c r="L48" s="18">
        <v>0.0</v>
      </c>
      <c r="M48" s="20">
        <v>1.0</v>
      </c>
      <c r="N48" s="18">
        <v>0.0</v>
      </c>
      <c r="O48" s="18">
        <v>6.0</v>
      </c>
      <c r="P48" s="18">
        <v>1.0</v>
      </c>
      <c r="Q48" s="18">
        <v>1.0</v>
      </c>
      <c r="R48" s="32">
        <v>236584.146322359</v>
      </c>
      <c r="S48" s="4" t="s">
        <v>189</v>
      </c>
    </row>
    <row r="49" ht="19.5" customHeight="1">
      <c r="A49" s="5">
        <v>2020.0</v>
      </c>
      <c r="B49" s="14" t="s">
        <v>25</v>
      </c>
      <c r="C49" s="15" t="s">
        <v>26</v>
      </c>
      <c r="D49" s="16" t="s">
        <v>190</v>
      </c>
      <c r="E49" s="17" t="s">
        <v>191</v>
      </c>
      <c r="F49" s="17"/>
      <c r="G49" s="18">
        <v>2018.0</v>
      </c>
      <c r="H49" s="17" t="s">
        <v>192</v>
      </c>
      <c r="I49" s="18">
        <v>384.0</v>
      </c>
      <c r="J49" s="19">
        <v>16.0</v>
      </c>
      <c r="K49" s="18">
        <v>0.0</v>
      </c>
      <c r="L49" s="18">
        <v>0.0</v>
      </c>
      <c r="M49" s="20">
        <v>1.0</v>
      </c>
      <c r="N49" s="18">
        <v>1.0</v>
      </c>
      <c r="O49" s="17" t="s">
        <v>125</v>
      </c>
      <c r="P49" s="17">
        <v>2.0</v>
      </c>
      <c r="Q49" s="18">
        <v>1.0</v>
      </c>
      <c r="R49" s="21">
        <v>38620.0298</v>
      </c>
      <c r="S49" s="4" t="s">
        <v>193</v>
      </c>
    </row>
    <row r="50" ht="19.5" customHeight="1">
      <c r="A50" s="5">
        <v>2020.0</v>
      </c>
      <c r="B50" s="14" t="s">
        <v>31</v>
      </c>
      <c r="C50" s="15" t="s">
        <v>32</v>
      </c>
      <c r="D50" s="16" t="s">
        <v>194</v>
      </c>
      <c r="E50" s="17" t="s">
        <v>195</v>
      </c>
      <c r="F50" s="17" t="s">
        <v>196</v>
      </c>
      <c r="G50" s="18">
        <v>2018.0</v>
      </c>
      <c r="H50" s="17" t="s">
        <v>188</v>
      </c>
      <c r="I50" s="18">
        <v>32.0</v>
      </c>
      <c r="J50" s="19">
        <v>8.99</v>
      </c>
      <c r="K50" s="18">
        <v>0.0</v>
      </c>
      <c r="L50" s="18">
        <v>2.0</v>
      </c>
      <c r="M50" s="20">
        <v>1.0</v>
      </c>
      <c r="N50" s="18">
        <v>1.0</v>
      </c>
      <c r="O50" s="17" t="s">
        <v>24</v>
      </c>
      <c r="P50" s="17">
        <v>2.0</v>
      </c>
      <c r="Q50" s="17">
        <v>2.0</v>
      </c>
      <c r="R50" s="21">
        <v>31823.0</v>
      </c>
    </row>
    <row r="51" ht="19.5" customHeight="1">
      <c r="A51" s="5">
        <v>2020.0</v>
      </c>
      <c r="B51" s="14" t="s">
        <v>40</v>
      </c>
      <c r="C51" s="15" t="s">
        <v>41</v>
      </c>
      <c r="D51" s="16" t="s">
        <v>197</v>
      </c>
      <c r="E51" s="17" t="s">
        <v>198</v>
      </c>
      <c r="F51" s="17"/>
      <c r="G51" s="18">
        <v>2019.0</v>
      </c>
      <c r="H51" s="17" t="s">
        <v>199</v>
      </c>
      <c r="I51" s="18">
        <v>272.0</v>
      </c>
      <c r="J51" s="19">
        <v>16.99</v>
      </c>
      <c r="K51" s="18">
        <v>0.0</v>
      </c>
      <c r="L51" s="18">
        <v>0.0</v>
      </c>
      <c r="M51" s="20">
        <v>1.0</v>
      </c>
      <c r="N51" s="18">
        <v>1.0</v>
      </c>
      <c r="O51" s="17" t="s">
        <v>24</v>
      </c>
      <c r="P51" s="17">
        <v>2.0</v>
      </c>
      <c r="Q51" s="17">
        <v>2.0</v>
      </c>
      <c r="R51" s="13">
        <v>5643.0</v>
      </c>
    </row>
    <row r="52" ht="19.5" customHeight="1">
      <c r="A52" s="5">
        <v>2020.0</v>
      </c>
      <c r="B52" s="14" t="s">
        <v>31</v>
      </c>
      <c r="C52" s="15" t="s">
        <v>32</v>
      </c>
      <c r="D52" s="16" t="s">
        <v>200</v>
      </c>
      <c r="E52" s="17" t="s">
        <v>201</v>
      </c>
      <c r="F52" s="17" t="s">
        <v>202</v>
      </c>
      <c r="G52" s="18">
        <v>2020.0</v>
      </c>
      <c r="H52" s="17" t="s">
        <v>203</v>
      </c>
      <c r="I52" s="18">
        <v>68.0</v>
      </c>
      <c r="J52" s="19">
        <v>21.99</v>
      </c>
      <c r="K52" s="18">
        <v>0.0</v>
      </c>
      <c r="L52" s="18">
        <v>0.0</v>
      </c>
      <c r="M52" s="20">
        <v>2.0</v>
      </c>
      <c r="N52" s="18">
        <v>0.0</v>
      </c>
      <c r="O52" s="17" t="s">
        <v>125</v>
      </c>
      <c r="P52" s="17">
        <v>2.0</v>
      </c>
      <c r="Q52" s="18">
        <v>1.0</v>
      </c>
      <c r="R52" s="4">
        <v>330000.0</v>
      </c>
      <c r="S52" s="4" t="s">
        <v>204</v>
      </c>
    </row>
    <row r="53" ht="19.5" customHeight="1">
      <c r="A53" s="5">
        <v>2020.0</v>
      </c>
      <c r="B53" s="14" t="s">
        <v>25</v>
      </c>
      <c r="C53" s="15" t="s">
        <v>26</v>
      </c>
      <c r="D53" s="16" t="s">
        <v>205</v>
      </c>
      <c r="E53" s="17" t="s">
        <v>206</v>
      </c>
      <c r="F53" s="17"/>
      <c r="G53" s="18">
        <v>2020.0</v>
      </c>
      <c r="H53" s="17" t="s">
        <v>207</v>
      </c>
      <c r="I53" s="18">
        <v>352.0</v>
      </c>
      <c r="J53" s="19">
        <v>27.0</v>
      </c>
      <c r="K53" s="18">
        <v>1.0</v>
      </c>
      <c r="L53" s="18">
        <v>9.0</v>
      </c>
      <c r="M53" s="20">
        <v>1.0</v>
      </c>
      <c r="N53" s="18">
        <v>1.0</v>
      </c>
      <c r="O53" s="17" t="s">
        <v>24</v>
      </c>
      <c r="P53" s="17">
        <v>2.0</v>
      </c>
      <c r="Q53" s="17">
        <v>2.0</v>
      </c>
      <c r="R53" s="13">
        <v>72700.0</v>
      </c>
      <c r="S53" s="33"/>
      <c r="T53" s="33"/>
      <c r="U53" s="33"/>
      <c r="V53" s="33"/>
      <c r="W53" s="33"/>
      <c r="X53" s="33"/>
      <c r="Y53" s="33"/>
      <c r="Z53" s="33"/>
    </row>
    <row r="54" ht="19.5" customHeight="1">
      <c r="A54" s="5">
        <v>2020.0</v>
      </c>
      <c r="B54" s="14" t="s">
        <v>31</v>
      </c>
      <c r="C54" s="15" t="s">
        <v>32</v>
      </c>
      <c r="D54" s="16" t="s">
        <v>208</v>
      </c>
      <c r="E54" s="17" t="s">
        <v>209</v>
      </c>
      <c r="F54" s="17"/>
      <c r="G54" s="18">
        <v>2018.0</v>
      </c>
      <c r="H54" s="17" t="s">
        <v>35</v>
      </c>
      <c r="I54" s="18">
        <v>96.0</v>
      </c>
      <c r="J54" s="19">
        <v>5.99</v>
      </c>
      <c r="K54" s="18">
        <v>0.0</v>
      </c>
      <c r="L54" s="18">
        <v>0.0</v>
      </c>
      <c r="M54" s="20">
        <v>1.0</v>
      </c>
      <c r="N54" s="18">
        <v>1.0</v>
      </c>
      <c r="O54" s="17" t="s">
        <v>24</v>
      </c>
      <c r="P54" s="17">
        <v>2.0</v>
      </c>
      <c r="Q54" s="17">
        <v>2.0</v>
      </c>
      <c r="R54" s="25">
        <v>93.17</v>
      </c>
    </row>
    <row r="55" ht="19.5" customHeight="1">
      <c r="A55" s="5">
        <v>2020.0</v>
      </c>
      <c r="B55" s="34" t="s">
        <v>45</v>
      </c>
      <c r="C55" s="35" t="s">
        <v>46</v>
      </c>
      <c r="D55" s="36" t="s">
        <v>210</v>
      </c>
      <c r="E55" s="36" t="s">
        <v>211</v>
      </c>
      <c r="F55" s="36"/>
      <c r="G55" s="37">
        <v>1950.0</v>
      </c>
      <c r="H55" s="36" t="s">
        <v>212</v>
      </c>
      <c r="I55" s="37">
        <v>328.0</v>
      </c>
      <c r="J55" s="37">
        <v>9.99</v>
      </c>
      <c r="K55" s="37">
        <v>0.0</v>
      </c>
      <c r="L55" s="37">
        <v>0.0</v>
      </c>
      <c r="M55" s="20">
        <v>0.0</v>
      </c>
      <c r="N55" s="37">
        <v>1.0</v>
      </c>
      <c r="O55" s="37">
        <v>5.0</v>
      </c>
      <c r="P55" s="37">
        <v>1.0</v>
      </c>
      <c r="Q55" s="37">
        <v>1.0</v>
      </c>
      <c r="R55" s="38">
        <v>355740.0</v>
      </c>
    </row>
    <row r="56" ht="19.5" customHeight="1">
      <c r="A56" s="5">
        <v>2020.0</v>
      </c>
      <c r="B56" s="14" t="s">
        <v>213</v>
      </c>
      <c r="C56" s="15" t="s">
        <v>46</v>
      </c>
      <c r="D56" s="16" t="s">
        <v>214</v>
      </c>
      <c r="E56" s="17" t="s">
        <v>64</v>
      </c>
      <c r="F56" s="17"/>
      <c r="G56" s="18">
        <v>2017.0</v>
      </c>
      <c r="H56" s="17" t="s">
        <v>215</v>
      </c>
      <c r="I56" s="18">
        <v>608.0</v>
      </c>
      <c r="J56" s="19">
        <v>19.99</v>
      </c>
      <c r="K56" s="18">
        <v>0.0</v>
      </c>
      <c r="L56" s="18">
        <v>3.0</v>
      </c>
      <c r="M56" s="20">
        <v>0.0</v>
      </c>
      <c r="N56" s="18">
        <v>1.0</v>
      </c>
      <c r="O56" s="17" t="s">
        <v>24</v>
      </c>
      <c r="P56" s="17">
        <v>2.0</v>
      </c>
      <c r="Q56" s="17">
        <v>2.0</v>
      </c>
      <c r="R56" s="24">
        <v>21695.3</v>
      </c>
    </row>
    <row r="57" ht="19.5" customHeight="1">
      <c r="A57" s="5">
        <v>2020.0</v>
      </c>
      <c r="B57" s="14" t="s">
        <v>36</v>
      </c>
      <c r="C57" s="15" t="s">
        <v>26</v>
      </c>
      <c r="D57" s="16" t="s">
        <v>216</v>
      </c>
      <c r="E57" s="17" t="s">
        <v>217</v>
      </c>
      <c r="F57" s="17"/>
      <c r="G57" s="18">
        <v>2005.0</v>
      </c>
      <c r="H57" s="17" t="s">
        <v>218</v>
      </c>
      <c r="I57" s="18">
        <v>336.0</v>
      </c>
      <c r="J57" s="19">
        <v>15.99</v>
      </c>
      <c r="K57" s="18">
        <v>0.0</v>
      </c>
      <c r="L57" s="18">
        <v>1.0</v>
      </c>
      <c r="M57" s="20">
        <v>1.0</v>
      </c>
      <c r="N57" s="18">
        <v>0.0</v>
      </c>
      <c r="O57" s="18">
        <v>7.0</v>
      </c>
      <c r="P57" s="18">
        <v>1.0</v>
      </c>
      <c r="Q57" s="18">
        <v>1.0</v>
      </c>
      <c r="R57" s="26">
        <v>400958.996979806</v>
      </c>
      <c r="S57" s="4" t="s">
        <v>219</v>
      </c>
    </row>
    <row r="58" ht="19.5" customHeight="1">
      <c r="A58" s="5">
        <v>2020.0</v>
      </c>
      <c r="B58" s="14" t="s">
        <v>31</v>
      </c>
      <c r="C58" s="15" t="s">
        <v>32</v>
      </c>
      <c r="D58" s="16" t="s">
        <v>220</v>
      </c>
      <c r="E58" s="17" t="s">
        <v>221</v>
      </c>
      <c r="F58" s="17"/>
      <c r="G58" s="18">
        <v>2019.0</v>
      </c>
      <c r="H58" s="17" t="s">
        <v>222</v>
      </c>
      <c r="I58" s="18">
        <v>83.0</v>
      </c>
      <c r="J58" s="19">
        <v>6.99</v>
      </c>
      <c r="K58" s="18">
        <v>0.0</v>
      </c>
      <c r="L58" s="18">
        <v>0.0</v>
      </c>
      <c r="M58" s="20">
        <v>2.0</v>
      </c>
      <c r="N58" s="18">
        <v>0.0</v>
      </c>
      <c r="O58" s="17" t="s">
        <v>24</v>
      </c>
      <c r="P58" s="17">
        <v>2.0</v>
      </c>
      <c r="Q58" s="17">
        <v>2.0</v>
      </c>
      <c r="R58" s="13">
        <v>2.002E7</v>
      </c>
    </row>
    <row r="59" ht="19.5" customHeight="1">
      <c r="A59" s="5">
        <v>2020.0</v>
      </c>
      <c r="B59" s="14" t="s">
        <v>19</v>
      </c>
      <c r="C59" s="15" t="s">
        <v>20</v>
      </c>
      <c r="D59" s="16" t="s">
        <v>223</v>
      </c>
      <c r="E59" s="17" t="s">
        <v>224</v>
      </c>
      <c r="F59" s="17"/>
      <c r="G59" s="18">
        <v>2018.0</v>
      </c>
      <c r="H59" s="17" t="s">
        <v>225</v>
      </c>
      <c r="I59" s="18">
        <v>208.0</v>
      </c>
      <c r="J59" s="19">
        <v>35.0</v>
      </c>
      <c r="K59" s="18">
        <v>0.0</v>
      </c>
      <c r="L59" s="18">
        <v>4.0</v>
      </c>
      <c r="M59" s="20">
        <v>0.0</v>
      </c>
      <c r="N59" s="18">
        <v>1.0</v>
      </c>
      <c r="O59" s="17" t="s">
        <v>24</v>
      </c>
      <c r="P59" s="17">
        <v>2.0</v>
      </c>
      <c r="Q59" s="17">
        <v>2.0</v>
      </c>
      <c r="R59" s="26">
        <v>8070700.0</v>
      </c>
    </row>
    <row r="60" ht="19.5" customHeight="1">
      <c r="A60" s="5">
        <v>2020.0</v>
      </c>
      <c r="B60" s="14" t="s">
        <v>31</v>
      </c>
      <c r="C60" s="15" t="s">
        <v>32</v>
      </c>
      <c r="D60" s="16" t="s">
        <v>226</v>
      </c>
      <c r="E60" s="17" t="s">
        <v>53</v>
      </c>
      <c r="F60" s="17"/>
      <c r="G60" s="18">
        <v>2015.0</v>
      </c>
      <c r="H60" s="17" t="s">
        <v>54</v>
      </c>
      <c r="I60" s="18">
        <v>56.0</v>
      </c>
      <c r="J60" s="19">
        <v>2.99</v>
      </c>
      <c r="K60" s="18">
        <v>0.0</v>
      </c>
      <c r="L60" s="18">
        <v>0.0</v>
      </c>
      <c r="M60" s="20">
        <v>2.0</v>
      </c>
      <c r="N60" s="18">
        <v>0.0</v>
      </c>
      <c r="O60" s="17" t="s">
        <v>24</v>
      </c>
      <c r="P60" s="17">
        <v>2.0</v>
      </c>
      <c r="Q60" s="17">
        <v>2.0</v>
      </c>
      <c r="R60" s="23">
        <v>5.5401544E7</v>
      </c>
    </row>
    <row r="61" ht="19.5" customHeight="1">
      <c r="A61" s="5">
        <v>2020.0</v>
      </c>
      <c r="B61" s="14" t="s">
        <v>78</v>
      </c>
      <c r="C61" s="15" t="s">
        <v>79</v>
      </c>
      <c r="D61" s="16" t="s">
        <v>227</v>
      </c>
      <c r="E61" s="17" t="s">
        <v>228</v>
      </c>
      <c r="F61" s="17"/>
      <c r="G61" s="18">
        <v>2003.0</v>
      </c>
      <c r="H61" s="17" t="s">
        <v>150</v>
      </c>
      <c r="I61" s="18">
        <v>208.0</v>
      </c>
      <c r="J61" s="19">
        <v>25.99</v>
      </c>
      <c r="K61" s="18">
        <v>0.0</v>
      </c>
      <c r="L61" s="18">
        <v>0.0</v>
      </c>
      <c r="M61" s="20">
        <v>0.0</v>
      </c>
      <c r="N61" s="18">
        <v>0.0</v>
      </c>
      <c r="O61" s="18">
        <v>6.0</v>
      </c>
      <c r="P61" s="18">
        <v>1.0</v>
      </c>
      <c r="Q61" s="18">
        <v>1.0</v>
      </c>
      <c r="R61" s="21">
        <v>9876020.0</v>
      </c>
      <c r="S61" s="4" t="s">
        <v>229</v>
      </c>
    </row>
    <row r="62" ht="19.5" customHeight="1">
      <c r="A62" s="5">
        <v>2020.0</v>
      </c>
      <c r="B62" s="14" t="s">
        <v>78</v>
      </c>
      <c r="C62" s="15" t="s">
        <v>79</v>
      </c>
      <c r="D62" s="16" t="s">
        <v>230</v>
      </c>
      <c r="E62" s="17" t="s">
        <v>231</v>
      </c>
      <c r="F62" s="17"/>
      <c r="G62" s="18">
        <v>2020.0</v>
      </c>
      <c r="H62" s="17" t="s">
        <v>142</v>
      </c>
      <c r="I62" s="18">
        <v>208.0</v>
      </c>
      <c r="J62" s="19">
        <v>23.0</v>
      </c>
      <c r="K62" s="18">
        <v>0.0</v>
      </c>
      <c r="L62" s="18">
        <v>0.0</v>
      </c>
      <c r="M62" s="20">
        <v>0.0</v>
      </c>
      <c r="N62" s="18">
        <v>1.0</v>
      </c>
      <c r="O62" s="17" t="s">
        <v>24</v>
      </c>
      <c r="P62" s="17">
        <v>2.0</v>
      </c>
      <c r="Q62" s="17">
        <v>2.0</v>
      </c>
      <c r="R62" s="13">
        <v>2.47E7</v>
      </c>
    </row>
    <row r="63" ht="19.5" customHeight="1">
      <c r="A63" s="5">
        <v>2020.0</v>
      </c>
      <c r="B63" s="14" t="s">
        <v>31</v>
      </c>
      <c r="C63" s="15" t="s">
        <v>32</v>
      </c>
      <c r="D63" s="16" t="s">
        <v>232</v>
      </c>
      <c r="E63" s="17" t="s">
        <v>233</v>
      </c>
      <c r="F63" s="17"/>
      <c r="G63" s="18">
        <v>1990.0</v>
      </c>
      <c r="H63" s="17" t="s">
        <v>234</v>
      </c>
      <c r="I63" s="18">
        <v>56.0</v>
      </c>
      <c r="J63" s="19">
        <v>18.99</v>
      </c>
      <c r="K63" s="18">
        <v>0.0</v>
      </c>
      <c r="L63" s="18">
        <v>0.0</v>
      </c>
      <c r="M63" s="20">
        <v>0.0</v>
      </c>
      <c r="N63" s="18">
        <v>0.0</v>
      </c>
      <c r="O63" s="18">
        <v>10.0</v>
      </c>
      <c r="P63" s="18">
        <v>1.0</v>
      </c>
      <c r="Q63" s="18">
        <v>1.0</v>
      </c>
      <c r="R63" s="25">
        <v>5299800.0</v>
      </c>
      <c r="S63" s="4" t="s">
        <v>235</v>
      </c>
    </row>
    <row r="64" ht="19.5" customHeight="1">
      <c r="A64" s="5">
        <v>2020.0</v>
      </c>
      <c r="B64" s="14" t="s">
        <v>31</v>
      </c>
      <c r="C64" s="15" t="s">
        <v>32</v>
      </c>
      <c r="D64" s="16" t="s">
        <v>236</v>
      </c>
      <c r="E64" s="17" t="s">
        <v>237</v>
      </c>
      <c r="F64" s="17"/>
      <c r="G64" s="18">
        <v>2018.0</v>
      </c>
      <c r="H64" s="17" t="s">
        <v>139</v>
      </c>
      <c r="I64" s="18">
        <v>254.0</v>
      </c>
      <c r="J64" s="19">
        <v>14.99</v>
      </c>
      <c r="K64" s="18">
        <v>0.0</v>
      </c>
      <c r="L64" s="18">
        <v>0.0</v>
      </c>
      <c r="M64" s="20">
        <v>1.0</v>
      </c>
      <c r="N64" s="18">
        <v>1.0</v>
      </c>
      <c r="O64" s="17" t="s">
        <v>24</v>
      </c>
      <c r="P64" s="17">
        <v>2.0</v>
      </c>
      <c r="Q64" s="17">
        <v>2.0</v>
      </c>
      <c r="R64" s="28">
        <v>3569.5</v>
      </c>
    </row>
    <row r="65" ht="19.5" customHeight="1">
      <c r="A65" s="5">
        <v>2020.0</v>
      </c>
      <c r="B65" s="14" t="s">
        <v>45</v>
      </c>
      <c r="C65" s="15" t="s">
        <v>46</v>
      </c>
      <c r="D65" s="16" t="s">
        <v>238</v>
      </c>
      <c r="E65" s="17" t="s">
        <v>239</v>
      </c>
      <c r="F65" s="17"/>
      <c r="G65" s="18">
        <v>2018.0</v>
      </c>
      <c r="H65" s="17" t="s">
        <v>240</v>
      </c>
      <c r="I65" s="18">
        <v>368.0</v>
      </c>
      <c r="J65" s="19">
        <v>27.95</v>
      </c>
      <c r="K65" s="18">
        <v>0.0</v>
      </c>
      <c r="L65" s="18">
        <v>0.0</v>
      </c>
      <c r="M65" s="20">
        <v>0.0</v>
      </c>
      <c r="N65" s="18">
        <v>1.0</v>
      </c>
      <c r="O65" s="17" t="s">
        <v>24</v>
      </c>
      <c r="P65" s="17">
        <v>2.0</v>
      </c>
      <c r="Q65" s="17">
        <v>2.0</v>
      </c>
      <c r="R65" s="24">
        <v>28072.0</v>
      </c>
    </row>
    <row r="66" ht="19.5" customHeight="1">
      <c r="A66" s="5">
        <v>2020.0</v>
      </c>
      <c r="B66" s="14" t="s">
        <v>31</v>
      </c>
      <c r="C66" s="15" t="s">
        <v>32</v>
      </c>
      <c r="D66" s="16" t="s">
        <v>241</v>
      </c>
      <c r="E66" s="17" t="s">
        <v>152</v>
      </c>
      <c r="F66" s="17"/>
      <c r="G66" s="18">
        <v>2016.0</v>
      </c>
      <c r="H66" s="17" t="s">
        <v>153</v>
      </c>
      <c r="I66" s="18">
        <v>34.0</v>
      </c>
      <c r="J66" s="19">
        <v>9.95</v>
      </c>
      <c r="K66" s="18">
        <v>0.0</v>
      </c>
      <c r="L66" s="18">
        <v>0.0</v>
      </c>
      <c r="M66" s="20">
        <v>2.0</v>
      </c>
      <c r="N66" s="18">
        <v>1.0</v>
      </c>
      <c r="O66" s="17" t="s">
        <v>24</v>
      </c>
      <c r="P66" s="17">
        <v>2.0</v>
      </c>
      <c r="Q66" s="17">
        <v>2.0</v>
      </c>
      <c r="R66" s="24">
        <v>45240.69</v>
      </c>
    </row>
    <row r="67" ht="19.5" customHeight="1">
      <c r="A67" s="5">
        <v>2020.0</v>
      </c>
      <c r="B67" s="14" t="s">
        <v>31</v>
      </c>
      <c r="C67" s="15" t="s">
        <v>32</v>
      </c>
      <c r="D67" s="16" t="s">
        <v>242</v>
      </c>
      <c r="E67" s="17" t="s">
        <v>243</v>
      </c>
      <c r="F67" s="17"/>
      <c r="G67" s="18">
        <v>2004.0</v>
      </c>
      <c r="H67" s="17" t="s">
        <v>244</v>
      </c>
      <c r="I67" s="18">
        <v>102.0</v>
      </c>
      <c r="J67" s="19">
        <v>3.99</v>
      </c>
      <c r="K67" s="18">
        <v>0.0</v>
      </c>
      <c r="L67" s="18">
        <v>0.0</v>
      </c>
      <c r="M67" s="20">
        <v>2.0</v>
      </c>
      <c r="N67" s="18">
        <v>1.0</v>
      </c>
      <c r="O67" s="17" t="s">
        <v>125</v>
      </c>
      <c r="P67" s="17">
        <v>2.0</v>
      </c>
      <c r="Q67" s="18">
        <v>1.0</v>
      </c>
      <c r="R67" s="25">
        <v>277.00772</v>
      </c>
      <c r="S67" s="4" t="s">
        <v>245</v>
      </c>
    </row>
    <row r="68" ht="19.5" customHeight="1">
      <c r="A68" s="5">
        <v>2020.0</v>
      </c>
      <c r="B68" s="14" t="s">
        <v>31</v>
      </c>
      <c r="C68" s="15" t="s">
        <v>32</v>
      </c>
      <c r="D68" s="16" t="s">
        <v>246</v>
      </c>
      <c r="E68" s="17" t="s">
        <v>221</v>
      </c>
      <c r="F68" s="17"/>
      <c r="G68" s="18">
        <v>2019.0</v>
      </c>
      <c r="H68" s="17" t="s">
        <v>222</v>
      </c>
      <c r="I68" s="18">
        <v>104.0</v>
      </c>
      <c r="J68" s="19">
        <v>6.99</v>
      </c>
      <c r="K68" s="18">
        <v>0.0</v>
      </c>
      <c r="L68" s="18">
        <v>0.0</v>
      </c>
      <c r="M68" s="20">
        <v>2.0</v>
      </c>
      <c r="N68" s="18">
        <v>0.0</v>
      </c>
      <c r="O68" s="17" t="s">
        <v>24</v>
      </c>
      <c r="P68" s="17">
        <v>2.0</v>
      </c>
      <c r="Q68" s="17">
        <v>2.0</v>
      </c>
      <c r="R68" s="13">
        <v>2.013E7</v>
      </c>
    </row>
    <row r="69" ht="19.5" customHeight="1">
      <c r="A69" s="5">
        <v>2020.0</v>
      </c>
      <c r="B69" s="14" t="s">
        <v>31</v>
      </c>
      <c r="C69" s="15" t="s">
        <v>32</v>
      </c>
      <c r="D69" s="16" t="s">
        <v>247</v>
      </c>
      <c r="E69" s="17" t="s">
        <v>248</v>
      </c>
      <c r="F69" s="17"/>
      <c r="G69" s="18">
        <v>2017.0</v>
      </c>
      <c r="H69" s="17" t="s">
        <v>249</v>
      </c>
      <c r="I69" s="18">
        <v>7.0</v>
      </c>
      <c r="J69" s="19">
        <v>20.99</v>
      </c>
      <c r="K69" s="18">
        <v>0.0</v>
      </c>
      <c r="L69" s="18">
        <v>0.0</v>
      </c>
      <c r="M69" s="20">
        <v>1.0</v>
      </c>
      <c r="N69" s="18">
        <v>1.0</v>
      </c>
      <c r="O69" s="17" t="s">
        <v>24</v>
      </c>
      <c r="P69" s="17">
        <v>2.0</v>
      </c>
      <c r="Q69" s="17">
        <v>2.0</v>
      </c>
      <c r="R69" s="28">
        <v>1370.93</v>
      </c>
    </row>
    <row r="70" ht="19.5" customHeight="1">
      <c r="A70" s="5">
        <v>2020.0</v>
      </c>
      <c r="B70" s="14" t="s">
        <v>31</v>
      </c>
      <c r="C70" s="15" t="s">
        <v>32</v>
      </c>
      <c r="D70" s="16" t="s">
        <v>250</v>
      </c>
      <c r="E70" s="17" t="s">
        <v>251</v>
      </c>
      <c r="F70" s="17"/>
      <c r="G70" s="18">
        <v>2018.0</v>
      </c>
      <c r="H70" s="17" t="s">
        <v>252</v>
      </c>
      <c r="I70" s="18">
        <v>24.0</v>
      </c>
      <c r="J70" s="19">
        <v>4.99</v>
      </c>
      <c r="K70" s="18">
        <v>0.0</v>
      </c>
      <c r="L70" s="18">
        <v>0.0</v>
      </c>
      <c r="M70" s="20">
        <v>1.0</v>
      </c>
      <c r="N70" s="18">
        <v>1.0</v>
      </c>
      <c r="O70" s="17" t="s">
        <v>24</v>
      </c>
      <c r="P70" s="17">
        <v>2.0</v>
      </c>
      <c r="Q70" s="17">
        <v>2.0</v>
      </c>
      <c r="R70" s="28">
        <v>707.85</v>
      </c>
    </row>
    <row r="71" ht="19.5" customHeight="1">
      <c r="A71" s="5">
        <v>2020.0</v>
      </c>
      <c r="B71" s="14" t="s">
        <v>31</v>
      </c>
      <c r="C71" s="15" t="s">
        <v>32</v>
      </c>
      <c r="D71" s="16" t="s">
        <v>253</v>
      </c>
      <c r="E71" s="17" t="s">
        <v>254</v>
      </c>
      <c r="F71" s="17"/>
      <c r="G71" s="18">
        <v>2013.0</v>
      </c>
      <c r="H71" s="17" t="s">
        <v>58</v>
      </c>
      <c r="I71" s="18">
        <v>34.0</v>
      </c>
      <c r="J71" s="19">
        <v>7.99</v>
      </c>
      <c r="K71" s="18">
        <v>0.0</v>
      </c>
      <c r="L71" s="18">
        <v>1.0</v>
      </c>
      <c r="M71" s="20">
        <v>1.0</v>
      </c>
      <c r="N71" s="18">
        <v>1.0</v>
      </c>
      <c r="O71" s="18">
        <v>4.0</v>
      </c>
      <c r="P71" s="18">
        <v>1.0</v>
      </c>
      <c r="Q71" s="18">
        <v>1.0</v>
      </c>
      <c r="R71" s="24">
        <v>114000.0</v>
      </c>
      <c r="S71" s="4" t="s">
        <v>255</v>
      </c>
    </row>
    <row r="72" ht="19.5" customHeight="1">
      <c r="A72" s="5">
        <v>2020.0</v>
      </c>
      <c r="B72" s="14" t="s">
        <v>78</v>
      </c>
      <c r="C72" s="15" t="s">
        <v>79</v>
      </c>
      <c r="D72" s="16" t="s">
        <v>256</v>
      </c>
      <c r="E72" s="17" t="s">
        <v>257</v>
      </c>
      <c r="F72" s="17"/>
      <c r="G72" s="18">
        <v>2006.0</v>
      </c>
      <c r="H72" s="17" t="s">
        <v>51</v>
      </c>
      <c r="I72" s="18">
        <v>192.0</v>
      </c>
      <c r="J72" s="19">
        <v>15.0</v>
      </c>
      <c r="K72" s="18">
        <v>0.0</v>
      </c>
      <c r="L72" s="18">
        <v>2.0</v>
      </c>
      <c r="M72" s="20">
        <v>0.0</v>
      </c>
      <c r="N72" s="18">
        <v>0.0</v>
      </c>
      <c r="O72" s="17" t="s">
        <v>24</v>
      </c>
      <c r="P72" s="17">
        <v>2.0</v>
      </c>
      <c r="Q72" s="17">
        <v>2.0</v>
      </c>
      <c r="R72" s="21">
        <v>47088.9793643219</v>
      </c>
    </row>
    <row r="73" ht="19.5" customHeight="1">
      <c r="A73" s="5">
        <v>2020.0</v>
      </c>
      <c r="B73" s="14" t="s">
        <v>31</v>
      </c>
      <c r="C73" s="15" t="s">
        <v>32</v>
      </c>
      <c r="D73" s="16" t="s">
        <v>258</v>
      </c>
      <c r="E73" s="17" t="s">
        <v>259</v>
      </c>
      <c r="F73" s="17"/>
      <c r="G73" s="18">
        <v>2015.0</v>
      </c>
      <c r="H73" s="17" t="s">
        <v>260</v>
      </c>
      <c r="I73" s="18">
        <v>36.0</v>
      </c>
      <c r="J73" s="19">
        <v>17.99</v>
      </c>
      <c r="K73" s="18">
        <v>0.0</v>
      </c>
      <c r="L73" s="18">
        <v>0.0</v>
      </c>
      <c r="M73" s="20">
        <v>1.0</v>
      </c>
      <c r="N73" s="18">
        <v>1.0</v>
      </c>
      <c r="O73" s="18">
        <v>5.0</v>
      </c>
      <c r="P73" s="18">
        <v>1.0</v>
      </c>
      <c r="Q73" s="18">
        <v>1.0</v>
      </c>
      <c r="R73" s="24">
        <v>20300.0</v>
      </c>
      <c r="S73" s="4" t="s">
        <v>261</v>
      </c>
    </row>
    <row r="74" ht="19.5" customHeight="1">
      <c r="A74" s="5">
        <v>2020.0</v>
      </c>
      <c r="B74" s="14" t="s">
        <v>31</v>
      </c>
      <c r="C74" s="15" t="s">
        <v>32</v>
      </c>
      <c r="D74" s="16" t="s">
        <v>262</v>
      </c>
      <c r="E74" s="17" t="s">
        <v>76</v>
      </c>
      <c r="F74" s="17"/>
      <c r="G74" s="18">
        <v>2019.0</v>
      </c>
      <c r="H74" s="17" t="s">
        <v>77</v>
      </c>
      <c r="I74" s="18">
        <v>240.0</v>
      </c>
      <c r="J74" s="19">
        <v>12.99</v>
      </c>
      <c r="K74" s="18">
        <v>0.0</v>
      </c>
      <c r="L74" s="18">
        <v>0.0</v>
      </c>
      <c r="M74" s="20">
        <v>0.0</v>
      </c>
      <c r="N74" s="18">
        <v>0.0</v>
      </c>
      <c r="O74" s="17" t="s">
        <v>125</v>
      </c>
      <c r="P74" s="17">
        <v>2.0</v>
      </c>
      <c r="Q74" s="18">
        <v>1.0</v>
      </c>
      <c r="R74" s="13">
        <v>48800.0</v>
      </c>
      <c r="S74" s="4" t="s">
        <v>263</v>
      </c>
    </row>
    <row r="75" ht="19.5" customHeight="1">
      <c r="A75" s="5">
        <v>2020.0</v>
      </c>
      <c r="B75" s="14" t="s">
        <v>31</v>
      </c>
      <c r="C75" s="15" t="s">
        <v>32</v>
      </c>
      <c r="D75" s="16" t="s">
        <v>264</v>
      </c>
      <c r="E75" s="17" t="s">
        <v>265</v>
      </c>
      <c r="F75" s="17"/>
      <c r="G75" s="18">
        <v>2020.0</v>
      </c>
      <c r="H75" s="17" t="s">
        <v>266</v>
      </c>
      <c r="I75" s="18">
        <v>22.0</v>
      </c>
      <c r="J75" s="19">
        <v>7.99</v>
      </c>
      <c r="K75" s="18">
        <v>0.0</v>
      </c>
      <c r="L75" s="18">
        <v>0.0</v>
      </c>
      <c r="M75" s="20">
        <v>0.0</v>
      </c>
      <c r="N75" s="18">
        <v>0.0</v>
      </c>
      <c r="O75" s="17" t="s">
        <v>24</v>
      </c>
      <c r="P75" s="17">
        <v>2.0</v>
      </c>
      <c r="Q75" s="17">
        <v>2.0</v>
      </c>
      <c r="R75" s="21" t="s">
        <v>267</v>
      </c>
    </row>
    <row r="76" ht="19.5" customHeight="1">
      <c r="A76" s="5">
        <v>2020.0</v>
      </c>
      <c r="B76" s="14" t="s">
        <v>31</v>
      </c>
      <c r="C76" s="15" t="s">
        <v>32</v>
      </c>
      <c r="D76" s="16" t="s">
        <v>268</v>
      </c>
      <c r="E76" s="17" t="s">
        <v>269</v>
      </c>
      <c r="F76" s="29" t="s">
        <v>270</v>
      </c>
      <c r="G76" s="18">
        <v>1995.0</v>
      </c>
      <c r="H76" s="17" t="s">
        <v>271</v>
      </c>
      <c r="I76" s="18">
        <v>32.0</v>
      </c>
      <c r="J76" s="19">
        <v>4.99</v>
      </c>
      <c r="K76" s="18">
        <v>0.0</v>
      </c>
      <c r="L76" s="18">
        <v>1.0</v>
      </c>
      <c r="M76" s="20">
        <v>2.0</v>
      </c>
      <c r="N76" s="18">
        <v>1.0</v>
      </c>
      <c r="O76" s="18">
        <v>8.0</v>
      </c>
      <c r="P76" s="18">
        <v>1.0</v>
      </c>
      <c r="Q76" s="18">
        <v>1.0</v>
      </c>
      <c r="R76" s="25">
        <v>13109.5514</v>
      </c>
      <c r="S76" s="4" t="s">
        <v>272</v>
      </c>
    </row>
    <row r="77" ht="19.5" customHeight="1">
      <c r="A77" s="5">
        <v>2020.0</v>
      </c>
      <c r="B77" s="14" t="s">
        <v>31</v>
      </c>
      <c r="C77" s="15" t="s">
        <v>32</v>
      </c>
      <c r="D77" s="16" t="s">
        <v>273</v>
      </c>
      <c r="E77" s="17" t="s">
        <v>274</v>
      </c>
      <c r="F77" s="29" t="s">
        <v>275</v>
      </c>
      <c r="G77" s="18">
        <v>2014.0</v>
      </c>
      <c r="H77" s="17" t="s">
        <v>260</v>
      </c>
      <c r="I77" s="18">
        <v>12.0</v>
      </c>
      <c r="J77" s="19">
        <v>5.68</v>
      </c>
      <c r="K77" s="18">
        <v>0.0</v>
      </c>
      <c r="L77" s="18">
        <v>0.0</v>
      </c>
      <c r="M77" s="20">
        <v>2.0</v>
      </c>
      <c r="N77" s="18">
        <v>1.0</v>
      </c>
      <c r="O77" s="18">
        <v>4.0</v>
      </c>
      <c r="P77" s="18">
        <v>1.0</v>
      </c>
      <c r="Q77" s="18">
        <v>1.0</v>
      </c>
      <c r="R77" s="28">
        <v>1317.39718</v>
      </c>
      <c r="S77" s="4" t="s">
        <v>276</v>
      </c>
    </row>
    <row r="78" ht="19.5" customHeight="1">
      <c r="A78" s="5">
        <v>2020.0</v>
      </c>
      <c r="B78" s="14" t="s">
        <v>78</v>
      </c>
      <c r="C78" s="15" t="s">
        <v>79</v>
      </c>
      <c r="D78" s="16" t="s">
        <v>277</v>
      </c>
      <c r="E78" s="17" t="s">
        <v>278</v>
      </c>
      <c r="F78" s="17"/>
      <c r="G78" s="18">
        <v>2012.0</v>
      </c>
      <c r="H78" s="17" t="s">
        <v>279</v>
      </c>
      <c r="I78" s="17" t="s">
        <v>280</v>
      </c>
      <c r="J78" s="19">
        <v>16.95</v>
      </c>
      <c r="K78" s="18">
        <v>0.0</v>
      </c>
      <c r="L78" s="18">
        <v>0.0</v>
      </c>
      <c r="M78" s="20">
        <v>1.0</v>
      </c>
      <c r="N78" s="18">
        <v>1.0</v>
      </c>
      <c r="O78" s="18">
        <v>8.0</v>
      </c>
      <c r="P78" s="18">
        <v>1.0</v>
      </c>
      <c r="Q78" s="18">
        <v>1.0</v>
      </c>
      <c r="R78" s="13">
        <v>108790.0</v>
      </c>
      <c r="S78" s="4" t="s">
        <v>281</v>
      </c>
    </row>
    <row r="79" ht="19.5" customHeight="1">
      <c r="A79" s="5">
        <v>2020.0</v>
      </c>
      <c r="B79" s="14" t="s">
        <v>25</v>
      </c>
      <c r="C79" s="15" t="s">
        <v>26</v>
      </c>
      <c r="D79" s="16" t="s">
        <v>282</v>
      </c>
      <c r="E79" s="17" t="s">
        <v>283</v>
      </c>
      <c r="F79" s="17"/>
      <c r="G79" s="18">
        <v>2020.0</v>
      </c>
      <c r="H79" s="17" t="s">
        <v>284</v>
      </c>
      <c r="I79" s="18">
        <v>304.0</v>
      </c>
      <c r="J79" s="19">
        <v>17.0</v>
      </c>
      <c r="K79" s="18">
        <v>0.0</v>
      </c>
      <c r="L79" s="18">
        <v>3.0</v>
      </c>
      <c r="M79" s="20">
        <v>1.0</v>
      </c>
      <c r="N79" s="18">
        <v>1.0</v>
      </c>
      <c r="O79" s="17" t="s">
        <v>24</v>
      </c>
      <c r="P79" s="17">
        <v>2.0</v>
      </c>
      <c r="Q79" s="17">
        <v>2.0</v>
      </c>
      <c r="R79" s="13">
        <v>88100.0</v>
      </c>
    </row>
    <row r="80" ht="19.5" customHeight="1">
      <c r="A80" s="5">
        <v>2020.0</v>
      </c>
      <c r="B80" s="14" t="s">
        <v>36</v>
      </c>
      <c r="C80" s="15" t="s">
        <v>26</v>
      </c>
      <c r="D80" s="16" t="s">
        <v>285</v>
      </c>
      <c r="E80" s="17" t="s">
        <v>286</v>
      </c>
      <c r="F80" s="17"/>
      <c r="G80" s="18">
        <v>2006.0</v>
      </c>
      <c r="H80" s="17" t="s">
        <v>287</v>
      </c>
      <c r="I80" s="18">
        <v>224.0</v>
      </c>
      <c r="J80" s="19">
        <v>10.99</v>
      </c>
      <c r="K80" s="18">
        <v>0.0</v>
      </c>
      <c r="L80" s="18">
        <v>2.0</v>
      </c>
      <c r="M80" s="20">
        <v>1.0</v>
      </c>
      <c r="N80" s="18">
        <v>1.0</v>
      </c>
      <c r="O80" s="18">
        <v>5.0</v>
      </c>
      <c r="P80" s="18">
        <v>1.0</v>
      </c>
      <c r="Q80" s="18">
        <v>1.0</v>
      </c>
      <c r="R80" s="21">
        <v>133000.0</v>
      </c>
      <c r="S80" s="4" t="s">
        <v>288</v>
      </c>
    </row>
    <row r="81" ht="19.5" customHeight="1">
      <c r="A81" s="5">
        <v>2020.0</v>
      </c>
      <c r="B81" s="14" t="s">
        <v>95</v>
      </c>
      <c r="C81" s="15" t="s">
        <v>96</v>
      </c>
      <c r="D81" s="16" t="s">
        <v>289</v>
      </c>
      <c r="E81" s="17" t="s">
        <v>98</v>
      </c>
      <c r="F81" s="17" t="s">
        <v>290</v>
      </c>
      <c r="G81" s="18">
        <v>2018.0</v>
      </c>
      <c r="H81" s="17" t="s">
        <v>291</v>
      </c>
      <c r="I81" s="18">
        <v>336.0</v>
      </c>
      <c r="J81" s="19">
        <v>35.0</v>
      </c>
      <c r="K81" s="18">
        <v>0.0</v>
      </c>
      <c r="L81" s="18">
        <v>3.0</v>
      </c>
      <c r="M81" s="20">
        <v>1.0</v>
      </c>
      <c r="N81" s="18">
        <v>0.0</v>
      </c>
      <c r="O81" s="18">
        <v>3.0</v>
      </c>
      <c r="P81" s="18">
        <v>1.0</v>
      </c>
      <c r="Q81" s="18">
        <v>1.0</v>
      </c>
      <c r="R81" s="21">
        <v>289000.0</v>
      </c>
      <c r="S81" s="4" t="s">
        <v>292</v>
      </c>
    </row>
    <row r="82" ht="19.5" customHeight="1">
      <c r="A82" s="5">
        <v>2020.0</v>
      </c>
      <c r="B82" s="14" t="s">
        <v>40</v>
      </c>
      <c r="C82" s="15" t="s">
        <v>41</v>
      </c>
      <c r="D82" s="16" t="s">
        <v>293</v>
      </c>
      <c r="E82" s="17" t="s">
        <v>294</v>
      </c>
      <c r="F82" s="17"/>
      <c r="G82" s="18">
        <v>2019.0</v>
      </c>
      <c r="H82" s="17" t="s">
        <v>295</v>
      </c>
      <c r="I82" s="18">
        <v>224.0</v>
      </c>
      <c r="J82" s="19">
        <v>26.99</v>
      </c>
      <c r="K82" s="18">
        <v>0.0</v>
      </c>
      <c r="L82" s="18">
        <v>0.0</v>
      </c>
      <c r="M82" s="20">
        <v>0.0</v>
      </c>
      <c r="N82" s="18">
        <v>1.0</v>
      </c>
      <c r="O82" s="18">
        <v>4.0</v>
      </c>
      <c r="P82" s="18">
        <v>1.0</v>
      </c>
      <c r="Q82" s="18">
        <v>1.0</v>
      </c>
      <c r="R82" s="21">
        <v>127874.494</v>
      </c>
      <c r="S82" s="4" t="s">
        <v>296</v>
      </c>
    </row>
    <row r="83" ht="19.5" customHeight="1">
      <c r="A83" s="5">
        <v>2020.0</v>
      </c>
      <c r="B83" s="14" t="s">
        <v>25</v>
      </c>
      <c r="C83" s="15" t="s">
        <v>26</v>
      </c>
      <c r="D83" s="16" t="s">
        <v>297</v>
      </c>
      <c r="E83" s="17" t="s">
        <v>298</v>
      </c>
      <c r="F83" s="17"/>
      <c r="G83" s="18">
        <v>2020.0</v>
      </c>
      <c r="H83" s="17" t="s">
        <v>299</v>
      </c>
      <c r="I83" s="18">
        <v>127.0</v>
      </c>
      <c r="J83" s="19">
        <v>28.0</v>
      </c>
      <c r="K83" s="18">
        <v>0.0</v>
      </c>
      <c r="L83" s="18">
        <v>0.0</v>
      </c>
      <c r="M83" s="20">
        <v>1.0</v>
      </c>
      <c r="N83" s="18">
        <v>0.0</v>
      </c>
      <c r="O83" s="17" t="s">
        <v>24</v>
      </c>
      <c r="P83" s="17">
        <v>2.0</v>
      </c>
      <c r="Q83" s="17">
        <v>2.0</v>
      </c>
      <c r="R83" s="21">
        <v>87400.0</v>
      </c>
    </row>
    <row r="84" ht="19.5" customHeight="1">
      <c r="A84" s="5">
        <v>2020.0</v>
      </c>
      <c r="B84" s="14" t="s">
        <v>300</v>
      </c>
      <c r="C84" s="15" t="s">
        <v>115</v>
      </c>
      <c r="D84" s="16" t="s">
        <v>301</v>
      </c>
      <c r="E84" s="17" t="s">
        <v>302</v>
      </c>
      <c r="F84" s="17"/>
      <c r="G84" s="18">
        <v>2020.0</v>
      </c>
      <c r="H84" s="17" t="s">
        <v>303</v>
      </c>
      <c r="I84" s="18">
        <v>592.0</v>
      </c>
      <c r="J84" s="19">
        <v>34.99</v>
      </c>
      <c r="K84" s="18">
        <v>0.0</v>
      </c>
      <c r="L84" s="18">
        <v>0.0</v>
      </c>
      <c r="M84" s="20">
        <v>0.0</v>
      </c>
      <c r="N84" s="18">
        <v>0.0</v>
      </c>
      <c r="O84" s="17" t="s">
        <v>24</v>
      </c>
      <c r="P84" s="17">
        <v>2.0</v>
      </c>
      <c r="Q84" s="17">
        <v>2.0</v>
      </c>
      <c r="R84" s="26">
        <v>2.29E7</v>
      </c>
    </row>
    <row r="85" ht="19.5" customHeight="1">
      <c r="A85" s="5">
        <v>2020.0</v>
      </c>
      <c r="B85" s="14" t="s">
        <v>31</v>
      </c>
      <c r="C85" s="15" t="s">
        <v>32</v>
      </c>
      <c r="D85" s="16" t="s">
        <v>304</v>
      </c>
      <c r="E85" s="17" t="s">
        <v>305</v>
      </c>
      <c r="F85" s="17"/>
      <c r="G85" s="18">
        <v>2020.0</v>
      </c>
      <c r="H85" s="17" t="s">
        <v>306</v>
      </c>
      <c r="I85" s="18">
        <v>224.0</v>
      </c>
      <c r="J85" s="19">
        <v>14.95</v>
      </c>
      <c r="K85" s="18">
        <v>0.0</v>
      </c>
      <c r="L85" s="18">
        <v>0.0</v>
      </c>
      <c r="M85" s="20">
        <v>2.0</v>
      </c>
      <c r="N85" s="18">
        <v>1.0</v>
      </c>
      <c r="O85" s="17" t="s">
        <v>24</v>
      </c>
      <c r="P85" s="17">
        <v>2.0</v>
      </c>
      <c r="Q85" s="17">
        <v>2.0</v>
      </c>
      <c r="R85" s="13">
        <v>48900.0</v>
      </c>
    </row>
    <row r="86" ht="19.5" customHeight="1">
      <c r="A86" s="5">
        <v>2020.0</v>
      </c>
      <c r="B86" s="14" t="s">
        <v>40</v>
      </c>
      <c r="C86" s="15" t="s">
        <v>41</v>
      </c>
      <c r="D86" s="16" t="s">
        <v>307</v>
      </c>
      <c r="E86" s="17" t="s">
        <v>308</v>
      </c>
      <c r="F86" s="17"/>
      <c r="G86" s="18">
        <v>2019.0</v>
      </c>
      <c r="H86" s="17" t="s">
        <v>309</v>
      </c>
      <c r="I86" s="18">
        <v>128.0</v>
      </c>
      <c r="J86" s="19">
        <v>14.99</v>
      </c>
      <c r="K86" s="18">
        <v>0.0</v>
      </c>
      <c r="L86" s="18">
        <v>0.0</v>
      </c>
      <c r="M86" s="20">
        <v>1.0</v>
      </c>
      <c r="N86" s="18">
        <v>1.0</v>
      </c>
      <c r="O86" s="17" t="s">
        <v>125</v>
      </c>
      <c r="P86" s="17">
        <v>2.0</v>
      </c>
      <c r="Q86" s="18">
        <v>1.0</v>
      </c>
      <c r="R86" s="13">
        <v>68849.0</v>
      </c>
      <c r="S86" s="4" t="s">
        <v>310</v>
      </c>
    </row>
    <row r="87" ht="19.5" customHeight="1">
      <c r="A87" s="5">
        <v>2020.0</v>
      </c>
      <c r="B87" s="39" t="s">
        <v>40</v>
      </c>
      <c r="C87" s="40" t="s">
        <v>41</v>
      </c>
      <c r="D87" s="41" t="s">
        <v>311</v>
      </c>
      <c r="E87" s="41" t="s">
        <v>312</v>
      </c>
      <c r="F87" s="41"/>
      <c r="G87" s="42">
        <v>2006.0</v>
      </c>
      <c r="H87" s="41" t="s">
        <v>313</v>
      </c>
      <c r="I87" s="42">
        <v>640.0</v>
      </c>
      <c r="J87" s="42">
        <v>24.99</v>
      </c>
      <c r="K87" s="42">
        <v>0.0</v>
      </c>
      <c r="L87" s="42">
        <v>0.0</v>
      </c>
      <c r="M87" s="20">
        <v>0.0</v>
      </c>
      <c r="N87" s="42">
        <v>1.0</v>
      </c>
      <c r="O87" s="41" t="s">
        <v>314</v>
      </c>
      <c r="P87" s="41">
        <v>2.0</v>
      </c>
      <c r="Q87" s="42">
        <v>1.0</v>
      </c>
      <c r="R87" s="43">
        <v>4690000.0</v>
      </c>
    </row>
    <row r="88" ht="19.5" customHeight="1">
      <c r="A88" s="5">
        <v>2020.0</v>
      </c>
      <c r="B88" s="14" t="s">
        <v>45</v>
      </c>
      <c r="C88" s="15" t="s">
        <v>46</v>
      </c>
      <c r="D88" s="16" t="s">
        <v>315</v>
      </c>
      <c r="E88" s="17" t="s">
        <v>316</v>
      </c>
      <c r="F88" s="17"/>
      <c r="G88" s="18">
        <v>2020.0</v>
      </c>
      <c r="H88" s="17" t="s">
        <v>102</v>
      </c>
      <c r="I88" s="18">
        <v>320.0</v>
      </c>
      <c r="J88" s="19">
        <v>28.0</v>
      </c>
      <c r="K88" s="18">
        <v>0.0</v>
      </c>
      <c r="L88" s="18">
        <v>0.0</v>
      </c>
      <c r="M88" s="20">
        <v>1.0</v>
      </c>
      <c r="N88" s="18">
        <v>1.0</v>
      </c>
      <c r="O88" s="17" t="s">
        <v>24</v>
      </c>
      <c r="P88" s="17">
        <v>2.0</v>
      </c>
      <c r="Q88" s="17">
        <v>2.0</v>
      </c>
      <c r="R88" s="13">
        <v>91520.0</v>
      </c>
    </row>
    <row r="89" ht="19.5" customHeight="1">
      <c r="A89" s="5">
        <v>2020.0</v>
      </c>
      <c r="B89" s="14" t="s">
        <v>78</v>
      </c>
      <c r="C89" s="15" t="s">
        <v>79</v>
      </c>
      <c r="D89" s="16" t="s">
        <v>317</v>
      </c>
      <c r="E89" s="17" t="s">
        <v>318</v>
      </c>
      <c r="F89" s="17" t="s">
        <v>319</v>
      </c>
      <c r="G89" s="18">
        <v>2000.0</v>
      </c>
      <c r="H89" s="17" t="s">
        <v>320</v>
      </c>
      <c r="I89" s="18">
        <v>40.0</v>
      </c>
      <c r="J89" s="19">
        <v>6.99</v>
      </c>
      <c r="K89" s="18">
        <v>0.0</v>
      </c>
      <c r="L89" s="18">
        <v>0.0</v>
      </c>
      <c r="M89" s="20">
        <v>1.0</v>
      </c>
      <c r="N89" s="18">
        <v>1.0</v>
      </c>
      <c r="O89" s="17" t="s">
        <v>24</v>
      </c>
      <c r="P89" s="17">
        <v>2.0</v>
      </c>
      <c r="Q89" s="17">
        <v>2.0</v>
      </c>
      <c r="R89" s="28">
        <v>1330.0</v>
      </c>
    </row>
    <row r="90" ht="19.5" customHeight="1">
      <c r="A90" s="5">
        <v>2020.0</v>
      </c>
      <c r="B90" s="14" t="s">
        <v>95</v>
      </c>
      <c r="C90" s="15" t="s">
        <v>96</v>
      </c>
      <c r="D90" s="16" t="s">
        <v>321</v>
      </c>
      <c r="E90" s="17" t="s">
        <v>322</v>
      </c>
      <c r="F90" s="17"/>
      <c r="G90" s="18">
        <v>2020.0</v>
      </c>
      <c r="H90" s="17" t="s">
        <v>323</v>
      </c>
      <c r="I90" s="18">
        <v>256.0</v>
      </c>
      <c r="J90" s="19">
        <v>35.0</v>
      </c>
      <c r="K90" s="18">
        <v>0.0</v>
      </c>
      <c r="L90" s="18">
        <v>0.0</v>
      </c>
      <c r="M90" s="20">
        <v>1.0</v>
      </c>
      <c r="N90" s="18">
        <v>0.0</v>
      </c>
      <c r="O90" s="17" t="s">
        <v>24</v>
      </c>
      <c r="P90" s="17">
        <v>2.0</v>
      </c>
      <c r="Q90" s="17">
        <v>2.0</v>
      </c>
      <c r="R90" s="21">
        <v>131000.0</v>
      </c>
    </row>
    <row r="91" ht="19.5" customHeight="1">
      <c r="A91" s="5">
        <v>2020.0</v>
      </c>
      <c r="B91" s="14" t="s">
        <v>31</v>
      </c>
      <c r="C91" s="15" t="s">
        <v>32</v>
      </c>
      <c r="D91" s="16" t="s">
        <v>324</v>
      </c>
      <c r="E91" s="17" t="s">
        <v>325</v>
      </c>
      <c r="F91" s="17"/>
      <c r="G91" s="18">
        <v>2020.0</v>
      </c>
      <c r="H91" s="17" t="s">
        <v>326</v>
      </c>
      <c r="I91" s="18">
        <v>224.0</v>
      </c>
      <c r="J91" s="19">
        <v>14.99</v>
      </c>
      <c r="K91" s="18">
        <v>0.0</v>
      </c>
      <c r="L91" s="18">
        <v>2.0</v>
      </c>
      <c r="M91" s="20">
        <v>0.0</v>
      </c>
      <c r="N91" s="18">
        <v>0.0</v>
      </c>
      <c r="O91" s="17" t="s">
        <v>24</v>
      </c>
      <c r="P91" s="17">
        <v>2.0</v>
      </c>
      <c r="Q91" s="17">
        <v>2.0</v>
      </c>
      <c r="R91" s="44">
        <v>134000.0</v>
      </c>
      <c r="S91" s="4" t="s">
        <v>327</v>
      </c>
    </row>
    <row r="92" ht="19.5" customHeight="1">
      <c r="A92" s="5">
        <v>2020.0</v>
      </c>
      <c r="B92" s="14" t="s">
        <v>19</v>
      </c>
      <c r="C92" s="15" t="s">
        <v>20</v>
      </c>
      <c r="D92" s="16" t="s">
        <v>328</v>
      </c>
      <c r="E92" s="17" t="s">
        <v>329</v>
      </c>
      <c r="F92" s="17"/>
      <c r="G92" s="18">
        <v>2020.0</v>
      </c>
      <c r="H92" s="17" t="s">
        <v>86</v>
      </c>
      <c r="I92" s="18">
        <v>306.0</v>
      </c>
      <c r="J92" s="19">
        <v>30.0</v>
      </c>
      <c r="K92" s="18">
        <v>0.0</v>
      </c>
      <c r="L92" s="18">
        <v>0.0</v>
      </c>
      <c r="M92" s="20">
        <v>0.0</v>
      </c>
      <c r="N92" s="18">
        <v>1.0</v>
      </c>
      <c r="O92" s="17" t="s">
        <v>24</v>
      </c>
      <c r="P92" s="17">
        <v>2.0</v>
      </c>
      <c r="Q92" s="17">
        <v>2.0</v>
      </c>
      <c r="R92" s="13">
        <v>364210.0</v>
      </c>
      <c r="S92" s="4" t="s">
        <v>327</v>
      </c>
    </row>
    <row r="93" ht="19.5" customHeight="1">
      <c r="A93" s="5">
        <v>2020.0</v>
      </c>
      <c r="B93" s="14" t="s">
        <v>31</v>
      </c>
      <c r="C93" s="15" t="s">
        <v>32</v>
      </c>
      <c r="D93" s="16" t="s">
        <v>330</v>
      </c>
      <c r="E93" s="17" t="s">
        <v>331</v>
      </c>
      <c r="F93" s="17"/>
      <c r="G93" s="18">
        <v>2003.0</v>
      </c>
      <c r="H93" s="17" t="s">
        <v>332</v>
      </c>
      <c r="I93" s="18">
        <v>32.0</v>
      </c>
      <c r="J93" s="19">
        <v>5.0</v>
      </c>
      <c r="K93" s="18">
        <v>0.0</v>
      </c>
      <c r="L93" s="18">
        <v>0.0</v>
      </c>
      <c r="M93" s="20">
        <v>1.0</v>
      </c>
      <c r="N93" s="18">
        <v>1.0</v>
      </c>
      <c r="O93" s="17" t="s">
        <v>24</v>
      </c>
      <c r="P93" s="17">
        <v>2.0</v>
      </c>
      <c r="Q93" s="17">
        <v>2.0</v>
      </c>
      <c r="R93" s="21">
        <v>204000.0</v>
      </c>
      <c r="S93" s="4" t="s">
        <v>327</v>
      </c>
    </row>
    <row r="94" ht="19.5" customHeight="1">
      <c r="A94" s="5">
        <v>2020.0</v>
      </c>
      <c r="B94" s="14" t="s">
        <v>31</v>
      </c>
      <c r="C94" s="15" t="s">
        <v>32</v>
      </c>
      <c r="D94" s="16" t="s">
        <v>333</v>
      </c>
      <c r="E94" s="17" t="s">
        <v>334</v>
      </c>
      <c r="F94" s="17"/>
      <c r="G94" s="18">
        <v>1999.0</v>
      </c>
      <c r="H94" s="17" t="s">
        <v>260</v>
      </c>
      <c r="I94" s="18">
        <v>48.0</v>
      </c>
      <c r="J94" s="19">
        <v>9.99</v>
      </c>
      <c r="K94" s="18">
        <v>0.0</v>
      </c>
      <c r="L94" s="18">
        <v>0.0</v>
      </c>
      <c r="M94" s="20">
        <v>1.0</v>
      </c>
      <c r="N94" s="18">
        <v>1.0</v>
      </c>
      <c r="O94" s="17" t="s">
        <v>125</v>
      </c>
      <c r="P94" s="17">
        <v>2.0</v>
      </c>
      <c r="Q94" s="18">
        <v>1.0</v>
      </c>
      <c r="R94" s="25">
        <v>3890.0</v>
      </c>
      <c r="S94" s="4" t="s">
        <v>335</v>
      </c>
    </row>
    <row r="95" ht="19.5" customHeight="1">
      <c r="A95" s="5">
        <v>2020.0</v>
      </c>
      <c r="B95" s="14" t="s">
        <v>45</v>
      </c>
      <c r="C95" s="15" t="s">
        <v>46</v>
      </c>
      <c r="D95" s="16" t="s">
        <v>336</v>
      </c>
      <c r="E95" s="17" t="s">
        <v>337</v>
      </c>
      <c r="F95" s="17"/>
      <c r="G95" s="18">
        <v>2015.0</v>
      </c>
      <c r="H95" s="17" t="s">
        <v>65</v>
      </c>
      <c r="I95" s="18">
        <v>176.0</v>
      </c>
      <c r="J95" s="19">
        <v>26.0</v>
      </c>
      <c r="K95" s="18">
        <v>0.0</v>
      </c>
      <c r="L95" s="18">
        <v>0.0</v>
      </c>
      <c r="M95" s="20">
        <v>0.0</v>
      </c>
      <c r="N95" s="18">
        <v>1.0</v>
      </c>
      <c r="O95" s="18">
        <v>3.0</v>
      </c>
      <c r="P95" s="18">
        <v>1.0</v>
      </c>
      <c r="Q95" s="18">
        <v>1.0</v>
      </c>
      <c r="R95" s="21">
        <v>50380.0</v>
      </c>
    </row>
    <row r="96" ht="19.5" customHeight="1">
      <c r="A96" s="5">
        <v>2020.0</v>
      </c>
      <c r="B96" s="14" t="s">
        <v>25</v>
      </c>
      <c r="C96" s="15" t="s">
        <v>26</v>
      </c>
      <c r="D96" s="16" t="s">
        <v>338</v>
      </c>
      <c r="E96" s="17" t="s">
        <v>339</v>
      </c>
      <c r="F96" s="17"/>
      <c r="G96" s="18">
        <v>2014.0</v>
      </c>
      <c r="H96" s="17" t="s">
        <v>340</v>
      </c>
      <c r="I96" s="18">
        <v>57.0</v>
      </c>
      <c r="J96" s="19">
        <v>9.99</v>
      </c>
      <c r="K96" s="18">
        <v>0.0</v>
      </c>
      <c r="L96" s="18">
        <v>0.0</v>
      </c>
      <c r="M96" s="20">
        <v>0.0</v>
      </c>
      <c r="N96" s="18">
        <v>0.0</v>
      </c>
      <c r="O96" s="18">
        <v>3.0</v>
      </c>
      <c r="P96" s="18">
        <v>1.0</v>
      </c>
      <c r="Q96" s="18">
        <v>1.0</v>
      </c>
      <c r="R96" s="44">
        <v>48873.8035821632</v>
      </c>
      <c r="S96" s="4" t="s">
        <v>341</v>
      </c>
    </row>
    <row r="97" ht="19.5" customHeight="1">
      <c r="A97" s="5">
        <v>2020.0</v>
      </c>
      <c r="B97" s="14" t="s">
        <v>45</v>
      </c>
      <c r="C97" s="15" t="s">
        <v>46</v>
      </c>
      <c r="D97" s="16" t="s">
        <v>342</v>
      </c>
      <c r="E97" s="17" t="s">
        <v>343</v>
      </c>
      <c r="F97" s="17"/>
      <c r="G97" s="18">
        <v>2012.0</v>
      </c>
      <c r="H97" s="17" t="s">
        <v>23</v>
      </c>
      <c r="I97" s="18">
        <v>249.0</v>
      </c>
      <c r="J97" s="19">
        <v>17.0</v>
      </c>
      <c r="K97" s="18">
        <v>0.0</v>
      </c>
      <c r="L97" s="18">
        <v>3.0</v>
      </c>
      <c r="M97" s="20">
        <v>0.0</v>
      </c>
      <c r="N97" s="18">
        <v>1.0</v>
      </c>
      <c r="O97" s="18">
        <v>7.0</v>
      </c>
      <c r="P97" s="18">
        <v>1.0</v>
      </c>
      <c r="Q97" s="18">
        <v>1.0</v>
      </c>
      <c r="R97" s="21">
        <v>156200.0</v>
      </c>
      <c r="S97" s="4" t="s">
        <v>344</v>
      </c>
    </row>
    <row r="98" ht="19.5" customHeight="1">
      <c r="A98" s="5">
        <v>2020.0</v>
      </c>
      <c r="B98" s="14" t="s">
        <v>31</v>
      </c>
      <c r="C98" s="15" t="s">
        <v>32</v>
      </c>
      <c r="D98" s="16" t="s">
        <v>345</v>
      </c>
      <c r="E98" s="17" t="s">
        <v>346</v>
      </c>
      <c r="F98" s="17"/>
      <c r="G98" s="18">
        <v>2012.0</v>
      </c>
      <c r="H98" s="17" t="s">
        <v>347</v>
      </c>
      <c r="I98" s="18">
        <v>104.0</v>
      </c>
      <c r="J98" s="19">
        <v>12.99</v>
      </c>
      <c r="K98" s="18">
        <v>0.0</v>
      </c>
      <c r="L98" s="18">
        <v>0.0</v>
      </c>
      <c r="M98" s="20">
        <v>1.0</v>
      </c>
      <c r="N98" s="18">
        <v>1.0</v>
      </c>
      <c r="O98" s="18">
        <v>8.0</v>
      </c>
      <c r="P98" s="18">
        <v>1.0</v>
      </c>
      <c r="Q98" s="18">
        <v>1.0</v>
      </c>
      <c r="R98" s="28">
        <v>2830.0</v>
      </c>
      <c r="S98" s="4" t="s">
        <v>348</v>
      </c>
    </row>
    <row r="99" ht="19.5" customHeight="1">
      <c r="A99" s="5">
        <v>2020.0</v>
      </c>
      <c r="B99" s="14" t="s">
        <v>31</v>
      </c>
      <c r="C99" s="15" t="s">
        <v>32</v>
      </c>
      <c r="D99" s="16" t="s">
        <v>349</v>
      </c>
      <c r="E99" s="17" t="s">
        <v>350</v>
      </c>
      <c r="F99" s="17"/>
      <c r="G99" s="18">
        <v>2012.0</v>
      </c>
      <c r="H99" s="17" t="s">
        <v>188</v>
      </c>
      <c r="I99" s="18">
        <v>48.0</v>
      </c>
      <c r="J99" s="19">
        <v>19.95</v>
      </c>
      <c r="K99" s="18">
        <v>0.0</v>
      </c>
      <c r="L99" s="18">
        <v>0.0</v>
      </c>
      <c r="M99" s="20">
        <v>0.0</v>
      </c>
      <c r="N99" s="18">
        <v>0.0</v>
      </c>
      <c r="O99" s="17" t="s">
        <v>24</v>
      </c>
      <c r="P99" s="17">
        <v>2.0</v>
      </c>
      <c r="Q99" s="17">
        <v>2.0</v>
      </c>
      <c r="R99" s="24">
        <v>43700.0</v>
      </c>
      <c r="S99" s="4" t="s">
        <v>327</v>
      </c>
    </row>
    <row r="100" ht="19.5" customHeight="1">
      <c r="A100" s="5">
        <v>2020.0</v>
      </c>
      <c r="B100" s="14" t="s">
        <v>31</v>
      </c>
      <c r="C100" s="15" t="s">
        <v>32</v>
      </c>
      <c r="D100" s="16" t="s">
        <v>351</v>
      </c>
      <c r="E100" s="17" t="s">
        <v>352</v>
      </c>
      <c r="F100" s="17"/>
      <c r="G100" s="18">
        <v>2015.0</v>
      </c>
      <c r="H100" s="17" t="s">
        <v>188</v>
      </c>
      <c r="I100" s="18">
        <v>336.0</v>
      </c>
      <c r="J100" s="19">
        <v>8.99</v>
      </c>
      <c r="K100" s="18">
        <v>0.0</v>
      </c>
      <c r="L100" s="18">
        <v>0.0</v>
      </c>
      <c r="M100" s="20">
        <v>1.0</v>
      </c>
      <c r="N100" s="18">
        <v>0.0</v>
      </c>
      <c r="O100" s="17" t="s">
        <v>24</v>
      </c>
      <c r="P100" s="17">
        <v>2.0</v>
      </c>
      <c r="Q100" s="17">
        <v>2.0</v>
      </c>
      <c r="R100" s="21">
        <v>79640.0</v>
      </c>
      <c r="S100" s="4" t="s">
        <v>327</v>
      </c>
    </row>
    <row r="101" ht="19.5" customHeight="1">
      <c r="A101" s="5">
        <v>2020.0</v>
      </c>
      <c r="B101" s="14" t="s">
        <v>19</v>
      </c>
      <c r="C101" s="15" t="s">
        <v>20</v>
      </c>
      <c r="D101" s="16" t="s">
        <v>353</v>
      </c>
      <c r="E101" s="17" t="s">
        <v>354</v>
      </c>
      <c r="F101" s="17"/>
      <c r="G101" s="18">
        <v>2020.0</v>
      </c>
      <c r="H101" s="17" t="s">
        <v>105</v>
      </c>
      <c r="I101" s="18">
        <v>768.0</v>
      </c>
      <c r="J101" s="19">
        <v>45.0</v>
      </c>
      <c r="K101" s="18">
        <v>2.0</v>
      </c>
      <c r="L101" s="18">
        <v>1.0</v>
      </c>
      <c r="M101" s="20">
        <v>0.0</v>
      </c>
      <c r="N101" s="18">
        <v>0.0</v>
      </c>
      <c r="O101" s="17" t="s">
        <v>24</v>
      </c>
      <c r="P101" s="17">
        <v>2.0</v>
      </c>
      <c r="Q101" s="17">
        <v>2.0</v>
      </c>
      <c r="R101" s="13">
        <v>2.89E7</v>
      </c>
      <c r="S101" s="4" t="s">
        <v>327</v>
      </c>
    </row>
    <row r="102" ht="19.5" customHeight="1">
      <c r="A102" s="45">
        <v>2019.0</v>
      </c>
      <c r="B102" s="14" t="s">
        <v>31</v>
      </c>
      <c r="C102" s="15" t="s">
        <v>32</v>
      </c>
      <c r="D102" s="16" t="s">
        <v>355</v>
      </c>
      <c r="E102" s="17" t="s">
        <v>76</v>
      </c>
      <c r="F102" s="17"/>
      <c r="G102" s="18">
        <v>2019.0</v>
      </c>
      <c r="H102" s="17" t="s">
        <v>77</v>
      </c>
      <c r="I102" s="18">
        <v>240.0</v>
      </c>
      <c r="J102" s="19">
        <v>12.99</v>
      </c>
      <c r="K102" s="18">
        <v>0.0</v>
      </c>
      <c r="L102" s="18">
        <v>2.0</v>
      </c>
      <c r="M102" s="20">
        <v>0.0</v>
      </c>
      <c r="N102" s="18">
        <v>0.0</v>
      </c>
      <c r="O102" s="18">
        <v>1.0</v>
      </c>
      <c r="P102" s="18">
        <v>0.0</v>
      </c>
      <c r="Q102" s="18">
        <v>0.0</v>
      </c>
      <c r="R102" s="13">
        <v>39800.0</v>
      </c>
      <c r="S102" s="45" t="s">
        <v>356</v>
      </c>
    </row>
    <row r="103" ht="19.5" customHeight="1">
      <c r="A103" s="45">
        <v>2019.0</v>
      </c>
      <c r="B103" s="14" t="s">
        <v>40</v>
      </c>
      <c r="C103" s="15" t="s">
        <v>41</v>
      </c>
      <c r="D103" s="16" t="s">
        <v>357</v>
      </c>
      <c r="E103" s="17" t="s">
        <v>358</v>
      </c>
      <c r="F103" s="17"/>
      <c r="G103" s="18">
        <v>2018.0</v>
      </c>
      <c r="H103" s="17" t="s">
        <v>359</v>
      </c>
      <c r="I103" s="17" t="s">
        <v>360</v>
      </c>
      <c r="J103" s="19">
        <v>24.99</v>
      </c>
      <c r="K103" s="18">
        <v>0.0</v>
      </c>
      <c r="L103" s="18">
        <v>1.0</v>
      </c>
      <c r="M103" s="20">
        <v>1.0</v>
      </c>
      <c r="N103" s="18">
        <v>1.0</v>
      </c>
      <c r="O103" s="18">
        <v>2.0</v>
      </c>
      <c r="P103" s="18">
        <v>0.0</v>
      </c>
      <c r="Q103" s="18">
        <v>1.0</v>
      </c>
      <c r="R103" s="13">
        <v>65098.0</v>
      </c>
      <c r="S103" s="45" t="s">
        <v>361</v>
      </c>
    </row>
    <row r="104" ht="19.5" customHeight="1">
      <c r="A104" s="45">
        <v>2019.0</v>
      </c>
      <c r="B104" s="14" t="s">
        <v>31</v>
      </c>
      <c r="C104" s="15" t="s">
        <v>32</v>
      </c>
      <c r="D104" s="16" t="s">
        <v>362</v>
      </c>
      <c r="E104" s="17" t="s">
        <v>325</v>
      </c>
      <c r="F104" s="17"/>
      <c r="G104" s="18">
        <v>2019.0</v>
      </c>
      <c r="H104" s="17" t="s">
        <v>326</v>
      </c>
      <c r="I104" s="18">
        <v>224.0</v>
      </c>
      <c r="J104" s="19">
        <v>14.99</v>
      </c>
      <c r="K104" s="18">
        <v>0.0</v>
      </c>
      <c r="L104" s="18">
        <v>2.0</v>
      </c>
      <c r="M104" s="20">
        <v>0.0</v>
      </c>
      <c r="N104" s="18">
        <v>0.0</v>
      </c>
      <c r="O104" s="18">
        <v>1.0</v>
      </c>
      <c r="P104" s="18">
        <v>0.0</v>
      </c>
      <c r="Q104" s="18">
        <v>0.0</v>
      </c>
      <c r="R104" s="44">
        <v>107690.0</v>
      </c>
      <c r="S104" s="45" t="s">
        <v>363</v>
      </c>
    </row>
    <row r="105" ht="19.5" customHeight="1">
      <c r="A105" s="45">
        <v>2019.0</v>
      </c>
      <c r="B105" s="14" t="s">
        <v>40</v>
      </c>
      <c r="C105" s="15" t="s">
        <v>41</v>
      </c>
      <c r="D105" s="16" t="s">
        <v>364</v>
      </c>
      <c r="E105" s="17" t="s">
        <v>358</v>
      </c>
      <c r="F105" s="17"/>
      <c r="G105" s="18">
        <v>2019.0</v>
      </c>
      <c r="H105" s="17" t="s">
        <v>365</v>
      </c>
      <c r="I105" s="18">
        <v>370.0</v>
      </c>
      <c r="J105" s="19">
        <v>24.99</v>
      </c>
      <c r="K105" s="18">
        <v>0.0</v>
      </c>
      <c r="L105" s="18">
        <v>0.0</v>
      </c>
      <c r="M105" s="20">
        <v>1.0</v>
      </c>
      <c r="N105" s="18">
        <v>1.0</v>
      </c>
      <c r="O105" s="18">
        <v>1.0</v>
      </c>
      <c r="P105" s="18">
        <v>0.0</v>
      </c>
      <c r="Q105" s="18">
        <v>0.0</v>
      </c>
      <c r="R105" s="13">
        <v>79860.0</v>
      </c>
      <c r="S105" s="45" t="s">
        <v>366</v>
      </c>
    </row>
    <row r="106" ht="19.5" customHeight="1">
      <c r="A106" s="45">
        <v>2019.0</v>
      </c>
      <c r="B106" s="14" t="s">
        <v>31</v>
      </c>
      <c r="C106" s="15" t="s">
        <v>32</v>
      </c>
      <c r="D106" s="16" t="s">
        <v>367</v>
      </c>
      <c r="E106" s="17" t="s">
        <v>368</v>
      </c>
      <c r="F106" s="17"/>
      <c r="G106" s="18">
        <v>2017.0</v>
      </c>
      <c r="H106" s="17" t="s">
        <v>369</v>
      </c>
      <c r="I106" s="18">
        <v>79.0</v>
      </c>
      <c r="J106" s="19">
        <v>5.48</v>
      </c>
      <c r="K106" s="18">
        <v>0.0</v>
      </c>
      <c r="L106" s="18">
        <v>0.0</v>
      </c>
      <c r="M106" s="20">
        <v>0.0</v>
      </c>
      <c r="N106" s="18">
        <v>1.0</v>
      </c>
      <c r="O106" s="18">
        <v>1.0</v>
      </c>
      <c r="P106" s="18">
        <v>0.0</v>
      </c>
      <c r="Q106" s="18">
        <v>0.0</v>
      </c>
      <c r="R106" s="21">
        <v>16588.253</v>
      </c>
      <c r="S106" s="45" t="s">
        <v>370</v>
      </c>
    </row>
    <row r="107" ht="19.5" customHeight="1">
      <c r="A107" s="45">
        <v>2019.0</v>
      </c>
      <c r="B107" s="14" t="s">
        <v>95</v>
      </c>
      <c r="C107" s="15" t="s">
        <v>96</v>
      </c>
      <c r="D107" s="16" t="s">
        <v>371</v>
      </c>
      <c r="E107" s="17" t="s">
        <v>372</v>
      </c>
      <c r="F107" s="17"/>
      <c r="G107" s="18">
        <v>2017.0</v>
      </c>
      <c r="H107" s="17" t="s">
        <v>373</v>
      </c>
      <c r="I107" s="18">
        <v>480.0</v>
      </c>
      <c r="J107" s="19">
        <v>37.5</v>
      </c>
      <c r="K107" s="18">
        <v>0.0</v>
      </c>
      <c r="L107" s="18">
        <v>3.0</v>
      </c>
      <c r="M107" s="20">
        <v>1.0</v>
      </c>
      <c r="N107" s="18">
        <v>1.0</v>
      </c>
      <c r="O107" s="18">
        <v>2.0</v>
      </c>
      <c r="P107" s="18">
        <v>0.0</v>
      </c>
      <c r="Q107" s="18">
        <v>1.0</v>
      </c>
      <c r="R107" s="24">
        <v>6430.76643000001</v>
      </c>
      <c r="S107" s="45" t="s">
        <v>374</v>
      </c>
    </row>
    <row r="108" ht="19.5" customHeight="1">
      <c r="A108" s="45">
        <v>2019.0</v>
      </c>
      <c r="B108" s="14" t="s">
        <v>78</v>
      </c>
      <c r="C108" s="15" t="s">
        <v>79</v>
      </c>
      <c r="D108" s="16" t="s">
        <v>375</v>
      </c>
      <c r="E108" s="17" t="s">
        <v>376</v>
      </c>
      <c r="F108" s="17"/>
      <c r="G108" s="18">
        <v>2018.0</v>
      </c>
      <c r="H108" s="17" t="s">
        <v>377</v>
      </c>
      <c r="I108" s="18">
        <v>256.0</v>
      </c>
      <c r="J108" s="19">
        <v>24.99</v>
      </c>
      <c r="K108" s="18">
        <v>0.0</v>
      </c>
      <c r="L108" s="18">
        <v>0.0</v>
      </c>
      <c r="M108" s="20">
        <v>1.0</v>
      </c>
      <c r="N108" s="18">
        <v>0.0</v>
      </c>
      <c r="O108" s="18">
        <v>1.0</v>
      </c>
      <c r="P108" s="18">
        <v>0.0</v>
      </c>
      <c r="Q108" s="18">
        <v>0.0</v>
      </c>
      <c r="R108" s="24">
        <v>20300.0</v>
      </c>
      <c r="S108" s="45" t="s">
        <v>378</v>
      </c>
    </row>
    <row r="109" ht="19.5" customHeight="1">
      <c r="A109" s="45">
        <v>2019.0</v>
      </c>
      <c r="B109" s="14" t="s">
        <v>45</v>
      </c>
      <c r="C109" s="15" t="s">
        <v>46</v>
      </c>
      <c r="D109" s="16" t="s">
        <v>379</v>
      </c>
      <c r="E109" s="17" t="s">
        <v>380</v>
      </c>
      <c r="F109" s="17"/>
      <c r="G109" s="18">
        <v>2019.0</v>
      </c>
      <c r="H109" s="17" t="s">
        <v>381</v>
      </c>
      <c r="I109" s="18">
        <v>272.0</v>
      </c>
      <c r="J109" s="19">
        <v>28.0</v>
      </c>
      <c r="K109" s="18">
        <v>0.0</v>
      </c>
      <c r="L109" s="18">
        <v>5.0</v>
      </c>
      <c r="M109" s="20">
        <v>0.0</v>
      </c>
      <c r="N109" s="18">
        <v>0.0</v>
      </c>
      <c r="O109" s="18">
        <v>1.0</v>
      </c>
      <c r="P109" s="18">
        <v>0.0</v>
      </c>
      <c r="Q109" s="18">
        <v>0.0</v>
      </c>
      <c r="R109" s="21">
        <v>170000.0</v>
      </c>
      <c r="S109" s="45" t="s">
        <v>382</v>
      </c>
    </row>
    <row r="110" ht="19.5" customHeight="1">
      <c r="A110" s="45">
        <v>2019.0</v>
      </c>
      <c r="B110" s="14" t="s">
        <v>31</v>
      </c>
      <c r="C110" s="15" t="s">
        <v>32</v>
      </c>
      <c r="D110" s="16" t="s">
        <v>383</v>
      </c>
      <c r="E110" s="17" t="s">
        <v>76</v>
      </c>
      <c r="F110" s="17"/>
      <c r="G110" s="18">
        <v>2018.0</v>
      </c>
      <c r="H110" s="17" t="s">
        <v>77</v>
      </c>
      <c r="I110" s="18">
        <v>224.0</v>
      </c>
      <c r="J110" s="19">
        <v>24.99</v>
      </c>
      <c r="K110" s="18">
        <v>0.0</v>
      </c>
      <c r="L110" s="18">
        <v>2.0</v>
      </c>
      <c r="M110" s="20">
        <v>0.0</v>
      </c>
      <c r="N110" s="18">
        <v>0.0</v>
      </c>
      <c r="O110" s="18">
        <v>2.0</v>
      </c>
      <c r="P110" s="18">
        <v>0.0</v>
      </c>
      <c r="Q110" s="18">
        <v>1.0</v>
      </c>
      <c r="R110" s="13">
        <v>30129.0</v>
      </c>
      <c r="S110" s="45" t="s">
        <v>384</v>
      </c>
    </row>
    <row r="111" ht="19.5" customHeight="1">
      <c r="A111" s="45">
        <v>2019.0</v>
      </c>
      <c r="B111" s="14" t="s">
        <v>19</v>
      </c>
      <c r="C111" s="15" t="s">
        <v>20</v>
      </c>
      <c r="D111" s="16" t="s">
        <v>385</v>
      </c>
      <c r="E111" s="17" t="s">
        <v>386</v>
      </c>
      <c r="F111" s="17"/>
      <c r="G111" s="18">
        <v>2019.0</v>
      </c>
      <c r="H111" s="17" t="s">
        <v>387</v>
      </c>
      <c r="I111" s="18">
        <v>560.0</v>
      </c>
      <c r="J111" s="19">
        <v>35.0</v>
      </c>
      <c r="K111" s="18">
        <v>0.0</v>
      </c>
      <c r="L111" s="18">
        <v>4.0</v>
      </c>
      <c r="M111" s="20">
        <v>0.0</v>
      </c>
      <c r="N111" s="18">
        <v>1.0</v>
      </c>
      <c r="O111" s="18">
        <v>1.0</v>
      </c>
      <c r="P111" s="18">
        <v>0.0</v>
      </c>
      <c r="Q111" s="18">
        <v>0.0</v>
      </c>
      <c r="R111" s="13">
        <v>186819.16</v>
      </c>
      <c r="S111" s="45" t="s">
        <v>388</v>
      </c>
    </row>
    <row r="112" ht="19.5" customHeight="1">
      <c r="A112" s="45">
        <v>2019.0</v>
      </c>
      <c r="B112" s="14" t="s">
        <v>31</v>
      </c>
      <c r="C112" s="15" t="s">
        <v>32</v>
      </c>
      <c r="D112" s="16" t="s">
        <v>389</v>
      </c>
      <c r="E112" s="17" t="s">
        <v>390</v>
      </c>
      <c r="F112" s="17"/>
      <c r="G112" s="18">
        <v>2019.0</v>
      </c>
      <c r="H112" s="17" t="s">
        <v>77</v>
      </c>
      <c r="I112" s="18">
        <v>224.0</v>
      </c>
      <c r="J112" s="19">
        <v>12.99</v>
      </c>
      <c r="K112" s="18">
        <v>0.0</v>
      </c>
      <c r="L112" s="18">
        <v>6.0</v>
      </c>
      <c r="M112" s="20">
        <v>1.0</v>
      </c>
      <c r="N112" s="18">
        <v>1.0</v>
      </c>
      <c r="O112" s="18">
        <v>1.0</v>
      </c>
      <c r="P112" s="18">
        <v>0.0</v>
      </c>
      <c r="Q112" s="18">
        <v>0.0</v>
      </c>
      <c r="R112" s="24">
        <v>19100.0</v>
      </c>
      <c r="S112" s="45" t="s">
        <v>391</v>
      </c>
    </row>
    <row r="113" ht="19.5" customHeight="1">
      <c r="A113" s="45">
        <v>2019.0</v>
      </c>
      <c r="B113" s="14" t="s">
        <v>392</v>
      </c>
      <c r="C113" s="15" t="s">
        <v>79</v>
      </c>
      <c r="D113" s="16" t="s">
        <v>393</v>
      </c>
      <c r="E113" s="17" t="s">
        <v>394</v>
      </c>
      <c r="F113" s="17"/>
      <c r="G113" s="18">
        <v>2016.0</v>
      </c>
      <c r="H113" s="17" t="s">
        <v>395</v>
      </c>
      <c r="I113" s="18">
        <v>304.0</v>
      </c>
      <c r="J113" s="19">
        <v>16.99</v>
      </c>
      <c r="K113" s="18">
        <v>0.0</v>
      </c>
      <c r="L113" s="18">
        <v>12.0</v>
      </c>
      <c r="M113" s="20">
        <v>1.0</v>
      </c>
      <c r="N113" s="18">
        <v>1.0</v>
      </c>
      <c r="O113" s="18">
        <v>5.0</v>
      </c>
      <c r="P113" s="18">
        <v>1.0</v>
      </c>
      <c r="Q113" s="18">
        <v>1.0</v>
      </c>
      <c r="R113" s="21">
        <v>127050.0</v>
      </c>
      <c r="S113" s="45" t="s">
        <v>396</v>
      </c>
    </row>
    <row r="114" ht="19.5" customHeight="1">
      <c r="A114" s="45">
        <v>2019.0</v>
      </c>
      <c r="B114" s="14" t="s">
        <v>36</v>
      </c>
      <c r="C114" s="15" t="s">
        <v>26</v>
      </c>
      <c r="D114" s="16" t="s">
        <v>397</v>
      </c>
      <c r="E114" s="17" t="s">
        <v>398</v>
      </c>
      <c r="F114" s="17"/>
      <c r="G114" s="18">
        <v>2019.0</v>
      </c>
      <c r="H114" s="17" t="s">
        <v>399</v>
      </c>
      <c r="I114" s="18">
        <v>403.0</v>
      </c>
      <c r="J114" s="19">
        <v>12.99</v>
      </c>
      <c r="K114" s="18">
        <v>0.0</v>
      </c>
      <c r="L114" s="18">
        <v>0.0</v>
      </c>
      <c r="M114" s="20">
        <v>1.0</v>
      </c>
      <c r="N114" s="18">
        <v>0.0</v>
      </c>
      <c r="O114" s="18">
        <v>1.0</v>
      </c>
      <c r="P114" s="18">
        <v>0.0</v>
      </c>
      <c r="Q114" s="18">
        <v>0.0</v>
      </c>
      <c r="R114" s="13">
        <v>1.4399E7</v>
      </c>
      <c r="S114" s="45" t="s">
        <v>400</v>
      </c>
    </row>
    <row r="115" ht="19.5" customHeight="1">
      <c r="A115" s="45">
        <v>2019.0</v>
      </c>
      <c r="B115" s="14" t="s">
        <v>31</v>
      </c>
      <c r="C115" s="15" t="s">
        <v>32</v>
      </c>
      <c r="D115" s="16" t="s">
        <v>401</v>
      </c>
      <c r="E115" s="17" t="s">
        <v>402</v>
      </c>
      <c r="F115" s="17"/>
      <c r="G115" s="18">
        <v>2015.0</v>
      </c>
      <c r="H115" s="17" t="s">
        <v>403</v>
      </c>
      <c r="I115" s="18">
        <v>128.0</v>
      </c>
      <c r="J115" s="19">
        <v>14.95</v>
      </c>
      <c r="K115" s="18">
        <v>0.0</v>
      </c>
      <c r="L115" s="18">
        <v>0.0</v>
      </c>
      <c r="M115" s="20">
        <v>1.0</v>
      </c>
      <c r="N115" s="18">
        <v>1.0</v>
      </c>
      <c r="O115" s="18">
        <v>1.0</v>
      </c>
      <c r="P115" s="18">
        <v>0.0</v>
      </c>
      <c r="Q115" s="18">
        <v>0.0</v>
      </c>
      <c r="R115" s="21">
        <v>56807.08</v>
      </c>
      <c r="S115" s="45" t="s">
        <v>404</v>
      </c>
    </row>
    <row r="116" ht="19.5" customHeight="1">
      <c r="A116" s="45">
        <v>2019.0</v>
      </c>
      <c r="B116" s="14" t="s">
        <v>95</v>
      </c>
      <c r="C116" s="15" t="s">
        <v>96</v>
      </c>
      <c r="D116" s="16" t="s">
        <v>405</v>
      </c>
      <c r="E116" s="17" t="s">
        <v>406</v>
      </c>
      <c r="F116" s="17"/>
      <c r="G116" s="18">
        <v>2020.0</v>
      </c>
      <c r="H116" s="17" t="s">
        <v>185</v>
      </c>
      <c r="I116" s="18">
        <v>254.0</v>
      </c>
      <c r="J116" s="19">
        <v>8.99</v>
      </c>
      <c r="K116" s="18">
        <v>0.0</v>
      </c>
      <c r="L116" s="18">
        <v>0.0</v>
      </c>
      <c r="M116" s="20">
        <v>1.0</v>
      </c>
      <c r="N116" s="18">
        <v>1.0</v>
      </c>
      <c r="O116" s="18">
        <v>2.0</v>
      </c>
      <c r="P116" s="18">
        <v>0.0</v>
      </c>
      <c r="Q116" s="18">
        <v>1.0</v>
      </c>
      <c r="R116" s="13">
        <v>2.365E7</v>
      </c>
      <c r="S116" s="45" t="s">
        <v>407</v>
      </c>
    </row>
    <row r="117" ht="19.5" customHeight="1">
      <c r="A117" s="45">
        <v>2019.0</v>
      </c>
      <c r="B117" s="14" t="s">
        <v>40</v>
      </c>
      <c r="C117" s="15" t="s">
        <v>41</v>
      </c>
      <c r="D117" s="16" t="s">
        <v>408</v>
      </c>
      <c r="E117" s="17" t="s">
        <v>409</v>
      </c>
      <c r="F117" s="17"/>
      <c r="G117" s="18">
        <v>2020.0</v>
      </c>
      <c r="H117" s="17" t="s">
        <v>369</v>
      </c>
      <c r="I117" s="18">
        <v>454.0</v>
      </c>
      <c r="J117" s="19">
        <v>6.99</v>
      </c>
      <c r="K117" s="18">
        <v>0.0</v>
      </c>
      <c r="L117" s="18">
        <v>0.0</v>
      </c>
      <c r="M117" s="20">
        <v>2.0</v>
      </c>
      <c r="N117" s="18">
        <v>0.0</v>
      </c>
      <c r="O117" s="18">
        <v>1.0</v>
      </c>
      <c r="P117" s="18">
        <v>0.0</v>
      </c>
      <c r="Q117" s="18">
        <v>0.0</v>
      </c>
      <c r="R117" s="25">
        <v>2.8919E7</v>
      </c>
      <c r="S117" s="45" t="s">
        <v>410</v>
      </c>
    </row>
    <row r="118" ht="19.5" customHeight="1">
      <c r="A118" s="45">
        <v>2019.0</v>
      </c>
      <c r="B118" s="14" t="s">
        <v>95</v>
      </c>
      <c r="C118" s="15" t="s">
        <v>96</v>
      </c>
      <c r="D118" s="16" t="s">
        <v>411</v>
      </c>
      <c r="E118" s="17" t="s">
        <v>412</v>
      </c>
      <c r="F118" s="17"/>
      <c r="G118" s="18">
        <v>2016.0</v>
      </c>
      <c r="H118" s="17" t="s">
        <v>139</v>
      </c>
      <c r="I118" s="18">
        <v>158.0</v>
      </c>
      <c r="J118" s="19">
        <v>11.99</v>
      </c>
      <c r="K118" s="18">
        <v>0.0</v>
      </c>
      <c r="L118" s="18">
        <v>0.0</v>
      </c>
      <c r="M118" s="20">
        <v>1.0</v>
      </c>
      <c r="N118" s="18">
        <v>1.0</v>
      </c>
      <c r="O118" s="18">
        <v>3.0</v>
      </c>
      <c r="P118" s="18">
        <v>1.0</v>
      </c>
      <c r="Q118" s="18">
        <v>1.0</v>
      </c>
      <c r="R118" s="21">
        <v>264000.0</v>
      </c>
      <c r="S118" s="45" t="s">
        <v>413</v>
      </c>
    </row>
    <row r="119" ht="19.5" customHeight="1">
      <c r="A119" s="45">
        <v>2019.0</v>
      </c>
      <c r="B119" s="14" t="s">
        <v>31</v>
      </c>
      <c r="C119" s="15" t="s">
        <v>32</v>
      </c>
      <c r="D119" s="16" t="s">
        <v>414</v>
      </c>
      <c r="E119" s="17" t="s">
        <v>415</v>
      </c>
      <c r="F119" s="17"/>
      <c r="G119" s="18">
        <v>2018.0</v>
      </c>
      <c r="H119" s="17" t="s">
        <v>416</v>
      </c>
      <c r="I119" s="18">
        <v>102.0</v>
      </c>
      <c r="J119" s="19">
        <v>4.99</v>
      </c>
      <c r="K119" s="18">
        <v>0.0</v>
      </c>
      <c r="L119" s="18">
        <v>0.0</v>
      </c>
      <c r="M119" s="20">
        <v>2.0</v>
      </c>
      <c r="N119" s="18">
        <v>1.0</v>
      </c>
      <c r="O119" s="18">
        <v>1.0</v>
      </c>
      <c r="P119" s="18">
        <v>0.0</v>
      </c>
      <c r="Q119" s="18">
        <v>0.0</v>
      </c>
      <c r="R119" s="21">
        <v>1470000.0</v>
      </c>
      <c r="S119" s="45" t="s">
        <v>417</v>
      </c>
    </row>
    <row r="120" ht="19.5" customHeight="1">
      <c r="A120" s="45">
        <v>2019.0</v>
      </c>
      <c r="B120" s="14" t="s">
        <v>25</v>
      </c>
      <c r="C120" s="15" t="s">
        <v>26</v>
      </c>
      <c r="D120" s="16" t="s">
        <v>418</v>
      </c>
      <c r="E120" s="17" t="s">
        <v>419</v>
      </c>
      <c r="F120" s="17"/>
      <c r="G120" s="18">
        <v>2020.0</v>
      </c>
      <c r="H120" s="17" t="s">
        <v>420</v>
      </c>
      <c r="I120" s="18">
        <v>144.0</v>
      </c>
      <c r="J120" s="19">
        <v>14.99</v>
      </c>
      <c r="K120" s="18">
        <v>0.0</v>
      </c>
      <c r="L120" s="18">
        <v>0.0</v>
      </c>
      <c r="M120" s="20">
        <v>0.0</v>
      </c>
      <c r="N120" s="18">
        <v>1.0</v>
      </c>
      <c r="O120" s="18">
        <v>1.0</v>
      </c>
      <c r="P120" s="18">
        <v>0.0</v>
      </c>
      <c r="Q120" s="18">
        <v>0.0</v>
      </c>
      <c r="R120" s="13">
        <v>25200.0</v>
      </c>
      <c r="S120" s="45" t="s">
        <v>421</v>
      </c>
    </row>
    <row r="121" ht="19.5" customHeight="1">
      <c r="A121" s="45">
        <v>2019.0</v>
      </c>
      <c r="B121" s="14" t="s">
        <v>25</v>
      </c>
      <c r="C121" s="15" t="s">
        <v>26</v>
      </c>
      <c r="D121" s="16" t="s">
        <v>422</v>
      </c>
      <c r="E121" s="17" t="s">
        <v>423</v>
      </c>
      <c r="F121" s="17"/>
      <c r="G121" s="18">
        <v>2014.0</v>
      </c>
      <c r="H121" s="17" t="s">
        <v>424</v>
      </c>
      <c r="I121" s="18">
        <v>320.0</v>
      </c>
      <c r="J121" s="19">
        <v>22.96</v>
      </c>
      <c r="K121" s="18">
        <v>0.0</v>
      </c>
      <c r="L121" s="18">
        <v>0.0</v>
      </c>
      <c r="M121" s="20">
        <v>2.0</v>
      </c>
      <c r="N121" s="18">
        <v>0.0</v>
      </c>
      <c r="O121" s="18">
        <v>4.0</v>
      </c>
      <c r="P121" s="18">
        <v>1.0</v>
      </c>
      <c r="Q121" s="18">
        <v>1.0</v>
      </c>
      <c r="R121" s="21">
        <v>57400.0</v>
      </c>
      <c r="S121" s="45" t="s">
        <v>425</v>
      </c>
    </row>
    <row r="122" ht="19.5" customHeight="1">
      <c r="A122" s="45">
        <v>2019.0</v>
      </c>
      <c r="B122" s="14" t="s">
        <v>31</v>
      </c>
      <c r="C122" s="15" t="s">
        <v>32</v>
      </c>
      <c r="D122" s="16" t="s">
        <v>426</v>
      </c>
      <c r="E122" s="17" t="s">
        <v>403</v>
      </c>
      <c r="F122" s="17"/>
      <c r="G122" s="18">
        <v>2014.0</v>
      </c>
      <c r="H122" s="17" t="s">
        <v>403</v>
      </c>
      <c r="I122" s="18">
        <v>224.0</v>
      </c>
      <c r="J122" s="19">
        <v>14.77</v>
      </c>
      <c r="K122" s="18">
        <v>0.0</v>
      </c>
      <c r="L122" s="18">
        <v>2.0</v>
      </c>
      <c r="M122" s="20">
        <v>2.0</v>
      </c>
      <c r="N122" s="18">
        <v>1.0</v>
      </c>
      <c r="O122" s="18">
        <v>1.0</v>
      </c>
      <c r="P122" s="18">
        <v>0.0</v>
      </c>
      <c r="Q122" s="18">
        <v>0.0</v>
      </c>
      <c r="R122" s="32">
        <v>3.48E7</v>
      </c>
      <c r="S122" s="45" t="s">
        <v>427</v>
      </c>
    </row>
    <row r="123" ht="19.5" customHeight="1">
      <c r="A123" s="45">
        <v>2019.0</v>
      </c>
      <c r="B123" s="14" t="s">
        <v>40</v>
      </c>
      <c r="C123" s="15" t="s">
        <v>41</v>
      </c>
      <c r="D123" s="16" t="s">
        <v>428</v>
      </c>
      <c r="E123" s="17" t="s">
        <v>429</v>
      </c>
      <c r="F123" s="17"/>
      <c r="G123" s="18">
        <v>2013.0</v>
      </c>
      <c r="H123" s="17" t="s">
        <v>430</v>
      </c>
      <c r="I123" s="18">
        <v>256.0</v>
      </c>
      <c r="J123" s="19">
        <v>17.0</v>
      </c>
      <c r="K123" s="18">
        <v>0.0</v>
      </c>
      <c r="L123" s="18">
        <v>1.0</v>
      </c>
      <c r="M123" s="20">
        <v>1.0</v>
      </c>
      <c r="N123" s="18">
        <v>1.0</v>
      </c>
      <c r="O123" s="18">
        <v>4.0</v>
      </c>
      <c r="P123" s="18">
        <v>1.0</v>
      </c>
      <c r="Q123" s="18">
        <v>1.0</v>
      </c>
      <c r="R123" s="28">
        <v>21700.0</v>
      </c>
      <c r="S123" s="45" t="s">
        <v>431</v>
      </c>
    </row>
    <row r="124" ht="19.5" customHeight="1">
      <c r="A124" s="45">
        <v>2019.0</v>
      </c>
      <c r="B124" s="14" t="s">
        <v>31</v>
      </c>
      <c r="C124" s="15" t="s">
        <v>32</v>
      </c>
      <c r="D124" s="16" t="s">
        <v>432</v>
      </c>
      <c r="E124" s="17" t="s">
        <v>433</v>
      </c>
      <c r="F124" s="17"/>
      <c r="G124" s="18">
        <v>2020.0</v>
      </c>
      <c r="H124" s="17" t="s">
        <v>403</v>
      </c>
      <c r="I124" s="18">
        <v>192.0</v>
      </c>
      <c r="J124" s="19">
        <v>19.99</v>
      </c>
      <c r="K124" s="18">
        <v>0.0</v>
      </c>
      <c r="L124" s="18">
        <v>0.0</v>
      </c>
      <c r="M124" s="20">
        <v>0.0</v>
      </c>
      <c r="N124" s="18">
        <v>0.0</v>
      </c>
      <c r="O124" s="18">
        <v>1.0</v>
      </c>
      <c r="P124" s="18">
        <v>0.0</v>
      </c>
      <c r="Q124" s="18">
        <v>0.0</v>
      </c>
      <c r="R124" s="25">
        <v>10100.0</v>
      </c>
      <c r="S124" s="45" t="s">
        <v>434</v>
      </c>
    </row>
    <row r="125" ht="19.5" customHeight="1">
      <c r="A125" s="45">
        <v>2019.0</v>
      </c>
      <c r="B125" s="14" t="s">
        <v>78</v>
      </c>
      <c r="C125" s="15" t="s">
        <v>79</v>
      </c>
      <c r="D125" s="16" t="s">
        <v>435</v>
      </c>
      <c r="E125" s="17" t="s">
        <v>436</v>
      </c>
      <c r="F125" s="17"/>
      <c r="G125" s="18">
        <v>2020.0</v>
      </c>
      <c r="H125" s="17" t="s">
        <v>437</v>
      </c>
      <c r="I125" s="18">
        <v>364.0</v>
      </c>
      <c r="J125" s="19">
        <v>24.99</v>
      </c>
      <c r="K125" s="18">
        <v>0.0</v>
      </c>
      <c r="L125" s="18">
        <v>0.0</v>
      </c>
      <c r="M125" s="20">
        <v>0.0</v>
      </c>
      <c r="N125" s="18">
        <v>1.0</v>
      </c>
      <c r="O125" s="18">
        <v>1.0</v>
      </c>
      <c r="P125" s="18">
        <v>0.0</v>
      </c>
      <c r="Q125" s="18">
        <v>0.0</v>
      </c>
      <c r="R125" s="13">
        <v>95900.0</v>
      </c>
      <c r="S125" s="45" t="s">
        <v>438</v>
      </c>
    </row>
    <row r="126" ht="19.5" customHeight="1">
      <c r="A126" s="45">
        <v>2019.0</v>
      </c>
      <c r="B126" s="14" t="s">
        <v>25</v>
      </c>
      <c r="C126" s="15" t="s">
        <v>26</v>
      </c>
      <c r="D126" s="16" t="s">
        <v>439</v>
      </c>
      <c r="E126" s="17" t="s">
        <v>440</v>
      </c>
      <c r="F126" s="17"/>
      <c r="G126" s="18">
        <v>2019.0</v>
      </c>
      <c r="H126" s="17" t="s">
        <v>441</v>
      </c>
      <c r="I126" s="18">
        <v>386.0</v>
      </c>
      <c r="J126" s="19">
        <v>9.99</v>
      </c>
      <c r="K126" s="18">
        <v>0.0</v>
      </c>
      <c r="L126" s="18">
        <v>1.0</v>
      </c>
      <c r="M126" s="20">
        <v>0.0</v>
      </c>
      <c r="N126" s="18">
        <v>0.0</v>
      </c>
      <c r="O126" s="18">
        <v>1.0</v>
      </c>
      <c r="P126" s="18">
        <v>0.0</v>
      </c>
      <c r="Q126" s="18">
        <v>0.0</v>
      </c>
      <c r="R126" s="44">
        <v>87947.7829588772</v>
      </c>
      <c r="S126" s="45" t="s">
        <v>442</v>
      </c>
    </row>
    <row r="127" ht="19.5" customHeight="1">
      <c r="A127" s="45">
        <v>2019.0</v>
      </c>
      <c r="B127" s="14" t="s">
        <v>40</v>
      </c>
      <c r="C127" s="15" t="s">
        <v>41</v>
      </c>
      <c r="D127" s="16" t="s">
        <v>443</v>
      </c>
      <c r="E127" s="17" t="s">
        <v>444</v>
      </c>
      <c r="F127" s="17"/>
      <c r="G127" s="18">
        <v>2013.0</v>
      </c>
      <c r="H127" s="17" t="s">
        <v>445</v>
      </c>
      <c r="I127" s="18">
        <v>272.0</v>
      </c>
      <c r="J127" s="19">
        <v>26.99</v>
      </c>
      <c r="K127" s="18">
        <v>0.0</v>
      </c>
      <c r="L127" s="18">
        <v>0.0</v>
      </c>
      <c r="M127" s="20">
        <v>0.0</v>
      </c>
      <c r="N127" s="18">
        <v>1.0</v>
      </c>
      <c r="O127" s="18">
        <v>3.0</v>
      </c>
      <c r="P127" s="18">
        <v>1.0</v>
      </c>
      <c r="Q127" s="18">
        <v>1.0</v>
      </c>
      <c r="R127" s="21">
        <v>72024.5840160001</v>
      </c>
      <c r="S127" s="45" t="s">
        <v>446</v>
      </c>
    </row>
    <row r="128" ht="19.5" customHeight="1">
      <c r="A128" s="45">
        <v>2019.0</v>
      </c>
      <c r="B128" s="14" t="s">
        <v>95</v>
      </c>
      <c r="C128" s="15" t="s">
        <v>96</v>
      </c>
      <c r="D128" s="16" t="s">
        <v>447</v>
      </c>
      <c r="E128" s="17" t="s">
        <v>448</v>
      </c>
      <c r="F128" s="17"/>
      <c r="G128" s="18">
        <v>2010.0</v>
      </c>
      <c r="H128" s="17" t="s">
        <v>449</v>
      </c>
      <c r="I128" s="18">
        <v>256.0</v>
      </c>
      <c r="J128" s="19">
        <v>10.99</v>
      </c>
      <c r="K128" s="18">
        <v>0.0</v>
      </c>
      <c r="L128" s="18">
        <v>3.0</v>
      </c>
      <c r="M128" s="20">
        <v>1.0</v>
      </c>
      <c r="N128" s="18">
        <v>1.0</v>
      </c>
      <c r="O128" s="18">
        <v>1.0</v>
      </c>
      <c r="P128" s="18">
        <v>0.0</v>
      </c>
      <c r="Q128" s="18">
        <v>0.0</v>
      </c>
      <c r="R128" s="24">
        <v>22200.0</v>
      </c>
      <c r="S128" s="45" t="s">
        <v>450</v>
      </c>
    </row>
    <row r="129" ht="19.5" customHeight="1">
      <c r="A129" s="45">
        <v>2019.0</v>
      </c>
      <c r="B129" s="14" t="s">
        <v>45</v>
      </c>
      <c r="C129" s="15" t="s">
        <v>46</v>
      </c>
      <c r="D129" s="16" t="s">
        <v>451</v>
      </c>
      <c r="E129" s="17" t="s">
        <v>452</v>
      </c>
      <c r="F129" s="17"/>
      <c r="G129" s="18">
        <v>2019.0</v>
      </c>
      <c r="H129" s="17" t="s">
        <v>453</v>
      </c>
      <c r="I129" s="18">
        <v>736.0</v>
      </c>
      <c r="J129" s="19">
        <v>15.0</v>
      </c>
      <c r="K129" s="18">
        <v>0.0</v>
      </c>
      <c r="L129" s="18">
        <v>4.0</v>
      </c>
      <c r="M129" s="20">
        <v>2.0</v>
      </c>
      <c r="N129" s="18">
        <v>1.0</v>
      </c>
      <c r="O129" s="18">
        <v>1.0</v>
      </c>
      <c r="P129" s="18">
        <v>0.0</v>
      </c>
      <c r="Q129" s="18">
        <v>0.0</v>
      </c>
      <c r="R129" s="23">
        <v>1.57058E8</v>
      </c>
      <c r="S129" s="45" t="s">
        <v>454</v>
      </c>
    </row>
    <row r="130" ht="19.5" customHeight="1">
      <c r="A130" s="45">
        <v>2019.0</v>
      </c>
      <c r="B130" s="14" t="s">
        <v>25</v>
      </c>
      <c r="C130" s="15" t="s">
        <v>26</v>
      </c>
      <c r="D130" s="16" t="s">
        <v>455</v>
      </c>
      <c r="E130" s="17" t="s">
        <v>456</v>
      </c>
      <c r="F130" s="17"/>
      <c r="G130" s="18">
        <v>2020.0</v>
      </c>
      <c r="H130" s="17" t="s">
        <v>457</v>
      </c>
      <c r="I130" s="18">
        <v>576.0</v>
      </c>
      <c r="J130" s="19">
        <v>34.99</v>
      </c>
      <c r="K130" s="18">
        <v>0.0</v>
      </c>
      <c r="L130" s="18">
        <v>0.0</v>
      </c>
      <c r="M130" s="20">
        <v>0.0</v>
      </c>
      <c r="N130" s="18">
        <v>0.0</v>
      </c>
      <c r="O130" s="18">
        <v>1.0</v>
      </c>
      <c r="P130" s="18">
        <v>0.0</v>
      </c>
      <c r="Q130" s="18">
        <v>0.0</v>
      </c>
      <c r="R130" s="13">
        <v>3.014E7</v>
      </c>
      <c r="S130" s="45" t="s">
        <v>458</v>
      </c>
    </row>
    <row r="131" ht="19.5" customHeight="1">
      <c r="A131" s="45">
        <v>2019.0</v>
      </c>
      <c r="B131" s="14" t="s">
        <v>25</v>
      </c>
      <c r="C131" s="15" t="s">
        <v>26</v>
      </c>
      <c r="D131" s="16" t="s">
        <v>459</v>
      </c>
      <c r="E131" s="17" t="s">
        <v>460</v>
      </c>
      <c r="F131" s="17"/>
      <c r="G131" s="18">
        <v>2019.0</v>
      </c>
      <c r="H131" s="17" t="s">
        <v>461</v>
      </c>
      <c r="I131" s="18">
        <v>381.0</v>
      </c>
      <c r="J131" s="19">
        <v>16.95</v>
      </c>
      <c r="K131" s="18">
        <v>0.0</v>
      </c>
      <c r="L131" s="18">
        <v>6.0</v>
      </c>
      <c r="M131" s="20">
        <v>1.0</v>
      </c>
      <c r="N131" s="18">
        <v>0.0</v>
      </c>
      <c r="O131" s="18">
        <v>1.0</v>
      </c>
      <c r="P131" s="18">
        <v>0.0</v>
      </c>
      <c r="Q131" s="18">
        <v>0.0</v>
      </c>
      <c r="R131" s="25">
        <v>205700.0</v>
      </c>
      <c r="S131" s="45" t="s">
        <v>462</v>
      </c>
    </row>
    <row r="132" ht="19.5" customHeight="1">
      <c r="A132" s="45">
        <v>2019.0</v>
      </c>
      <c r="B132" s="14" t="s">
        <v>31</v>
      </c>
      <c r="C132" s="15" t="s">
        <v>32</v>
      </c>
      <c r="D132" s="16" t="s">
        <v>463</v>
      </c>
      <c r="E132" s="17" t="s">
        <v>464</v>
      </c>
      <c r="F132" s="17"/>
      <c r="G132" s="18">
        <v>2018.0</v>
      </c>
      <c r="H132" s="17" t="s">
        <v>465</v>
      </c>
      <c r="I132" s="18">
        <v>496.0</v>
      </c>
      <c r="J132" s="19">
        <v>14.99</v>
      </c>
      <c r="K132" s="18">
        <v>0.0</v>
      </c>
      <c r="L132" s="18">
        <v>0.0</v>
      </c>
      <c r="M132" s="20">
        <v>2.0</v>
      </c>
      <c r="N132" s="18">
        <v>0.0</v>
      </c>
      <c r="O132" s="18">
        <v>1.0</v>
      </c>
      <c r="P132" s="18">
        <v>0.0</v>
      </c>
      <c r="Q132" s="18">
        <v>0.0</v>
      </c>
      <c r="R132" s="21">
        <v>9427000.0</v>
      </c>
      <c r="S132" s="45" t="s">
        <v>466</v>
      </c>
    </row>
    <row r="133" ht="19.5" customHeight="1">
      <c r="A133" s="45">
        <v>2019.0</v>
      </c>
      <c r="B133" s="14" t="s">
        <v>40</v>
      </c>
      <c r="C133" s="15" t="s">
        <v>41</v>
      </c>
      <c r="D133" s="16" t="s">
        <v>467</v>
      </c>
      <c r="E133" s="17" t="s">
        <v>468</v>
      </c>
      <c r="F133" s="17"/>
      <c r="G133" s="18">
        <v>2019.0</v>
      </c>
      <c r="H133" s="17" t="s">
        <v>469</v>
      </c>
      <c r="I133" s="18">
        <v>108.0</v>
      </c>
      <c r="J133" s="19">
        <v>6.99</v>
      </c>
      <c r="K133" s="18">
        <v>0.0</v>
      </c>
      <c r="L133" s="18">
        <v>0.0</v>
      </c>
      <c r="M133" s="20">
        <v>2.0</v>
      </c>
      <c r="N133" s="18">
        <v>1.0</v>
      </c>
      <c r="O133" s="18">
        <v>2.0</v>
      </c>
      <c r="P133" s="18">
        <v>0.0</v>
      </c>
      <c r="Q133" s="18">
        <v>1.0</v>
      </c>
      <c r="R133" s="26">
        <v>1.463E7</v>
      </c>
      <c r="S133" s="45" t="s">
        <v>470</v>
      </c>
    </row>
    <row r="134" ht="19.5" customHeight="1">
      <c r="A134" s="45">
        <v>2019.0</v>
      </c>
      <c r="B134" s="14" t="s">
        <v>40</v>
      </c>
      <c r="C134" s="15" t="s">
        <v>41</v>
      </c>
      <c r="D134" s="16" t="s">
        <v>471</v>
      </c>
      <c r="E134" s="17" t="s">
        <v>472</v>
      </c>
      <c r="F134" s="17"/>
      <c r="G134" s="18">
        <v>2017.0</v>
      </c>
      <c r="H134" s="17" t="s">
        <v>473</v>
      </c>
      <c r="I134" s="18">
        <v>144.0</v>
      </c>
      <c r="J134" s="19">
        <v>20.0</v>
      </c>
      <c r="K134" s="18">
        <v>0.0</v>
      </c>
      <c r="L134" s="18">
        <v>3.0</v>
      </c>
      <c r="M134" s="20">
        <v>0.0</v>
      </c>
      <c r="N134" s="18">
        <v>1.0</v>
      </c>
      <c r="O134" s="18">
        <v>3.0</v>
      </c>
      <c r="P134" s="18">
        <v>1.0</v>
      </c>
      <c r="Q134" s="18">
        <v>1.0</v>
      </c>
      <c r="R134" s="24">
        <v>17876.661</v>
      </c>
      <c r="S134" s="45" t="s">
        <v>474</v>
      </c>
    </row>
    <row r="135" ht="19.5" customHeight="1">
      <c r="A135" s="45">
        <v>2019.0</v>
      </c>
      <c r="B135" s="14" t="s">
        <v>45</v>
      </c>
      <c r="C135" s="15" t="s">
        <v>46</v>
      </c>
      <c r="D135" s="16" t="s">
        <v>475</v>
      </c>
      <c r="E135" s="17" t="s">
        <v>476</v>
      </c>
      <c r="F135" s="17"/>
      <c r="G135" s="18">
        <v>2020.0</v>
      </c>
      <c r="H135" s="17" t="s">
        <v>477</v>
      </c>
      <c r="I135" s="18">
        <v>443.0</v>
      </c>
      <c r="J135" s="19">
        <v>24.99</v>
      </c>
      <c r="K135" s="18">
        <v>0.0</v>
      </c>
      <c r="L135" s="18">
        <v>0.0</v>
      </c>
      <c r="M135" s="20">
        <v>0.0</v>
      </c>
      <c r="N135" s="18">
        <v>1.0</v>
      </c>
      <c r="O135" s="18">
        <v>3.0</v>
      </c>
      <c r="P135" s="18">
        <v>1.0</v>
      </c>
      <c r="Q135" s="18">
        <v>1.0</v>
      </c>
      <c r="R135" s="13">
        <v>95449.7225316801</v>
      </c>
      <c r="S135" s="45" t="s">
        <v>478</v>
      </c>
    </row>
    <row r="136" ht="19.5" customHeight="1">
      <c r="A136" s="45">
        <v>2019.0</v>
      </c>
      <c r="B136" s="14" t="s">
        <v>479</v>
      </c>
      <c r="C136" s="15" t="s">
        <v>79</v>
      </c>
      <c r="D136" s="16" t="s">
        <v>480</v>
      </c>
      <c r="E136" s="17" t="s">
        <v>481</v>
      </c>
      <c r="F136" s="17"/>
      <c r="G136" s="18">
        <v>2016.0</v>
      </c>
      <c r="H136" s="17" t="s">
        <v>153</v>
      </c>
      <c r="I136" s="18">
        <v>656.0</v>
      </c>
      <c r="J136" s="19">
        <v>15.95</v>
      </c>
      <c r="K136" s="18">
        <v>0.0</v>
      </c>
      <c r="L136" s="18">
        <v>0.0</v>
      </c>
      <c r="M136" s="20">
        <v>1.0</v>
      </c>
      <c r="N136" s="18">
        <v>0.0</v>
      </c>
      <c r="O136" s="18">
        <v>8.0</v>
      </c>
      <c r="P136" s="18">
        <v>1.0</v>
      </c>
      <c r="Q136" s="18">
        <v>1.0</v>
      </c>
      <c r="R136" s="24">
        <v>24970.0</v>
      </c>
      <c r="S136" s="45" t="s">
        <v>482</v>
      </c>
    </row>
    <row r="137" ht="19.5" customHeight="1">
      <c r="A137" s="45">
        <v>2019.0</v>
      </c>
      <c r="B137" s="14" t="s">
        <v>40</v>
      </c>
      <c r="C137" s="15" t="s">
        <v>41</v>
      </c>
      <c r="D137" s="16" t="s">
        <v>483</v>
      </c>
      <c r="E137" s="17" t="s">
        <v>278</v>
      </c>
      <c r="F137" s="17"/>
      <c r="G137" s="18">
        <v>2015.0</v>
      </c>
      <c r="H137" s="17" t="s">
        <v>484</v>
      </c>
      <c r="I137" s="18">
        <v>320.0</v>
      </c>
      <c r="J137" s="19">
        <v>17.0</v>
      </c>
      <c r="K137" s="18">
        <v>0.0</v>
      </c>
      <c r="L137" s="18">
        <v>1.0</v>
      </c>
      <c r="M137" s="20">
        <v>1.0</v>
      </c>
      <c r="N137" s="18">
        <v>1.0</v>
      </c>
      <c r="O137" s="18">
        <v>4.0</v>
      </c>
      <c r="P137" s="18">
        <v>1.0</v>
      </c>
      <c r="Q137" s="18">
        <v>1.0</v>
      </c>
      <c r="R137" s="21">
        <v>81723.4</v>
      </c>
      <c r="S137" s="45" t="s">
        <v>485</v>
      </c>
    </row>
    <row r="138" ht="19.5" customHeight="1">
      <c r="A138" s="45">
        <v>2019.0</v>
      </c>
      <c r="B138" s="14" t="s">
        <v>45</v>
      </c>
      <c r="C138" s="15" t="s">
        <v>46</v>
      </c>
      <c r="D138" s="16" t="s">
        <v>486</v>
      </c>
      <c r="E138" s="17" t="s">
        <v>487</v>
      </c>
      <c r="F138" s="17"/>
      <c r="G138" s="18">
        <v>2020.0</v>
      </c>
      <c r="H138" s="17" t="s">
        <v>488</v>
      </c>
      <c r="I138" s="18">
        <v>386.0</v>
      </c>
      <c r="J138" s="19">
        <v>30.0</v>
      </c>
      <c r="K138" s="18">
        <v>0.0</v>
      </c>
      <c r="L138" s="18">
        <v>0.0</v>
      </c>
      <c r="M138" s="20">
        <v>0.0</v>
      </c>
      <c r="N138" s="18">
        <v>0.0</v>
      </c>
      <c r="O138" s="18">
        <v>1.0</v>
      </c>
      <c r="P138" s="18">
        <v>0.0</v>
      </c>
      <c r="Q138" s="18">
        <v>0.0</v>
      </c>
      <c r="R138" s="24">
        <v>59411.0</v>
      </c>
      <c r="S138" s="45" t="s">
        <v>489</v>
      </c>
    </row>
    <row r="139" ht="19.5" customHeight="1">
      <c r="A139" s="45">
        <v>2019.0</v>
      </c>
      <c r="B139" s="14" t="s">
        <v>31</v>
      </c>
      <c r="C139" s="15" t="s">
        <v>32</v>
      </c>
      <c r="D139" s="16" t="s">
        <v>490</v>
      </c>
      <c r="E139" s="17" t="s">
        <v>491</v>
      </c>
      <c r="F139" s="17"/>
      <c r="G139" s="18">
        <v>2007.0</v>
      </c>
      <c r="H139" s="17" t="s">
        <v>492</v>
      </c>
      <c r="I139" s="18">
        <v>18.0</v>
      </c>
      <c r="J139" s="19">
        <v>14.99</v>
      </c>
      <c r="K139" s="18">
        <v>0.0</v>
      </c>
      <c r="L139" s="18">
        <v>0.0</v>
      </c>
      <c r="M139" s="20">
        <v>0.0</v>
      </c>
      <c r="N139" s="18">
        <v>1.0</v>
      </c>
      <c r="O139" s="18">
        <v>6.0</v>
      </c>
      <c r="P139" s="18">
        <v>1.0</v>
      </c>
      <c r="Q139" s="18">
        <v>1.0</v>
      </c>
      <c r="R139" s="21">
        <v>227601.0</v>
      </c>
      <c r="S139" s="45" t="s">
        <v>493</v>
      </c>
    </row>
    <row r="140" ht="19.5" customHeight="1">
      <c r="A140" s="45">
        <v>2019.0</v>
      </c>
      <c r="B140" s="14" t="s">
        <v>25</v>
      </c>
      <c r="C140" s="15" t="s">
        <v>26</v>
      </c>
      <c r="D140" s="16" t="s">
        <v>494</v>
      </c>
      <c r="E140" s="17" t="s">
        <v>495</v>
      </c>
      <c r="F140" s="17"/>
      <c r="G140" s="18">
        <v>2019.0</v>
      </c>
      <c r="H140" s="17" t="s">
        <v>496</v>
      </c>
      <c r="I140" s="18">
        <v>512.0</v>
      </c>
      <c r="J140" s="19">
        <v>18.95</v>
      </c>
      <c r="K140" s="18">
        <v>0.0</v>
      </c>
      <c r="L140" s="18">
        <v>3.0</v>
      </c>
      <c r="M140" s="20">
        <v>0.0</v>
      </c>
      <c r="N140" s="18">
        <v>1.0</v>
      </c>
      <c r="O140" s="18">
        <v>1.0</v>
      </c>
      <c r="P140" s="18">
        <v>0.0</v>
      </c>
      <c r="Q140" s="18">
        <v>0.0</v>
      </c>
      <c r="R140" s="13">
        <v>5170000.0</v>
      </c>
      <c r="S140" s="45" t="s">
        <v>497</v>
      </c>
    </row>
    <row r="141" ht="19.5" customHeight="1">
      <c r="A141" s="46">
        <v>2019.0</v>
      </c>
      <c r="B141" s="14" t="s">
        <v>40</v>
      </c>
      <c r="C141" s="15" t="s">
        <v>41</v>
      </c>
      <c r="D141" s="17" t="s">
        <v>498</v>
      </c>
      <c r="E141" s="17" t="s">
        <v>499</v>
      </c>
      <c r="F141" s="17"/>
      <c r="G141" s="18">
        <v>2007.0</v>
      </c>
      <c r="H141" s="17" t="s">
        <v>500</v>
      </c>
      <c r="I141" s="18">
        <v>175.0</v>
      </c>
      <c r="J141" s="18">
        <v>39.99</v>
      </c>
      <c r="K141" s="18">
        <v>0.0</v>
      </c>
      <c r="L141" s="18">
        <v>0.0</v>
      </c>
      <c r="M141" s="18">
        <v>0.0</v>
      </c>
      <c r="N141" s="18">
        <v>0.0</v>
      </c>
      <c r="O141" s="18">
        <v>9.0</v>
      </c>
      <c r="P141" s="18">
        <v>1.0</v>
      </c>
      <c r="Q141" s="18">
        <v>1.0</v>
      </c>
      <c r="R141" s="32">
        <v>360580.0</v>
      </c>
      <c r="S141" s="46" t="s">
        <v>501</v>
      </c>
      <c r="T141" s="4"/>
      <c r="U141" s="4"/>
      <c r="V141" s="4"/>
      <c r="W141" s="4"/>
      <c r="X141" s="4"/>
      <c r="Y141" s="4"/>
      <c r="Z141" s="4"/>
    </row>
    <row r="142" ht="19.5" customHeight="1">
      <c r="A142" s="45">
        <v>2019.0</v>
      </c>
      <c r="B142" s="14" t="s">
        <v>45</v>
      </c>
      <c r="C142" s="15" t="s">
        <v>46</v>
      </c>
      <c r="D142" s="16" t="s">
        <v>502</v>
      </c>
      <c r="E142" s="17" t="s">
        <v>503</v>
      </c>
      <c r="F142" s="17"/>
      <c r="G142" s="18">
        <v>2018.0</v>
      </c>
      <c r="H142" s="17" t="s">
        <v>504</v>
      </c>
      <c r="I142" s="18">
        <v>448.0</v>
      </c>
      <c r="J142" s="19">
        <v>25.95</v>
      </c>
      <c r="K142" s="18">
        <v>0.0</v>
      </c>
      <c r="L142" s="18">
        <v>0.0</v>
      </c>
      <c r="M142" s="20">
        <v>0.0</v>
      </c>
      <c r="N142" s="18">
        <v>1.0</v>
      </c>
      <c r="O142" s="18">
        <v>2.0</v>
      </c>
      <c r="P142" s="18">
        <v>0.0</v>
      </c>
      <c r="Q142" s="18">
        <v>1.0</v>
      </c>
      <c r="R142" s="13">
        <v>106536.363857</v>
      </c>
      <c r="S142" s="45" t="s">
        <v>505</v>
      </c>
    </row>
    <row r="143" ht="19.5" customHeight="1">
      <c r="A143" s="45">
        <v>2019.0</v>
      </c>
      <c r="B143" s="14" t="s">
        <v>25</v>
      </c>
      <c r="C143" s="15" t="s">
        <v>26</v>
      </c>
      <c r="D143" s="16" t="s">
        <v>506</v>
      </c>
      <c r="E143" s="17" t="s">
        <v>507</v>
      </c>
      <c r="F143" s="17"/>
      <c r="G143" s="18">
        <v>2018.0</v>
      </c>
      <c r="H143" s="17" t="s">
        <v>74</v>
      </c>
      <c r="I143" s="18">
        <v>352.0</v>
      </c>
      <c r="J143" s="19">
        <v>16.0</v>
      </c>
      <c r="K143" s="18">
        <v>0.0</v>
      </c>
      <c r="L143" s="18">
        <v>5.0</v>
      </c>
      <c r="M143" s="20">
        <v>1.0</v>
      </c>
      <c r="N143" s="18">
        <v>1.0</v>
      </c>
      <c r="O143" s="18">
        <v>1.0</v>
      </c>
      <c r="P143" s="18">
        <v>0.0</v>
      </c>
      <c r="Q143" s="18">
        <v>0.0</v>
      </c>
      <c r="R143" s="24">
        <v>3773.42493</v>
      </c>
      <c r="S143" s="45" t="s">
        <v>508</v>
      </c>
    </row>
    <row r="144" ht="19.5" customHeight="1">
      <c r="A144" s="45">
        <v>2019.0</v>
      </c>
      <c r="B144" s="14" t="s">
        <v>19</v>
      </c>
      <c r="C144" s="15" t="s">
        <v>20</v>
      </c>
      <c r="D144" s="16" t="s">
        <v>509</v>
      </c>
      <c r="E144" s="17" t="s">
        <v>510</v>
      </c>
      <c r="F144" s="17"/>
      <c r="G144" s="18">
        <v>2020.0</v>
      </c>
      <c r="H144" s="17" t="s">
        <v>511</v>
      </c>
      <c r="I144" s="18">
        <v>384.0</v>
      </c>
      <c r="J144" s="19">
        <v>19.99</v>
      </c>
      <c r="K144" s="18">
        <v>0.0</v>
      </c>
      <c r="L144" s="18">
        <v>0.0</v>
      </c>
      <c r="M144" s="20">
        <v>0.0</v>
      </c>
      <c r="N144" s="18">
        <v>1.0</v>
      </c>
      <c r="O144" s="18">
        <v>1.0</v>
      </c>
      <c r="P144" s="18">
        <v>0.0</v>
      </c>
      <c r="Q144" s="18">
        <v>0.0</v>
      </c>
      <c r="R144" s="13">
        <v>1.08E7</v>
      </c>
      <c r="S144" s="45" t="s">
        <v>512</v>
      </c>
    </row>
    <row r="145" ht="19.5" customHeight="1">
      <c r="A145" s="45">
        <v>2019.0</v>
      </c>
      <c r="B145" s="14" t="s">
        <v>78</v>
      </c>
      <c r="C145" s="15" t="s">
        <v>79</v>
      </c>
      <c r="D145" s="16" t="s">
        <v>513</v>
      </c>
      <c r="E145" s="17" t="s">
        <v>514</v>
      </c>
      <c r="F145" s="17" t="s">
        <v>515</v>
      </c>
      <c r="G145" s="18">
        <v>2016.0</v>
      </c>
      <c r="H145" s="17" t="s">
        <v>516</v>
      </c>
      <c r="I145" s="18">
        <v>240.0</v>
      </c>
      <c r="J145" s="19">
        <v>23.99</v>
      </c>
      <c r="K145" s="18">
        <v>0.0</v>
      </c>
      <c r="L145" s="18">
        <v>0.0</v>
      </c>
      <c r="M145" s="20">
        <v>2.0</v>
      </c>
      <c r="N145" s="18">
        <v>1.0</v>
      </c>
      <c r="O145" s="18">
        <v>1.0</v>
      </c>
      <c r="P145" s="18">
        <v>0.0</v>
      </c>
      <c r="Q145" s="18">
        <v>0.0</v>
      </c>
      <c r="R145" s="24">
        <v>6886.0</v>
      </c>
      <c r="S145" s="45" t="s">
        <v>517</v>
      </c>
    </row>
    <row r="146" ht="19.5" customHeight="1">
      <c r="A146" s="45">
        <v>2019.0</v>
      </c>
      <c r="B146" s="14" t="s">
        <v>25</v>
      </c>
      <c r="C146" s="15" t="s">
        <v>26</v>
      </c>
      <c r="D146" s="16" t="s">
        <v>518</v>
      </c>
      <c r="E146" s="17" t="s">
        <v>519</v>
      </c>
      <c r="F146" s="17"/>
      <c r="G146" s="18">
        <v>2018.0</v>
      </c>
      <c r="H146" s="17" t="s">
        <v>520</v>
      </c>
      <c r="I146" s="18">
        <v>249.0</v>
      </c>
      <c r="J146" s="19">
        <v>16.99</v>
      </c>
      <c r="K146" s="18">
        <v>0.0</v>
      </c>
      <c r="L146" s="18">
        <v>1.0</v>
      </c>
      <c r="M146" s="20">
        <v>1.0</v>
      </c>
      <c r="N146" s="18">
        <v>1.0</v>
      </c>
      <c r="O146" s="18">
        <v>1.0</v>
      </c>
      <c r="P146" s="18">
        <v>0.0</v>
      </c>
      <c r="Q146" s="18">
        <v>0.0</v>
      </c>
      <c r="R146" s="21">
        <v>314600.0</v>
      </c>
      <c r="S146" s="45" t="s">
        <v>521</v>
      </c>
    </row>
    <row r="147" ht="19.5" customHeight="1">
      <c r="A147" s="45">
        <v>2019.0</v>
      </c>
      <c r="B147" s="14" t="s">
        <v>522</v>
      </c>
      <c r="C147" s="15" t="s">
        <v>41</v>
      </c>
      <c r="D147" s="47" t="s">
        <v>523</v>
      </c>
      <c r="E147" s="17" t="s">
        <v>524</v>
      </c>
      <c r="F147" s="17"/>
      <c r="G147" s="18">
        <v>2016.0</v>
      </c>
      <c r="H147" s="17" t="s">
        <v>525</v>
      </c>
      <c r="I147" s="18">
        <v>80.0</v>
      </c>
      <c r="J147" s="19">
        <v>8.0</v>
      </c>
      <c r="K147" s="18">
        <v>0.0</v>
      </c>
      <c r="L147" s="18">
        <v>0.0</v>
      </c>
      <c r="M147" s="20">
        <v>0.0</v>
      </c>
      <c r="N147" s="18">
        <v>1.0</v>
      </c>
      <c r="O147" s="18">
        <v>1.0</v>
      </c>
      <c r="P147" s="18">
        <v>0.0</v>
      </c>
      <c r="Q147" s="18">
        <v>0.0</v>
      </c>
      <c r="R147" s="28">
        <v>588.5682</v>
      </c>
      <c r="S147" s="45" t="s">
        <v>526</v>
      </c>
    </row>
    <row r="148" ht="19.5" customHeight="1">
      <c r="A148" s="45">
        <v>2019.0</v>
      </c>
      <c r="B148" s="14" t="s">
        <v>25</v>
      </c>
      <c r="C148" s="15" t="s">
        <v>26</v>
      </c>
      <c r="D148" s="16" t="s">
        <v>527</v>
      </c>
      <c r="E148" s="17" t="s">
        <v>528</v>
      </c>
      <c r="F148" s="17"/>
      <c r="G148" s="18">
        <v>2004.0</v>
      </c>
      <c r="H148" s="17" t="s">
        <v>453</v>
      </c>
      <c r="I148" s="18">
        <v>180.0</v>
      </c>
      <c r="J148" s="19">
        <v>17.0</v>
      </c>
      <c r="K148" s="18">
        <v>0.0</v>
      </c>
      <c r="L148" s="18">
        <v>0.0</v>
      </c>
      <c r="M148" s="20">
        <v>0.0</v>
      </c>
      <c r="N148" s="18">
        <v>1.0</v>
      </c>
      <c r="O148" s="18">
        <v>9.0</v>
      </c>
      <c r="P148" s="18">
        <v>1.0</v>
      </c>
      <c r="Q148" s="18">
        <v>1.0</v>
      </c>
      <c r="R148" s="32">
        <v>284900.0</v>
      </c>
      <c r="S148" s="45" t="s">
        <v>529</v>
      </c>
    </row>
    <row r="149" ht="19.5" customHeight="1">
      <c r="A149" s="45">
        <v>2019.0</v>
      </c>
      <c r="B149" s="14" t="s">
        <v>95</v>
      </c>
      <c r="C149" s="15" t="s">
        <v>96</v>
      </c>
      <c r="D149" s="16" t="s">
        <v>530</v>
      </c>
      <c r="E149" s="17" t="s">
        <v>531</v>
      </c>
      <c r="F149" s="17"/>
      <c r="G149" s="18">
        <v>2019.0</v>
      </c>
      <c r="H149" s="17" t="s">
        <v>532</v>
      </c>
      <c r="I149" s="18">
        <v>224.0</v>
      </c>
      <c r="J149" s="19">
        <v>19.99</v>
      </c>
      <c r="K149" s="18">
        <v>0.0</v>
      </c>
      <c r="L149" s="18">
        <v>0.0</v>
      </c>
      <c r="M149" s="20">
        <v>2.0</v>
      </c>
      <c r="N149" s="18">
        <v>1.0</v>
      </c>
      <c r="O149" s="18">
        <v>1.0</v>
      </c>
      <c r="P149" s="18">
        <v>0.0</v>
      </c>
      <c r="Q149" s="18">
        <v>0.0</v>
      </c>
      <c r="R149" s="21">
        <v>127069.239</v>
      </c>
      <c r="S149" s="45" t="s">
        <v>533</v>
      </c>
    </row>
    <row r="150" ht="19.5" customHeight="1">
      <c r="A150" s="45">
        <v>2019.0</v>
      </c>
      <c r="B150" s="14" t="s">
        <v>45</v>
      </c>
      <c r="C150" s="15" t="s">
        <v>46</v>
      </c>
      <c r="D150" s="16" t="s">
        <v>534</v>
      </c>
      <c r="E150" s="17" t="s">
        <v>535</v>
      </c>
      <c r="F150" s="17"/>
      <c r="G150" s="18">
        <v>2019.0</v>
      </c>
      <c r="H150" s="17" t="s">
        <v>86</v>
      </c>
      <c r="I150" s="18">
        <v>432.0</v>
      </c>
      <c r="J150" s="19">
        <v>30.0</v>
      </c>
      <c r="K150" s="18">
        <v>0.0</v>
      </c>
      <c r="L150" s="18">
        <v>7.0</v>
      </c>
      <c r="M150" s="20">
        <v>1.0</v>
      </c>
      <c r="N150" s="18">
        <v>1.0</v>
      </c>
      <c r="O150" s="18">
        <v>1.0</v>
      </c>
      <c r="P150" s="18">
        <v>0.0</v>
      </c>
      <c r="Q150" s="18">
        <v>0.0</v>
      </c>
      <c r="R150" s="21">
        <v>291000.0</v>
      </c>
      <c r="S150" s="45" t="s">
        <v>536</v>
      </c>
    </row>
    <row r="151" ht="19.5" customHeight="1">
      <c r="A151" s="45">
        <v>2019.0</v>
      </c>
      <c r="B151" s="14" t="s">
        <v>95</v>
      </c>
      <c r="C151" s="15" t="s">
        <v>96</v>
      </c>
      <c r="D151" s="16" t="s">
        <v>537</v>
      </c>
      <c r="E151" s="17" t="s">
        <v>538</v>
      </c>
      <c r="F151" s="17"/>
      <c r="G151" s="18">
        <v>2018.0</v>
      </c>
      <c r="H151" s="17" t="s">
        <v>139</v>
      </c>
      <c r="I151" s="18">
        <v>210.0</v>
      </c>
      <c r="J151" s="19">
        <v>14.99</v>
      </c>
      <c r="K151" s="18">
        <v>0.0</v>
      </c>
      <c r="L151" s="18">
        <v>0.0</v>
      </c>
      <c r="M151" s="20">
        <v>1.0</v>
      </c>
      <c r="N151" s="18">
        <v>1.0</v>
      </c>
      <c r="O151" s="18">
        <v>2.0</v>
      </c>
      <c r="P151" s="18">
        <v>0.0</v>
      </c>
      <c r="Q151" s="18">
        <v>1.0</v>
      </c>
      <c r="R151" s="24">
        <v>10200.0</v>
      </c>
      <c r="S151" s="45" t="s">
        <v>539</v>
      </c>
    </row>
    <row r="152" ht="19.5" customHeight="1">
      <c r="A152" s="45">
        <v>2019.0</v>
      </c>
      <c r="B152" s="14" t="s">
        <v>31</v>
      </c>
      <c r="C152" s="15" t="s">
        <v>32</v>
      </c>
      <c r="D152" s="16" t="s">
        <v>540</v>
      </c>
      <c r="E152" s="17" t="s">
        <v>541</v>
      </c>
      <c r="F152" s="17"/>
      <c r="G152" s="18">
        <v>2012.0</v>
      </c>
      <c r="H152" s="17" t="s">
        <v>542</v>
      </c>
      <c r="I152" s="18">
        <v>40.0</v>
      </c>
      <c r="J152" s="19">
        <v>18.99</v>
      </c>
      <c r="K152" s="18">
        <v>0.0</v>
      </c>
      <c r="L152" s="18">
        <v>1.0</v>
      </c>
      <c r="M152" s="20">
        <v>0.0</v>
      </c>
      <c r="N152" s="18">
        <v>1.0</v>
      </c>
      <c r="O152" s="18">
        <v>5.0</v>
      </c>
      <c r="P152" s="18">
        <v>1.0</v>
      </c>
      <c r="Q152" s="18">
        <v>1.0</v>
      </c>
      <c r="R152" s="24">
        <v>126498.24</v>
      </c>
      <c r="S152" s="45" t="s">
        <v>543</v>
      </c>
    </row>
    <row r="153" ht="19.5" customHeight="1">
      <c r="A153" s="45">
        <v>2019.0</v>
      </c>
      <c r="B153" s="14" t="s">
        <v>40</v>
      </c>
      <c r="C153" s="15" t="s">
        <v>41</v>
      </c>
      <c r="D153" s="16" t="s">
        <v>544</v>
      </c>
      <c r="E153" s="17" t="s">
        <v>545</v>
      </c>
      <c r="F153" s="17"/>
      <c r="G153" s="18">
        <v>1998.0</v>
      </c>
      <c r="H153" s="17" t="s">
        <v>546</v>
      </c>
      <c r="I153" s="18">
        <v>288.0</v>
      </c>
      <c r="J153" s="19">
        <v>9.5</v>
      </c>
      <c r="K153" s="18">
        <v>0.0</v>
      </c>
      <c r="L153" s="18">
        <v>0.0</v>
      </c>
      <c r="M153" s="20">
        <v>0.0</v>
      </c>
      <c r="N153" s="18">
        <v>0.0</v>
      </c>
      <c r="O153" s="18">
        <v>7.0</v>
      </c>
      <c r="P153" s="18">
        <v>1.0</v>
      </c>
      <c r="Q153" s="18">
        <v>1.0</v>
      </c>
      <c r="R153" s="25">
        <v>196020.0</v>
      </c>
      <c r="S153" s="45" t="s">
        <v>547</v>
      </c>
    </row>
    <row r="154" ht="19.5" customHeight="1">
      <c r="A154" s="45">
        <v>2019.0</v>
      </c>
      <c r="B154" s="14" t="s">
        <v>300</v>
      </c>
      <c r="C154" s="15" t="s">
        <v>115</v>
      </c>
      <c r="D154" s="16" t="s">
        <v>548</v>
      </c>
      <c r="E154" s="17" t="s">
        <v>549</v>
      </c>
      <c r="F154" s="17"/>
      <c r="G154" s="18">
        <v>2016.0</v>
      </c>
      <c r="H154" s="17" t="s">
        <v>550</v>
      </c>
      <c r="I154" s="18">
        <v>296.0</v>
      </c>
      <c r="J154" s="19">
        <v>18.99</v>
      </c>
      <c r="K154" s="18">
        <v>0.0</v>
      </c>
      <c r="L154" s="18">
        <v>2.0</v>
      </c>
      <c r="M154" s="20">
        <v>0.0</v>
      </c>
      <c r="N154" s="18">
        <v>1.0</v>
      </c>
      <c r="O154" s="18">
        <v>1.0</v>
      </c>
      <c r="P154" s="18">
        <v>0.0</v>
      </c>
      <c r="Q154" s="18">
        <v>0.0</v>
      </c>
      <c r="R154" s="24">
        <v>16085.77388</v>
      </c>
      <c r="S154" s="45" t="s">
        <v>551</v>
      </c>
    </row>
    <row r="155" ht="19.5" customHeight="1">
      <c r="A155" s="45">
        <v>2019.0</v>
      </c>
      <c r="B155" s="14" t="s">
        <v>31</v>
      </c>
      <c r="C155" s="15" t="s">
        <v>32</v>
      </c>
      <c r="D155" s="16" t="s">
        <v>552</v>
      </c>
      <c r="E155" s="17" t="s">
        <v>553</v>
      </c>
      <c r="F155" s="17"/>
      <c r="G155" s="18">
        <v>2001.0</v>
      </c>
      <c r="H155" s="17" t="s">
        <v>260</v>
      </c>
      <c r="I155" s="18">
        <v>80.0</v>
      </c>
      <c r="J155" s="19">
        <v>23.96</v>
      </c>
      <c r="K155" s="18">
        <v>0.0</v>
      </c>
      <c r="L155" s="18">
        <v>0.0</v>
      </c>
      <c r="M155" s="20">
        <v>1.0</v>
      </c>
      <c r="N155" s="18">
        <v>1.0</v>
      </c>
      <c r="O155" s="18">
        <v>1.0</v>
      </c>
      <c r="P155" s="18">
        <v>0.0</v>
      </c>
      <c r="Q155" s="18">
        <v>0.0</v>
      </c>
      <c r="R155" s="21">
        <v>39380.0</v>
      </c>
      <c r="S155" s="45" t="s">
        <v>554</v>
      </c>
    </row>
    <row r="156" ht="19.5" customHeight="1">
      <c r="A156" s="45">
        <v>2019.0</v>
      </c>
      <c r="B156" s="14" t="s">
        <v>213</v>
      </c>
      <c r="C156" s="15" t="s">
        <v>46</v>
      </c>
      <c r="D156" s="16" t="s">
        <v>555</v>
      </c>
      <c r="E156" s="17" t="s">
        <v>556</v>
      </c>
      <c r="F156" s="17"/>
      <c r="G156" s="18">
        <v>2020.0</v>
      </c>
      <c r="H156" s="17" t="s">
        <v>387</v>
      </c>
      <c r="I156" s="18">
        <v>352.0</v>
      </c>
      <c r="J156" s="19">
        <v>18.0</v>
      </c>
      <c r="K156" s="18">
        <v>0.0</v>
      </c>
      <c r="L156" s="18">
        <v>3.0</v>
      </c>
      <c r="M156" s="20">
        <v>0.0</v>
      </c>
      <c r="N156" s="18">
        <v>0.0</v>
      </c>
      <c r="O156" s="18">
        <v>1.0</v>
      </c>
      <c r="P156" s="18">
        <v>0.0</v>
      </c>
      <c r="Q156" s="18">
        <v>0.0</v>
      </c>
      <c r="R156" s="44">
        <v>175444.423115458</v>
      </c>
      <c r="S156" s="45" t="s">
        <v>557</v>
      </c>
    </row>
    <row r="157" ht="19.5" customHeight="1">
      <c r="A157" s="45">
        <v>2019.0</v>
      </c>
      <c r="B157" s="14" t="s">
        <v>300</v>
      </c>
      <c r="C157" s="15" t="s">
        <v>115</v>
      </c>
      <c r="D157" s="16" t="s">
        <v>558</v>
      </c>
      <c r="E157" s="17" t="s">
        <v>302</v>
      </c>
      <c r="F157" s="17"/>
      <c r="G157" s="18">
        <v>2018.0</v>
      </c>
      <c r="H157" s="17" t="s">
        <v>303</v>
      </c>
      <c r="I157" s="18">
        <v>496.0</v>
      </c>
      <c r="J157" s="19">
        <v>34.99</v>
      </c>
      <c r="K157" s="18">
        <v>0.0</v>
      </c>
      <c r="L157" s="18">
        <v>0.0</v>
      </c>
      <c r="M157" s="20">
        <v>0.0</v>
      </c>
      <c r="N157" s="18">
        <v>1.0</v>
      </c>
      <c r="O157" s="18">
        <v>2.0</v>
      </c>
      <c r="P157" s="18">
        <v>0.0</v>
      </c>
      <c r="Q157" s="18">
        <v>1.0</v>
      </c>
      <c r="R157" s="26">
        <v>4131280.252</v>
      </c>
      <c r="S157" s="45" t="s">
        <v>559</v>
      </c>
    </row>
    <row r="158" ht="19.5" customHeight="1">
      <c r="A158" s="45">
        <v>2019.0</v>
      </c>
      <c r="B158" s="14" t="s">
        <v>31</v>
      </c>
      <c r="C158" s="15" t="s">
        <v>32</v>
      </c>
      <c r="D158" s="16" t="s">
        <v>560</v>
      </c>
      <c r="E158" s="17" t="s">
        <v>561</v>
      </c>
      <c r="F158" s="17"/>
      <c r="G158" s="18">
        <v>2003.0</v>
      </c>
      <c r="H158" s="17" t="s">
        <v>562</v>
      </c>
      <c r="I158" s="18">
        <v>48.0</v>
      </c>
      <c r="J158" s="19">
        <v>14.98</v>
      </c>
      <c r="K158" s="18">
        <v>0.0</v>
      </c>
      <c r="L158" s="18">
        <v>0.0</v>
      </c>
      <c r="M158" s="20">
        <v>0.0</v>
      </c>
      <c r="N158" s="18">
        <v>1.0</v>
      </c>
      <c r="O158" s="18">
        <v>1.0</v>
      </c>
      <c r="P158" s="18">
        <v>0.0</v>
      </c>
      <c r="Q158" s="18">
        <v>0.0</v>
      </c>
      <c r="R158" s="26">
        <v>7.128E8</v>
      </c>
      <c r="S158" s="45" t="s">
        <v>563</v>
      </c>
    </row>
    <row r="159" ht="19.5" customHeight="1">
      <c r="A159" s="45">
        <v>2019.0</v>
      </c>
      <c r="B159" s="14" t="s">
        <v>31</v>
      </c>
      <c r="C159" s="15" t="s">
        <v>32</v>
      </c>
      <c r="D159" s="16" t="s">
        <v>564</v>
      </c>
      <c r="E159" s="17" t="s">
        <v>221</v>
      </c>
      <c r="F159" s="17"/>
      <c r="G159" s="18">
        <v>2019.0</v>
      </c>
      <c r="H159" s="17" t="s">
        <v>222</v>
      </c>
      <c r="I159" s="18">
        <v>85.0</v>
      </c>
      <c r="J159" s="19">
        <v>5.99</v>
      </c>
      <c r="K159" s="18">
        <v>0.0</v>
      </c>
      <c r="L159" s="18">
        <v>0.0</v>
      </c>
      <c r="M159" s="20">
        <v>2.0</v>
      </c>
      <c r="N159" s="18">
        <v>1.0</v>
      </c>
      <c r="O159" s="18">
        <v>1.0</v>
      </c>
      <c r="P159" s="18">
        <v>0.0</v>
      </c>
      <c r="Q159" s="18">
        <v>0.0</v>
      </c>
      <c r="R159" s="13">
        <v>710395.961</v>
      </c>
      <c r="S159" s="45" t="s">
        <v>565</v>
      </c>
    </row>
    <row r="160" ht="19.5" customHeight="1">
      <c r="A160" s="45">
        <v>2019.0</v>
      </c>
      <c r="B160" s="14" t="s">
        <v>95</v>
      </c>
      <c r="C160" s="15" t="s">
        <v>96</v>
      </c>
      <c r="D160" s="16" t="s">
        <v>566</v>
      </c>
      <c r="E160" s="17" t="s">
        <v>567</v>
      </c>
      <c r="F160" s="17"/>
      <c r="G160" s="18">
        <v>2020.0</v>
      </c>
      <c r="H160" s="17" t="s">
        <v>568</v>
      </c>
      <c r="I160" s="18">
        <v>220.0</v>
      </c>
      <c r="J160" s="19">
        <v>34.95</v>
      </c>
      <c r="K160" s="18">
        <v>0.0</v>
      </c>
      <c r="L160" s="18">
        <v>0.0</v>
      </c>
      <c r="M160" s="20">
        <v>1.0</v>
      </c>
      <c r="N160" s="18">
        <v>1.0</v>
      </c>
      <c r="O160" s="18">
        <v>2.0</v>
      </c>
      <c r="P160" s="18">
        <v>0.0</v>
      </c>
      <c r="Q160" s="18">
        <v>1.0</v>
      </c>
      <c r="R160" s="13">
        <v>650871.5114</v>
      </c>
      <c r="S160" s="45" t="s">
        <v>569</v>
      </c>
    </row>
    <row r="161" ht="19.5" customHeight="1">
      <c r="A161" s="45">
        <v>2019.0</v>
      </c>
      <c r="B161" s="14" t="s">
        <v>31</v>
      </c>
      <c r="C161" s="15" t="s">
        <v>32</v>
      </c>
      <c r="D161" s="16" t="s">
        <v>570</v>
      </c>
      <c r="E161" s="17" t="s">
        <v>571</v>
      </c>
      <c r="F161" s="17"/>
      <c r="G161" s="18">
        <v>2019.0</v>
      </c>
      <c r="H161" s="17" t="s">
        <v>572</v>
      </c>
      <c r="I161" s="18">
        <v>78.0</v>
      </c>
      <c r="J161" s="19">
        <v>6.99</v>
      </c>
      <c r="K161" s="18">
        <v>0.0</v>
      </c>
      <c r="L161" s="18">
        <v>0.0</v>
      </c>
      <c r="M161" s="20">
        <v>2.0</v>
      </c>
      <c r="N161" s="18">
        <v>1.0</v>
      </c>
      <c r="O161" s="18">
        <v>1.0</v>
      </c>
      <c r="P161" s="18">
        <v>0.0</v>
      </c>
      <c r="Q161" s="18">
        <v>0.0</v>
      </c>
      <c r="R161" s="13">
        <v>165480.76895438</v>
      </c>
      <c r="S161" s="45" t="s">
        <v>573</v>
      </c>
    </row>
    <row r="162" ht="19.5" customHeight="1">
      <c r="A162" s="48">
        <v>2018.0</v>
      </c>
      <c r="B162" s="14" t="s">
        <v>45</v>
      </c>
      <c r="C162" s="15" t="s">
        <v>46</v>
      </c>
      <c r="D162" s="16" t="s">
        <v>574</v>
      </c>
      <c r="E162" s="17" t="s">
        <v>575</v>
      </c>
      <c r="F162" s="17"/>
      <c r="G162" s="18">
        <v>2019.0</v>
      </c>
      <c r="H162" s="17" t="s">
        <v>576</v>
      </c>
      <c r="I162" s="18">
        <v>336.0</v>
      </c>
      <c r="J162" s="19">
        <v>30.0</v>
      </c>
      <c r="K162" s="18">
        <v>0.0</v>
      </c>
      <c r="L162" s="18">
        <v>0.0</v>
      </c>
      <c r="M162" s="20">
        <v>0.0</v>
      </c>
      <c r="N162" s="18">
        <v>1.0</v>
      </c>
      <c r="O162" s="18">
        <v>1.0</v>
      </c>
      <c r="P162" s="18">
        <v>0.0</v>
      </c>
      <c r="Q162" s="18">
        <v>0.0</v>
      </c>
      <c r="R162" s="21">
        <v>403700.0</v>
      </c>
    </row>
    <row r="163" ht="19.5" customHeight="1">
      <c r="A163" s="48">
        <v>2018.0</v>
      </c>
      <c r="B163" s="14" t="s">
        <v>45</v>
      </c>
      <c r="C163" s="15" t="s">
        <v>46</v>
      </c>
      <c r="D163" s="16" t="s">
        <v>577</v>
      </c>
      <c r="E163" s="17" t="s">
        <v>71</v>
      </c>
      <c r="F163" s="17"/>
      <c r="G163" s="18">
        <v>2019.0</v>
      </c>
      <c r="H163" s="17" t="s">
        <v>23</v>
      </c>
      <c r="I163" s="18">
        <v>448.0</v>
      </c>
      <c r="J163" s="19">
        <v>18.0</v>
      </c>
      <c r="K163" s="18">
        <v>0.0</v>
      </c>
      <c r="L163" s="18">
        <v>0.0</v>
      </c>
      <c r="M163" s="20">
        <v>0.0</v>
      </c>
      <c r="N163" s="18">
        <v>0.0</v>
      </c>
      <c r="O163" s="18">
        <v>1.0</v>
      </c>
      <c r="P163" s="18">
        <v>0.0</v>
      </c>
      <c r="Q163" s="18">
        <v>0.0</v>
      </c>
      <c r="R163" s="13">
        <v>136400.0</v>
      </c>
    </row>
    <row r="164" ht="19.5" customHeight="1">
      <c r="A164" s="48">
        <v>2018.0</v>
      </c>
      <c r="B164" s="14" t="s">
        <v>31</v>
      </c>
      <c r="C164" s="15" t="s">
        <v>32</v>
      </c>
      <c r="D164" s="16" t="s">
        <v>578</v>
      </c>
      <c r="E164" s="17" t="s">
        <v>579</v>
      </c>
      <c r="F164" s="17"/>
      <c r="G164" s="18">
        <v>2018.0</v>
      </c>
      <c r="H164" s="17" t="s">
        <v>580</v>
      </c>
      <c r="I164" s="18">
        <v>40.0</v>
      </c>
      <c r="J164" s="19">
        <v>18.99</v>
      </c>
      <c r="K164" s="18">
        <v>0.0</v>
      </c>
      <c r="L164" s="18">
        <v>0.0</v>
      </c>
      <c r="M164" s="20">
        <v>1.0</v>
      </c>
      <c r="N164" s="18">
        <v>1.0</v>
      </c>
      <c r="O164" s="18">
        <v>1.0</v>
      </c>
      <c r="P164" s="18">
        <v>0.0</v>
      </c>
      <c r="Q164" s="18">
        <v>0.0</v>
      </c>
      <c r="R164" s="28">
        <v>0.0</v>
      </c>
    </row>
    <row r="165" ht="19.5" customHeight="1">
      <c r="A165" s="48">
        <v>2018.0</v>
      </c>
      <c r="B165" s="14" t="s">
        <v>45</v>
      </c>
      <c r="C165" s="15" t="s">
        <v>46</v>
      </c>
      <c r="D165" s="16" t="s">
        <v>581</v>
      </c>
      <c r="E165" s="17" t="s">
        <v>582</v>
      </c>
      <c r="F165" s="17"/>
      <c r="G165" s="18">
        <v>2020.0</v>
      </c>
      <c r="H165" s="17" t="s">
        <v>23</v>
      </c>
      <c r="I165" s="18">
        <v>12.0</v>
      </c>
      <c r="J165" s="19">
        <v>14.99</v>
      </c>
      <c r="K165" s="18">
        <v>0.0</v>
      </c>
      <c r="L165" s="18">
        <v>0.0</v>
      </c>
      <c r="M165" s="20">
        <v>2.0</v>
      </c>
      <c r="N165" s="18">
        <v>0.0</v>
      </c>
      <c r="O165" s="18">
        <v>1.0</v>
      </c>
      <c r="P165" s="18">
        <v>0.0</v>
      </c>
      <c r="Q165" s="18">
        <v>0.0</v>
      </c>
      <c r="R165" s="25">
        <v>63500.0</v>
      </c>
    </row>
    <row r="166" ht="19.5" customHeight="1">
      <c r="A166" s="48">
        <v>2018.0</v>
      </c>
      <c r="B166" s="14" t="s">
        <v>19</v>
      </c>
      <c r="C166" s="15" t="s">
        <v>20</v>
      </c>
      <c r="D166" s="16" t="s">
        <v>583</v>
      </c>
      <c r="E166" s="17" t="s">
        <v>584</v>
      </c>
      <c r="F166" s="17"/>
      <c r="G166" s="18">
        <v>2018.0</v>
      </c>
      <c r="H166" s="17" t="s">
        <v>585</v>
      </c>
      <c r="I166" s="18">
        <v>312.0</v>
      </c>
      <c r="J166" s="19">
        <v>17.99</v>
      </c>
      <c r="K166" s="18">
        <v>0.0</v>
      </c>
      <c r="L166" s="18">
        <v>3.0</v>
      </c>
      <c r="M166" s="20">
        <v>0.0</v>
      </c>
      <c r="N166" s="18">
        <v>1.0</v>
      </c>
      <c r="O166" s="18">
        <v>1.0</v>
      </c>
      <c r="P166" s="18">
        <v>0.0</v>
      </c>
      <c r="Q166" s="18">
        <v>0.0</v>
      </c>
      <c r="R166" s="21">
        <v>94930.0</v>
      </c>
    </row>
    <row r="167" ht="19.5" customHeight="1">
      <c r="A167" s="48">
        <v>2018.0</v>
      </c>
      <c r="B167" s="14" t="s">
        <v>31</v>
      </c>
      <c r="C167" s="15" t="s">
        <v>32</v>
      </c>
      <c r="D167" s="16" t="s">
        <v>586</v>
      </c>
      <c r="E167" s="17" t="s">
        <v>325</v>
      </c>
      <c r="F167" s="17"/>
      <c r="G167" s="18">
        <v>2018.0</v>
      </c>
      <c r="H167" s="17" t="s">
        <v>587</v>
      </c>
      <c r="I167" s="18">
        <v>224.0</v>
      </c>
      <c r="J167" s="19">
        <v>14.99</v>
      </c>
      <c r="K167" s="18">
        <v>0.0</v>
      </c>
      <c r="L167" s="18">
        <v>0.0</v>
      </c>
      <c r="M167" s="20">
        <v>0.0</v>
      </c>
      <c r="N167" s="18">
        <v>0.0</v>
      </c>
      <c r="O167" s="18">
        <v>1.0</v>
      </c>
      <c r="P167" s="18">
        <v>0.0</v>
      </c>
      <c r="Q167" s="18">
        <v>0.0</v>
      </c>
      <c r="R167" s="44">
        <v>108416.0</v>
      </c>
    </row>
    <row r="168" ht="19.5" customHeight="1">
      <c r="A168" s="48">
        <v>2018.0</v>
      </c>
      <c r="B168" s="14" t="s">
        <v>31</v>
      </c>
      <c r="C168" s="15" t="s">
        <v>32</v>
      </c>
      <c r="D168" s="16" t="s">
        <v>588</v>
      </c>
      <c r="E168" s="17" t="s">
        <v>589</v>
      </c>
      <c r="F168" s="17"/>
      <c r="G168" s="18">
        <v>2011.0</v>
      </c>
      <c r="H168" s="17" t="s">
        <v>590</v>
      </c>
      <c r="I168" s="18">
        <v>24.0</v>
      </c>
      <c r="J168" s="19">
        <v>5.99</v>
      </c>
      <c r="K168" s="18">
        <v>0.0</v>
      </c>
      <c r="L168" s="18">
        <v>0.0</v>
      </c>
      <c r="M168" s="20">
        <v>0.0</v>
      </c>
      <c r="N168" s="18">
        <v>0.0</v>
      </c>
      <c r="O168" s="18">
        <v>5.0</v>
      </c>
      <c r="P168" s="18">
        <v>1.0</v>
      </c>
      <c r="Q168" s="18">
        <v>1.0</v>
      </c>
      <c r="R168" s="28">
        <v>10560.0</v>
      </c>
    </row>
    <row r="169" ht="19.5" customHeight="1">
      <c r="A169" s="48">
        <v>2018.0</v>
      </c>
      <c r="B169" s="14" t="s">
        <v>31</v>
      </c>
      <c r="C169" s="15" t="s">
        <v>32</v>
      </c>
      <c r="D169" s="16" t="s">
        <v>591</v>
      </c>
      <c r="E169" s="17" t="s">
        <v>76</v>
      </c>
      <c r="F169" s="17"/>
      <c r="G169" s="18">
        <v>2018.0</v>
      </c>
      <c r="H169" s="17" t="s">
        <v>77</v>
      </c>
      <c r="I169" s="18">
        <v>256.0</v>
      </c>
      <c r="J169" s="19">
        <v>9.99</v>
      </c>
      <c r="K169" s="18">
        <v>0.0</v>
      </c>
      <c r="L169" s="18">
        <v>2.0</v>
      </c>
      <c r="M169" s="20">
        <v>0.0</v>
      </c>
      <c r="N169" s="18">
        <v>0.0</v>
      </c>
      <c r="O169" s="18">
        <v>1.0</v>
      </c>
      <c r="P169" s="18">
        <v>0.0</v>
      </c>
      <c r="Q169" s="18">
        <v>0.0</v>
      </c>
      <c r="R169" s="13">
        <v>23893.8595290576</v>
      </c>
    </row>
    <row r="170" ht="19.5" customHeight="1">
      <c r="A170" s="48">
        <v>2018.0</v>
      </c>
      <c r="B170" s="14" t="s">
        <v>300</v>
      </c>
      <c r="C170" s="15" t="s">
        <v>115</v>
      </c>
      <c r="D170" s="16" t="s">
        <v>592</v>
      </c>
      <c r="E170" s="17" t="s">
        <v>593</v>
      </c>
      <c r="F170" s="17"/>
      <c r="G170" s="18">
        <v>2017.0</v>
      </c>
      <c r="H170" s="17" t="s">
        <v>594</v>
      </c>
      <c r="I170" s="17" t="s">
        <v>595</v>
      </c>
      <c r="J170" s="19">
        <v>29.99</v>
      </c>
      <c r="K170" s="18">
        <v>0.0</v>
      </c>
      <c r="L170" s="18">
        <v>0.0</v>
      </c>
      <c r="M170" s="20">
        <v>0.0</v>
      </c>
      <c r="N170" s="18">
        <v>1.0</v>
      </c>
      <c r="O170" s="18">
        <v>2.0</v>
      </c>
      <c r="P170" s="18">
        <v>0.0</v>
      </c>
      <c r="Q170" s="18">
        <v>1.0</v>
      </c>
      <c r="R170" s="28">
        <v>6140.0</v>
      </c>
    </row>
    <row r="171" ht="19.5" customHeight="1">
      <c r="A171" s="48">
        <v>2018.0</v>
      </c>
      <c r="B171" s="14" t="s">
        <v>392</v>
      </c>
      <c r="C171" s="15" t="s">
        <v>79</v>
      </c>
      <c r="D171" s="16" t="s">
        <v>596</v>
      </c>
      <c r="E171" s="17" t="s">
        <v>98</v>
      </c>
      <c r="F171" s="17"/>
      <c r="G171" s="18">
        <v>2018.0</v>
      </c>
      <c r="H171" s="17" t="s">
        <v>597</v>
      </c>
      <c r="I171" s="18">
        <v>352.0</v>
      </c>
      <c r="J171" s="19">
        <v>38.47</v>
      </c>
      <c r="K171" s="18">
        <v>0.0</v>
      </c>
      <c r="L171" s="18">
        <v>0.0</v>
      </c>
      <c r="M171" s="20">
        <v>1.0</v>
      </c>
      <c r="N171" s="18">
        <v>1.0</v>
      </c>
      <c r="O171" s="18">
        <v>1.0</v>
      </c>
      <c r="P171" s="18">
        <v>0.0</v>
      </c>
      <c r="Q171" s="18">
        <v>0.0</v>
      </c>
      <c r="R171" s="21">
        <v>135762.0</v>
      </c>
    </row>
    <row r="172" ht="19.5" customHeight="1">
      <c r="A172" s="48">
        <v>2018.0</v>
      </c>
      <c r="B172" s="14" t="s">
        <v>25</v>
      </c>
      <c r="C172" s="15" t="s">
        <v>26</v>
      </c>
      <c r="D172" s="16" t="s">
        <v>598</v>
      </c>
      <c r="E172" s="17" t="s">
        <v>599</v>
      </c>
      <c r="F172" s="17"/>
      <c r="G172" s="18">
        <v>2018.0</v>
      </c>
      <c r="H172" s="17" t="s">
        <v>461</v>
      </c>
      <c r="I172" s="17" t="s">
        <v>600</v>
      </c>
      <c r="J172" s="19">
        <v>49.9</v>
      </c>
      <c r="K172" s="18">
        <v>1.0</v>
      </c>
      <c r="L172" s="18">
        <v>4.0</v>
      </c>
      <c r="M172" s="20">
        <v>0.0</v>
      </c>
      <c r="N172" s="18">
        <v>1.0</v>
      </c>
      <c r="O172" s="18">
        <v>1.0</v>
      </c>
      <c r="P172" s="18">
        <v>0.0</v>
      </c>
      <c r="Q172" s="18">
        <v>0.0</v>
      </c>
      <c r="R172" s="21">
        <v>29795.884459</v>
      </c>
    </row>
    <row r="173" ht="19.5" customHeight="1">
      <c r="A173" s="48">
        <v>2018.0</v>
      </c>
      <c r="B173" s="14" t="s">
        <v>36</v>
      </c>
      <c r="C173" s="15" t="s">
        <v>26</v>
      </c>
      <c r="D173" s="16" t="s">
        <v>601</v>
      </c>
      <c r="E173" s="17" t="s">
        <v>602</v>
      </c>
      <c r="F173" s="17"/>
      <c r="G173" s="18">
        <v>2017.0</v>
      </c>
      <c r="H173" s="17" t="s">
        <v>603</v>
      </c>
      <c r="I173" s="18">
        <v>464.0</v>
      </c>
      <c r="J173" s="19">
        <v>18.99</v>
      </c>
      <c r="K173" s="18">
        <v>0.0</v>
      </c>
      <c r="L173" s="18">
        <v>0.0</v>
      </c>
      <c r="M173" s="20">
        <v>1.0</v>
      </c>
      <c r="N173" s="18">
        <v>1.0</v>
      </c>
      <c r="O173" s="18">
        <v>1.0</v>
      </c>
      <c r="P173" s="18">
        <v>0.0</v>
      </c>
      <c r="Q173" s="18">
        <v>0.0</v>
      </c>
      <c r="R173" s="21">
        <v>3820000.0</v>
      </c>
    </row>
    <row r="174" ht="19.5" customHeight="1">
      <c r="A174" s="48">
        <v>2018.0</v>
      </c>
      <c r="B174" s="14" t="s">
        <v>95</v>
      </c>
      <c r="C174" s="15" t="s">
        <v>96</v>
      </c>
      <c r="D174" s="16" t="s">
        <v>604</v>
      </c>
      <c r="E174" s="17" t="s">
        <v>605</v>
      </c>
      <c r="F174" s="17"/>
      <c r="G174" s="18">
        <v>2016.0</v>
      </c>
      <c r="H174" s="17" t="s">
        <v>139</v>
      </c>
      <c r="I174" s="18">
        <v>176.0</v>
      </c>
      <c r="J174" s="19">
        <v>14.99</v>
      </c>
      <c r="K174" s="18">
        <v>0.0</v>
      </c>
      <c r="L174" s="18">
        <v>0.0</v>
      </c>
      <c r="M174" s="20">
        <v>1.0</v>
      </c>
      <c r="N174" s="18">
        <v>1.0</v>
      </c>
      <c r="O174" s="18">
        <v>3.0</v>
      </c>
      <c r="P174" s="18">
        <v>1.0</v>
      </c>
      <c r="Q174" s="18">
        <v>1.0</v>
      </c>
      <c r="R174" s="24">
        <v>44801.46</v>
      </c>
    </row>
    <row r="175" ht="19.5" customHeight="1">
      <c r="A175" s="48">
        <v>2018.0</v>
      </c>
      <c r="B175" s="14" t="s">
        <v>31</v>
      </c>
      <c r="C175" s="15" t="s">
        <v>32</v>
      </c>
      <c r="D175" s="16" t="s">
        <v>606</v>
      </c>
      <c r="E175" s="17" t="s">
        <v>76</v>
      </c>
      <c r="F175" s="17"/>
      <c r="G175" s="18">
        <v>2020.0</v>
      </c>
      <c r="H175" s="17" t="s">
        <v>607</v>
      </c>
      <c r="I175" s="18">
        <v>176.0</v>
      </c>
      <c r="J175" s="19">
        <v>12.99</v>
      </c>
      <c r="K175" s="18">
        <v>0.0</v>
      </c>
      <c r="L175" s="18">
        <v>0.0</v>
      </c>
      <c r="M175" s="20">
        <v>0.0</v>
      </c>
      <c r="N175" s="18">
        <v>0.0</v>
      </c>
      <c r="O175" s="18">
        <v>1.0</v>
      </c>
      <c r="P175" s="18">
        <v>0.0</v>
      </c>
      <c r="Q175" s="18">
        <v>0.0</v>
      </c>
      <c r="R175" s="13">
        <v>14140.2778</v>
      </c>
    </row>
    <row r="176" ht="19.5" customHeight="1">
      <c r="A176" s="48">
        <v>2018.0</v>
      </c>
      <c r="B176" s="14" t="s">
        <v>31</v>
      </c>
      <c r="C176" s="15" t="s">
        <v>32</v>
      </c>
      <c r="D176" s="16" t="s">
        <v>608</v>
      </c>
      <c r="E176" s="17" t="s">
        <v>609</v>
      </c>
      <c r="F176" s="17"/>
      <c r="G176" s="18">
        <v>2007.0</v>
      </c>
      <c r="H176" s="17" t="s">
        <v>610</v>
      </c>
      <c r="I176" s="18">
        <v>256.0</v>
      </c>
      <c r="J176" s="19">
        <v>6.99</v>
      </c>
      <c r="K176" s="18">
        <v>0.0</v>
      </c>
      <c r="L176" s="18">
        <v>1.0</v>
      </c>
      <c r="M176" s="20">
        <v>1.0</v>
      </c>
      <c r="N176" s="18">
        <v>1.0</v>
      </c>
      <c r="O176" s="18">
        <v>1.0</v>
      </c>
      <c r="P176" s="18">
        <v>0.0</v>
      </c>
      <c r="Q176" s="18">
        <v>0.0</v>
      </c>
      <c r="R176" s="24">
        <v>17741.1907003252</v>
      </c>
    </row>
    <row r="177" ht="19.5" customHeight="1">
      <c r="A177" s="48">
        <v>2018.0</v>
      </c>
      <c r="B177" s="14" t="s">
        <v>25</v>
      </c>
      <c r="C177" s="15" t="s">
        <v>26</v>
      </c>
      <c r="D177" s="16" t="s">
        <v>611</v>
      </c>
      <c r="E177" s="17" t="s">
        <v>612</v>
      </c>
      <c r="F177" s="17"/>
      <c r="G177" s="18">
        <v>2015.0</v>
      </c>
      <c r="H177" s="17" t="s">
        <v>613</v>
      </c>
      <c r="I177" s="18">
        <v>208.0</v>
      </c>
      <c r="J177" s="19">
        <v>14.99</v>
      </c>
      <c r="K177" s="18">
        <v>0.0</v>
      </c>
      <c r="L177" s="18">
        <v>5.0</v>
      </c>
      <c r="M177" s="20">
        <v>1.0</v>
      </c>
      <c r="N177" s="18">
        <v>1.0</v>
      </c>
      <c r="O177" s="18">
        <v>3.0</v>
      </c>
      <c r="P177" s="18">
        <v>1.0</v>
      </c>
      <c r="Q177" s="18">
        <v>1.0</v>
      </c>
      <c r="R177" s="21">
        <v>83270.0</v>
      </c>
    </row>
    <row r="178" ht="19.5" customHeight="1">
      <c r="A178" s="48">
        <v>2018.0</v>
      </c>
      <c r="B178" s="14" t="s">
        <v>25</v>
      </c>
      <c r="C178" s="15" t="s">
        <v>26</v>
      </c>
      <c r="D178" s="16" t="s">
        <v>72</v>
      </c>
      <c r="E178" s="17" t="s">
        <v>73</v>
      </c>
      <c r="F178" s="17"/>
      <c r="G178" s="18">
        <v>2019.0</v>
      </c>
      <c r="H178" s="17" t="s">
        <v>74</v>
      </c>
      <c r="I178" s="18">
        <v>368.0</v>
      </c>
      <c r="J178" s="19">
        <v>17.0</v>
      </c>
      <c r="K178" s="18">
        <v>1.0</v>
      </c>
      <c r="L178" s="18">
        <v>8.0</v>
      </c>
      <c r="M178" s="20">
        <v>1.0</v>
      </c>
      <c r="N178" s="18">
        <v>1.0</v>
      </c>
      <c r="O178" s="18">
        <v>1.0</v>
      </c>
      <c r="P178" s="18">
        <v>0.0</v>
      </c>
      <c r="Q178" s="18">
        <v>0.0</v>
      </c>
      <c r="R178" s="13">
        <v>40728.18739</v>
      </c>
    </row>
    <row r="179" ht="19.5" customHeight="1">
      <c r="A179" s="48">
        <v>2018.0</v>
      </c>
      <c r="B179" s="14" t="s">
        <v>19</v>
      </c>
      <c r="C179" s="15" t="s">
        <v>20</v>
      </c>
      <c r="D179" s="16" t="s">
        <v>614</v>
      </c>
      <c r="E179" s="17" t="s">
        <v>615</v>
      </c>
      <c r="F179" s="17"/>
      <c r="G179" s="18">
        <v>2007.0</v>
      </c>
      <c r="H179" s="17" t="s">
        <v>616</v>
      </c>
      <c r="I179" s="18">
        <v>312.0</v>
      </c>
      <c r="J179" s="19">
        <v>21.0</v>
      </c>
      <c r="K179" s="18">
        <v>0.0</v>
      </c>
      <c r="L179" s="18">
        <v>2.0</v>
      </c>
      <c r="M179" s="20">
        <v>0.0</v>
      </c>
      <c r="N179" s="18">
        <v>1.0</v>
      </c>
      <c r="O179" s="18">
        <v>1.0</v>
      </c>
      <c r="P179" s="18">
        <v>0.0</v>
      </c>
      <c r="Q179" s="18">
        <v>0.0</v>
      </c>
      <c r="R179" s="32">
        <v>127000.0</v>
      </c>
    </row>
    <row r="180" ht="19.5" customHeight="1">
      <c r="A180" s="48">
        <v>2018.0</v>
      </c>
      <c r="B180" s="14" t="s">
        <v>25</v>
      </c>
      <c r="C180" s="15" t="s">
        <v>26</v>
      </c>
      <c r="D180" s="16" t="s">
        <v>617</v>
      </c>
      <c r="E180" s="17" t="s">
        <v>618</v>
      </c>
      <c r="F180" s="17"/>
      <c r="G180" s="18">
        <v>2019.0</v>
      </c>
      <c r="H180" s="17" t="s">
        <v>473</v>
      </c>
      <c r="I180" s="18">
        <v>528.0</v>
      </c>
      <c r="J180" s="19">
        <v>17.99</v>
      </c>
      <c r="K180" s="18">
        <v>0.0</v>
      </c>
      <c r="L180" s="18">
        <v>3.0</v>
      </c>
      <c r="M180" s="20">
        <v>0.0</v>
      </c>
      <c r="N180" s="18">
        <v>0.0</v>
      </c>
      <c r="O180" s="18">
        <v>1.0</v>
      </c>
      <c r="P180" s="18">
        <v>0.0</v>
      </c>
      <c r="Q180" s="18">
        <v>0.0</v>
      </c>
      <c r="R180" s="26">
        <v>987349.567316428</v>
      </c>
    </row>
    <row r="181" ht="19.5" customHeight="1">
      <c r="A181" s="48">
        <v>2018.0</v>
      </c>
      <c r="B181" s="14" t="s">
        <v>95</v>
      </c>
      <c r="C181" s="15" t="s">
        <v>96</v>
      </c>
      <c r="D181" s="16" t="s">
        <v>619</v>
      </c>
      <c r="E181" s="17" t="s">
        <v>620</v>
      </c>
      <c r="F181" s="17"/>
      <c r="G181" s="18">
        <v>2018.0</v>
      </c>
      <c r="H181" s="17" t="s">
        <v>621</v>
      </c>
      <c r="I181" s="18">
        <v>288.0</v>
      </c>
      <c r="J181" s="19">
        <v>35.0</v>
      </c>
      <c r="K181" s="18">
        <v>0.0</v>
      </c>
      <c r="L181" s="18">
        <v>0.0</v>
      </c>
      <c r="M181" s="20">
        <v>0.0</v>
      </c>
      <c r="N181" s="18">
        <v>1.0</v>
      </c>
      <c r="O181" s="18">
        <v>1.0</v>
      </c>
      <c r="P181" s="18">
        <v>0.0</v>
      </c>
      <c r="Q181" s="18">
        <v>0.0</v>
      </c>
      <c r="R181" s="28">
        <v>2552.0</v>
      </c>
    </row>
    <row r="182" ht="19.5" customHeight="1">
      <c r="A182" s="48">
        <v>2018.0</v>
      </c>
      <c r="B182" s="14" t="s">
        <v>25</v>
      </c>
      <c r="C182" s="15" t="s">
        <v>26</v>
      </c>
      <c r="D182" s="16" t="s">
        <v>622</v>
      </c>
      <c r="E182" s="17" t="s">
        <v>623</v>
      </c>
      <c r="F182" s="17"/>
      <c r="G182" s="18">
        <v>2012.0</v>
      </c>
      <c r="H182" s="17" t="s">
        <v>624</v>
      </c>
      <c r="I182" s="18">
        <v>374.0</v>
      </c>
      <c r="J182" s="19">
        <v>28.99</v>
      </c>
      <c r="K182" s="18">
        <v>0.0</v>
      </c>
      <c r="L182" s="18">
        <v>0.0</v>
      </c>
      <c r="M182" s="20">
        <v>0.0</v>
      </c>
      <c r="N182" s="18">
        <v>1.0</v>
      </c>
      <c r="O182" s="18">
        <v>2.0</v>
      </c>
      <c r="P182" s="18">
        <v>0.0</v>
      </c>
      <c r="Q182" s="18">
        <v>1.0</v>
      </c>
      <c r="R182" s="21">
        <v>99033.8030220001</v>
      </c>
    </row>
    <row r="183" ht="19.5" customHeight="1">
      <c r="A183" s="48">
        <v>2018.0</v>
      </c>
      <c r="B183" s="14" t="s">
        <v>45</v>
      </c>
      <c r="C183" s="15" t="s">
        <v>46</v>
      </c>
      <c r="D183" s="16" t="s">
        <v>625</v>
      </c>
      <c r="E183" s="17" t="s">
        <v>626</v>
      </c>
      <c r="F183" s="17"/>
      <c r="G183" s="18">
        <v>2019.0</v>
      </c>
      <c r="H183" s="17" t="s">
        <v>627</v>
      </c>
      <c r="I183" s="18">
        <v>333.0</v>
      </c>
      <c r="J183" s="19">
        <v>17.0</v>
      </c>
      <c r="K183" s="18">
        <v>0.0</v>
      </c>
      <c r="L183" s="18">
        <v>3.0</v>
      </c>
      <c r="M183" s="20">
        <v>0.0</v>
      </c>
      <c r="N183" s="18">
        <v>1.0</v>
      </c>
      <c r="O183" s="18">
        <v>1.0</v>
      </c>
      <c r="P183" s="18">
        <v>0.0</v>
      </c>
      <c r="Q183" s="18">
        <v>0.0</v>
      </c>
      <c r="R183" s="13">
        <v>241658.985007517</v>
      </c>
    </row>
    <row r="184" ht="19.5" customHeight="1">
      <c r="A184" s="48">
        <v>2018.0</v>
      </c>
      <c r="B184" s="14" t="s">
        <v>31</v>
      </c>
      <c r="C184" s="15" t="s">
        <v>32</v>
      </c>
      <c r="D184" s="16" t="s">
        <v>628</v>
      </c>
      <c r="E184" s="17" t="s">
        <v>629</v>
      </c>
      <c r="F184" s="17"/>
      <c r="G184" s="18">
        <v>2012.0</v>
      </c>
      <c r="H184" s="17" t="s">
        <v>630</v>
      </c>
      <c r="I184" s="18">
        <v>320.0</v>
      </c>
      <c r="J184" s="19">
        <v>16.99</v>
      </c>
      <c r="K184" s="18">
        <v>0.0</v>
      </c>
      <c r="L184" s="18">
        <v>5.0</v>
      </c>
      <c r="M184" s="20">
        <v>1.0</v>
      </c>
      <c r="N184" s="18">
        <v>1.0</v>
      </c>
      <c r="O184" s="18">
        <v>7.0</v>
      </c>
      <c r="P184" s="18">
        <v>1.0</v>
      </c>
      <c r="Q184" s="18">
        <v>1.0</v>
      </c>
      <c r="R184" s="24">
        <v>68700.0</v>
      </c>
    </row>
    <row r="185" ht="19.5" customHeight="1">
      <c r="A185" s="48">
        <v>2018.0</v>
      </c>
      <c r="B185" s="14" t="s">
        <v>95</v>
      </c>
      <c r="C185" s="15" t="s">
        <v>96</v>
      </c>
      <c r="D185" s="16" t="s">
        <v>631</v>
      </c>
      <c r="E185" s="17" t="s">
        <v>632</v>
      </c>
      <c r="F185" s="17"/>
      <c r="G185" s="18">
        <v>2015.0</v>
      </c>
      <c r="H185" s="17" t="s">
        <v>633</v>
      </c>
      <c r="I185" s="18">
        <v>432.0</v>
      </c>
      <c r="J185" s="19">
        <v>30.0</v>
      </c>
      <c r="K185" s="18">
        <v>0.0</v>
      </c>
      <c r="L185" s="18">
        <v>1.0</v>
      </c>
      <c r="M185" s="20">
        <v>1.0</v>
      </c>
      <c r="N185" s="18">
        <v>0.0</v>
      </c>
      <c r="O185" s="18">
        <v>4.0</v>
      </c>
      <c r="P185" s="18">
        <v>1.0</v>
      </c>
      <c r="Q185" s="18">
        <v>1.0</v>
      </c>
      <c r="R185" s="24">
        <v>3158.1</v>
      </c>
    </row>
    <row r="186" ht="19.5" customHeight="1">
      <c r="A186" s="48">
        <v>2018.0</v>
      </c>
      <c r="B186" s="14" t="s">
        <v>95</v>
      </c>
      <c r="C186" s="15" t="s">
        <v>96</v>
      </c>
      <c r="D186" s="16" t="s">
        <v>634</v>
      </c>
      <c r="E186" s="17" t="s">
        <v>635</v>
      </c>
      <c r="F186" s="17"/>
      <c r="G186" s="18">
        <v>2017.0</v>
      </c>
      <c r="H186" s="17" t="s">
        <v>568</v>
      </c>
      <c r="I186" s="18">
        <v>448.0</v>
      </c>
      <c r="J186" s="19">
        <v>34.95</v>
      </c>
      <c r="K186" s="18">
        <v>0.0</v>
      </c>
      <c r="L186" s="18">
        <v>0.0</v>
      </c>
      <c r="M186" s="20">
        <v>1.0</v>
      </c>
      <c r="N186" s="18">
        <v>1.0</v>
      </c>
      <c r="O186" s="18">
        <v>1.0</v>
      </c>
      <c r="P186" s="18">
        <v>0.0</v>
      </c>
      <c r="Q186" s="18">
        <v>0.0</v>
      </c>
      <c r="R186" s="24">
        <v>8690.0</v>
      </c>
    </row>
    <row r="187" ht="19.5" customHeight="1">
      <c r="A187" s="48">
        <v>2018.0</v>
      </c>
      <c r="B187" s="14" t="s">
        <v>78</v>
      </c>
      <c r="C187" s="15" t="s">
        <v>79</v>
      </c>
      <c r="D187" s="16" t="s">
        <v>636</v>
      </c>
      <c r="E187" s="17" t="s">
        <v>637</v>
      </c>
      <c r="F187" s="17"/>
      <c r="G187" s="18">
        <v>2018.0</v>
      </c>
      <c r="H187" s="17" t="s">
        <v>445</v>
      </c>
      <c r="I187" s="18">
        <v>240.0</v>
      </c>
      <c r="J187" s="19">
        <v>18.99</v>
      </c>
      <c r="K187" s="18">
        <v>0.0</v>
      </c>
      <c r="L187" s="18">
        <v>0.0</v>
      </c>
      <c r="M187" s="20">
        <v>0.0</v>
      </c>
      <c r="N187" s="18">
        <v>1.0</v>
      </c>
      <c r="O187" s="18">
        <v>1.0</v>
      </c>
      <c r="P187" s="18">
        <v>0.0</v>
      </c>
      <c r="Q187" s="18">
        <v>0.0</v>
      </c>
      <c r="R187" s="21">
        <v>36456.09</v>
      </c>
    </row>
    <row r="188" ht="19.5" customHeight="1">
      <c r="A188" s="48">
        <v>2018.0</v>
      </c>
      <c r="B188" s="14" t="s">
        <v>25</v>
      </c>
      <c r="C188" s="15" t="s">
        <v>26</v>
      </c>
      <c r="D188" s="16" t="s">
        <v>638</v>
      </c>
      <c r="E188" s="17" t="s">
        <v>639</v>
      </c>
      <c r="F188" s="17"/>
      <c r="G188" s="18">
        <v>2017.0</v>
      </c>
      <c r="H188" s="17" t="s">
        <v>640</v>
      </c>
      <c r="I188" s="18">
        <v>378.0</v>
      </c>
      <c r="J188" s="19">
        <v>17.0</v>
      </c>
      <c r="K188" s="18">
        <v>0.0</v>
      </c>
      <c r="L188" s="18">
        <v>2.0</v>
      </c>
      <c r="M188" s="20">
        <v>1.0</v>
      </c>
      <c r="N188" s="18">
        <v>1.0</v>
      </c>
      <c r="O188" s="18">
        <v>1.0</v>
      </c>
      <c r="P188" s="18">
        <v>0.0</v>
      </c>
      <c r="Q188" s="18">
        <v>0.0</v>
      </c>
      <c r="R188" s="24">
        <v>21659.0</v>
      </c>
    </row>
    <row r="189" ht="19.5" customHeight="1">
      <c r="A189" s="48">
        <v>2018.0</v>
      </c>
      <c r="B189" s="14" t="s">
        <v>25</v>
      </c>
      <c r="C189" s="15" t="s">
        <v>26</v>
      </c>
      <c r="D189" s="16" t="s">
        <v>641</v>
      </c>
      <c r="E189" s="17" t="s">
        <v>440</v>
      </c>
      <c r="F189" s="17"/>
      <c r="G189" s="18">
        <v>2018.0</v>
      </c>
      <c r="H189" s="17" t="s">
        <v>441</v>
      </c>
      <c r="I189" s="18">
        <v>435.0</v>
      </c>
      <c r="J189" s="19">
        <v>9.99</v>
      </c>
      <c r="K189" s="18">
        <v>0.0</v>
      </c>
      <c r="L189" s="18">
        <v>0.0</v>
      </c>
      <c r="M189" s="20">
        <v>0.0</v>
      </c>
      <c r="N189" s="18">
        <v>0.0</v>
      </c>
      <c r="O189" s="18">
        <v>1.0</v>
      </c>
      <c r="P189" s="18">
        <v>0.0</v>
      </c>
      <c r="Q189" s="18">
        <v>0.0</v>
      </c>
      <c r="R189" s="44">
        <v>62077.84</v>
      </c>
    </row>
    <row r="190" ht="19.5" customHeight="1">
      <c r="A190" s="48">
        <v>2018.0</v>
      </c>
      <c r="B190" s="14" t="s">
        <v>25</v>
      </c>
      <c r="C190" s="15" t="s">
        <v>26</v>
      </c>
      <c r="D190" s="16" t="s">
        <v>642</v>
      </c>
      <c r="E190" s="17" t="s">
        <v>643</v>
      </c>
      <c r="F190" s="17"/>
      <c r="G190" s="18">
        <v>2017.0</v>
      </c>
      <c r="H190" s="17" t="s">
        <v>644</v>
      </c>
      <c r="I190" s="18">
        <v>523.0</v>
      </c>
      <c r="J190" s="19">
        <v>16.99</v>
      </c>
      <c r="K190" s="18">
        <v>0.0</v>
      </c>
      <c r="L190" s="18">
        <v>1.0</v>
      </c>
      <c r="M190" s="20">
        <v>0.0</v>
      </c>
      <c r="N190" s="18">
        <v>1.0</v>
      </c>
      <c r="O190" s="18">
        <v>2.0</v>
      </c>
      <c r="P190" s="18">
        <v>0.0</v>
      </c>
      <c r="Q190" s="18">
        <v>1.0</v>
      </c>
      <c r="R190" s="26">
        <v>716815.785871727</v>
      </c>
    </row>
    <row r="191" ht="19.5" customHeight="1">
      <c r="A191" s="48">
        <v>2018.0</v>
      </c>
      <c r="B191" s="14" t="s">
        <v>40</v>
      </c>
      <c r="C191" s="15" t="s">
        <v>41</v>
      </c>
      <c r="D191" s="16" t="s">
        <v>645</v>
      </c>
      <c r="E191" s="17" t="s">
        <v>646</v>
      </c>
      <c r="F191" s="17"/>
      <c r="G191" s="18">
        <v>2017.0</v>
      </c>
      <c r="H191" s="17" t="s">
        <v>23</v>
      </c>
      <c r="I191" s="18">
        <v>592.0</v>
      </c>
      <c r="J191" s="19">
        <v>30.0</v>
      </c>
      <c r="K191" s="18">
        <v>1.0</v>
      </c>
      <c r="L191" s="18">
        <v>4.0</v>
      </c>
      <c r="M191" s="20">
        <v>0.0</v>
      </c>
      <c r="N191" s="18">
        <v>1.0</v>
      </c>
      <c r="O191" s="18">
        <v>2.0</v>
      </c>
      <c r="P191" s="18">
        <v>0.0</v>
      </c>
      <c r="Q191" s="18">
        <v>1.0</v>
      </c>
      <c r="R191" s="21">
        <v>148500.0</v>
      </c>
    </row>
    <row r="192" ht="19.5" customHeight="1">
      <c r="A192" s="48">
        <v>2018.0</v>
      </c>
      <c r="B192" s="14" t="s">
        <v>647</v>
      </c>
      <c r="C192" s="15" t="s">
        <v>46</v>
      </c>
      <c r="D192" s="16" t="s">
        <v>648</v>
      </c>
      <c r="E192" s="17" t="s">
        <v>649</v>
      </c>
      <c r="F192" s="17"/>
      <c r="G192" s="18">
        <v>2017.0</v>
      </c>
      <c r="H192" s="17" t="s">
        <v>496</v>
      </c>
      <c r="I192" s="18">
        <v>224.0</v>
      </c>
      <c r="J192" s="19">
        <v>18.95</v>
      </c>
      <c r="K192" s="18">
        <v>0.0</v>
      </c>
      <c r="L192" s="18">
        <v>1.0</v>
      </c>
      <c r="M192" s="20">
        <v>0.0</v>
      </c>
      <c r="N192" s="18">
        <v>1.0</v>
      </c>
      <c r="O192" s="18">
        <v>2.0</v>
      </c>
      <c r="P192" s="18">
        <v>0.0</v>
      </c>
      <c r="Q192" s="18">
        <v>1.0</v>
      </c>
      <c r="R192" s="21">
        <v>79310.0</v>
      </c>
    </row>
    <row r="193" ht="19.5" customHeight="1">
      <c r="A193" s="48">
        <v>2018.0</v>
      </c>
      <c r="B193" s="14" t="s">
        <v>31</v>
      </c>
      <c r="C193" s="15" t="s">
        <v>32</v>
      </c>
      <c r="D193" s="16" t="s">
        <v>650</v>
      </c>
      <c r="E193" s="17" t="s">
        <v>651</v>
      </c>
      <c r="F193" s="17"/>
      <c r="G193" s="18">
        <v>2010.0</v>
      </c>
      <c r="H193" s="17" t="s">
        <v>652</v>
      </c>
      <c r="I193" s="18">
        <v>128.0</v>
      </c>
      <c r="J193" s="19">
        <v>4.99</v>
      </c>
      <c r="K193" s="18">
        <v>0.0</v>
      </c>
      <c r="L193" s="18">
        <v>0.0</v>
      </c>
      <c r="M193" s="20">
        <v>0.0</v>
      </c>
      <c r="N193" s="18">
        <v>0.0</v>
      </c>
      <c r="O193" s="18">
        <v>6.0</v>
      </c>
      <c r="P193" s="18">
        <v>1.0</v>
      </c>
      <c r="Q193" s="18">
        <v>1.0</v>
      </c>
      <c r="R193" s="21">
        <v>1037000.0</v>
      </c>
    </row>
    <row r="194" ht="19.5" customHeight="1">
      <c r="A194" s="48">
        <v>2018.0</v>
      </c>
      <c r="B194" s="14" t="s">
        <v>175</v>
      </c>
      <c r="C194" s="15" t="s">
        <v>79</v>
      </c>
      <c r="D194" s="16" t="s">
        <v>653</v>
      </c>
      <c r="E194" s="17" t="s">
        <v>654</v>
      </c>
      <c r="F194" s="17"/>
      <c r="G194" s="18">
        <v>2019.0</v>
      </c>
      <c r="H194" s="17" t="s">
        <v>655</v>
      </c>
      <c r="I194" s="18">
        <v>1300.0</v>
      </c>
      <c r="J194" s="19">
        <v>29.99</v>
      </c>
      <c r="K194" s="18">
        <v>0.0</v>
      </c>
      <c r="L194" s="18">
        <v>0.0</v>
      </c>
      <c r="M194" s="20">
        <v>2.0</v>
      </c>
      <c r="N194" s="18">
        <v>0.0</v>
      </c>
      <c r="O194" s="18">
        <v>2.0</v>
      </c>
      <c r="P194" s="18">
        <v>0.0</v>
      </c>
      <c r="Q194" s="18">
        <v>1.0</v>
      </c>
      <c r="R194" s="13">
        <v>2.6378E8</v>
      </c>
    </row>
    <row r="195" ht="19.5" customHeight="1">
      <c r="A195" s="48">
        <v>2018.0</v>
      </c>
      <c r="B195" s="14" t="s">
        <v>40</v>
      </c>
      <c r="C195" s="15" t="s">
        <v>41</v>
      </c>
      <c r="D195" s="16" t="s">
        <v>656</v>
      </c>
      <c r="E195" s="17" t="s">
        <v>657</v>
      </c>
      <c r="F195" s="17"/>
      <c r="G195" s="18">
        <v>2016.0</v>
      </c>
      <c r="H195" s="17" t="s">
        <v>369</v>
      </c>
      <c r="I195" s="18">
        <v>52.0</v>
      </c>
      <c r="J195" s="19">
        <v>4.99</v>
      </c>
      <c r="K195" s="18">
        <v>0.0</v>
      </c>
      <c r="L195" s="18">
        <v>0.0</v>
      </c>
      <c r="M195" s="20">
        <v>1.0</v>
      </c>
      <c r="N195" s="18">
        <v>1.0</v>
      </c>
      <c r="O195" s="18">
        <v>2.0</v>
      </c>
      <c r="P195" s="18">
        <v>0.0</v>
      </c>
      <c r="Q195" s="18">
        <v>1.0</v>
      </c>
      <c r="R195" s="24">
        <v>9938.45721</v>
      </c>
    </row>
    <row r="196" ht="19.5" customHeight="1">
      <c r="A196" s="48">
        <v>2018.0</v>
      </c>
      <c r="B196" s="14" t="s">
        <v>25</v>
      </c>
      <c r="C196" s="15" t="s">
        <v>26</v>
      </c>
      <c r="D196" s="16" t="s">
        <v>658</v>
      </c>
      <c r="E196" s="17" t="s">
        <v>456</v>
      </c>
      <c r="F196" s="17"/>
      <c r="G196" s="18">
        <v>2006.0</v>
      </c>
      <c r="H196" s="17" t="s">
        <v>457</v>
      </c>
      <c r="I196" s="18">
        <v>374.0</v>
      </c>
      <c r="J196" s="19">
        <v>18.99</v>
      </c>
      <c r="K196" s="18">
        <v>0.0</v>
      </c>
      <c r="L196" s="18">
        <v>0.0</v>
      </c>
      <c r="M196" s="20">
        <v>0.0</v>
      </c>
      <c r="N196" s="18">
        <v>0.0</v>
      </c>
      <c r="O196" s="18">
        <v>1.0</v>
      </c>
      <c r="P196" s="18">
        <v>0.0</v>
      </c>
      <c r="Q196" s="18">
        <v>0.0</v>
      </c>
      <c r="R196" s="13">
        <v>7888406.82080001</v>
      </c>
    </row>
    <row r="197" ht="19.5" customHeight="1">
      <c r="A197" s="48">
        <v>2018.0</v>
      </c>
      <c r="B197" s="14" t="s">
        <v>175</v>
      </c>
      <c r="C197" s="15" t="s">
        <v>79</v>
      </c>
      <c r="D197" s="16" t="s">
        <v>659</v>
      </c>
      <c r="E197" s="17" t="s">
        <v>423</v>
      </c>
      <c r="F197" s="17"/>
      <c r="G197" s="18">
        <v>2020.0</v>
      </c>
      <c r="H197" s="17" t="s">
        <v>660</v>
      </c>
      <c r="I197" s="18">
        <v>192.0</v>
      </c>
      <c r="J197" s="19">
        <v>25.0</v>
      </c>
      <c r="K197" s="18">
        <v>0.0</v>
      </c>
      <c r="L197" s="18">
        <v>0.0</v>
      </c>
      <c r="M197" s="20">
        <v>0.0</v>
      </c>
      <c r="N197" s="18">
        <v>1.0</v>
      </c>
      <c r="O197" s="18">
        <v>1.0</v>
      </c>
      <c r="P197" s="18">
        <v>0.0</v>
      </c>
      <c r="Q197" s="18">
        <v>0.0</v>
      </c>
      <c r="R197" s="21">
        <v>8763.8</v>
      </c>
    </row>
    <row r="198" ht="19.5" customHeight="1">
      <c r="A198" s="48">
        <v>2018.0</v>
      </c>
      <c r="B198" s="14" t="s">
        <v>25</v>
      </c>
      <c r="C198" s="15" t="s">
        <v>26</v>
      </c>
      <c r="D198" s="16" t="s">
        <v>661</v>
      </c>
      <c r="E198" s="17" t="s">
        <v>662</v>
      </c>
      <c r="F198" s="17"/>
      <c r="G198" s="18">
        <v>2019.0</v>
      </c>
      <c r="H198" s="17" t="s">
        <v>663</v>
      </c>
      <c r="I198" s="18">
        <v>464.0</v>
      </c>
      <c r="J198" s="19">
        <v>16.99</v>
      </c>
      <c r="K198" s="18">
        <v>0.0</v>
      </c>
      <c r="L198" s="18">
        <v>2.0</v>
      </c>
      <c r="M198" s="20">
        <v>0.0</v>
      </c>
      <c r="N198" s="18">
        <v>1.0</v>
      </c>
      <c r="O198" s="18">
        <v>1.0</v>
      </c>
      <c r="P198" s="18">
        <v>0.0</v>
      </c>
      <c r="Q198" s="18">
        <v>0.0</v>
      </c>
      <c r="R198" s="13">
        <v>1.09989E7</v>
      </c>
    </row>
    <row r="199" ht="19.5" customHeight="1">
      <c r="A199" s="48">
        <v>2018.0</v>
      </c>
      <c r="B199" s="14" t="s">
        <v>175</v>
      </c>
      <c r="C199" s="15" t="s">
        <v>79</v>
      </c>
      <c r="D199" s="16" t="s">
        <v>664</v>
      </c>
      <c r="E199" s="17" t="s">
        <v>423</v>
      </c>
      <c r="F199" s="17"/>
      <c r="G199" s="18">
        <v>2020.0</v>
      </c>
      <c r="H199" s="17" t="s">
        <v>660</v>
      </c>
      <c r="I199" s="18">
        <v>192.0</v>
      </c>
      <c r="J199" s="19">
        <v>27.49</v>
      </c>
      <c r="K199" s="18">
        <v>0.0</v>
      </c>
      <c r="L199" s="18">
        <v>0.0</v>
      </c>
      <c r="M199" s="20">
        <v>2.0</v>
      </c>
      <c r="N199" s="18">
        <v>1.0</v>
      </c>
      <c r="O199" s="18">
        <v>1.0</v>
      </c>
      <c r="P199" s="18">
        <v>0.0</v>
      </c>
      <c r="Q199" s="18">
        <v>0.0</v>
      </c>
      <c r="R199" s="21">
        <v>29867.64</v>
      </c>
    </row>
    <row r="200" ht="19.5" customHeight="1">
      <c r="A200" s="48">
        <v>2018.0</v>
      </c>
      <c r="B200" s="14" t="s">
        <v>40</v>
      </c>
      <c r="C200" s="15" t="s">
        <v>41</v>
      </c>
      <c r="D200" s="16" t="s">
        <v>665</v>
      </c>
      <c r="E200" s="17" t="s">
        <v>666</v>
      </c>
      <c r="F200" s="17"/>
      <c r="G200" s="18">
        <v>2020.0</v>
      </c>
      <c r="H200" s="17" t="s">
        <v>667</v>
      </c>
      <c r="I200" s="18">
        <v>238.0</v>
      </c>
      <c r="J200" s="19">
        <v>28.99</v>
      </c>
      <c r="K200" s="18">
        <v>0.0</v>
      </c>
      <c r="L200" s="18">
        <v>0.0</v>
      </c>
      <c r="M200" s="20">
        <v>0.0</v>
      </c>
      <c r="N200" s="18">
        <v>1.0</v>
      </c>
      <c r="O200" s="18">
        <v>1.0</v>
      </c>
      <c r="P200" s="18">
        <v>0.0</v>
      </c>
      <c r="Q200" s="18">
        <v>0.0</v>
      </c>
      <c r="R200" s="13">
        <v>5761.18632024066</v>
      </c>
    </row>
    <row r="201" ht="19.5" customHeight="1">
      <c r="A201" s="48">
        <v>2018.0</v>
      </c>
      <c r="B201" s="14" t="s">
        <v>45</v>
      </c>
      <c r="C201" s="15" t="s">
        <v>46</v>
      </c>
      <c r="D201" s="16" t="s">
        <v>668</v>
      </c>
      <c r="E201" s="17" t="s">
        <v>669</v>
      </c>
      <c r="F201" s="17"/>
      <c r="G201" s="18">
        <v>2018.0</v>
      </c>
      <c r="H201" s="17" t="s">
        <v>670</v>
      </c>
      <c r="I201" s="18">
        <v>352.0</v>
      </c>
      <c r="J201" s="19">
        <v>16.99</v>
      </c>
      <c r="K201" s="18">
        <v>0.0</v>
      </c>
      <c r="L201" s="18">
        <v>0.0</v>
      </c>
      <c r="M201" s="20">
        <v>0.0</v>
      </c>
      <c r="N201" s="18">
        <v>1.0</v>
      </c>
      <c r="O201" s="18">
        <v>1.0</v>
      </c>
      <c r="P201" s="18">
        <v>0.0</v>
      </c>
      <c r="Q201" s="18">
        <v>0.0</v>
      </c>
      <c r="R201" s="24">
        <v>20449.0</v>
      </c>
    </row>
    <row r="202" ht="19.5" customHeight="1">
      <c r="A202" s="48">
        <v>2018.0</v>
      </c>
      <c r="B202" s="14" t="s">
        <v>25</v>
      </c>
      <c r="C202" s="15" t="s">
        <v>26</v>
      </c>
      <c r="D202" s="16" t="s">
        <v>671</v>
      </c>
      <c r="E202" s="17" t="s">
        <v>612</v>
      </c>
      <c r="F202" s="17"/>
      <c r="G202" s="18">
        <v>2017.0</v>
      </c>
      <c r="H202" s="17" t="s">
        <v>613</v>
      </c>
      <c r="I202" s="18">
        <v>256.0</v>
      </c>
      <c r="J202" s="19">
        <v>16.99</v>
      </c>
      <c r="K202" s="18">
        <v>0.0</v>
      </c>
      <c r="L202" s="18">
        <v>5.0</v>
      </c>
      <c r="M202" s="20">
        <v>1.0</v>
      </c>
      <c r="N202" s="18">
        <v>1.0</v>
      </c>
      <c r="O202" s="18">
        <v>2.0</v>
      </c>
      <c r="P202" s="18">
        <v>0.0</v>
      </c>
      <c r="Q202" s="18">
        <v>1.0</v>
      </c>
      <c r="R202" s="21">
        <v>74500.0</v>
      </c>
    </row>
    <row r="203" ht="19.5" customHeight="1">
      <c r="A203" s="48">
        <v>2018.0</v>
      </c>
      <c r="B203" s="14" t="s">
        <v>31</v>
      </c>
      <c r="C203" s="15" t="s">
        <v>32</v>
      </c>
      <c r="D203" s="16" t="s">
        <v>672</v>
      </c>
      <c r="E203" s="49" t="s">
        <v>673</v>
      </c>
      <c r="F203" s="17" t="s">
        <v>674</v>
      </c>
      <c r="G203" s="18">
        <v>2020.0</v>
      </c>
      <c r="H203" s="17" t="s">
        <v>260</v>
      </c>
      <c r="I203" s="18">
        <v>32.0</v>
      </c>
      <c r="J203" s="19">
        <v>9.99</v>
      </c>
      <c r="K203" s="18">
        <v>0.0</v>
      </c>
      <c r="L203" s="18">
        <v>0.0</v>
      </c>
      <c r="M203" s="20">
        <v>2.0</v>
      </c>
      <c r="N203" s="18">
        <v>0.0</v>
      </c>
      <c r="O203" s="18">
        <v>1.0</v>
      </c>
      <c r="P203" s="18">
        <v>0.0</v>
      </c>
      <c r="Q203" s="18">
        <v>0.0</v>
      </c>
      <c r="R203" s="25">
        <v>177.87</v>
      </c>
    </row>
    <row r="204" ht="19.5" customHeight="1">
      <c r="A204" s="48">
        <v>2018.0</v>
      </c>
      <c r="B204" s="14" t="s">
        <v>40</v>
      </c>
      <c r="C204" s="15" t="s">
        <v>41</v>
      </c>
      <c r="D204" s="16" t="s">
        <v>675</v>
      </c>
      <c r="E204" s="17" t="s">
        <v>676</v>
      </c>
      <c r="F204" s="17"/>
      <c r="G204" s="18">
        <v>2020.0</v>
      </c>
      <c r="H204" s="17" t="s">
        <v>23</v>
      </c>
      <c r="I204" s="18">
        <v>464.0</v>
      </c>
      <c r="J204" s="19">
        <v>18.99</v>
      </c>
      <c r="K204" s="18">
        <v>0.0</v>
      </c>
      <c r="L204" s="18">
        <v>0.0</v>
      </c>
      <c r="M204" s="20">
        <v>0.0</v>
      </c>
      <c r="N204" s="18">
        <v>0.0</v>
      </c>
      <c r="O204" s="18">
        <v>8.0</v>
      </c>
      <c r="P204" s="18">
        <v>1.0</v>
      </c>
      <c r="Q204" s="18">
        <v>1.0</v>
      </c>
      <c r="R204" s="13">
        <v>26366.142363</v>
      </c>
    </row>
    <row r="205" ht="19.5" customHeight="1">
      <c r="A205" s="48">
        <v>2018.0</v>
      </c>
      <c r="B205" s="14" t="s">
        <v>19</v>
      </c>
      <c r="C205" s="15" t="s">
        <v>20</v>
      </c>
      <c r="D205" s="16" t="s">
        <v>677</v>
      </c>
      <c r="E205" s="17" t="s">
        <v>678</v>
      </c>
      <c r="F205" s="17"/>
      <c r="G205" s="18">
        <v>2018.0</v>
      </c>
      <c r="H205" s="17" t="s">
        <v>192</v>
      </c>
      <c r="I205" s="18">
        <v>304.0</v>
      </c>
      <c r="J205" s="19">
        <v>35.0</v>
      </c>
      <c r="K205" s="18">
        <v>0.0</v>
      </c>
      <c r="L205" s="18">
        <v>3.0</v>
      </c>
      <c r="M205" s="20">
        <v>1.0</v>
      </c>
      <c r="N205" s="18">
        <v>1.0</v>
      </c>
      <c r="O205" s="18">
        <v>1.0</v>
      </c>
      <c r="P205" s="18">
        <v>0.0</v>
      </c>
      <c r="Q205" s="18">
        <v>0.0</v>
      </c>
      <c r="R205" s="32">
        <v>293000.0</v>
      </c>
    </row>
    <row r="206" ht="19.5" customHeight="1">
      <c r="A206" s="48">
        <v>2018.0</v>
      </c>
      <c r="B206" s="14" t="s">
        <v>19</v>
      </c>
      <c r="C206" s="15" t="s">
        <v>20</v>
      </c>
      <c r="D206" s="16" t="s">
        <v>679</v>
      </c>
      <c r="E206" s="17" t="s">
        <v>257</v>
      </c>
      <c r="F206" s="17"/>
      <c r="G206" s="18">
        <v>2006.0</v>
      </c>
      <c r="H206" s="17" t="s">
        <v>51</v>
      </c>
      <c r="I206" s="18">
        <v>188.0</v>
      </c>
      <c r="J206" s="19">
        <v>10.99</v>
      </c>
      <c r="K206" s="18">
        <v>0.0</v>
      </c>
      <c r="L206" s="18">
        <v>0.0</v>
      </c>
      <c r="M206" s="20">
        <v>0.0</v>
      </c>
      <c r="N206" s="18">
        <v>1.0</v>
      </c>
      <c r="O206" s="18">
        <v>1.0</v>
      </c>
      <c r="P206" s="18">
        <v>0.0</v>
      </c>
      <c r="Q206" s="18">
        <v>0.0</v>
      </c>
      <c r="R206" s="21">
        <v>34370.397937952</v>
      </c>
    </row>
    <row r="207" ht="19.5" customHeight="1">
      <c r="A207" s="48">
        <v>2018.0</v>
      </c>
      <c r="B207" s="14" t="s">
        <v>25</v>
      </c>
      <c r="C207" s="15" t="s">
        <v>26</v>
      </c>
      <c r="D207" s="16" t="s">
        <v>680</v>
      </c>
      <c r="E207" s="17" t="s">
        <v>681</v>
      </c>
      <c r="F207" s="17"/>
      <c r="G207" s="18">
        <v>2020.0</v>
      </c>
      <c r="H207" s="17" t="s">
        <v>667</v>
      </c>
      <c r="I207" s="18">
        <v>184.0</v>
      </c>
      <c r="J207" s="19">
        <v>17.99</v>
      </c>
      <c r="K207" s="18">
        <v>0.0</v>
      </c>
      <c r="L207" s="18">
        <v>0.0</v>
      </c>
      <c r="M207" s="20">
        <v>1.0</v>
      </c>
      <c r="N207" s="18">
        <v>0.0</v>
      </c>
      <c r="O207" s="18">
        <v>1.0</v>
      </c>
      <c r="P207" s="18">
        <v>0.0</v>
      </c>
      <c r="Q207" s="18">
        <v>0.0</v>
      </c>
      <c r="R207" s="21">
        <v>229900.0</v>
      </c>
    </row>
    <row r="208" ht="19.5" customHeight="1">
      <c r="A208" s="48">
        <v>2018.0</v>
      </c>
      <c r="B208" s="14" t="s">
        <v>95</v>
      </c>
      <c r="C208" s="15" t="s">
        <v>96</v>
      </c>
      <c r="D208" s="16" t="s">
        <v>682</v>
      </c>
      <c r="E208" s="17" t="s">
        <v>683</v>
      </c>
      <c r="F208" s="17"/>
      <c r="G208" s="18">
        <v>2018.0</v>
      </c>
      <c r="H208" s="17" t="s">
        <v>323</v>
      </c>
      <c r="I208" s="18">
        <v>256.0</v>
      </c>
      <c r="J208" s="19">
        <v>29.99</v>
      </c>
      <c r="K208" s="18">
        <v>0.0</v>
      </c>
      <c r="L208" s="18">
        <v>4.0</v>
      </c>
      <c r="M208" s="20">
        <v>1.0</v>
      </c>
      <c r="N208" s="18">
        <v>0.0</v>
      </c>
      <c r="O208" s="18">
        <v>1.0</v>
      </c>
      <c r="P208" s="18">
        <v>0.0</v>
      </c>
      <c r="Q208" s="18">
        <v>0.0</v>
      </c>
      <c r="R208" s="21">
        <v>5790000.0</v>
      </c>
    </row>
    <row r="209" ht="19.5" customHeight="1">
      <c r="A209" s="48">
        <v>2018.0</v>
      </c>
      <c r="B209" s="14" t="s">
        <v>45</v>
      </c>
      <c r="C209" s="15" t="s">
        <v>46</v>
      </c>
      <c r="D209" s="16" t="s">
        <v>684</v>
      </c>
      <c r="E209" s="17" t="s">
        <v>460</v>
      </c>
      <c r="F209" s="17"/>
      <c r="G209" s="18">
        <v>1998.0</v>
      </c>
      <c r="H209" s="17" t="s">
        <v>685</v>
      </c>
      <c r="I209" s="18">
        <v>311.0</v>
      </c>
      <c r="J209" s="19">
        <v>15.95</v>
      </c>
      <c r="K209" s="18">
        <v>0.0</v>
      </c>
      <c r="L209" s="18">
        <v>1.0</v>
      </c>
      <c r="M209" s="20">
        <v>1.0</v>
      </c>
      <c r="N209" s="18">
        <v>1.0</v>
      </c>
      <c r="O209" s="18">
        <v>2.0</v>
      </c>
      <c r="P209" s="18">
        <v>0.0</v>
      </c>
      <c r="Q209" s="18">
        <v>1.0</v>
      </c>
      <c r="R209" s="25">
        <v>174684.923448291</v>
      </c>
    </row>
    <row r="210" ht="19.5" customHeight="1">
      <c r="A210" s="48">
        <v>2018.0</v>
      </c>
      <c r="B210" s="14" t="s">
        <v>25</v>
      </c>
      <c r="C210" s="15" t="s">
        <v>26</v>
      </c>
      <c r="D210" s="16" t="s">
        <v>686</v>
      </c>
      <c r="E210" s="17" t="s">
        <v>687</v>
      </c>
      <c r="F210" s="17"/>
      <c r="G210" s="18">
        <v>2018.0</v>
      </c>
      <c r="H210" s="17" t="s">
        <v>165</v>
      </c>
      <c r="I210" s="18">
        <v>224.0</v>
      </c>
      <c r="J210" s="19">
        <v>22.0</v>
      </c>
      <c r="K210" s="18">
        <v>0.0</v>
      </c>
      <c r="L210" s="18">
        <v>0.0</v>
      </c>
      <c r="M210" s="20">
        <v>0.0</v>
      </c>
      <c r="N210" s="18">
        <v>0.0</v>
      </c>
      <c r="O210" s="18">
        <v>1.0</v>
      </c>
      <c r="P210" s="18">
        <v>0.0</v>
      </c>
      <c r="Q210" s="18">
        <v>0.0</v>
      </c>
      <c r="R210" s="21">
        <v>196900.0</v>
      </c>
    </row>
    <row r="211" ht="19.5" customHeight="1">
      <c r="A211" s="48">
        <v>2018.0</v>
      </c>
      <c r="B211" s="14" t="s">
        <v>36</v>
      </c>
      <c r="C211" s="15" t="s">
        <v>26</v>
      </c>
      <c r="D211" s="16" t="s">
        <v>688</v>
      </c>
      <c r="E211" s="17" t="s">
        <v>398</v>
      </c>
      <c r="F211" s="17"/>
      <c r="G211" s="18">
        <v>2009.0</v>
      </c>
      <c r="H211" s="17" t="s">
        <v>399</v>
      </c>
      <c r="I211" s="18">
        <v>4167.0</v>
      </c>
      <c r="J211" s="19">
        <v>285.0</v>
      </c>
      <c r="K211" s="18">
        <v>0.0</v>
      </c>
      <c r="L211" s="18">
        <v>0.0</v>
      </c>
      <c r="M211" s="20">
        <v>1.0</v>
      </c>
      <c r="N211" s="18">
        <v>0.0</v>
      </c>
      <c r="O211" s="18">
        <v>4.0</v>
      </c>
      <c r="P211" s="18">
        <v>1.0</v>
      </c>
      <c r="Q211" s="18">
        <v>1.0</v>
      </c>
      <c r="R211" s="26">
        <v>1.188E7</v>
      </c>
    </row>
    <row r="212" ht="19.5" customHeight="1">
      <c r="A212" s="48">
        <v>2018.0</v>
      </c>
      <c r="B212" s="14" t="s">
        <v>25</v>
      </c>
      <c r="C212" s="15" t="s">
        <v>26</v>
      </c>
      <c r="D212" s="16" t="s">
        <v>689</v>
      </c>
      <c r="E212" s="17" t="s">
        <v>423</v>
      </c>
      <c r="F212" s="17"/>
      <c r="G212" s="18">
        <v>2017.0</v>
      </c>
      <c r="H212" s="17" t="s">
        <v>424</v>
      </c>
      <c r="I212" s="18">
        <v>192.0</v>
      </c>
      <c r="J212" s="19">
        <v>28.99</v>
      </c>
      <c r="K212" s="18">
        <v>0.0</v>
      </c>
      <c r="L212" s="18">
        <v>0.0</v>
      </c>
      <c r="M212" s="20">
        <v>2.0</v>
      </c>
      <c r="N212" s="18">
        <v>1.0</v>
      </c>
      <c r="O212" s="18">
        <v>1.0</v>
      </c>
      <c r="P212" s="18">
        <v>0.0</v>
      </c>
      <c r="Q212" s="18">
        <v>0.0</v>
      </c>
      <c r="R212" s="21">
        <v>70290.0</v>
      </c>
    </row>
    <row r="213" ht="19.5" customHeight="1">
      <c r="A213" s="48">
        <v>2017.0</v>
      </c>
      <c r="B213" s="14" t="s">
        <v>31</v>
      </c>
      <c r="C213" s="15" t="s">
        <v>32</v>
      </c>
      <c r="D213" s="16" t="s">
        <v>690</v>
      </c>
      <c r="E213" s="17" t="s">
        <v>325</v>
      </c>
      <c r="F213" s="17"/>
      <c r="G213" s="18">
        <v>2017.0</v>
      </c>
      <c r="H213" s="17" t="s">
        <v>326</v>
      </c>
      <c r="I213" s="18">
        <v>224.0</v>
      </c>
      <c r="J213" s="19">
        <v>14.99</v>
      </c>
      <c r="K213" s="18">
        <v>0.0</v>
      </c>
      <c r="L213" s="18">
        <v>2.0</v>
      </c>
      <c r="M213" s="20">
        <v>0.0</v>
      </c>
      <c r="N213" s="18">
        <v>0.0</v>
      </c>
      <c r="O213" s="18">
        <v>1.0</v>
      </c>
      <c r="P213" s="18">
        <v>0.0</v>
      </c>
      <c r="Q213" s="18">
        <v>0.0</v>
      </c>
      <c r="R213" s="44">
        <v>112288.0</v>
      </c>
    </row>
    <row r="214" ht="19.5" customHeight="1">
      <c r="A214" s="48">
        <v>2017.0</v>
      </c>
      <c r="B214" s="14" t="s">
        <v>45</v>
      </c>
      <c r="C214" s="15" t="s">
        <v>46</v>
      </c>
      <c r="D214" s="16" t="s">
        <v>691</v>
      </c>
      <c r="E214" s="17" t="s">
        <v>692</v>
      </c>
      <c r="F214" s="17"/>
      <c r="G214" s="18">
        <v>2018.0</v>
      </c>
      <c r="H214" s="17" t="s">
        <v>520</v>
      </c>
      <c r="I214" s="18">
        <v>288.0</v>
      </c>
      <c r="J214" s="19">
        <v>16.99</v>
      </c>
      <c r="K214" s="18">
        <v>0.0</v>
      </c>
      <c r="L214" s="18">
        <v>2.0</v>
      </c>
      <c r="M214" s="20">
        <v>0.0</v>
      </c>
      <c r="N214" s="18">
        <v>1.0</v>
      </c>
      <c r="O214" s="18">
        <v>2.0</v>
      </c>
      <c r="P214" s="18">
        <v>0.0</v>
      </c>
      <c r="Q214" s="18">
        <v>1.0</v>
      </c>
      <c r="R214" s="21">
        <v>143000.0</v>
      </c>
    </row>
    <row r="215" ht="19.5" customHeight="1">
      <c r="A215" s="48">
        <v>2017.0</v>
      </c>
      <c r="B215" s="14" t="s">
        <v>45</v>
      </c>
      <c r="C215" s="15" t="s">
        <v>46</v>
      </c>
      <c r="D215" s="16" t="s">
        <v>693</v>
      </c>
      <c r="E215" s="17" t="s">
        <v>694</v>
      </c>
      <c r="F215" s="17"/>
      <c r="G215" s="18">
        <v>2020.0</v>
      </c>
      <c r="H215" s="17" t="s">
        <v>23</v>
      </c>
      <c r="I215" s="18">
        <v>264.0</v>
      </c>
      <c r="J215" s="19">
        <v>18.99</v>
      </c>
      <c r="K215" s="18">
        <v>0.0</v>
      </c>
      <c r="L215" s="18">
        <v>0.0</v>
      </c>
      <c r="M215" s="20">
        <v>1.0</v>
      </c>
      <c r="N215" s="18">
        <v>0.0</v>
      </c>
      <c r="O215" s="18">
        <v>1.0</v>
      </c>
      <c r="P215" s="18">
        <v>0.0</v>
      </c>
      <c r="Q215" s="18">
        <v>0.0</v>
      </c>
      <c r="R215" s="13">
        <v>28435.0</v>
      </c>
    </row>
    <row r="216" ht="19.5" customHeight="1">
      <c r="A216" s="48">
        <v>2017.0</v>
      </c>
      <c r="B216" s="14" t="s">
        <v>25</v>
      </c>
      <c r="C216" s="15" t="s">
        <v>26</v>
      </c>
      <c r="D216" s="16" t="s">
        <v>695</v>
      </c>
      <c r="E216" s="17" t="s">
        <v>696</v>
      </c>
      <c r="F216" s="17"/>
      <c r="G216" s="18">
        <v>2020.0</v>
      </c>
      <c r="H216" s="17" t="s">
        <v>697</v>
      </c>
      <c r="I216" s="18">
        <v>456.0</v>
      </c>
      <c r="J216" s="19">
        <v>9.99</v>
      </c>
      <c r="K216" s="18">
        <v>0.0</v>
      </c>
      <c r="L216" s="18">
        <v>0.0</v>
      </c>
      <c r="M216" s="20">
        <v>0.0</v>
      </c>
      <c r="N216" s="18">
        <v>0.0</v>
      </c>
      <c r="O216" s="18">
        <v>1.0</v>
      </c>
      <c r="P216" s="18">
        <v>0.0</v>
      </c>
      <c r="Q216" s="18">
        <v>0.0</v>
      </c>
      <c r="R216" s="13">
        <v>6.29572033497001E7</v>
      </c>
    </row>
    <row r="217" ht="19.5" customHeight="1">
      <c r="A217" s="48">
        <v>2017.0</v>
      </c>
      <c r="B217" s="14" t="s">
        <v>25</v>
      </c>
      <c r="C217" s="15" t="s">
        <v>26</v>
      </c>
      <c r="D217" s="16" t="s">
        <v>698</v>
      </c>
      <c r="E217" s="17" t="s">
        <v>699</v>
      </c>
      <c r="F217" s="17"/>
      <c r="G217" s="18">
        <v>2020.0</v>
      </c>
      <c r="H217" s="17" t="s">
        <v>700</v>
      </c>
      <c r="I217" s="18">
        <v>368.0</v>
      </c>
      <c r="J217" s="19">
        <v>16.0</v>
      </c>
      <c r="K217" s="18">
        <v>0.0</v>
      </c>
      <c r="L217" s="18">
        <v>0.0</v>
      </c>
      <c r="M217" s="20">
        <v>0.0</v>
      </c>
      <c r="N217" s="18">
        <v>1.0</v>
      </c>
      <c r="O217" s="18">
        <v>2.0</v>
      </c>
      <c r="P217" s="18">
        <v>0.0</v>
      </c>
      <c r="Q217" s="18">
        <v>1.0</v>
      </c>
      <c r="R217" s="13">
        <v>29282.0</v>
      </c>
    </row>
    <row r="218" ht="19.5" customHeight="1">
      <c r="A218" s="48">
        <v>2017.0</v>
      </c>
      <c r="B218" s="14" t="s">
        <v>31</v>
      </c>
      <c r="C218" s="15" t="s">
        <v>32</v>
      </c>
      <c r="D218" s="16" t="s">
        <v>701</v>
      </c>
      <c r="E218" s="17" t="s">
        <v>702</v>
      </c>
      <c r="F218" s="17"/>
      <c r="G218" s="18">
        <v>1982.0</v>
      </c>
      <c r="H218" s="17" t="s">
        <v>492</v>
      </c>
      <c r="I218" s="18">
        <v>14.0</v>
      </c>
      <c r="J218" s="19">
        <v>5.99</v>
      </c>
      <c r="K218" s="18">
        <v>0.0</v>
      </c>
      <c r="L218" s="18">
        <v>0.0</v>
      </c>
      <c r="M218" s="20">
        <v>1.0</v>
      </c>
      <c r="N218" s="18">
        <v>1.0</v>
      </c>
      <c r="O218" s="18">
        <v>4.0</v>
      </c>
      <c r="P218" s="18">
        <v>1.0</v>
      </c>
      <c r="Q218" s="18">
        <v>1.0</v>
      </c>
      <c r="R218" s="25">
        <v>25155.9</v>
      </c>
    </row>
    <row r="219" ht="19.5" customHeight="1">
      <c r="A219" s="48">
        <v>2017.0</v>
      </c>
      <c r="B219" s="14" t="s">
        <v>25</v>
      </c>
      <c r="C219" s="15" t="s">
        <v>26</v>
      </c>
      <c r="D219" s="16" t="s">
        <v>703</v>
      </c>
      <c r="E219" s="17" t="s">
        <v>704</v>
      </c>
      <c r="F219" s="17"/>
      <c r="G219" s="18">
        <v>2007.0</v>
      </c>
      <c r="H219" s="17" t="s">
        <v>705</v>
      </c>
      <c r="I219" s="18">
        <v>256.0</v>
      </c>
      <c r="J219" s="19">
        <v>15.0</v>
      </c>
      <c r="K219" s="18">
        <v>0.0</v>
      </c>
      <c r="L219" s="18">
        <v>0.0</v>
      </c>
      <c r="M219" s="20">
        <v>0.0</v>
      </c>
      <c r="N219" s="18">
        <v>0.0</v>
      </c>
      <c r="O219" s="17" t="s">
        <v>706</v>
      </c>
      <c r="P219" s="17">
        <v>1.0</v>
      </c>
      <c r="Q219" s="18">
        <v>1.0</v>
      </c>
      <c r="R219" s="23">
        <v>2.3474E7</v>
      </c>
    </row>
    <row r="220" ht="19.5" customHeight="1">
      <c r="A220" s="48">
        <v>2017.0</v>
      </c>
      <c r="B220" s="14" t="s">
        <v>40</v>
      </c>
      <c r="C220" s="15" t="s">
        <v>41</v>
      </c>
      <c r="D220" s="16" t="s">
        <v>707</v>
      </c>
      <c r="E220" s="17" t="s">
        <v>708</v>
      </c>
      <c r="F220" s="17"/>
      <c r="G220" s="18">
        <v>2017.0</v>
      </c>
      <c r="H220" s="17" t="s">
        <v>709</v>
      </c>
      <c r="I220" s="18">
        <v>240.0</v>
      </c>
      <c r="J220" s="19">
        <v>25.95</v>
      </c>
      <c r="K220" s="18">
        <v>0.0</v>
      </c>
      <c r="L220" s="18">
        <v>5.0</v>
      </c>
      <c r="M220" s="20">
        <v>1.0</v>
      </c>
      <c r="N220" s="18">
        <v>0.0</v>
      </c>
      <c r="O220" s="18">
        <v>1.0</v>
      </c>
      <c r="P220" s="18">
        <v>0.0</v>
      </c>
      <c r="Q220" s="18">
        <v>0.0</v>
      </c>
      <c r="R220" s="24">
        <v>52393.0</v>
      </c>
    </row>
    <row r="221" ht="19.5" customHeight="1">
      <c r="A221" s="48">
        <v>2017.0</v>
      </c>
      <c r="B221" s="14" t="s">
        <v>95</v>
      </c>
      <c r="C221" s="15" t="s">
        <v>96</v>
      </c>
      <c r="D221" s="16" t="s">
        <v>710</v>
      </c>
      <c r="E221" s="17" t="s">
        <v>711</v>
      </c>
      <c r="F221" s="17"/>
      <c r="G221" s="18">
        <v>2014.0</v>
      </c>
      <c r="H221" s="17" t="s">
        <v>712</v>
      </c>
      <c r="I221" s="18">
        <v>240.0</v>
      </c>
      <c r="J221" s="19">
        <v>8.99</v>
      </c>
      <c r="K221" s="18">
        <v>0.0</v>
      </c>
      <c r="L221" s="18">
        <v>0.0</v>
      </c>
      <c r="M221" s="20">
        <v>2.0</v>
      </c>
      <c r="N221" s="18">
        <v>1.0</v>
      </c>
      <c r="O221" s="18">
        <v>4.0</v>
      </c>
      <c r="P221" s="18">
        <v>1.0</v>
      </c>
      <c r="Q221" s="18">
        <v>1.0</v>
      </c>
      <c r="R221" s="21">
        <v>72672.6</v>
      </c>
    </row>
    <row r="222" ht="19.5" customHeight="1">
      <c r="A222" s="48">
        <v>2017.0</v>
      </c>
      <c r="B222" s="14" t="s">
        <v>25</v>
      </c>
      <c r="C222" s="15" t="s">
        <v>26</v>
      </c>
      <c r="D222" s="16" t="s">
        <v>713</v>
      </c>
      <c r="E222" s="17" t="s">
        <v>714</v>
      </c>
      <c r="F222" s="17"/>
      <c r="G222" s="18">
        <v>2019.0</v>
      </c>
      <c r="H222" s="17" t="s">
        <v>74</v>
      </c>
      <c r="I222" s="18">
        <v>496.0</v>
      </c>
      <c r="J222" s="19">
        <v>17.0</v>
      </c>
      <c r="K222" s="18">
        <v>2.0</v>
      </c>
      <c r="L222" s="18">
        <v>11.0</v>
      </c>
      <c r="M222" s="20">
        <v>0.0</v>
      </c>
      <c r="N222" s="18">
        <v>1.0</v>
      </c>
      <c r="O222" s="18">
        <v>1.0</v>
      </c>
      <c r="P222" s="18">
        <v>0.0</v>
      </c>
      <c r="Q222" s="18">
        <v>0.0</v>
      </c>
      <c r="R222" s="13">
        <v>4304.454</v>
      </c>
    </row>
    <row r="223" ht="19.5" customHeight="1">
      <c r="A223" s="48">
        <v>2017.0</v>
      </c>
      <c r="B223" s="14" t="s">
        <v>25</v>
      </c>
      <c r="C223" s="15" t="s">
        <v>26</v>
      </c>
      <c r="D223" s="16" t="s">
        <v>715</v>
      </c>
      <c r="E223" s="17" t="s">
        <v>716</v>
      </c>
      <c r="F223" s="17"/>
      <c r="G223" s="18">
        <v>2011.0</v>
      </c>
      <c r="H223" s="17" t="s">
        <v>717</v>
      </c>
      <c r="I223" s="18">
        <v>288.0</v>
      </c>
      <c r="J223" s="19">
        <v>10.99</v>
      </c>
      <c r="K223" s="18">
        <v>0.0</v>
      </c>
      <c r="L223" s="18">
        <v>0.0</v>
      </c>
      <c r="M223" s="20">
        <v>0.0</v>
      </c>
      <c r="N223" s="18">
        <v>1.0</v>
      </c>
      <c r="O223" s="18">
        <v>1.0</v>
      </c>
      <c r="P223" s="18">
        <v>0.0</v>
      </c>
      <c r="Q223" s="18">
        <v>0.0</v>
      </c>
      <c r="R223" s="24">
        <v>5650000.0</v>
      </c>
    </row>
    <row r="224" ht="19.5" customHeight="1">
      <c r="A224" s="48">
        <v>2017.0</v>
      </c>
      <c r="B224" s="14" t="s">
        <v>19</v>
      </c>
      <c r="C224" s="15" t="s">
        <v>20</v>
      </c>
      <c r="D224" s="16" t="s">
        <v>718</v>
      </c>
      <c r="E224" s="17" t="s">
        <v>719</v>
      </c>
      <c r="F224" s="17"/>
      <c r="G224" s="18">
        <v>2019.0</v>
      </c>
      <c r="H224" s="17" t="s">
        <v>23</v>
      </c>
      <c r="I224" s="18">
        <v>326.0</v>
      </c>
      <c r="J224" s="19">
        <v>22.0</v>
      </c>
      <c r="K224" s="18">
        <v>0.0</v>
      </c>
      <c r="L224" s="18">
        <v>0.0</v>
      </c>
      <c r="M224" s="20">
        <v>0.0</v>
      </c>
      <c r="N224" s="18">
        <v>0.0</v>
      </c>
      <c r="O224" s="18">
        <v>1.0</v>
      </c>
      <c r="P224" s="18">
        <v>0.0</v>
      </c>
      <c r="Q224" s="18">
        <v>0.0</v>
      </c>
      <c r="R224" s="24">
        <v>36939.3019940062</v>
      </c>
    </row>
    <row r="225" ht="19.5" customHeight="1">
      <c r="A225" s="48">
        <v>2017.0</v>
      </c>
      <c r="B225" s="14" t="s">
        <v>36</v>
      </c>
      <c r="C225" s="15" t="s">
        <v>26</v>
      </c>
      <c r="D225" s="16" t="s">
        <v>720</v>
      </c>
      <c r="E225" s="17" t="s">
        <v>398</v>
      </c>
      <c r="F225" s="17"/>
      <c r="G225" s="18">
        <v>2001.0</v>
      </c>
      <c r="H225" s="17" t="s">
        <v>721</v>
      </c>
      <c r="I225" s="18">
        <v>448.0</v>
      </c>
      <c r="J225" s="19">
        <v>10.99</v>
      </c>
      <c r="K225" s="18">
        <v>0.0</v>
      </c>
      <c r="L225" s="18">
        <v>0.0</v>
      </c>
      <c r="M225" s="20">
        <v>1.0</v>
      </c>
      <c r="N225" s="18">
        <v>0.0</v>
      </c>
      <c r="O225" s="18">
        <v>1.0</v>
      </c>
      <c r="P225" s="18">
        <v>0.0</v>
      </c>
      <c r="Q225" s="18">
        <v>0.0</v>
      </c>
      <c r="R225" s="13">
        <v>487984.53</v>
      </c>
    </row>
    <row r="226" ht="19.5" customHeight="1">
      <c r="A226" s="48">
        <v>2017.0</v>
      </c>
      <c r="B226" s="14" t="s">
        <v>31</v>
      </c>
      <c r="C226" s="15" t="s">
        <v>32</v>
      </c>
      <c r="D226" s="16" t="s">
        <v>722</v>
      </c>
      <c r="E226" s="17" t="s">
        <v>723</v>
      </c>
      <c r="F226" s="17"/>
      <c r="G226" s="18">
        <v>2015.0</v>
      </c>
      <c r="H226" s="17" t="s">
        <v>723</v>
      </c>
      <c r="I226" s="18">
        <v>24.0</v>
      </c>
      <c r="J226" s="19">
        <v>4.99</v>
      </c>
      <c r="K226" s="18">
        <v>0.0</v>
      </c>
      <c r="L226" s="18">
        <v>1.0</v>
      </c>
      <c r="M226" s="20">
        <v>2.0</v>
      </c>
      <c r="N226" s="18">
        <v>1.0</v>
      </c>
      <c r="O226" s="18">
        <v>2.0</v>
      </c>
      <c r="P226" s="18">
        <v>0.0</v>
      </c>
      <c r="Q226" s="18">
        <v>1.0</v>
      </c>
      <c r="R226" s="26">
        <v>7.667E7</v>
      </c>
    </row>
    <row r="227" ht="19.5" customHeight="1">
      <c r="A227" s="48">
        <v>2017.0</v>
      </c>
      <c r="B227" s="14" t="s">
        <v>40</v>
      </c>
      <c r="C227" s="15" t="s">
        <v>41</v>
      </c>
      <c r="D227" s="16" t="s">
        <v>724</v>
      </c>
      <c r="E227" s="17" t="s">
        <v>725</v>
      </c>
      <c r="F227" s="17"/>
      <c r="G227" s="18">
        <v>2018.0</v>
      </c>
      <c r="H227" s="17" t="s">
        <v>633</v>
      </c>
      <c r="I227" s="18">
        <v>288.0</v>
      </c>
      <c r="J227" s="19">
        <v>30.0</v>
      </c>
      <c r="K227" s="18">
        <v>0.0</v>
      </c>
      <c r="L227" s="18">
        <v>0.0</v>
      </c>
      <c r="M227" s="20">
        <v>0.0</v>
      </c>
      <c r="N227" s="18">
        <v>1.0</v>
      </c>
      <c r="O227" s="18">
        <v>2.0</v>
      </c>
      <c r="P227" s="18">
        <v>0.0</v>
      </c>
      <c r="Q227" s="18">
        <v>1.0</v>
      </c>
      <c r="R227" s="21">
        <v>9666.35940030069</v>
      </c>
    </row>
    <row r="228" ht="19.5" customHeight="1">
      <c r="A228" s="48">
        <v>2017.0</v>
      </c>
      <c r="B228" s="14" t="s">
        <v>25</v>
      </c>
      <c r="C228" s="15" t="s">
        <v>26</v>
      </c>
      <c r="D228" s="16" t="s">
        <v>726</v>
      </c>
      <c r="E228" s="17" t="s">
        <v>727</v>
      </c>
      <c r="F228" s="17"/>
      <c r="G228" s="18">
        <v>2017.0</v>
      </c>
      <c r="H228" s="17" t="s">
        <v>185</v>
      </c>
      <c r="I228" s="18">
        <v>77.0</v>
      </c>
      <c r="J228" s="19">
        <v>7.99</v>
      </c>
      <c r="K228" s="18">
        <v>0.0</v>
      </c>
      <c r="L228" s="18">
        <v>1.0</v>
      </c>
      <c r="M228" s="20">
        <v>0.0</v>
      </c>
      <c r="N228" s="18">
        <v>1.0</v>
      </c>
      <c r="O228" s="18">
        <v>1.0</v>
      </c>
      <c r="P228" s="18">
        <v>0.0</v>
      </c>
      <c r="Q228" s="18">
        <v>0.0</v>
      </c>
      <c r="R228" s="28">
        <v>1210.0</v>
      </c>
    </row>
    <row r="229" ht="19.5" customHeight="1">
      <c r="A229" s="48">
        <v>2017.0</v>
      </c>
      <c r="B229" s="14" t="s">
        <v>31</v>
      </c>
      <c r="C229" s="15" t="s">
        <v>32</v>
      </c>
      <c r="D229" s="16" t="s">
        <v>728</v>
      </c>
      <c r="E229" s="17" t="s">
        <v>76</v>
      </c>
      <c r="F229" s="17"/>
      <c r="G229" s="18">
        <v>2017.0</v>
      </c>
      <c r="H229" s="17" t="s">
        <v>77</v>
      </c>
      <c r="I229" s="18">
        <v>256.0</v>
      </c>
      <c r="J229" s="19">
        <v>9.99</v>
      </c>
      <c r="K229" s="18">
        <v>0.0</v>
      </c>
      <c r="L229" s="18">
        <v>0.0</v>
      </c>
      <c r="M229" s="20">
        <v>0.0</v>
      </c>
      <c r="N229" s="18">
        <v>1.0</v>
      </c>
      <c r="O229" s="18">
        <v>1.0</v>
      </c>
      <c r="P229" s="18">
        <v>0.0</v>
      </c>
      <c r="Q229" s="18">
        <v>0.0</v>
      </c>
      <c r="R229" s="13">
        <v>31702.0</v>
      </c>
    </row>
    <row r="230" ht="19.5" customHeight="1">
      <c r="A230" s="48">
        <v>2017.0</v>
      </c>
      <c r="B230" s="14" t="s">
        <v>45</v>
      </c>
      <c r="C230" s="15" t="s">
        <v>46</v>
      </c>
      <c r="D230" s="16" t="s">
        <v>729</v>
      </c>
      <c r="E230" s="17" t="s">
        <v>730</v>
      </c>
      <c r="F230" s="17"/>
      <c r="G230" s="18">
        <v>2017.0</v>
      </c>
      <c r="H230" s="17" t="s">
        <v>731</v>
      </c>
      <c r="I230" s="18">
        <v>352.0</v>
      </c>
      <c r="J230" s="19">
        <v>50.0</v>
      </c>
      <c r="K230" s="18">
        <v>2.0</v>
      </c>
      <c r="L230" s="18">
        <v>6.0</v>
      </c>
      <c r="M230" s="20">
        <v>0.0</v>
      </c>
      <c r="N230" s="18">
        <v>1.0</v>
      </c>
      <c r="O230" s="18">
        <v>1.0</v>
      </c>
      <c r="P230" s="18">
        <v>0.0</v>
      </c>
      <c r="Q230" s="18">
        <v>0.0</v>
      </c>
      <c r="R230" s="21">
        <v>25508.706839</v>
      </c>
    </row>
    <row r="231" ht="19.5" customHeight="1">
      <c r="A231" s="48">
        <v>2017.0</v>
      </c>
      <c r="B231" s="14" t="s">
        <v>213</v>
      </c>
      <c r="C231" s="15" t="s">
        <v>46</v>
      </c>
      <c r="D231" s="16" t="s">
        <v>732</v>
      </c>
      <c r="E231" s="17" t="s">
        <v>733</v>
      </c>
      <c r="F231" s="17"/>
      <c r="G231" s="18">
        <v>2018.0</v>
      </c>
      <c r="H231" s="17" t="s">
        <v>734</v>
      </c>
      <c r="I231" s="18">
        <v>400.0</v>
      </c>
      <c r="J231" s="19">
        <v>16.95</v>
      </c>
      <c r="K231" s="18">
        <v>0.0</v>
      </c>
      <c r="L231" s="18">
        <v>6.0</v>
      </c>
      <c r="M231" s="20">
        <v>0.0</v>
      </c>
      <c r="N231" s="18">
        <v>1.0</v>
      </c>
      <c r="O231" s="18">
        <v>1.0</v>
      </c>
      <c r="P231" s="18">
        <v>0.0</v>
      </c>
      <c r="Q231" s="18">
        <v>0.0</v>
      </c>
      <c r="R231" s="24">
        <v>13530.0</v>
      </c>
    </row>
    <row r="232" ht="19.5" customHeight="1">
      <c r="A232" s="48">
        <v>2017.0</v>
      </c>
      <c r="B232" s="14" t="s">
        <v>78</v>
      </c>
      <c r="C232" s="15" t="s">
        <v>79</v>
      </c>
      <c r="D232" s="16" t="s">
        <v>735</v>
      </c>
      <c r="E232" s="17" t="s">
        <v>376</v>
      </c>
      <c r="F232" s="17"/>
      <c r="G232" s="18">
        <v>2016.0</v>
      </c>
      <c r="H232" s="17" t="s">
        <v>359</v>
      </c>
      <c r="I232" s="17" t="s">
        <v>736</v>
      </c>
      <c r="J232" s="19">
        <v>18.99</v>
      </c>
      <c r="K232" s="18">
        <v>0.0</v>
      </c>
      <c r="L232" s="18">
        <v>0.0</v>
      </c>
      <c r="M232" s="20">
        <v>1.0</v>
      </c>
      <c r="N232" s="18">
        <v>1.0</v>
      </c>
      <c r="O232" s="18">
        <v>2.0</v>
      </c>
      <c r="P232" s="18">
        <v>0.0</v>
      </c>
      <c r="Q232" s="18">
        <v>1.0</v>
      </c>
      <c r="R232" s="24">
        <v>4072.818739</v>
      </c>
    </row>
    <row r="233" ht="19.5" customHeight="1">
      <c r="A233" s="48">
        <v>2017.0</v>
      </c>
      <c r="B233" s="14" t="s">
        <v>25</v>
      </c>
      <c r="C233" s="15" t="s">
        <v>26</v>
      </c>
      <c r="D233" s="16" t="s">
        <v>737</v>
      </c>
      <c r="E233" s="17" t="s">
        <v>738</v>
      </c>
      <c r="F233" s="17"/>
      <c r="G233" s="18">
        <v>2017.0</v>
      </c>
      <c r="H233" s="17" t="s">
        <v>739</v>
      </c>
      <c r="I233" s="18">
        <v>254.0</v>
      </c>
      <c r="J233" s="19">
        <v>16.0</v>
      </c>
      <c r="K233" s="18">
        <v>0.0</v>
      </c>
      <c r="L233" s="18">
        <v>0.0</v>
      </c>
      <c r="M233" s="20">
        <v>1.0</v>
      </c>
      <c r="N233" s="18">
        <v>1.0</v>
      </c>
      <c r="O233" s="18">
        <v>1.0</v>
      </c>
      <c r="P233" s="18">
        <v>0.0</v>
      </c>
      <c r="Q233" s="18">
        <v>0.0</v>
      </c>
      <c r="R233" s="24">
        <v>10403.8946</v>
      </c>
    </row>
    <row r="234" ht="19.5" customHeight="1">
      <c r="A234" s="48">
        <v>2017.0</v>
      </c>
      <c r="B234" s="14" t="s">
        <v>95</v>
      </c>
      <c r="C234" s="15" t="s">
        <v>96</v>
      </c>
      <c r="D234" s="16" t="s">
        <v>740</v>
      </c>
      <c r="E234" s="17" t="s">
        <v>632</v>
      </c>
      <c r="F234" s="17"/>
      <c r="G234" s="18">
        <v>2016.0</v>
      </c>
      <c r="H234" s="17" t="s">
        <v>633</v>
      </c>
      <c r="I234" s="18">
        <v>320.0</v>
      </c>
      <c r="J234" s="19">
        <v>30.0</v>
      </c>
      <c r="K234" s="18">
        <v>0.0</v>
      </c>
      <c r="L234" s="18">
        <v>1.0</v>
      </c>
      <c r="M234" s="20">
        <v>1.0</v>
      </c>
      <c r="N234" s="18">
        <v>1.0</v>
      </c>
      <c r="O234" s="18">
        <v>1.0</v>
      </c>
      <c r="P234" s="18">
        <v>0.0</v>
      </c>
      <c r="Q234" s="18">
        <v>0.0</v>
      </c>
      <c r="R234" s="24">
        <v>3300.88</v>
      </c>
    </row>
    <row r="235" ht="19.5" customHeight="1">
      <c r="A235" s="48">
        <v>2017.0</v>
      </c>
      <c r="B235" s="14" t="s">
        <v>40</v>
      </c>
      <c r="C235" s="15" t="s">
        <v>41</v>
      </c>
      <c r="D235" s="16" t="s">
        <v>741</v>
      </c>
      <c r="E235" s="17" t="s">
        <v>742</v>
      </c>
      <c r="F235" s="17"/>
      <c r="G235" s="18">
        <v>2013.0</v>
      </c>
      <c r="H235" s="17" t="s">
        <v>743</v>
      </c>
      <c r="I235" s="18">
        <v>499.0</v>
      </c>
      <c r="J235" s="19">
        <v>18.0</v>
      </c>
      <c r="K235" s="18">
        <v>0.0</v>
      </c>
      <c r="L235" s="18">
        <v>4.0</v>
      </c>
      <c r="M235" s="20">
        <v>0.0</v>
      </c>
      <c r="N235" s="18">
        <v>1.0</v>
      </c>
      <c r="O235" s="18">
        <v>5.0</v>
      </c>
      <c r="P235" s="18">
        <v>1.0</v>
      </c>
      <c r="Q235" s="18">
        <v>1.0</v>
      </c>
      <c r="R235" s="24">
        <v>49368.0</v>
      </c>
    </row>
    <row r="236" ht="19.5" customHeight="1">
      <c r="A236" s="48">
        <v>2017.0</v>
      </c>
      <c r="B236" s="14" t="s">
        <v>78</v>
      </c>
      <c r="C236" s="15" t="s">
        <v>79</v>
      </c>
      <c r="D236" s="16" t="s">
        <v>744</v>
      </c>
      <c r="E236" s="17" t="s">
        <v>745</v>
      </c>
      <c r="F236" s="17"/>
      <c r="G236" s="18">
        <v>2014.0</v>
      </c>
      <c r="H236" s="17" t="s">
        <v>445</v>
      </c>
      <c r="I236" s="18">
        <v>400.0</v>
      </c>
      <c r="J236" s="19">
        <v>16.99</v>
      </c>
      <c r="K236" s="18">
        <v>0.0</v>
      </c>
      <c r="L236" s="18">
        <v>0.0</v>
      </c>
      <c r="M236" s="20">
        <v>1.0</v>
      </c>
      <c r="N236" s="18">
        <v>0.0</v>
      </c>
      <c r="O236" s="18">
        <v>7.0</v>
      </c>
      <c r="P236" s="18">
        <v>1.0</v>
      </c>
      <c r="Q236" s="18">
        <v>1.0</v>
      </c>
      <c r="R236" s="26">
        <v>4.09948E7</v>
      </c>
    </row>
    <row r="237" ht="19.5" customHeight="1">
      <c r="A237" s="48">
        <v>2017.0</v>
      </c>
      <c r="B237" s="14" t="s">
        <v>78</v>
      </c>
      <c r="C237" s="15" t="s">
        <v>79</v>
      </c>
      <c r="D237" s="16" t="s">
        <v>746</v>
      </c>
      <c r="E237" s="17" t="s">
        <v>747</v>
      </c>
      <c r="F237" s="17"/>
      <c r="G237" s="18">
        <v>2017.0</v>
      </c>
      <c r="H237" s="17" t="s">
        <v>90</v>
      </c>
      <c r="I237" s="18">
        <v>240.0</v>
      </c>
      <c r="J237" s="19">
        <v>27.99</v>
      </c>
      <c r="K237" s="18">
        <v>1.0</v>
      </c>
      <c r="L237" s="18">
        <v>0.0</v>
      </c>
      <c r="M237" s="20">
        <v>1.0</v>
      </c>
      <c r="N237" s="18">
        <v>1.0</v>
      </c>
      <c r="O237" s="18">
        <v>1.0</v>
      </c>
      <c r="P237" s="18">
        <v>0.0</v>
      </c>
      <c r="Q237" s="18">
        <v>0.0</v>
      </c>
      <c r="R237" s="32">
        <v>381150.0</v>
      </c>
    </row>
    <row r="238" ht="19.5" customHeight="1">
      <c r="A238" s="48">
        <v>2017.0</v>
      </c>
      <c r="B238" s="14" t="s">
        <v>25</v>
      </c>
      <c r="C238" s="15" t="s">
        <v>26</v>
      </c>
      <c r="D238" s="16" t="s">
        <v>748</v>
      </c>
      <c r="E238" s="17" t="s">
        <v>440</v>
      </c>
      <c r="F238" s="17"/>
      <c r="G238" s="18">
        <v>2017.0</v>
      </c>
      <c r="H238" s="17" t="s">
        <v>441</v>
      </c>
      <c r="I238" s="18">
        <v>376.0</v>
      </c>
      <c r="J238" s="19">
        <v>9.99</v>
      </c>
      <c r="K238" s="18">
        <v>0.0</v>
      </c>
      <c r="L238" s="18">
        <v>4.0</v>
      </c>
      <c r="M238" s="20">
        <v>0.0</v>
      </c>
      <c r="N238" s="18">
        <v>0.0</v>
      </c>
      <c r="O238" s="18">
        <v>1.0</v>
      </c>
      <c r="P238" s="18">
        <v>0.0</v>
      </c>
      <c r="Q238" s="18">
        <v>0.0</v>
      </c>
      <c r="R238" s="44">
        <v>64952.8</v>
      </c>
    </row>
    <row r="239" ht="19.5" customHeight="1">
      <c r="A239" s="48">
        <v>2017.0</v>
      </c>
      <c r="B239" s="14" t="s">
        <v>31</v>
      </c>
      <c r="C239" s="15" t="s">
        <v>32</v>
      </c>
      <c r="D239" s="16" t="s">
        <v>749</v>
      </c>
      <c r="E239" s="17" t="s">
        <v>750</v>
      </c>
      <c r="F239" s="17"/>
      <c r="G239" s="18">
        <v>2017.0</v>
      </c>
      <c r="H239" s="17" t="s">
        <v>751</v>
      </c>
      <c r="I239" s="18">
        <v>32.0</v>
      </c>
      <c r="J239" s="19">
        <v>10.99</v>
      </c>
      <c r="K239" s="18">
        <v>0.0</v>
      </c>
      <c r="L239" s="18">
        <v>1.0</v>
      </c>
      <c r="M239" s="20">
        <v>1.0</v>
      </c>
      <c r="N239" s="18">
        <v>1.0</v>
      </c>
      <c r="O239" s="18">
        <v>1.0</v>
      </c>
      <c r="P239" s="18">
        <v>0.0</v>
      </c>
      <c r="Q239" s="18">
        <v>0.0</v>
      </c>
      <c r="R239" s="32">
        <v>223608.0</v>
      </c>
    </row>
    <row r="240" ht="19.5" customHeight="1">
      <c r="A240" s="48">
        <v>2017.0</v>
      </c>
      <c r="B240" s="14" t="s">
        <v>213</v>
      </c>
      <c r="C240" s="15" t="s">
        <v>46</v>
      </c>
      <c r="D240" s="16" t="s">
        <v>752</v>
      </c>
      <c r="E240" s="17" t="s">
        <v>753</v>
      </c>
      <c r="F240" s="17"/>
      <c r="G240" s="18">
        <v>2017.0</v>
      </c>
      <c r="H240" s="17" t="s">
        <v>754</v>
      </c>
      <c r="I240" s="18">
        <v>128.0</v>
      </c>
      <c r="J240" s="19">
        <v>9.99</v>
      </c>
      <c r="K240" s="18">
        <v>0.0</v>
      </c>
      <c r="L240" s="18">
        <v>3.0</v>
      </c>
      <c r="M240" s="20">
        <v>0.0</v>
      </c>
      <c r="N240" s="18">
        <v>1.0</v>
      </c>
      <c r="O240" s="18">
        <v>1.0</v>
      </c>
      <c r="P240" s="18">
        <v>0.0</v>
      </c>
      <c r="Q240" s="18">
        <v>0.0</v>
      </c>
      <c r="R240" s="21">
        <v>97562.3</v>
      </c>
    </row>
    <row r="241" ht="19.5" customHeight="1">
      <c r="A241" s="48">
        <v>2017.0</v>
      </c>
      <c r="B241" s="14" t="s">
        <v>25</v>
      </c>
      <c r="C241" s="15" t="s">
        <v>26</v>
      </c>
      <c r="D241" s="16" t="s">
        <v>755</v>
      </c>
      <c r="E241" s="17" t="s">
        <v>440</v>
      </c>
      <c r="F241" s="17"/>
      <c r="G241" s="18">
        <v>2017.0</v>
      </c>
      <c r="H241" s="17" t="s">
        <v>756</v>
      </c>
      <c r="I241" s="18">
        <v>370.0</v>
      </c>
      <c r="J241" s="19">
        <v>9.99</v>
      </c>
      <c r="K241" s="18">
        <v>0.0</v>
      </c>
      <c r="L241" s="18">
        <v>4.0</v>
      </c>
      <c r="M241" s="20">
        <v>0.0</v>
      </c>
      <c r="N241" s="18">
        <v>0.0</v>
      </c>
      <c r="O241" s="18">
        <v>1.0</v>
      </c>
      <c r="P241" s="18">
        <v>0.0</v>
      </c>
      <c r="Q241" s="18">
        <v>0.0</v>
      </c>
      <c r="R241" s="44">
        <v>191158.81930937</v>
      </c>
    </row>
    <row r="242" ht="19.5" customHeight="1">
      <c r="A242" s="48">
        <v>2017.0</v>
      </c>
      <c r="B242" s="14" t="s">
        <v>36</v>
      </c>
      <c r="C242" s="15" t="s">
        <v>26</v>
      </c>
      <c r="D242" s="16" t="s">
        <v>757</v>
      </c>
      <c r="E242" s="17" t="s">
        <v>758</v>
      </c>
      <c r="F242" s="17"/>
      <c r="G242" s="18">
        <v>2019.0</v>
      </c>
      <c r="H242" s="17" t="s">
        <v>74</v>
      </c>
      <c r="I242" s="18">
        <v>320.0</v>
      </c>
      <c r="J242" s="19">
        <v>14.99</v>
      </c>
      <c r="K242" s="18">
        <v>0.0</v>
      </c>
      <c r="L242" s="18">
        <v>12.0</v>
      </c>
      <c r="M242" s="20">
        <v>0.0</v>
      </c>
      <c r="N242" s="18">
        <v>0.0</v>
      </c>
      <c r="O242" s="18">
        <v>1.0</v>
      </c>
      <c r="P242" s="18">
        <v>0.0</v>
      </c>
      <c r="Q242" s="18">
        <v>0.0</v>
      </c>
      <c r="R242" s="50">
        <v>4.103E8</v>
      </c>
    </row>
    <row r="243" ht="19.5" customHeight="1">
      <c r="A243" s="48">
        <v>2017.0</v>
      </c>
      <c r="B243" s="14" t="s">
        <v>95</v>
      </c>
      <c r="C243" s="15" t="s">
        <v>96</v>
      </c>
      <c r="D243" s="16" t="s">
        <v>759</v>
      </c>
      <c r="E243" s="17" t="s">
        <v>760</v>
      </c>
      <c r="F243" s="17"/>
      <c r="G243" s="18">
        <v>2017.0</v>
      </c>
      <c r="H243" s="17" t="s">
        <v>291</v>
      </c>
      <c r="I243" s="18">
        <v>400.0</v>
      </c>
      <c r="J243" s="19">
        <v>29.99</v>
      </c>
      <c r="K243" s="18">
        <v>0.0</v>
      </c>
      <c r="L243" s="18">
        <v>0.0</v>
      </c>
      <c r="M243" s="20">
        <v>1.0</v>
      </c>
      <c r="N243" s="18">
        <v>0.0</v>
      </c>
      <c r="O243" s="18">
        <v>1.0</v>
      </c>
      <c r="P243" s="18">
        <v>0.0</v>
      </c>
      <c r="Q243" s="18">
        <v>0.0</v>
      </c>
      <c r="R243" s="44">
        <v>199117.6</v>
      </c>
    </row>
    <row r="244" ht="19.5" customHeight="1">
      <c r="A244" s="48">
        <v>2017.0</v>
      </c>
      <c r="B244" s="14" t="s">
        <v>40</v>
      </c>
      <c r="C244" s="15" t="s">
        <v>41</v>
      </c>
      <c r="D244" s="16" t="s">
        <v>761</v>
      </c>
      <c r="E244" s="17" t="s">
        <v>762</v>
      </c>
      <c r="F244" s="17"/>
      <c r="G244" s="18">
        <v>2007.0</v>
      </c>
      <c r="H244" s="17" t="s">
        <v>624</v>
      </c>
      <c r="I244" s="18">
        <v>320.0</v>
      </c>
      <c r="J244" s="19">
        <v>17.0</v>
      </c>
      <c r="K244" s="18">
        <v>0.0</v>
      </c>
      <c r="L244" s="18">
        <v>1.0</v>
      </c>
      <c r="M244" s="20">
        <v>1.0</v>
      </c>
      <c r="N244" s="18">
        <v>1.0</v>
      </c>
      <c r="O244" s="18">
        <v>5.0</v>
      </c>
      <c r="P244" s="18">
        <v>1.0</v>
      </c>
      <c r="Q244" s="18">
        <v>1.0</v>
      </c>
      <c r="R244" s="24">
        <v>11202.6200907056</v>
      </c>
    </row>
    <row r="245" ht="19.5" customHeight="1">
      <c r="A245" s="48">
        <v>2017.0</v>
      </c>
      <c r="B245" s="14" t="s">
        <v>31</v>
      </c>
      <c r="C245" s="15" t="s">
        <v>32</v>
      </c>
      <c r="D245" s="16" t="s">
        <v>763</v>
      </c>
      <c r="E245" s="17" t="s">
        <v>764</v>
      </c>
      <c r="F245" s="17"/>
      <c r="G245" s="18">
        <v>2020.0</v>
      </c>
      <c r="H245" s="17" t="s">
        <v>492</v>
      </c>
      <c r="I245" s="18">
        <v>14.0</v>
      </c>
      <c r="J245" s="19">
        <v>5.99</v>
      </c>
      <c r="K245" s="18">
        <v>0.0</v>
      </c>
      <c r="L245" s="18">
        <v>0.0</v>
      </c>
      <c r="M245" s="20">
        <v>1.0</v>
      </c>
      <c r="N245" s="18">
        <v>0.0</v>
      </c>
      <c r="O245" s="18">
        <v>2.0</v>
      </c>
      <c r="P245" s="18">
        <v>0.0</v>
      </c>
      <c r="Q245" s="18">
        <v>1.0</v>
      </c>
      <c r="R245" s="25">
        <v>150000.0</v>
      </c>
    </row>
    <row r="246" ht="19.5" customHeight="1">
      <c r="A246" s="48">
        <v>2017.0</v>
      </c>
      <c r="B246" s="14" t="s">
        <v>19</v>
      </c>
      <c r="C246" s="15" t="s">
        <v>20</v>
      </c>
      <c r="D246" s="16" t="s">
        <v>765</v>
      </c>
      <c r="E246" s="17" t="s">
        <v>766</v>
      </c>
      <c r="F246" s="17"/>
      <c r="G246" s="18">
        <v>2018.0</v>
      </c>
      <c r="H246" s="17" t="s">
        <v>74</v>
      </c>
      <c r="I246" s="18">
        <v>1104.0</v>
      </c>
      <c r="J246" s="19">
        <v>22.0</v>
      </c>
      <c r="K246" s="18">
        <v>0.0</v>
      </c>
      <c r="L246" s="18">
        <v>0.0</v>
      </c>
      <c r="M246" s="20">
        <v>0.0</v>
      </c>
      <c r="N246" s="18">
        <v>0.0</v>
      </c>
      <c r="O246" s="18">
        <v>1.0</v>
      </c>
      <c r="P246" s="18">
        <v>0.0</v>
      </c>
      <c r="Q246" s="18">
        <v>0.0</v>
      </c>
      <c r="R246" s="24">
        <v>15620.0</v>
      </c>
    </row>
    <row r="247" ht="19.5" customHeight="1">
      <c r="A247" s="48">
        <v>2017.0</v>
      </c>
      <c r="B247" s="14" t="s">
        <v>31</v>
      </c>
      <c r="C247" s="15" t="s">
        <v>32</v>
      </c>
      <c r="D247" s="16" t="s">
        <v>767</v>
      </c>
      <c r="E247" s="17" t="s">
        <v>768</v>
      </c>
      <c r="F247" s="17"/>
      <c r="G247" s="18">
        <v>2018.0</v>
      </c>
      <c r="H247" s="17" t="s">
        <v>769</v>
      </c>
      <c r="I247" s="18">
        <v>464.0</v>
      </c>
      <c r="J247" s="19">
        <v>9.99</v>
      </c>
      <c r="K247" s="18">
        <v>0.0</v>
      </c>
      <c r="L247" s="18">
        <v>0.0</v>
      </c>
      <c r="M247" s="20">
        <v>0.0</v>
      </c>
      <c r="N247" s="18">
        <v>0.0</v>
      </c>
      <c r="O247" s="18">
        <v>1.0</v>
      </c>
      <c r="P247" s="18">
        <v>0.0</v>
      </c>
      <c r="Q247" s="18">
        <v>0.0</v>
      </c>
      <c r="R247" s="44">
        <v>349000.0</v>
      </c>
    </row>
    <row r="248" ht="19.5" customHeight="1">
      <c r="A248" s="48">
        <v>2017.0</v>
      </c>
      <c r="B248" s="14" t="s">
        <v>36</v>
      </c>
      <c r="C248" s="15" t="s">
        <v>26</v>
      </c>
      <c r="D248" s="16" t="s">
        <v>770</v>
      </c>
      <c r="E248" s="17" t="s">
        <v>771</v>
      </c>
      <c r="F248" s="17"/>
      <c r="G248" s="18">
        <v>2017.0</v>
      </c>
      <c r="H248" s="17" t="s">
        <v>772</v>
      </c>
      <c r="I248" s="18">
        <v>352.0</v>
      </c>
      <c r="J248" s="19">
        <v>10.99</v>
      </c>
      <c r="K248" s="18">
        <v>0.0</v>
      </c>
      <c r="L248" s="18">
        <v>5.0</v>
      </c>
      <c r="M248" s="20">
        <v>1.0</v>
      </c>
      <c r="N248" s="18">
        <v>1.0</v>
      </c>
      <c r="O248" s="18">
        <v>1.0</v>
      </c>
      <c r="P248" s="18">
        <v>0.0</v>
      </c>
      <c r="Q248" s="18">
        <v>0.0</v>
      </c>
      <c r="R248" s="21">
        <v>42471.0</v>
      </c>
    </row>
    <row r="249" ht="19.5" customHeight="1">
      <c r="A249" s="48">
        <v>2017.0</v>
      </c>
      <c r="B249" s="14" t="s">
        <v>40</v>
      </c>
      <c r="C249" s="15" t="s">
        <v>41</v>
      </c>
      <c r="D249" s="16" t="s">
        <v>773</v>
      </c>
      <c r="E249" s="17" t="s">
        <v>774</v>
      </c>
      <c r="F249" s="17"/>
      <c r="G249" s="18">
        <v>2011.0</v>
      </c>
      <c r="H249" s="17" t="s">
        <v>775</v>
      </c>
      <c r="I249" s="18">
        <v>256.0</v>
      </c>
      <c r="J249" s="19">
        <v>16.0</v>
      </c>
      <c r="K249" s="18">
        <v>0.0</v>
      </c>
      <c r="L249" s="18">
        <v>0.0</v>
      </c>
      <c r="M249" s="20">
        <v>0.0</v>
      </c>
      <c r="N249" s="18">
        <v>1.0</v>
      </c>
      <c r="O249" s="18">
        <v>1.0</v>
      </c>
      <c r="P249" s="18">
        <v>0.0</v>
      </c>
      <c r="Q249" s="18">
        <v>0.0</v>
      </c>
      <c r="R249" s="21">
        <v>435237.0</v>
      </c>
    </row>
    <row r="250" ht="19.5" customHeight="1">
      <c r="A250" s="48">
        <v>2017.0</v>
      </c>
      <c r="B250" s="14" t="s">
        <v>25</v>
      </c>
      <c r="C250" s="15" t="s">
        <v>26</v>
      </c>
      <c r="D250" s="16" t="s">
        <v>776</v>
      </c>
      <c r="E250" s="17" t="s">
        <v>777</v>
      </c>
      <c r="F250" s="17"/>
      <c r="G250" s="18">
        <v>2016.0</v>
      </c>
      <c r="H250" s="17" t="s">
        <v>496</v>
      </c>
      <c r="I250" s="18">
        <v>253.0</v>
      </c>
      <c r="J250" s="19">
        <v>15.95</v>
      </c>
      <c r="K250" s="18">
        <v>0.0</v>
      </c>
      <c r="L250" s="18">
        <v>0.0</v>
      </c>
      <c r="M250" s="20">
        <v>0.0</v>
      </c>
      <c r="N250" s="18">
        <v>0.0</v>
      </c>
      <c r="O250" s="18">
        <v>1.0</v>
      </c>
      <c r="P250" s="18">
        <v>0.0</v>
      </c>
      <c r="Q250" s="18">
        <v>0.0</v>
      </c>
      <c r="R250" s="21">
        <v>387000.0</v>
      </c>
    </row>
    <row r="251" ht="19.5" customHeight="1">
      <c r="A251" s="48">
        <v>2017.0</v>
      </c>
      <c r="B251" s="14" t="s">
        <v>31</v>
      </c>
      <c r="C251" s="15" t="s">
        <v>32</v>
      </c>
      <c r="D251" s="16" t="s">
        <v>778</v>
      </c>
      <c r="E251" s="17" t="s">
        <v>76</v>
      </c>
      <c r="F251" s="17"/>
      <c r="G251" s="18">
        <v>2020.0</v>
      </c>
      <c r="H251" s="17" t="s">
        <v>779</v>
      </c>
      <c r="I251" s="17" t="s">
        <v>780</v>
      </c>
      <c r="J251" s="19">
        <v>9.99</v>
      </c>
      <c r="K251" s="18">
        <v>0.0</v>
      </c>
      <c r="L251" s="18">
        <v>0.0</v>
      </c>
      <c r="M251" s="20">
        <v>0.0</v>
      </c>
      <c r="N251" s="18">
        <v>1.0</v>
      </c>
      <c r="O251" s="18">
        <v>1.0</v>
      </c>
      <c r="P251" s="18">
        <v>0.0</v>
      </c>
      <c r="Q251" s="18">
        <v>0.0</v>
      </c>
      <c r="R251" s="13">
        <v>40500.0</v>
      </c>
    </row>
    <row r="252" ht="19.5" customHeight="1">
      <c r="A252" s="48">
        <v>2017.0</v>
      </c>
      <c r="B252" s="14" t="s">
        <v>25</v>
      </c>
      <c r="C252" s="15" t="s">
        <v>26</v>
      </c>
      <c r="D252" s="16" t="s">
        <v>781</v>
      </c>
      <c r="E252" s="17" t="s">
        <v>782</v>
      </c>
      <c r="F252" s="17"/>
      <c r="G252" s="18">
        <v>2017.0</v>
      </c>
      <c r="H252" s="17" t="s">
        <v>624</v>
      </c>
      <c r="I252" s="18">
        <v>544.0</v>
      </c>
      <c r="J252" s="19">
        <v>17.0</v>
      </c>
      <c r="K252" s="18">
        <v>0.0</v>
      </c>
      <c r="L252" s="18">
        <v>0.0</v>
      </c>
      <c r="M252" s="20">
        <v>1.0</v>
      </c>
      <c r="N252" s="18">
        <v>1.0</v>
      </c>
      <c r="O252" s="18">
        <v>1.0</v>
      </c>
      <c r="P252" s="18">
        <v>0.0</v>
      </c>
      <c r="Q252" s="18">
        <v>0.0</v>
      </c>
      <c r="R252" s="21">
        <v>181500.0</v>
      </c>
    </row>
    <row r="253" ht="19.5" customHeight="1">
      <c r="A253" s="48">
        <v>2017.0</v>
      </c>
      <c r="B253" s="14" t="s">
        <v>36</v>
      </c>
      <c r="C253" s="15" t="s">
        <v>26</v>
      </c>
      <c r="D253" s="16" t="s">
        <v>783</v>
      </c>
      <c r="E253" s="17" t="s">
        <v>398</v>
      </c>
      <c r="F253" s="17"/>
      <c r="G253" s="18">
        <v>2020.0</v>
      </c>
      <c r="H253" s="17" t="s">
        <v>465</v>
      </c>
      <c r="I253" s="18">
        <v>368.0</v>
      </c>
      <c r="J253" s="19">
        <v>8.99</v>
      </c>
      <c r="K253" s="18">
        <v>0.0</v>
      </c>
      <c r="L253" s="18">
        <v>0.0</v>
      </c>
      <c r="M253" s="20">
        <v>1.0</v>
      </c>
      <c r="N253" s="18">
        <v>0.0</v>
      </c>
      <c r="O253" s="18">
        <v>2.0</v>
      </c>
      <c r="P253" s="18">
        <v>0.0</v>
      </c>
      <c r="Q253" s="18">
        <v>1.0</v>
      </c>
      <c r="R253" s="13">
        <v>698739.693793164</v>
      </c>
    </row>
    <row r="254" ht="19.5" customHeight="1">
      <c r="A254" s="48">
        <v>2017.0</v>
      </c>
      <c r="B254" s="14" t="s">
        <v>31</v>
      </c>
      <c r="C254" s="15" t="s">
        <v>32</v>
      </c>
      <c r="D254" s="16" t="s">
        <v>784</v>
      </c>
      <c r="E254" s="17" t="s">
        <v>768</v>
      </c>
      <c r="F254" s="17"/>
      <c r="G254" s="18">
        <v>2019.0</v>
      </c>
      <c r="H254" s="17" t="s">
        <v>769</v>
      </c>
      <c r="I254" s="18">
        <v>464.0</v>
      </c>
      <c r="J254" s="19">
        <v>9.99</v>
      </c>
      <c r="K254" s="18">
        <v>0.0</v>
      </c>
      <c r="L254" s="18">
        <v>0.0</v>
      </c>
      <c r="M254" s="20">
        <v>0.0</v>
      </c>
      <c r="N254" s="18">
        <v>0.0</v>
      </c>
      <c r="O254" s="18">
        <v>1.0</v>
      </c>
      <c r="P254" s="18">
        <v>0.0</v>
      </c>
      <c r="Q254" s="18">
        <v>0.0</v>
      </c>
      <c r="R254" s="44">
        <v>253000.0</v>
      </c>
    </row>
    <row r="255" ht="19.5" customHeight="1">
      <c r="A255" s="48">
        <v>2017.0</v>
      </c>
      <c r="B255" s="14" t="s">
        <v>25</v>
      </c>
      <c r="C255" s="15" t="s">
        <v>26</v>
      </c>
      <c r="D255" s="16" t="s">
        <v>785</v>
      </c>
      <c r="E255" s="17" t="s">
        <v>786</v>
      </c>
      <c r="F255" s="17"/>
      <c r="G255" s="18">
        <v>2017.0</v>
      </c>
      <c r="H255" s="17" t="s">
        <v>787</v>
      </c>
      <c r="I255" s="18">
        <v>416.0</v>
      </c>
      <c r="J255" s="19">
        <v>26.0</v>
      </c>
      <c r="K255" s="18">
        <v>0.0</v>
      </c>
      <c r="L255" s="18">
        <v>0.0</v>
      </c>
      <c r="M255" s="20">
        <v>0.0</v>
      </c>
      <c r="N255" s="18">
        <v>0.0</v>
      </c>
      <c r="O255" s="18">
        <v>1.0</v>
      </c>
      <c r="P255" s="18">
        <v>0.0</v>
      </c>
      <c r="Q255" s="18">
        <v>0.0</v>
      </c>
      <c r="R255" s="21">
        <v>179080.0</v>
      </c>
    </row>
    <row r="256" ht="19.5" customHeight="1">
      <c r="A256" s="48">
        <v>2017.0</v>
      </c>
      <c r="B256" s="14" t="s">
        <v>175</v>
      </c>
      <c r="C256" s="15" t="s">
        <v>79</v>
      </c>
      <c r="D256" s="16" t="s">
        <v>788</v>
      </c>
      <c r="E256" s="17" t="s">
        <v>464</v>
      </c>
      <c r="F256" s="17"/>
      <c r="G256" s="18">
        <v>2018.0</v>
      </c>
      <c r="H256" s="17" t="s">
        <v>465</v>
      </c>
      <c r="I256" s="18">
        <v>496.0</v>
      </c>
      <c r="J256" s="19">
        <v>14.99</v>
      </c>
      <c r="K256" s="18">
        <v>0.0</v>
      </c>
      <c r="L256" s="18">
        <v>0.0</v>
      </c>
      <c r="M256" s="20">
        <v>2.0</v>
      </c>
      <c r="N256" s="18">
        <v>0.0</v>
      </c>
      <c r="O256" s="18">
        <v>2.0</v>
      </c>
      <c r="P256" s="18">
        <v>0.0</v>
      </c>
      <c r="Q256" s="18">
        <v>1.0</v>
      </c>
      <c r="R256" s="21">
        <v>3.33748256386678</v>
      </c>
    </row>
    <row r="257" ht="19.5" customHeight="1">
      <c r="A257" s="48">
        <v>2017.0</v>
      </c>
      <c r="B257" s="14" t="s">
        <v>95</v>
      </c>
      <c r="C257" s="15" t="s">
        <v>96</v>
      </c>
      <c r="D257" s="16" t="s">
        <v>789</v>
      </c>
      <c r="E257" s="17" t="s">
        <v>790</v>
      </c>
      <c r="F257" s="17"/>
      <c r="G257" s="18">
        <v>2014.0</v>
      </c>
      <c r="H257" s="17" t="s">
        <v>387</v>
      </c>
      <c r="I257" s="18">
        <v>192.0</v>
      </c>
      <c r="J257" s="19">
        <v>16.99</v>
      </c>
      <c r="K257" s="18">
        <v>0.0</v>
      </c>
      <c r="L257" s="18">
        <v>1.0</v>
      </c>
      <c r="M257" s="20">
        <v>1.0</v>
      </c>
      <c r="N257" s="18">
        <v>1.0</v>
      </c>
      <c r="O257" s="18">
        <v>3.0</v>
      </c>
      <c r="P257" s="18">
        <v>1.0</v>
      </c>
      <c r="Q257" s="18">
        <v>1.0</v>
      </c>
      <c r="R257" s="32">
        <v>5.8685E7</v>
      </c>
    </row>
    <row r="258" ht="19.5" customHeight="1">
      <c r="A258" s="48">
        <v>2017.0</v>
      </c>
      <c r="B258" s="14" t="s">
        <v>213</v>
      </c>
      <c r="C258" s="15" t="s">
        <v>46</v>
      </c>
      <c r="D258" s="16" t="s">
        <v>791</v>
      </c>
      <c r="E258" s="17" t="s">
        <v>792</v>
      </c>
      <c r="F258" s="17"/>
      <c r="G258" s="18">
        <v>2020.0</v>
      </c>
      <c r="H258" s="17" t="s">
        <v>511</v>
      </c>
      <c r="I258" s="18">
        <v>340.0</v>
      </c>
      <c r="J258" s="19">
        <v>30.0</v>
      </c>
      <c r="K258" s="18">
        <v>0.0</v>
      </c>
      <c r="L258" s="18">
        <v>0.0</v>
      </c>
      <c r="M258" s="20">
        <v>0.0</v>
      </c>
      <c r="N258" s="18">
        <v>0.0</v>
      </c>
      <c r="O258" s="18">
        <v>1.0</v>
      </c>
      <c r="P258" s="18">
        <v>0.0</v>
      </c>
      <c r="Q258" s="18">
        <v>0.0</v>
      </c>
      <c r="R258" s="21">
        <v>178890.417473097</v>
      </c>
    </row>
    <row r="259" ht="19.5" customHeight="1">
      <c r="A259" s="48">
        <v>2017.0</v>
      </c>
      <c r="B259" s="14" t="s">
        <v>31</v>
      </c>
      <c r="C259" s="15" t="s">
        <v>32</v>
      </c>
      <c r="D259" s="16" t="s">
        <v>793</v>
      </c>
      <c r="E259" s="17" t="s">
        <v>794</v>
      </c>
      <c r="F259" s="17"/>
      <c r="G259" s="18">
        <v>2013.0</v>
      </c>
      <c r="H259" s="17" t="s">
        <v>326</v>
      </c>
      <c r="I259" s="18">
        <v>32.0</v>
      </c>
      <c r="J259" s="19">
        <v>16.15</v>
      </c>
      <c r="K259" s="18">
        <v>0.0</v>
      </c>
      <c r="L259" s="18">
        <v>0.0</v>
      </c>
      <c r="M259" s="20">
        <v>1.0</v>
      </c>
      <c r="N259" s="18">
        <v>1.0</v>
      </c>
      <c r="O259" s="18">
        <v>1.0</v>
      </c>
      <c r="P259" s="18">
        <v>0.0</v>
      </c>
      <c r="Q259" s="18">
        <v>0.0</v>
      </c>
      <c r="R259" s="24">
        <v>17968.5</v>
      </c>
    </row>
    <row r="260" ht="19.5" hidden="1" customHeight="1">
      <c r="A260" s="51">
        <v>2016.0</v>
      </c>
      <c r="B260" s="14" t="s">
        <v>36</v>
      </c>
      <c r="C260" s="15" t="s">
        <v>26</v>
      </c>
      <c r="D260" s="16" t="s">
        <v>795</v>
      </c>
      <c r="E260" s="17" t="s">
        <v>398</v>
      </c>
      <c r="F260" s="17"/>
      <c r="G260" s="18">
        <v>2017.0</v>
      </c>
      <c r="H260" s="17" t="s">
        <v>796</v>
      </c>
      <c r="I260" s="18">
        <v>336.0</v>
      </c>
      <c r="J260" s="19">
        <v>8.99</v>
      </c>
      <c r="K260" s="18">
        <v>0.0</v>
      </c>
      <c r="L260" s="18">
        <v>1.0</v>
      </c>
      <c r="M260" s="20">
        <v>1.0</v>
      </c>
      <c r="N260" s="18">
        <v>0.0</v>
      </c>
      <c r="O260" s="18">
        <v>1.0</v>
      </c>
      <c r="P260" s="18">
        <v>0.0</v>
      </c>
      <c r="Q260" s="18">
        <v>0.0</v>
      </c>
      <c r="R260" s="13">
        <v>1.37093E7</v>
      </c>
    </row>
    <row r="261" ht="19.5" hidden="1" customHeight="1">
      <c r="A261" s="51">
        <v>2016.0</v>
      </c>
      <c r="B261" s="14" t="s">
        <v>31</v>
      </c>
      <c r="C261" s="15" t="s">
        <v>32</v>
      </c>
      <c r="D261" s="16" t="s">
        <v>797</v>
      </c>
      <c r="E261" s="17" t="s">
        <v>325</v>
      </c>
      <c r="F261" s="17"/>
      <c r="G261" s="18">
        <v>2016.0</v>
      </c>
      <c r="H261" s="17" t="s">
        <v>326</v>
      </c>
      <c r="I261" s="18">
        <v>224.0</v>
      </c>
      <c r="J261" s="19">
        <v>14.99</v>
      </c>
      <c r="K261" s="18">
        <v>0.0</v>
      </c>
      <c r="L261" s="18">
        <v>0.0</v>
      </c>
      <c r="M261" s="20">
        <v>0.0</v>
      </c>
      <c r="N261" s="18">
        <v>0.0</v>
      </c>
      <c r="O261" s="18">
        <v>1.0</v>
      </c>
      <c r="P261" s="18">
        <v>0.0</v>
      </c>
      <c r="Q261" s="18">
        <v>0.0</v>
      </c>
      <c r="R261" s="44">
        <v>105754.0</v>
      </c>
    </row>
    <row r="262" ht="19.5" hidden="1" customHeight="1">
      <c r="A262" s="51">
        <v>2016.0</v>
      </c>
      <c r="B262" s="14" t="s">
        <v>19</v>
      </c>
      <c r="C262" s="15" t="s">
        <v>20</v>
      </c>
      <c r="D262" s="16" t="s">
        <v>798</v>
      </c>
      <c r="E262" s="17" t="s">
        <v>799</v>
      </c>
      <c r="F262" s="17"/>
      <c r="G262" s="18">
        <v>2016.0</v>
      </c>
      <c r="H262" s="17" t="s">
        <v>165</v>
      </c>
      <c r="I262" s="18">
        <v>228.0</v>
      </c>
      <c r="J262" s="19">
        <v>26.0</v>
      </c>
      <c r="K262" s="18">
        <v>0.0</v>
      </c>
      <c r="L262" s="18">
        <v>5.0</v>
      </c>
      <c r="M262" s="20">
        <v>0.0</v>
      </c>
      <c r="N262" s="18">
        <v>1.0</v>
      </c>
      <c r="O262" s="18">
        <v>1.0</v>
      </c>
      <c r="P262" s="18">
        <v>0.0</v>
      </c>
      <c r="Q262" s="18">
        <v>0.0</v>
      </c>
      <c r="R262" s="24">
        <v>11400.0</v>
      </c>
    </row>
    <row r="263" ht="19.5" hidden="1" customHeight="1">
      <c r="A263" s="51">
        <v>2016.0</v>
      </c>
      <c r="B263" s="14" t="s">
        <v>213</v>
      </c>
      <c r="C263" s="15" t="s">
        <v>46</v>
      </c>
      <c r="D263" s="16" t="s">
        <v>800</v>
      </c>
      <c r="E263" s="17" t="s">
        <v>792</v>
      </c>
      <c r="F263" s="17"/>
      <c r="G263" s="18">
        <v>2016.0</v>
      </c>
      <c r="H263" s="17" t="s">
        <v>511</v>
      </c>
      <c r="I263" s="18">
        <v>336.0</v>
      </c>
      <c r="J263" s="19">
        <v>30.0</v>
      </c>
      <c r="K263" s="18">
        <v>0.0</v>
      </c>
      <c r="L263" s="18">
        <v>0.0</v>
      </c>
      <c r="M263" s="20">
        <v>0.0</v>
      </c>
      <c r="N263" s="18">
        <v>0.0</v>
      </c>
      <c r="O263" s="18">
        <v>1.0</v>
      </c>
      <c r="P263" s="18">
        <v>0.0</v>
      </c>
      <c r="Q263" s="18">
        <v>0.0</v>
      </c>
      <c r="R263" s="21">
        <v>90200.0</v>
      </c>
    </row>
    <row r="264" ht="19.5" hidden="1" customHeight="1">
      <c r="A264" s="51">
        <v>2016.0</v>
      </c>
      <c r="B264" s="14" t="s">
        <v>19</v>
      </c>
      <c r="C264" s="15" t="s">
        <v>20</v>
      </c>
      <c r="D264" s="16" t="s">
        <v>801</v>
      </c>
      <c r="E264" s="17" t="s">
        <v>802</v>
      </c>
      <c r="F264" s="17"/>
      <c r="G264" s="18">
        <v>2020.0</v>
      </c>
      <c r="H264" s="17" t="s">
        <v>445</v>
      </c>
      <c r="I264" s="18">
        <v>245.0</v>
      </c>
      <c r="J264" s="19">
        <v>18.99</v>
      </c>
      <c r="K264" s="18">
        <v>0.0</v>
      </c>
      <c r="L264" s="18">
        <v>0.0</v>
      </c>
      <c r="M264" s="20">
        <v>1.0</v>
      </c>
      <c r="N264" s="18">
        <v>1.0</v>
      </c>
      <c r="O264" s="18">
        <v>1.0</v>
      </c>
      <c r="P264" s="18">
        <v>0.0</v>
      </c>
      <c r="Q264" s="18">
        <v>0.0</v>
      </c>
      <c r="R264" s="13">
        <v>129000.0</v>
      </c>
    </row>
    <row r="265" ht="19.5" hidden="1" customHeight="1">
      <c r="A265" s="51">
        <v>2016.0</v>
      </c>
      <c r="B265" s="14" t="s">
        <v>31</v>
      </c>
      <c r="C265" s="15" t="s">
        <v>32</v>
      </c>
      <c r="D265" s="16" t="s">
        <v>803</v>
      </c>
      <c r="E265" s="17" t="s">
        <v>804</v>
      </c>
      <c r="F265" s="17"/>
      <c r="G265" s="18">
        <v>2017.0</v>
      </c>
      <c r="H265" s="17" t="s">
        <v>399</v>
      </c>
      <c r="I265" s="18">
        <v>160.0</v>
      </c>
      <c r="J265" s="19">
        <v>9.99</v>
      </c>
      <c r="K265" s="18">
        <v>0.0</v>
      </c>
      <c r="L265" s="18">
        <v>0.0</v>
      </c>
      <c r="M265" s="20">
        <v>1.0</v>
      </c>
      <c r="N265" s="18">
        <v>1.0</v>
      </c>
      <c r="O265" s="18">
        <v>1.0</v>
      </c>
      <c r="P265" s="18">
        <v>0.0</v>
      </c>
      <c r="Q265" s="18">
        <v>0.0</v>
      </c>
      <c r="R265" s="26">
        <v>1.02E7</v>
      </c>
    </row>
    <row r="266" ht="19.5" hidden="1" customHeight="1">
      <c r="A266" s="51">
        <v>2016.0</v>
      </c>
      <c r="B266" s="14" t="s">
        <v>25</v>
      </c>
      <c r="C266" s="15" t="s">
        <v>26</v>
      </c>
      <c r="D266" s="16" t="s">
        <v>805</v>
      </c>
      <c r="E266" s="17" t="s">
        <v>687</v>
      </c>
      <c r="F266" s="17"/>
      <c r="G266" s="18">
        <v>2016.0</v>
      </c>
      <c r="H266" s="17" t="s">
        <v>473</v>
      </c>
      <c r="I266" s="18">
        <v>288.0</v>
      </c>
      <c r="J266" s="19">
        <v>45.0</v>
      </c>
      <c r="K266" s="18">
        <v>0.0</v>
      </c>
      <c r="L266" s="18">
        <v>0.0</v>
      </c>
      <c r="M266" s="20">
        <v>0.0</v>
      </c>
      <c r="N266" s="18">
        <v>1.0</v>
      </c>
      <c r="O266" s="18">
        <v>1.0</v>
      </c>
      <c r="P266" s="18">
        <v>0.0</v>
      </c>
      <c r="Q266" s="18">
        <v>0.0</v>
      </c>
      <c r="R266" s="21">
        <v>80132.0</v>
      </c>
    </row>
    <row r="267" ht="19.5" hidden="1" customHeight="1">
      <c r="A267" s="51">
        <v>2016.0</v>
      </c>
      <c r="B267" s="14" t="s">
        <v>25</v>
      </c>
      <c r="C267" s="15" t="s">
        <v>26</v>
      </c>
      <c r="D267" s="16" t="s">
        <v>806</v>
      </c>
      <c r="E267" s="17" t="s">
        <v>807</v>
      </c>
      <c r="F267" s="17"/>
      <c r="G267" s="18">
        <v>2017.0</v>
      </c>
      <c r="H267" s="17" t="s">
        <v>808</v>
      </c>
      <c r="I267" s="18">
        <v>325.0</v>
      </c>
      <c r="J267" s="19">
        <v>16.0</v>
      </c>
      <c r="K267" s="18">
        <v>0.0</v>
      </c>
      <c r="L267" s="18">
        <v>0.0</v>
      </c>
      <c r="M267" s="20">
        <v>1.0</v>
      </c>
      <c r="N267" s="18">
        <v>1.0</v>
      </c>
      <c r="O267" s="18">
        <v>2.0</v>
      </c>
      <c r="P267" s="18">
        <v>0.0</v>
      </c>
      <c r="Q267" s="18">
        <v>1.0</v>
      </c>
      <c r="R267" s="21">
        <v>100806.319460279</v>
      </c>
    </row>
    <row r="268" ht="19.5" hidden="1" customHeight="1">
      <c r="A268" s="51">
        <v>2016.0</v>
      </c>
      <c r="B268" s="14" t="s">
        <v>175</v>
      </c>
      <c r="C268" s="15" t="s">
        <v>79</v>
      </c>
      <c r="D268" s="16" t="s">
        <v>809</v>
      </c>
      <c r="E268" s="17" t="s">
        <v>654</v>
      </c>
      <c r="F268" s="17"/>
      <c r="G268" s="18">
        <v>2015.0</v>
      </c>
      <c r="H268" s="17" t="s">
        <v>655</v>
      </c>
      <c r="I268" s="18">
        <v>792.0</v>
      </c>
      <c r="J268" s="19">
        <v>28.0</v>
      </c>
      <c r="K268" s="18">
        <v>0.0</v>
      </c>
      <c r="L268" s="18">
        <v>0.0</v>
      </c>
      <c r="M268" s="20">
        <v>1.0</v>
      </c>
      <c r="N268" s="18">
        <v>0.0</v>
      </c>
      <c r="O268" s="18">
        <v>1.0</v>
      </c>
      <c r="P268" s="18">
        <v>0.0</v>
      </c>
      <c r="Q268" s="18">
        <v>0.0</v>
      </c>
      <c r="R268" s="13">
        <v>2.70193E8</v>
      </c>
    </row>
    <row r="269" ht="19.5" hidden="1" customHeight="1">
      <c r="A269" s="51">
        <v>2016.0</v>
      </c>
      <c r="B269" s="14" t="s">
        <v>522</v>
      </c>
      <c r="C269" s="15" t="s">
        <v>41</v>
      </c>
      <c r="D269" s="16" t="s">
        <v>810</v>
      </c>
      <c r="E269" s="17" t="s">
        <v>811</v>
      </c>
      <c r="F269" s="17"/>
      <c r="G269" s="18">
        <v>2018.0</v>
      </c>
      <c r="H269" s="17" t="s">
        <v>812</v>
      </c>
      <c r="I269" s="18">
        <v>108.0</v>
      </c>
      <c r="J269" s="19">
        <v>4.99</v>
      </c>
      <c r="K269" s="18">
        <v>0.0</v>
      </c>
      <c r="L269" s="18">
        <v>0.0</v>
      </c>
      <c r="M269" s="20">
        <v>1.0</v>
      </c>
      <c r="N269" s="18">
        <v>1.0</v>
      </c>
      <c r="O269" s="18">
        <v>1.0</v>
      </c>
      <c r="P269" s="18">
        <v>0.0</v>
      </c>
      <c r="Q269" s="18">
        <v>0.0</v>
      </c>
      <c r="R269" s="25">
        <v>61600.0</v>
      </c>
    </row>
    <row r="270" ht="19.5" hidden="1" customHeight="1">
      <c r="A270" s="51">
        <v>2016.0</v>
      </c>
      <c r="B270" s="14" t="s">
        <v>19</v>
      </c>
      <c r="C270" s="15" t="s">
        <v>20</v>
      </c>
      <c r="D270" s="16" t="s">
        <v>813</v>
      </c>
      <c r="E270" s="17" t="s">
        <v>814</v>
      </c>
      <c r="F270" s="17"/>
      <c r="G270" s="18">
        <v>2011.0</v>
      </c>
      <c r="H270" s="17" t="s">
        <v>734</v>
      </c>
      <c r="I270" s="18">
        <v>304.0</v>
      </c>
      <c r="J270" s="19">
        <v>16.95</v>
      </c>
      <c r="K270" s="18">
        <v>0.0</v>
      </c>
      <c r="L270" s="18">
        <v>2.0</v>
      </c>
      <c r="M270" s="20">
        <v>0.0</v>
      </c>
      <c r="N270" s="18">
        <v>0.0</v>
      </c>
      <c r="O270" s="18">
        <v>1.0</v>
      </c>
      <c r="P270" s="18">
        <v>0.0</v>
      </c>
      <c r="Q270" s="18">
        <v>0.0</v>
      </c>
      <c r="R270" s="21">
        <v>43890.0</v>
      </c>
    </row>
    <row r="271" ht="19.5" hidden="1" customHeight="1">
      <c r="A271" s="51">
        <v>2016.0</v>
      </c>
      <c r="B271" s="14" t="s">
        <v>19</v>
      </c>
      <c r="C271" s="15" t="s">
        <v>20</v>
      </c>
      <c r="D271" s="16" t="s">
        <v>815</v>
      </c>
      <c r="E271" s="17" t="s">
        <v>766</v>
      </c>
      <c r="F271" s="17"/>
      <c r="G271" s="18">
        <v>2005.0</v>
      </c>
      <c r="H271" s="17" t="s">
        <v>816</v>
      </c>
      <c r="I271" s="18">
        <v>818.0</v>
      </c>
      <c r="J271" s="19">
        <v>22.0</v>
      </c>
      <c r="K271" s="18">
        <v>0.0</v>
      </c>
      <c r="L271" s="18">
        <v>1.0</v>
      </c>
      <c r="M271" s="20">
        <v>0.0</v>
      </c>
      <c r="N271" s="18">
        <v>0.0</v>
      </c>
      <c r="O271" s="18">
        <v>1.0</v>
      </c>
      <c r="P271" s="18">
        <v>0.0</v>
      </c>
      <c r="Q271" s="18">
        <v>0.0</v>
      </c>
      <c r="R271" s="24">
        <v>3136.07042903</v>
      </c>
    </row>
    <row r="272" ht="19.5" hidden="1" customHeight="1">
      <c r="A272" s="51">
        <v>2016.0</v>
      </c>
      <c r="B272" s="14" t="s">
        <v>213</v>
      </c>
      <c r="C272" s="15" t="s">
        <v>46</v>
      </c>
      <c r="D272" s="16" t="s">
        <v>817</v>
      </c>
      <c r="E272" s="17" t="s">
        <v>818</v>
      </c>
      <c r="F272" s="17"/>
      <c r="G272" s="18">
        <v>1995.0</v>
      </c>
      <c r="H272" s="17" t="s">
        <v>819</v>
      </c>
      <c r="I272" s="18">
        <v>36.0</v>
      </c>
      <c r="J272" s="19">
        <v>1.99</v>
      </c>
      <c r="K272" s="18">
        <v>0.0</v>
      </c>
      <c r="L272" s="18">
        <v>0.0</v>
      </c>
      <c r="M272" s="20">
        <v>1.0</v>
      </c>
      <c r="N272" s="18">
        <v>1.0</v>
      </c>
      <c r="O272" s="18">
        <v>1.0</v>
      </c>
      <c r="P272" s="18">
        <v>0.0</v>
      </c>
      <c r="Q272" s="18">
        <v>0.0</v>
      </c>
      <c r="R272" s="25">
        <v>58410.0</v>
      </c>
    </row>
    <row r="273" ht="19.5" hidden="1" customHeight="1">
      <c r="A273" s="51">
        <v>2016.0</v>
      </c>
      <c r="B273" s="14" t="s">
        <v>95</v>
      </c>
      <c r="C273" s="15" t="s">
        <v>96</v>
      </c>
      <c r="D273" s="16" t="s">
        <v>820</v>
      </c>
      <c r="E273" s="17" t="s">
        <v>683</v>
      </c>
      <c r="F273" s="17"/>
      <c r="G273" s="18">
        <v>2016.0</v>
      </c>
      <c r="H273" s="17" t="s">
        <v>323</v>
      </c>
      <c r="I273" s="18">
        <v>240.0</v>
      </c>
      <c r="J273" s="19">
        <v>29.99</v>
      </c>
      <c r="K273" s="18">
        <v>0.0</v>
      </c>
      <c r="L273" s="18">
        <v>0.0</v>
      </c>
      <c r="M273" s="20">
        <v>1.0</v>
      </c>
      <c r="N273" s="18">
        <v>1.0</v>
      </c>
      <c r="O273" s="18">
        <v>1.0</v>
      </c>
      <c r="P273" s="18">
        <v>0.0</v>
      </c>
      <c r="Q273" s="18">
        <v>0.0</v>
      </c>
      <c r="R273" s="21">
        <v>24096.6816366754</v>
      </c>
    </row>
    <row r="274" ht="19.5" hidden="1" customHeight="1">
      <c r="A274" s="51">
        <v>2016.0</v>
      </c>
      <c r="B274" s="14" t="s">
        <v>19</v>
      </c>
      <c r="C274" s="15" t="s">
        <v>20</v>
      </c>
      <c r="D274" s="16" t="s">
        <v>821</v>
      </c>
      <c r="E274" s="17" t="s">
        <v>822</v>
      </c>
      <c r="F274" s="17"/>
      <c r="G274" s="18">
        <v>2006.0</v>
      </c>
      <c r="H274" s="17" t="s">
        <v>823</v>
      </c>
      <c r="I274" s="18">
        <v>120.0</v>
      </c>
      <c r="J274" s="19">
        <v>11.0</v>
      </c>
      <c r="K274" s="18">
        <v>1.0</v>
      </c>
      <c r="L274" s="18">
        <v>1.0</v>
      </c>
      <c r="M274" s="20">
        <v>0.0</v>
      </c>
      <c r="N274" s="18">
        <v>0.0</v>
      </c>
      <c r="O274" s="18">
        <v>5.0</v>
      </c>
      <c r="P274" s="18">
        <v>1.0</v>
      </c>
      <c r="Q274" s="18">
        <v>1.0</v>
      </c>
      <c r="R274" s="21">
        <v>41068.005</v>
      </c>
    </row>
    <row r="275" ht="19.5" hidden="1" customHeight="1">
      <c r="A275" s="51">
        <v>2016.0</v>
      </c>
      <c r="B275" s="14" t="s">
        <v>25</v>
      </c>
      <c r="C275" s="15" t="s">
        <v>26</v>
      </c>
      <c r="D275" s="16" t="s">
        <v>824</v>
      </c>
      <c r="E275" s="17" t="s">
        <v>681</v>
      </c>
      <c r="F275" s="17"/>
      <c r="G275" s="18">
        <v>2017.0</v>
      </c>
      <c r="H275" s="17" t="s">
        <v>825</v>
      </c>
      <c r="I275" s="18">
        <v>608.0</v>
      </c>
      <c r="J275" s="19">
        <v>17.99</v>
      </c>
      <c r="K275" s="18">
        <v>0.0</v>
      </c>
      <c r="L275" s="18">
        <v>2.0</v>
      </c>
      <c r="M275" s="20">
        <v>1.0</v>
      </c>
      <c r="N275" s="18">
        <v>1.0</v>
      </c>
      <c r="O275" s="18">
        <v>2.0</v>
      </c>
      <c r="P275" s="18">
        <v>0.0</v>
      </c>
      <c r="Q275" s="18">
        <v>1.0</v>
      </c>
      <c r="R275" s="21">
        <v>187550.0</v>
      </c>
    </row>
    <row r="276" ht="19.5" hidden="1" customHeight="1">
      <c r="A276" s="51">
        <v>2016.0</v>
      </c>
      <c r="B276" s="14" t="s">
        <v>36</v>
      </c>
      <c r="C276" s="15" t="s">
        <v>26</v>
      </c>
      <c r="D276" s="16" t="s">
        <v>826</v>
      </c>
      <c r="E276" s="17" t="s">
        <v>398</v>
      </c>
      <c r="F276" s="17"/>
      <c r="G276" s="18">
        <v>2020.0</v>
      </c>
      <c r="H276" s="17" t="s">
        <v>399</v>
      </c>
      <c r="I276" s="18">
        <v>452.0</v>
      </c>
      <c r="J276" s="19">
        <v>10.99</v>
      </c>
      <c r="K276" s="18">
        <v>0.0</v>
      </c>
      <c r="L276" s="18">
        <v>0.0</v>
      </c>
      <c r="M276" s="20">
        <v>1.0</v>
      </c>
      <c r="N276" s="18">
        <v>0.0</v>
      </c>
      <c r="O276" s="18">
        <v>1.0</v>
      </c>
      <c r="P276" s="18">
        <v>0.0</v>
      </c>
      <c r="Q276" s="18">
        <v>0.0</v>
      </c>
      <c r="R276" s="13">
        <v>1.41086E7</v>
      </c>
    </row>
    <row r="277" ht="19.5" hidden="1" customHeight="1">
      <c r="A277" s="51">
        <v>2016.0</v>
      </c>
      <c r="B277" s="14" t="s">
        <v>40</v>
      </c>
      <c r="C277" s="15" t="s">
        <v>41</v>
      </c>
      <c r="D277" s="16" t="s">
        <v>827</v>
      </c>
      <c r="E277" s="17" t="s">
        <v>828</v>
      </c>
      <c r="F277" s="17"/>
      <c r="G277" s="18">
        <v>2002.0</v>
      </c>
      <c r="H277" s="17" t="s">
        <v>829</v>
      </c>
      <c r="I277" s="18">
        <v>229.0</v>
      </c>
      <c r="J277" s="19">
        <v>24.95</v>
      </c>
      <c r="K277" s="18">
        <v>0.0</v>
      </c>
      <c r="L277" s="18">
        <v>0.0</v>
      </c>
      <c r="M277" s="20">
        <v>0.0</v>
      </c>
      <c r="N277" s="18">
        <v>0.0</v>
      </c>
      <c r="O277" s="18">
        <v>6.0</v>
      </c>
      <c r="P277" s="18">
        <v>1.0</v>
      </c>
      <c r="Q277" s="18">
        <v>1.0</v>
      </c>
      <c r="R277" s="21">
        <v>14241.7</v>
      </c>
    </row>
    <row r="278" ht="19.5" hidden="1" customHeight="1">
      <c r="A278" s="51">
        <v>2016.0</v>
      </c>
      <c r="B278" s="14" t="s">
        <v>25</v>
      </c>
      <c r="C278" s="15" t="s">
        <v>26</v>
      </c>
      <c r="D278" s="16" t="s">
        <v>830</v>
      </c>
      <c r="E278" s="17" t="s">
        <v>831</v>
      </c>
      <c r="F278" s="17"/>
      <c r="G278" s="18">
        <v>2017.0</v>
      </c>
      <c r="H278" s="17" t="s">
        <v>457</v>
      </c>
      <c r="I278" s="18">
        <v>544.0</v>
      </c>
      <c r="J278" s="19">
        <v>18.0</v>
      </c>
      <c r="K278" s="18">
        <v>0.0</v>
      </c>
      <c r="L278" s="18">
        <v>4.0</v>
      </c>
      <c r="M278" s="20">
        <v>0.0</v>
      </c>
      <c r="N278" s="18">
        <v>1.0</v>
      </c>
      <c r="O278" s="18">
        <v>3.0</v>
      </c>
      <c r="P278" s="18">
        <v>1.0</v>
      </c>
      <c r="Q278" s="18">
        <v>1.0</v>
      </c>
      <c r="R278" s="24">
        <v>21429.1</v>
      </c>
    </row>
    <row r="279" ht="19.5" hidden="1" customHeight="1">
      <c r="A279" s="51">
        <v>2016.0</v>
      </c>
      <c r="B279" s="14" t="s">
        <v>78</v>
      </c>
      <c r="C279" s="15" t="s">
        <v>79</v>
      </c>
      <c r="D279" s="16" t="s">
        <v>832</v>
      </c>
      <c r="E279" s="17" t="s">
        <v>833</v>
      </c>
      <c r="F279" s="17"/>
      <c r="G279" s="18">
        <v>2015.0</v>
      </c>
      <c r="H279" s="17" t="s">
        <v>834</v>
      </c>
      <c r="I279" s="18">
        <v>208.0</v>
      </c>
      <c r="J279" s="19">
        <v>12.99</v>
      </c>
      <c r="K279" s="18">
        <v>0.0</v>
      </c>
      <c r="L279" s="18">
        <v>0.0</v>
      </c>
      <c r="M279" s="20">
        <v>1.0</v>
      </c>
      <c r="N279" s="18">
        <v>1.0</v>
      </c>
      <c r="O279" s="18">
        <v>1.0</v>
      </c>
      <c r="P279" s="18">
        <v>0.0</v>
      </c>
      <c r="Q279" s="18">
        <v>0.0</v>
      </c>
      <c r="R279" s="24">
        <v>13915.0</v>
      </c>
    </row>
    <row r="280" ht="19.5" hidden="1" customHeight="1">
      <c r="A280" s="51">
        <v>2016.0</v>
      </c>
      <c r="B280" s="14" t="s">
        <v>25</v>
      </c>
      <c r="C280" s="15" t="s">
        <v>26</v>
      </c>
      <c r="D280" s="16" t="s">
        <v>835</v>
      </c>
      <c r="E280" s="17" t="s">
        <v>440</v>
      </c>
      <c r="F280" s="17"/>
      <c r="G280" s="18">
        <v>2016.0</v>
      </c>
      <c r="H280" s="17" t="s">
        <v>756</v>
      </c>
      <c r="I280" s="18">
        <v>470.0</v>
      </c>
      <c r="J280" s="19">
        <v>9.99</v>
      </c>
      <c r="K280" s="18">
        <v>0.0</v>
      </c>
      <c r="L280" s="18">
        <v>4.0</v>
      </c>
      <c r="M280" s="20">
        <v>0.0</v>
      </c>
      <c r="N280" s="18">
        <v>0.0</v>
      </c>
      <c r="O280" s="18">
        <v>1.0</v>
      </c>
      <c r="P280" s="18">
        <v>0.0</v>
      </c>
      <c r="Q280" s="18">
        <v>0.0</v>
      </c>
      <c r="R280" s="44">
        <v>63541.94</v>
      </c>
    </row>
    <row r="281" ht="19.5" hidden="1" customHeight="1">
      <c r="A281" s="51">
        <v>2016.0</v>
      </c>
      <c r="B281" s="14" t="s">
        <v>95</v>
      </c>
      <c r="C281" s="15" t="s">
        <v>96</v>
      </c>
      <c r="D281" s="16" t="s">
        <v>836</v>
      </c>
      <c r="E281" s="17" t="s">
        <v>322</v>
      </c>
      <c r="F281" s="17"/>
      <c r="G281" s="18">
        <v>2016.0</v>
      </c>
      <c r="H281" s="17" t="s">
        <v>323</v>
      </c>
      <c r="I281" s="18">
        <v>256.0</v>
      </c>
      <c r="J281" s="19">
        <v>35.0</v>
      </c>
      <c r="K281" s="18">
        <v>0.0</v>
      </c>
      <c r="L281" s="18">
        <v>0.0</v>
      </c>
      <c r="M281" s="20">
        <v>1.0</v>
      </c>
      <c r="N281" s="18">
        <v>0.0</v>
      </c>
      <c r="O281" s="18">
        <v>1.0</v>
      </c>
      <c r="P281" s="18">
        <v>0.0</v>
      </c>
      <c r="Q281" s="18">
        <v>0.0</v>
      </c>
      <c r="R281" s="21">
        <v>162382.0</v>
      </c>
    </row>
    <row r="282" ht="19.5" hidden="1" customHeight="1">
      <c r="A282" s="51">
        <v>2016.0</v>
      </c>
      <c r="B282" s="14" t="s">
        <v>31</v>
      </c>
      <c r="C282" s="15" t="s">
        <v>32</v>
      </c>
      <c r="D282" s="16" t="s">
        <v>837</v>
      </c>
      <c r="E282" s="17" t="s">
        <v>768</v>
      </c>
      <c r="F282" s="17"/>
      <c r="G282" s="18">
        <v>2019.0</v>
      </c>
      <c r="H282" s="17" t="s">
        <v>769</v>
      </c>
      <c r="I282" s="18">
        <v>286.0</v>
      </c>
      <c r="J282" s="19">
        <v>9.99</v>
      </c>
      <c r="K282" s="18">
        <v>0.0</v>
      </c>
      <c r="L282" s="18">
        <v>0.0</v>
      </c>
      <c r="M282" s="20">
        <v>1.0</v>
      </c>
      <c r="N282" s="18">
        <v>0.0</v>
      </c>
      <c r="O282" s="18">
        <v>1.0</v>
      </c>
      <c r="P282" s="18">
        <v>0.0</v>
      </c>
      <c r="Q282" s="18">
        <v>0.0</v>
      </c>
      <c r="R282" s="44">
        <v>119616.97</v>
      </c>
    </row>
    <row r="283" ht="19.5" hidden="1" customHeight="1">
      <c r="A283" s="51">
        <v>2016.0</v>
      </c>
      <c r="B283" s="14" t="s">
        <v>31</v>
      </c>
      <c r="C283" s="15" t="s">
        <v>32</v>
      </c>
      <c r="D283" s="16" t="s">
        <v>838</v>
      </c>
      <c r="E283" s="17" t="s">
        <v>651</v>
      </c>
      <c r="F283" s="17"/>
      <c r="G283" s="18">
        <v>2013.0</v>
      </c>
      <c r="H283" s="17" t="s">
        <v>652</v>
      </c>
      <c r="I283" s="18">
        <v>128.0</v>
      </c>
      <c r="J283" s="19">
        <v>4.99</v>
      </c>
      <c r="K283" s="18">
        <v>0.0</v>
      </c>
      <c r="L283" s="18">
        <v>0.0</v>
      </c>
      <c r="M283" s="20">
        <v>0.0</v>
      </c>
      <c r="N283" s="18">
        <v>1.0</v>
      </c>
      <c r="O283" s="18">
        <v>4.0</v>
      </c>
      <c r="P283" s="18">
        <v>1.0</v>
      </c>
      <c r="Q283" s="18">
        <v>1.0</v>
      </c>
      <c r="R283" s="21">
        <v>86328.1675300001</v>
      </c>
    </row>
    <row r="284" ht="19.5" hidden="1" customHeight="1">
      <c r="A284" s="51">
        <v>2016.0</v>
      </c>
      <c r="B284" s="14" t="s">
        <v>45</v>
      </c>
      <c r="C284" s="15" t="s">
        <v>46</v>
      </c>
      <c r="D284" s="16" t="s">
        <v>839</v>
      </c>
      <c r="E284" s="17" t="s">
        <v>840</v>
      </c>
      <c r="F284" s="17"/>
      <c r="G284" s="18">
        <v>2017.0</v>
      </c>
      <c r="H284" s="17" t="s">
        <v>841</v>
      </c>
      <c r="I284" s="18">
        <v>336.0</v>
      </c>
      <c r="J284" s="19">
        <v>17.99</v>
      </c>
      <c r="K284" s="18">
        <v>0.0</v>
      </c>
      <c r="L284" s="18">
        <v>2.0</v>
      </c>
      <c r="M284" s="20">
        <v>0.0</v>
      </c>
      <c r="N284" s="18">
        <v>1.0</v>
      </c>
      <c r="O284" s="18">
        <v>1.0</v>
      </c>
      <c r="P284" s="18">
        <v>0.0</v>
      </c>
      <c r="Q284" s="18">
        <v>0.0</v>
      </c>
      <c r="R284" s="21">
        <v>59170.1374</v>
      </c>
    </row>
    <row r="285" ht="19.5" hidden="1" customHeight="1">
      <c r="A285" s="51">
        <v>2016.0</v>
      </c>
      <c r="B285" s="14" t="s">
        <v>31</v>
      </c>
      <c r="C285" s="15" t="s">
        <v>32</v>
      </c>
      <c r="D285" s="16" t="s">
        <v>842</v>
      </c>
      <c r="E285" s="17" t="s">
        <v>589</v>
      </c>
      <c r="F285" s="17"/>
      <c r="G285" s="18">
        <v>2011.0</v>
      </c>
      <c r="H285" s="17" t="s">
        <v>590</v>
      </c>
      <c r="I285" s="18">
        <v>24.0</v>
      </c>
      <c r="J285" s="19">
        <v>5.99</v>
      </c>
      <c r="K285" s="18">
        <v>0.0</v>
      </c>
      <c r="L285" s="18">
        <v>0.0</v>
      </c>
      <c r="M285" s="20">
        <v>0.0</v>
      </c>
      <c r="N285" s="18">
        <v>1.0</v>
      </c>
      <c r="O285" s="18">
        <v>1.0</v>
      </c>
      <c r="P285" s="18">
        <v>0.0</v>
      </c>
      <c r="Q285" s="18">
        <v>0.0</v>
      </c>
      <c r="R285" s="28">
        <v>8198.96</v>
      </c>
    </row>
    <row r="286" ht="19.5" hidden="1" customHeight="1">
      <c r="A286" s="51">
        <v>2016.0</v>
      </c>
      <c r="B286" s="14" t="s">
        <v>522</v>
      </c>
      <c r="C286" s="15" t="s">
        <v>41</v>
      </c>
      <c r="D286" s="16" t="s">
        <v>843</v>
      </c>
      <c r="E286" s="17" t="s">
        <v>844</v>
      </c>
      <c r="F286" s="17"/>
      <c r="G286" s="18">
        <v>2020.0</v>
      </c>
      <c r="H286" s="17" t="s">
        <v>185</v>
      </c>
      <c r="I286" s="18">
        <v>109.0</v>
      </c>
      <c r="J286" s="19">
        <v>6.2</v>
      </c>
      <c r="K286" s="18">
        <v>0.0</v>
      </c>
      <c r="L286" s="18">
        <v>0.0</v>
      </c>
      <c r="M286" s="20">
        <v>1.0</v>
      </c>
      <c r="N286" s="18">
        <v>1.0</v>
      </c>
      <c r="O286" s="18">
        <v>2.0</v>
      </c>
      <c r="P286" s="18">
        <v>0.0</v>
      </c>
      <c r="Q286" s="18">
        <v>1.0</v>
      </c>
      <c r="R286" s="13">
        <v>5004.56</v>
      </c>
    </row>
    <row r="287" ht="19.5" hidden="1" customHeight="1">
      <c r="A287" s="51">
        <v>2016.0</v>
      </c>
      <c r="B287" s="14" t="s">
        <v>36</v>
      </c>
      <c r="C287" s="15" t="s">
        <v>26</v>
      </c>
      <c r="D287" s="16" t="s">
        <v>845</v>
      </c>
      <c r="E287" s="17" t="s">
        <v>846</v>
      </c>
      <c r="F287" s="17"/>
      <c r="G287" s="18">
        <v>2013.0</v>
      </c>
      <c r="H287" s="17" t="s">
        <v>847</v>
      </c>
      <c r="I287" s="18">
        <v>382.0</v>
      </c>
      <c r="J287" s="19">
        <v>10.99</v>
      </c>
      <c r="K287" s="18">
        <v>0.0</v>
      </c>
      <c r="L287" s="18">
        <v>3.0</v>
      </c>
      <c r="M287" s="20">
        <v>0.0</v>
      </c>
      <c r="N287" s="18">
        <v>0.0</v>
      </c>
      <c r="O287" s="18">
        <v>1.0</v>
      </c>
      <c r="P287" s="18">
        <v>0.0</v>
      </c>
      <c r="Q287" s="18">
        <v>0.0</v>
      </c>
      <c r="R287" s="44">
        <v>40196.2</v>
      </c>
    </row>
    <row r="288" ht="19.5" hidden="1" customHeight="1">
      <c r="A288" s="51">
        <v>2016.0</v>
      </c>
      <c r="B288" s="14" t="s">
        <v>40</v>
      </c>
      <c r="C288" s="15" t="s">
        <v>41</v>
      </c>
      <c r="D288" s="16" t="s">
        <v>848</v>
      </c>
      <c r="E288" s="17" t="s">
        <v>849</v>
      </c>
      <c r="F288" s="17"/>
      <c r="G288" s="18">
        <v>2018.0</v>
      </c>
      <c r="H288" s="17" t="s">
        <v>457</v>
      </c>
      <c r="I288" s="18">
        <v>368.0</v>
      </c>
      <c r="J288" s="19">
        <v>17.99</v>
      </c>
      <c r="K288" s="18">
        <v>0.0</v>
      </c>
      <c r="L288" s="18">
        <v>4.0</v>
      </c>
      <c r="M288" s="20">
        <v>0.0</v>
      </c>
      <c r="N288" s="18">
        <v>1.0</v>
      </c>
      <c r="O288" s="18">
        <v>1.0</v>
      </c>
      <c r="P288" s="18">
        <v>0.0</v>
      </c>
      <c r="Q288" s="18">
        <v>0.0</v>
      </c>
      <c r="R288" s="21">
        <v>30213.7</v>
      </c>
    </row>
    <row r="289" ht="19.5" hidden="1" customHeight="1">
      <c r="A289" s="51">
        <v>2016.0</v>
      </c>
      <c r="B289" s="14" t="s">
        <v>40</v>
      </c>
      <c r="C289" s="15" t="s">
        <v>41</v>
      </c>
      <c r="D289" s="16" t="s">
        <v>850</v>
      </c>
      <c r="E289" s="17" t="s">
        <v>851</v>
      </c>
      <c r="F289" s="17"/>
      <c r="G289" s="18">
        <v>2009.0</v>
      </c>
      <c r="H289" s="17" t="s">
        <v>852</v>
      </c>
      <c r="I289" s="18">
        <v>280.0</v>
      </c>
      <c r="J289" s="19">
        <v>34.99</v>
      </c>
      <c r="K289" s="18">
        <v>0.0</v>
      </c>
      <c r="L289" s="18">
        <v>2.0</v>
      </c>
      <c r="M289" s="20">
        <v>0.0</v>
      </c>
      <c r="N289" s="18">
        <v>1.0</v>
      </c>
      <c r="O289" s="18">
        <v>3.0</v>
      </c>
      <c r="P289" s="18">
        <v>1.0</v>
      </c>
      <c r="Q289" s="18">
        <v>1.0</v>
      </c>
      <c r="R289" s="24">
        <v>11246.95</v>
      </c>
    </row>
    <row r="290" ht="19.5" hidden="1" customHeight="1">
      <c r="A290" s="51">
        <v>2016.0</v>
      </c>
      <c r="B290" s="14" t="s">
        <v>25</v>
      </c>
      <c r="C290" s="15" t="s">
        <v>26</v>
      </c>
      <c r="D290" s="16" t="s">
        <v>853</v>
      </c>
      <c r="E290" s="17" t="s">
        <v>854</v>
      </c>
      <c r="F290" s="17"/>
      <c r="G290" s="18">
        <v>2016.0</v>
      </c>
      <c r="H290" s="17" t="s">
        <v>685</v>
      </c>
      <c r="I290" s="18">
        <v>336.0</v>
      </c>
      <c r="J290" s="19">
        <v>16.95</v>
      </c>
      <c r="K290" s="18">
        <v>2.0</v>
      </c>
      <c r="L290" s="18">
        <v>10.0</v>
      </c>
      <c r="M290" s="20">
        <v>1.0</v>
      </c>
      <c r="N290" s="18">
        <v>1.0</v>
      </c>
      <c r="O290" s="18">
        <v>1.0</v>
      </c>
      <c r="P290" s="18">
        <v>0.0</v>
      </c>
      <c r="Q290" s="18">
        <v>0.0</v>
      </c>
      <c r="R290" s="24">
        <v>34430.0</v>
      </c>
    </row>
    <row r="291" ht="19.5" hidden="1" customHeight="1">
      <c r="A291" s="51">
        <v>2016.0</v>
      </c>
      <c r="B291" s="14" t="s">
        <v>95</v>
      </c>
      <c r="C291" s="15" t="s">
        <v>96</v>
      </c>
      <c r="D291" s="16" t="s">
        <v>855</v>
      </c>
      <c r="E291" s="17" t="s">
        <v>856</v>
      </c>
      <c r="F291" s="17"/>
      <c r="G291" s="18">
        <v>2015.0</v>
      </c>
      <c r="H291" s="17" t="s">
        <v>496</v>
      </c>
      <c r="I291" s="18">
        <v>958.0</v>
      </c>
      <c r="J291" s="19">
        <v>49.95</v>
      </c>
      <c r="K291" s="18">
        <v>0.0</v>
      </c>
      <c r="L291" s="18">
        <v>4.0</v>
      </c>
      <c r="M291" s="20">
        <v>1.0</v>
      </c>
      <c r="N291" s="18">
        <v>1.0</v>
      </c>
      <c r="O291" s="18">
        <v>1.0</v>
      </c>
      <c r="P291" s="18">
        <v>0.0</v>
      </c>
      <c r="Q291" s="18">
        <v>0.0</v>
      </c>
      <c r="R291" s="24">
        <v>16371.3</v>
      </c>
    </row>
    <row r="292" ht="19.5" hidden="1" customHeight="1">
      <c r="A292" s="51">
        <v>2016.0</v>
      </c>
      <c r="B292" s="14" t="s">
        <v>25</v>
      </c>
      <c r="C292" s="15" t="s">
        <v>26</v>
      </c>
      <c r="D292" s="16" t="s">
        <v>857</v>
      </c>
      <c r="E292" s="17" t="s">
        <v>298</v>
      </c>
      <c r="F292" s="17"/>
      <c r="G292" s="18">
        <v>2018.0</v>
      </c>
      <c r="H292" s="17" t="s">
        <v>74</v>
      </c>
      <c r="I292" s="18">
        <v>369.0</v>
      </c>
      <c r="J292" s="19">
        <v>16.0</v>
      </c>
      <c r="K292" s="18">
        <v>0.0</v>
      </c>
      <c r="L292" s="18">
        <v>0.0</v>
      </c>
      <c r="M292" s="20">
        <v>1.0</v>
      </c>
      <c r="N292" s="18">
        <v>1.0</v>
      </c>
      <c r="O292" s="18">
        <v>1.0</v>
      </c>
      <c r="P292" s="18">
        <v>0.0</v>
      </c>
      <c r="Q292" s="18">
        <v>0.0</v>
      </c>
      <c r="R292" s="21">
        <v>109091.770374822</v>
      </c>
    </row>
    <row r="293" ht="19.5" hidden="1" customHeight="1">
      <c r="A293" s="51">
        <v>2016.0</v>
      </c>
      <c r="B293" s="14" t="s">
        <v>31</v>
      </c>
      <c r="C293" s="15" t="s">
        <v>32</v>
      </c>
      <c r="D293" s="16" t="s">
        <v>858</v>
      </c>
      <c r="E293" s="17" t="s">
        <v>859</v>
      </c>
      <c r="F293" s="17"/>
      <c r="G293" s="18">
        <v>2010.0</v>
      </c>
      <c r="H293" s="17" t="s">
        <v>860</v>
      </c>
      <c r="I293" s="18">
        <v>28.0</v>
      </c>
      <c r="J293" s="19">
        <v>7.99</v>
      </c>
      <c r="K293" s="18">
        <v>0.0</v>
      </c>
      <c r="L293" s="18">
        <v>0.0</v>
      </c>
      <c r="M293" s="20">
        <v>1.0</v>
      </c>
      <c r="N293" s="18">
        <v>1.0</v>
      </c>
      <c r="O293" s="18">
        <v>2.0</v>
      </c>
      <c r="P293" s="18">
        <v>0.0</v>
      </c>
      <c r="Q293" s="18">
        <v>1.0</v>
      </c>
      <c r="R293" s="24">
        <v>7450.0</v>
      </c>
    </row>
    <row r="294" ht="19.5" hidden="1" customHeight="1">
      <c r="A294" s="51">
        <v>2016.0</v>
      </c>
      <c r="B294" s="14" t="s">
        <v>31</v>
      </c>
      <c r="C294" s="15" t="s">
        <v>32</v>
      </c>
      <c r="D294" s="16" t="s">
        <v>861</v>
      </c>
      <c r="E294" s="17" t="s">
        <v>589</v>
      </c>
      <c r="F294" s="17"/>
      <c r="G294" s="18">
        <v>2011.0</v>
      </c>
      <c r="H294" s="17" t="s">
        <v>590</v>
      </c>
      <c r="I294" s="18">
        <v>24.0</v>
      </c>
      <c r="J294" s="19">
        <v>5.99</v>
      </c>
      <c r="K294" s="18">
        <v>0.0</v>
      </c>
      <c r="L294" s="18">
        <v>0.0</v>
      </c>
      <c r="M294" s="20">
        <v>0.0</v>
      </c>
      <c r="N294" s="18">
        <v>1.0</v>
      </c>
      <c r="O294" s="18">
        <v>1.0</v>
      </c>
      <c r="P294" s="18">
        <v>0.0</v>
      </c>
      <c r="Q294" s="18">
        <v>0.0</v>
      </c>
      <c r="R294" s="28">
        <v>10635.9</v>
      </c>
    </row>
    <row r="295" ht="19.5" hidden="1" customHeight="1">
      <c r="A295" s="51">
        <v>2016.0</v>
      </c>
      <c r="B295" s="14" t="s">
        <v>522</v>
      </c>
      <c r="C295" s="15" t="s">
        <v>41</v>
      </c>
      <c r="D295" s="16" t="s">
        <v>862</v>
      </c>
      <c r="E295" s="17" t="s">
        <v>863</v>
      </c>
      <c r="F295" s="17"/>
      <c r="G295" s="18">
        <v>2017.0</v>
      </c>
      <c r="H295" s="17" t="s">
        <v>864</v>
      </c>
      <c r="I295" s="18">
        <v>80.0</v>
      </c>
      <c r="J295" s="19">
        <v>9.99</v>
      </c>
      <c r="K295" s="18">
        <v>0.0</v>
      </c>
      <c r="L295" s="18">
        <v>0.0</v>
      </c>
      <c r="M295" s="20">
        <v>1.0</v>
      </c>
      <c r="N295" s="18">
        <v>1.0</v>
      </c>
      <c r="O295" s="18">
        <v>1.0</v>
      </c>
      <c r="P295" s="18">
        <v>0.0</v>
      </c>
      <c r="Q295" s="18">
        <v>0.0</v>
      </c>
      <c r="R295" s="28">
        <v>448.104803628225</v>
      </c>
    </row>
    <row r="296" ht="19.5" hidden="1" customHeight="1">
      <c r="A296" s="51">
        <v>2016.0</v>
      </c>
      <c r="B296" s="14" t="s">
        <v>78</v>
      </c>
      <c r="C296" s="15" t="s">
        <v>79</v>
      </c>
      <c r="D296" s="16" t="s">
        <v>865</v>
      </c>
      <c r="E296" s="17" t="s">
        <v>866</v>
      </c>
      <c r="F296" s="17"/>
      <c r="G296" s="18">
        <v>2016.0</v>
      </c>
      <c r="H296" s="17" t="s">
        <v>867</v>
      </c>
      <c r="I296" s="18">
        <v>192.0</v>
      </c>
      <c r="J296" s="19">
        <v>9.99</v>
      </c>
      <c r="K296" s="18">
        <v>0.0</v>
      </c>
      <c r="L296" s="18">
        <v>0.0</v>
      </c>
      <c r="M296" s="20">
        <v>0.0</v>
      </c>
      <c r="N296" s="18">
        <v>1.0</v>
      </c>
      <c r="O296" s="18">
        <v>1.0</v>
      </c>
      <c r="P296" s="18">
        <v>0.0</v>
      </c>
      <c r="Q296" s="18">
        <v>0.0</v>
      </c>
      <c r="R296" s="24">
        <v>3775.2</v>
      </c>
    </row>
    <row r="297" ht="19.5" hidden="1" customHeight="1">
      <c r="A297" s="51">
        <v>2016.0</v>
      </c>
      <c r="B297" s="14" t="s">
        <v>31</v>
      </c>
      <c r="C297" s="15" t="s">
        <v>32</v>
      </c>
      <c r="D297" s="16" t="s">
        <v>868</v>
      </c>
      <c r="E297" s="17" t="s">
        <v>869</v>
      </c>
      <c r="F297" s="17"/>
      <c r="G297" s="18">
        <v>2014.0</v>
      </c>
      <c r="H297" s="17" t="s">
        <v>542</v>
      </c>
      <c r="I297" s="18">
        <v>48.0</v>
      </c>
      <c r="J297" s="19">
        <v>17.99</v>
      </c>
      <c r="K297" s="18">
        <v>0.0</v>
      </c>
      <c r="L297" s="18">
        <v>3.0</v>
      </c>
      <c r="M297" s="20">
        <v>0.0</v>
      </c>
      <c r="N297" s="18">
        <v>1.0</v>
      </c>
      <c r="O297" s="18">
        <v>3.0</v>
      </c>
      <c r="P297" s="18">
        <v>1.0</v>
      </c>
      <c r="Q297" s="18">
        <v>1.0</v>
      </c>
      <c r="R297" s="21">
        <v>66416.9</v>
      </c>
    </row>
    <row r="298" ht="19.5" hidden="1" customHeight="1">
      <c r="A298" s="51">
        <v>2016.0</v>
      </c>
      <c r="B298" s="14" t="s">
        <v>522</v>
      </c>
      <c r="C298" s="15" t="s">
        <v>41</v>
      </c>
      <c r="D298" s="16" t="s">
        <v>870</v>
      </c>
      <c r="E298" s="17" t="s">
        <v>871</v>
      </c>
      <c r="F298" s="17"/>
      <c r="G298" s="18">
        <v>2015.0</v>
      </c>
      <c r="H298" s="17" t="s">
        <v>872</v>
      </c>
      <c r="I298" s="18">
        <v>64.0</v>
      </c>
      <c r="J298" s="19">
        <v>20.63</v>
      </c>
      <c r="K298" s="18">
        <v>0.0</v>
      </c>
      <c r="L298" s="18">
        <v>0.0</v>
      </c>
      <c r="M298" s="20">
        <v>1.0</v>
      </c>
      <c r="N298" s="18">
        <v>0.0</v>
      </c>
      <c r="O298" s="18">
        <v>2.0</v>
      </c>
      <c r="P298" s="18">
        <v>0.0</v>
      </c>
      <c r="Q298" s="18">
        <v>1.0</v>
      </c>
      <c r="R298" s="13">
        <v>2381.52716791</v>
      </c>
    </row>
    <row r="299" ht="19.5" hidden="1" customHeight="1">
      <c r="A299" s="51">
        <v>2016.0</v>
      </c>
      <c r="B299" s="14" t="s">
        <v>31</v>
      </c>
      <c r="C299" s="15" t="s">
        <v>32</v>
      </c>
      <c r="D299" s="16" t="s">
        <v>873</v>
      </c>
      <c r="E299" s="17" t="s">
        <v>768</v>
      </c>
      <c r="F299" s="17"/>
      <c r="G299" s="18">
        <v>2018.0</v>
      </c>
      <c r="H299" s="17" t="s">
        <v>769</v>
      </c>
      <c r="I299" s="18">
        <v>496.0</v>
      </c>
      <c r="J299" s="19">
        <v>9.99</v>
      </c>
      <c r="K299" s="18">
        <v>0.0</v>
      </c>
      <c r="L299" s="18">
        <v>0.0</v>
      </c>
      <c r="M299" s="20">
        <v>1.0</v>
      </c>
      <c r="N299" s="18">
        <v>0.0</v>
      </c>
      <c r="O299" s="18">
        <v>1.0</v>
      </c>
      <c r="P299" s="18">
        <v>0.0</v>
      </c>
      <c r="Q299" s="18">
        <v>0.0</v>
      </c>
      <c r="R299" s="44">
        <v>102487.0</v>
      </c>
    </row>
    <row r="300" ht="19.5" hidden="1" customHeight="1">
      <c r="A300" s="51">
        <v>2016.0</v>
      </c>
      <c r="B300" s="14" t="s">
        <v>522</v>
      </c>
      <c r="C300" s="15" t="s">
        <v>41</v>
      </c>
      <c r="D300" s="16" t="s">
        <v>874</v>
      </c>
      <c r="E300" s="17" t="s">
        <v>875</v>
      </c>
      <c r="F300" s="17"/>
      <c r="G300" s="18">
        <v>2013.0</v>
      </c>
      <c r="H300" s="17" t="s">
        <v>876</v>
      </c>
      <c r="I300" s="18">
        <v>96.0</v>
      </c>
      <c r="J300" s="19">
        <v>15.95</v>
      </c>
      <c r="K300" s="18">
        <v>0.0</v>
      </c>
      <c r="L300" s="18">
        <v>0.0</v>
      </c>
      <c r="M300" s="20">
        <v>1.0</v>
      </c>
      <c r="N300" s="18">
        <v>0.0</v>
      </c>
      <c r="O300" s="18">
        <v>2.0</v>
      </c>
      <c r="P300" s="18">
        <v>0.0</v>
      </c>
      <c r="Q300" s="18">
        <v>1.0</v>
      </c>
      <c r="R300" s="24">
        <v>22200.0</v>
      </c>
    </row>
    <row r="301" ht="19.5" hidden="1" customHeight="1">
      <c r="A301" s="51">
        <v>2016.0</v>
      </c>
      <c r="B301" s="14" t="s">
        <v>36</v>
      </c>
      <c r="C301" s="15" t="s">
        <v>26</v>
      </c>
      <c r="D301" s="16" t="s">
        <v>877</v>
      </c>
      <c r="E301" s="17" t="s">
        <v>398</v>
      </c>
      <c r="F301" s="17"/>
      <c r="G301" s="18">
        <v>2020.0</v>
      </c>
      <c r="H301" s="17" t="s">
        <v>465</v>
      </c>
      <c r="I301" s="18">
        <v>368.0</v>
      </c>
      <c r="J301" s="19">
        <v>21.67</v>
      </c>
      <c r="K301" s="18">
        <v>0.0</v>
      </c>
      <c r="L301" s="18">
        <v>0.0</v>
      </c>
      <c r="M301" s="20">
        <v>1.0</v>
      </c>
      <c r="N301" s="18">
        <v>0.0</v>
      </c>
      <c r="O301" s="18">
        <v>1.0</v>
      </c>
      <c r="P301" s="18">
        <v>0.0</v>
      </c>
      <c r="Q301" s="18">
        <v>0.0</v>
      </c>
      <c r="R301" s="13">
        <v>7679870.0</v>
      </c>
    </row>
    <row r="302" ht="19.5" hidden="1" customHeight="1">
      <c r="A302" s="51">
        <v>2016.0</v>
      </c>
      <c r="B302" s="14" t="s">
        <v>31</v>
      </c>
      <c r="C302" s="15" t="s">
        <v>32</v>
      </c>
      <c r="D302" s="16" t="s">
        <v>878</v>
      </c>
      <c r="E302" s="17" t="s">
        <v>879</v>
      </c>
      <c r="F302" s="17"/>
      <c r="G302" s="18">
        <v>2001.0</v>
      </c>
      <c r="H302" s="17" t="s">
        <v>880</v>
      </c>
      <c r="I302" s="18">
        <v>144.0</v>
      </c>
      <c r="J302" s="19">
        <v>7.99</v>
      </c>
      <c r="K302" s="18">
        <v>0.0</v>
      </c>
      <c r="L302" s="18">
        <v>0.0</v>
      </c>
      <c r="M302" s="20">
        <v>0.0</v>
      </c>
      <c r="N302" s="18">
        <v>1.0</v>
      </c>
      <c r="O302" s="18">
        <v>3.0</v>
      </c>
      <c r="P302" s="18">
        <v>1.0</v>
      </c>
      <c r="Q302" s="18">
        <v>1.0</v>
      </c>
      <c r="R302" s="26">
        <v>1.41E7</v>
      </c>
    </row>
    <row r="303" ht="19.5" hidden="1" customHeight="1">
      <c r="A303" s="51">
        <v>2016.0</v>
      </c>
      <c r="B303" s="14" t="s">
        <v>36</v>
      </c>
      <c r="C303" s="15" t="s">
        <v>26</v>
      </c>
      <c r="D303" s="16" t="s">
        <v>881</v>
      </c>
      <c r="E303" s="17" t="s">
        <v>882</v>
      </c>
      <c r="F303" s="17"/>
      <c r="G303" s="18">
        <v>2014.0</v>
      </c>
      <c r="H303" s="17" t="s">
        <v>883</v>
      </c>
      <c r="I303" s="18">
        <v>240.0</v>
      </c>
      <c r="J303" s="19">
        <v>8.99</v>
      </c>
      <c r="K303" s="18">
        <v>0.0</v>
      </c>
      <c r="L303" s="18">
        <v>1.0</v>
      </c>
      <c r="M303" s="20">
        <v>1.0</v>
      </c>
      <c r="N303" s="18">
        <v>1.0</v>
      </c>
      <c r="O303" s="18">
        <v>1.0</v>
      </c>
      <c r="P303" s="18">
        <v>0.0</v>
      </c>
      <c r="Q303" s="18">
        <v>0.0</v>
      </c>
      <c r="R303" s="24">
        <v>37840.0</v>
      </c>
    </row>
    <row r="304" ht="19.5" hidden="1" customHeight="1">
      <c r="A304" s="51">
        <v>2016.0</v>
      </c>
      <c r="B304" s="14" t="s">
        <v>31</v>
      </c>
      <c r="C304" s="15" t="s">
        <v>32</v>
      </c>
      <c r="D304" s="16" t="s">
        <v>884</v>
      </c>
      <c r="E304" s="17" t="s">
        <v>885</v>
      </c>
      <c r="F304" s="17"/>
      <c r="G304" s="18">
        <v>2020.0</v>
      </c>
      <c r="H304" s="17" t="s">
        <v>886</v>
      </c>
      <c r="I304" s="18">
        <v>30.0</v>
      </c>
      <c r="J304" s="19">
        <v>8.99</v>
      </c>
      <c r="K304" s="18">
        <v>0.0</v>
      </c>
      <c r="L304" s="18">
        <v>0.0</v>
      </c>
      <c r="M304" s="20">
        <v>1.0</v>
      </c>
      <c r="N304" s="18">
        <v>0.0</v>
      </c>
      <c r="O304" s="18">
        <v>2.0</v>
      </c>
      <c r="P304" s="18">
        <v>0.0</v>
      </c>
      <c r="Q304" s="18">
        <v>1.0</v>
      </c>
      <c r="R304" s="28">
        <v>2076.36</v>
      </c>
    </row>
    <row r="305" ht="19.5" hidden="1" customHeight="1">
      <c r="A305" s="51">
        <v>2016.0</v>
      </c>
      <c r="B305" s="14" t="s">
        <v>522</v>
      </c>
      <c r="C305" s="15" t="s">
        <v>41</v>
      </c>
      <c r="D305" s="16" t="s">
        <v>887</v>
      </c>
      <c r="E305" s="17" t="s">
        <v>464</v>
      </c>
      <c r="F305" s="17"/>
      <c r="G305" s="18">
        <v>2015.0</v>
      </c>
      <c r="H305" s="17" t="s">
        <v>465</v>
      </c>
      <c r="I305" s="18">
        <v>96.0</v>
      </c>
      <c r="J305" s="19">
        <v>15.99</v>
      </c>
      <c r="K305" s="18">
        <v>0.0</v>
      </c>
      <c r="L305" s="18">
        <v>0.0</v>
      </c>
      <c r="M305" s="20">
        <v>0.0</v>
      </c>
      <c r="N305" s="18">
        <v>0.0</v>
      </c>
      <c r="O305" s="18">
        <v>2.0</v>
      </c>
      <c r="P305" s="18">
        <v>0.0</v>
      </c>
      <c r="Q305" s="18">
        <v>1.0</v>
      </c>
      <c r="R305" s="21">
        <v>7901300.0</v>
      </c>
    </row>
    <row r="306" ht="19.5" hidden="1" customHeight="1">
      <c r="A306" s="51">
        <v>2016.0</v>
      </c>
      <c r="B306" s="14" t="s">
        <v>31</v>
      </c>
      <c r="C306" s="15" t="s">
        <v>32</v>
      </c>
      <c r="D306" s="16" t="s">
        <v>888</v>
      </c>
      <c r="E306" s="17" t="s">
        <v>889</v>
      </c>
      <c r="F306" s="17"/>
      <c r="G306" s="18">
        <v>2013.0</v>
      </c>
      <c r="H306" s="17" t="s">
        <v>751</v>
      </c>
      <c r="I306" s="18">
        <v>40.0</v>
      </c>
      <c r="J306" s="19">
        <v>17.99</v>
      </c>
      <c r="K306" s="18">
        <v>0.0</v>
      </c>
      <c r="L306" s="18">
        <v>0.0</v>
      </c>
      <c r="M306" s="20">
        <v>1.0</v>
      </c>
      <c r="N306" s="18">
        <v>0.0</v>
      </c>
      <c r="O306" s="18">
        <v>4.0</v>
      </c>
      <c r="P306" s="18">
        <v>1.0</v>
      </c>
      <c r="Q306" s="18">
        <v>1.0</v>
      </c>
      <c r="R306" s="24">
        <v>3117.94736</v>
      </c>
    </row>
    <row r="307" ht="19.5" hidden="1" customHeight="1">
      <c r="A307" s="51">
        <v>2015.0</v>
      </c>
      <c r="B307" s="14" t="s">
        <v>25</v>
      </c>
      <c r="C307" s="15" t="s">
        <v>26</v>
      </c>
      <c r="D307" s="16" t="s">
        <v>890</v>
      </c>
      <c r="E307" s="17" t="s">
        <v>217</v>
      </c>
      <c r="F307" s="17"/>
      <c r="G307" s="18">
        <v>2016.0</v>
      </c>
      <c r="H307" s="17" t="s">
        <v>891</v>
      </c>
      <c r="I307" s="18">
        <v>288.0</v>
      </c>
      <c r="J307" s="19">
        <v>27.99</v>
      </c>
      <c r="K307" s="18">
        <v>0.0</v>
      </c>
      <c r="L307" s="18">
        <v>4.0</v>
      </c>
      <c r="M307" s="20">
        <v>1.0</v>
      </c>
      <c r="N307" s="18">
        <v>0.0</v>
      </c>
      <c r="O307" s="18">
        <v>1.0</v>
      </c>
      <c r="P307" s="18">
        <v>0.0</v>
      </c>
      <c r="Q307" s="18">
        <v>0.0</v>
      </c>
      <c r="R307" s="26">
        <v>2.11E7</v>
      </c>
    </row>
    <row r="308" ht="19.5" hidden="1" customHeight="1">
      <c r="A308" s="51">
        <v>2015.0</v>
      </c>
      <c r="B308" s="14" t="s">
        <v>522</v>
      </c>
      <c r="C308" s="15" t="s">
        <v>41</v>
      </c>
      <c r="D308" s="16" t="s">
        <v>892</v>
      </c>
      <c r="E308" s="17" t="s">
        <v>893</v>
      </c>
      <c r="F308" s="17"/>
      <c r="G308" s="18">
        <v>2015.0</v>
      </c>
      <c r="H308" s="17" t="s">
        <v>876</v>
      </c>
      <c r="I308" s="18">
        <v>84.0</v>
      </c>
      <c r="J308" s="19">
        <v>9.99</v>
      </c>
      <c r="K308" s="18">
        <v>0.0</v>
      </c>
      <c r="L308" s="18">
        <v>0.0</v>
      </c>
      <c r="M308" s="20">
        <v>1.0</v>
      </c>
      <c r="N308" s="18">
        <v>1.0</v>
      </c>
      <c r="O308" s="18">
        <v>1.0</v>
      </c>
      <c r="P308" s="18">
        <v>0.0</v>
      </c>
      <c r="Q308" s="18">
        <v>0.0</v>
      </c>
      <c r="R308" s="28">
        <v>551.4869393</v>
      </c>
    </row>
    <row r="309" ht="19.5" hidden="1" customHeight="1">
      <c r="A309" s="51">
        <v>2015.0</v>
      </c>
      <c r="B309" s="14" t="s">
        <v>522</v>
      </c>
      <c r="C309" s="15" t="s">
        <v>41</v>
      </c>
      <c r="D309" s="16" t="s">
        <v>894</v>
      </c>
      <c r="E309" s="17" t="s">
        <v>895</v>
      </c>
      <c r="F309" s="17"/>
      <c r="G309" s="18">
        <v>2015.0</v>
      </c>
      <c r="H309" s="17" t="s">
        <v>895</v>
      </c>
      <c r="I309" s="18">
        <v>96.0</v>
      </c>
      <c r="J309" s="19">
        <v>8.95</v>
      </c>
      <c r="K309" s="18">
        <v>0.0</v>
      </c>
      <c r="L309" s="18">
        <v>0.0</v>
      </c>
      <c r="M309" s="20">
        <v>1.0</v>
      </c>
      <c r="N309" s="18">
        <v>1.0</v>
      </c>
      <c r="O309" s="18">
        <v>1.0</v>
      </c>
      <c r="P309" s="18">
        <v>0.0</v>
      </c>
      <c r="Q309" s="18">
        <v>0.0</v>
      </c>
      <c r="R309" s="26">
        <v>1.70368E7</v>
      </c>
    </row>
    <row r="310" ht="19.5" hidden="1" customHeight="1">
      <c r="A310" s="51">
        <v>2015.0</v>
      </c>
      <c r="B310" s="14" t="s">
        <v>31</v>
      </c>
      <c r="C310" s="15" t="s">
        <v>32</v>
      </c>
      <c r="D310" s="16" t="s">
        <v>896</v>
      </c>
      <c r="E310" s="17" t="s">
        <v>325</v>
      </c>
      <c r="F310" s="17"/>
      <c r="G310" s="18">
        <v>2015.0</v>
      </c>
      <c r="H310" s="17" t="s">
        <v>326</v>
      </c>
      <c r="I310" s="18">
        <v>224.0</v>
      </c>
      <c r="J310" s="19">
        <v>14.99</v>
      </c>
      <c r="K310" s="18">
        <v>0.0</v>
      </c>
      <c r="L310" s="18">
        <v>0.0</v>
      </c>
      <c r="M310" s="20">
        <v>0.0</v>
      </c>
      <c r="N310" s="18">
        <v>0.0</v>
      </c>
      <c r="O310" s="18">
        <v>1.0</v>
      </c>
      <c r="P310" s="18">
        <v>0.0</v>
      </c>
      <c r="Q310" s="18">
        <v>0.0</v>
      </c>
      <c r="R310" s="44">
        <v>96777.01</v>
      </c>
    </row>
    <row r="311" ht="19.5" hidden="1" customHeight="1">
      <c r="A311" s="51">
        <v>2015.0</v>
      </c>
      <c r="B311" s="14" t="s">
        <v>78</v>
      </c>
      <c r="C311" s="15" t="s">
        <v>79</v>
      </c>
      <c r="D311" s="16" t="s">
        <v>897</v>
      </c>
      <c r="E311" s="17" t="s">
        <v>898</v>
      </c>
      <c r="F311" s="17"/>
      <c r="G311" s="18">
        <v>2015.0</v>
      </c>
      <c r="H311" s="17" t="s">
        <v>899</v>
      </c>
      <c r="I311" s="18">
        <v>130.0</v>
      </c>
      <c r="J311" s="19">
        <v>5.54</v>
      </c>
      <c r="K311" s="18">
        <v>0.0</v>
      </c>
      <c r="L311" s="18">
        <v>0.0</v>
      </c>
      <c r="M311" s="20">
        <v>1.0</v>
      </c>
      <c r="N311" s="18">
        <v>1.0</v>
      </c>
      <c r="O311" s="18">
        <v>1.0</v>
      </c>
      <c r="P311" s="18">
        <v>0.0</v>
      </c>
      <c r="Q311" s="18">
        <v>0.0</v>
      </c>
      <c r="R311" s="21">
        <v>48608.12</v>
      </c>
    </row>
    <row r="312" ht="19.5" hidden="1" customHeight="1">
      <c r="A312" s="51">
        <v>2015.0</v>
      </c>
      <c r="B312" s="14" t="s">
        <v>900</v>
      </c>
      <c r="C312" s="15" t="s">
        <v>79</v>
      </c>
      <c r="D312" s="16" t="s">
        <v>901</v>
      </c>
      <c r="E312" s="17" t="s">
        <v>902</v>
      </c>
      <c r="F312" s="17"/>
      <c r="G312" s="18">
        <v>2015.0</v>
      </c>
      <c r="H312" s="17" t="s">
        <v>667</v>
      </c>
      <c r="I312" s="18">
        <v>432.0</v>
      </c>
      <c r="J312" s="19">
        <v>29.99</v>
      </c>
      <c r="K312" s="18">
        <v>1.0</v>
      </c>
      <c r="L312" s="18">
        <v>1.0</v>
      </c>
      <c r="M312" s="20">
        <v>0.0</v>
      </c>
      <c r="N312" s="18">
        <v>0.0</v>
      </c>
      <c r="O312" s="18">
        <v>1.0</v>
      </c>
      <c r="P312" s="18">
        <v>0.0</v>
      </c>
      <c r="Q312" s="18">
        <v>0.0</v>
      </c>
      <c r="R312" s="13">
        <v>70423.21</v>
      </c>
    </row>
    <row r="313" ht="19.5" hidden="1" customHeight="1">
      <c r="A313" s="51">
        <v>2015.0</v>
      </c>
      <c r="B313" s="14" t="s">
        <v>25</v>
      </c>
      <c r="C313" s="15" t="s">
        <v>26</v>
      </c>
      <c r="D313" s="16" t="s">
        <v>903</v>
      </c>
      <c r="E313" s="17" t="s">
        <v>904</v>
      </c>
      <c r="F313" s="17"/>
      <c r="G313" s="18">
        <v>2014.0</v>
      </c>
      <c r="H313" s="17" t="s">
        <v>905</v>
      </c>
      <c r="I313" s="18">
        <v>369.0</v>
      </c>
      <c r="J313" s="19">
        <v>12.99</v>
      </c>
      <c r="K313" s="18">
        <v>0.0</v>
      </c>
      <c r="L313" s="18">
        <v>0.0</v>
      </c>
      <c r="M313" s="20">
        <v>0.0</v>
      </c>
      <c r="N313" s="18">
        <v>1.0</v>
      </c>
      <c r="O313" s="18">
        <v>1.0</v>
      </c>
      <c r="P313" s="18">
        <v>0.0</v>
      </c>
      <c r="Q313" s="18">
        <v>0.0</v>
      </c>
      <c r="R313" s="21">
        <v>93500.0</v>
      </c>
    </row>
    <row r="314" ht="19.5" hidden="1" customHeight="1">
      <c r="A314" s="51">
        <v>2015.0</v>
      </c>
      <c r="B314" s="14" t="s">
        <v>213</v>
      </c>
      <c r="C314" s="15" t="s">
        <v>46</v>
      </c>
      <c r="D314" s="16" t="s">
        <v>906</v>
      </c>
      <c r="E314" s="17" t="s">
        <v>907</v>
      </c>
      <c r="F314" s="17"/>
      <c r="G314" s="18">
        <v>2014.0</v>
      </c>
      <c r="H314" s="17" t="s">
        <v>816</v>
      </c>
      <c r="I314" s="18">
        <v>404.0</v>
      </c>
      <c r="J314" s="19">
        <v>9.99</v>
      </c>
      <c r="K314" s="18">
        <v>0.0</v>
      </c>
      <c r="L314" s="18">
        <v>3.0</v>
      </c>
      <c r="M314" s="20">
        <v>0.0</v>
      </c>
      <c r="N314" s="18">
        <v>1.0</v>
      </c>
      <c r="O314" s="18">
        <v>2.0</v>
      </c>
      <c r="P314" s="18">
        <v>0.0</v>
      </c>
      <c r="Q314" s="18">
        <v>1.0</v>
      </c>
      <c r="R314" s="26">
        <v>2.43573E7</v>
      </c>
    </row>
    <row r="315" ht="19.5" hidden="1" customHeight="1">
      <c r="A315" s="51">
        <v>2015.0</v>
      </c>
      <c r="B315" s="14" t="s">
        <v>25</v>
      </c>
      <c r="C315" s="15" t="s">
        <v>26</v>
      </c>
      <c r="D315" s="16" t="s">
        <v>908</v>
      </c>
      <c r="E315" s="17" t="s">
        <v>909</v>
      </c>
      <c r="F315" s="17"/>
      <c r="G315" s="18">
        <v>2014.0</v>
      </c>
      <c r="H315" s="17" t="s">
        <v>734</v>
      </c>
      <c r="I315" s="18">
        <v>257.0</v>
      </c>
      <c r="J315" s="19">
        <v>15.95</v>
      </c>
      <c r="K315" s="18">
        <v>0.0</v>
      </c>
      <c r="L315" s="18">
        <v>0.0</v>
      </c>
      <c r="M315" s="20">
        <v>0.0</v>
      </c>
      <c r="N315" s="18">
        <v>0.0</v>
      </c>
      <c r="O315" s="18">
        <v>1.0</v>
      </c>
      <c r="P315" s="18">
        <v>0.0</v>
      </c>
      <c r="Q315" s="18">
        <v>0.0</v>
      </c>
      <c r="R315" s="23">
        <v>4.465505E7</v>
      </c>
    </row>
    <row r="316" ht="19.5" hidden="1" customHeight="1">
      <c r="A316" s="51">
        <v>2015.0</v>
      </c>
      <c r="B316" s="14" t="s">
        <v>522</v>
      </c>
      <c r="C316" s="15" t="s">
        <v>41</v>
      </c>
      <c r="D316" s="16" t="s">
        <v>910</v>
      </c>
      <c r="E316" s="17" t="s">
        <v>871</v>
      </c>
      <c r="F316" s="17"/>
      <c r="G316" s="18">
        <v>2020.0</v>
      </c>
      <c r="H316" s="17" t="s">
        <v>872</v>
      </c>
      <c r="I316" s="18">
        <v>64.0</v>
      </c>
      <c r="J316" s="19">
        <v>5.99</v>
      </c>
      <c r="K316" s="18">
        <v>0.0</v>
      </c>
      <c r="L316" s="18">
        <v>0.0</v>
      </c>
      <c r="M316" s="20">
        <v>1.0</v>
      </c>
      <c r="N316" s="18">
        <v>1.0</v>
      </c>
      <c r="O316" s="18">
        <v>1.0</v>
      </c>
      <c r="P316" s="18">
        <v>0.0</v>
      </c>
      <c r="Q316" s="18">
        <v>0.0</v>
      </c>
      <c r="R316" s="13">
        <v>4951.32</v>
      </c>
    </row>
    <row r="317" ht="19.5" hidden="1" customHeight="1">
      <c r="A317" s="51">
        <v>2015.0</v>
      </c>
      <c r="B317" s="14" t="s">
        <v>522</v>
      </c>
      <c r="C317" s="15" t="s">
        <v>41</v>
      </c>
      <c r="D317" s="16" t="s">
        <v>911</v>
      </c>
      <c r="E317" s="17" t="s">
        <v>912</v>
      </c>
      <c r="F317" s="17"/>
      <c r="G317" s="18">
        <v>2015.0</v>
      </c>
      <c r="H317" s="17" t="s">
        <v>913</v>
      </c>
      <c r="I317" s="18">
        <v>103.0</v>
      </c>
      <c r="J317" s="19">
        <v>11.95</v>
      </c>
      <c r="K317" s="18">
        <v>0.0</v>
      </c>
      <c r="L317" s="18">
        <v>0.0</v>
      </c>
      <c r="M317" s="20">
        <v>1.0</v>
      </c>
      <c r="N317" s="18">
        <v>1.0</v>
      </c>
      <c r="O317" s="18">
        <v>1.0</v>
      </c>
      <c r="P317" s="18">
        <v>0.0</v>
      </c>
      <c r="Q317" s="18">
        <v>0.0</v>
      </c>
      <c r="R317" s="21">
        <v>186819.16</v>
      </c>
    </row>
    <row r="318" ht="19.5" hidden="1" customHeight="1">
      <c r="A318" s="51">
        <v>2015.0</v>
      </c>
      <c r="B318" s="14" t="s">
        <v>300</v>
      </c>
      <c r="C318" s="15" t="s">
        <v>115</v>
      </c>
      <c r="D318" s="16" t="s">
        <v>914</v>
      </c>
      <c r="E318" s="17" t="s">
        <v>915</v>
      </c>
      <c r="F318" s="17"/>
      <c r="G318" s="18">
        <v>2016.0</v>
      </c>
      <c r="H318" s="18" t="s">
        <v>915</v>
      </c>
      <c r="I318" s="18">
        <v>304.0</v>
      </c>
      <c r="J318" s="19">
        <v>16.0</v>
      </c>
      <c r="K318" s="18">
        <v>0.0</v>
      </c>
      <c r="L318" s="18">
        <v>0.0</v>
      </c>
      <c r="M318" s="20">
        <v>0.0</v>
      </c>
      <c r="N318" s="18">
        <v>0.0</v>
      </c>
      <c r="O318" s="18">
        <v>1.0</v>
      </c>
      <c r="P318" s="18">
        <v>0.0</v>
      </c>
      <c r="Q318" s="18">
        <v>0.0</v>
      </c>
      <c r="R318" s="24">
        <v>16940.0</v>
      </c>
    </row>
    <row r="319" ht="19.5" hidden="1" customHeight="1">
      <c r="A319" s="51">
        <v>2015.0</v>
      </c>
      <c r="B319" s="14" t="s">
        <v>31</v>
      </c>
      <c r="C319" s="15" t="s">
        <v>32</v>
      </c>
      <c r="D319" s="16" t="s">
        <v>916</v>
      </c>
      <c r="E319" s="17" t="s">
        <v>917</v>
      </c>
      <c r="F319" s="17"/>
      <c r="G319" s="18">
        <v>2008.0</v>
      </c>
      <c r="H319" s="17" t="s">
        <v>918</v>
      </c>
      <c r="I319" s="18">
        <v>14.0</v>
      </c>
      <c r="J319" s="19">
        <v>4.95</v>
      </c>
      <c r="K319" s="18">
        <v>0.0</v>
      </c>
      <c r="L319" s="18">
        <v>0.0</v>
      </c>
      <c r="M319" s="20">
        <v>0.0</v>
      </c>
      <c r="N319" s="18">
        <v>0.0</v>
      </c>
      <c r="O319" s="18">
        <v>1.0</v>
      </c>
      <c r="P319" s="18">
        <v>0.0</v>
      </c>
      <c r="Q319" s="18">
        <v>0.0</v>
      </c>
      <c r="R319" s="23">
        <v>6.48435615025001E7</v>
      </c>
    </row>
    <row r="320" ht="19.5" hidden="1" customHeight="1">
      <c r="A320" s="51">
        <v>2015.0</v>
      </c>
      <c r="B320" s="14" t="s">
        <v>213</v>
      </c>
      <c r="C320" s="15" t="s">
        <v>46</v>
      </c>
      <c r="D320" s="16" t="s">
        <v>919</v>
      </c>
      <c r="E320" s="17" t="s">
        <v>556</v>
      </c>
      <c r="F320" s="17"/>
      <c r="G320" s="18">
        <v>2014.0</v>
      </c>
      <c r="H320" s="17" t="s">
        <v>23</v>
      </c>
      <c r="I320" s="18">
        <v>320.0</v>
      </c>
      <c r="J320" s="19">
        <v>18.0</v>
      </c>
      <c r="K320" s="18">
        <v>0.0</v>
      </c>
      <c r="L320" s="18">
        <v>0.0</v>
      </c>
      <c r="M320" s="20">
        <v>1.0</v>
      </c>
      <c r="N320" s="18">
        <v>0.0</v>
      </c>
      <c r="O320" s="18">
        <v>1.0</v>
      </c>
      <c r="P320" s="18">
        <v>0.0</v>
      </c>
      <c r="Q320" s="18">
        <v>0.0</v>
      </c>
      <c r="R320" s="44">
        <v>137849.189590717</v>
      </c>
    </row>
    <row r="321" ht="19.5" hidden="1" customHeight="1">
      <c r="A321" s="51">
        <v>2015.0</v>
      </c>
      <c r="B321" s="14" t="s">
        <v>522</v>
      </c>
      <c r="C321" s="15" t="s">
        <v>41</v>
      </c>
      <c r="D321" s="16" t="s">
        <v>920</v>
      </c>
      <c r="E321" s="17" t="s">
        <v>921</v>
      </c>
      <c r="F321" s="17"/>
      <c r="G321" s="18">
        <v>2013.0</v>
      </c>
      <c r="H321" s="17" t="s">
        <v>872</v>
      </c>
      <c r="I321" s="18">
        <v>64.0</v>
      </c>
      <c r="J321" s="19">
        <v>5.99</v>
      </c>
      <c r="K321" s="18">
        <v>0.0</v>
      </c>
      <c r="L321" s="18">
        <v>0.0</v>
      </c>
      <c r="M321" s="20">
        <v>0.0</v>
      </c>
      <c r="N321" s="18">
        <v>1.0</v>
      </c>
      <c r="O321" s="18">
        <v>1.0</v>
      </c>
      <c r="P321" s="18">
        <v>0.0</v>
      </c>
      <c r="Q321" s="18">
        <v>0.0</v>
      </c>
      <c r="R321" s="21">
        <v>30200.0</v>
      </c>
    </row>
    <row r="322" ht="19.5" hidden="1" customHeight="1">
      <c r="A322" s="51">
        <v>2015.0</v>
      </c>
      <c r="B322" s="14" t="s">
        <v>95</v>
      </c>
      <c r="C322" s="15" t="s">
        <v>96</v>
      </c>
      <c r="D322" s="16" t="s">
        <v>922</v>
      </c>
      <c r="E322" s="17" t="s">
        <v>760</v>
      </c>
      <c r="F322" s="17"/>
      <c r="G322" s="18">
        <v>2015.0</v>
      </c>
      <c r="H322" s="17" t="s">
        <v>291</v>
      </c>
      <c r="I322" s="18">
        <v>400.0</v>
      </c>
      <c r="J322" s="19">
        <v>29.99</v>
      </c>
      <c r="K322" s="18">
        <v>0.0</v>
      </c>
      <c r="L322" s="18">
        <v>1.0</v>
      </c>
      <c r="M322" s="20">
        <v>1.0</v>
      </c>
      <c r="N322" s="18">
        <v>0.0</v>
      </c>
      <c r="O322" s="18">
        <v>1.0</v>
      </c>
      <c r="P322" s="18">
        <v>0.0</v>
      </c>
      <c r="Q322" s="18">
        <v>0.0</v>
      </c>
      <c r="R322" s="44">
        <v>196189.4</v>
      </c>
    </row>
    <row r="323" ht="19.5" hidden="1" customHeight="1">
      <c r="A323" s="51">
        <v>2015.0</v>
      </c>
      <c r="B323" s="14" t="s">
        <v>31</v>
      </c>
      <c r="C323" s="15" t="s">
        <v>32</v>
      </c>
      <c r="D323" s="16" t="s">
        <v>923</v>
      </c>
      <c r="E323" s="17" t="s">
        <v>233</v>
      </c>
      <c r="F323" s="17"/>
      <c r="G323" s="18">
        <v>2020.0</v>
      </c>
      <c r="H323" s="17" t="s">
        <v>260</v>
      </c>
      <c r="I323" s="18">
        <v>48.0</v>
      </c>
      <c r="J323" s="19">
        <v>17.99</v>
      </c>
      <c r="K323" s="18">
        <v>0.0</v>
      </c>
      <c r="L323" s="18">
        <v>0.0</v>
      </c>
      <c r="M323" s="20">
        <v>1.0</v>
      </c>
      <c r="N323" s="18">
        <v>0.0</v>
      </c>
      <c r="O323" s="18">
        <v>1.0</v>
      </c>
      <c r="P323" s="18">
        <v>0.0</v>
      </c>
      <c r="Q323" s="18">
        <v>0.0</v>
      </c>
      <c r="R323" s="25">
        <v>535447.265352371</v>
      </c>
    </row>
    <row r="324" ht="19.5" hidden="1" customHeight="1">
      <c r="A324" s="51">
        <v>2015.0</v>
      </c>
      <c r="B324" s="14" t="s">
        <v>19</v>
      </c>
      <c r="C324" s="15" t="s">
        <v>20</v>
      </c>
      <c r="D324" s="16" t="s">
        <v>924</v>
      </c>
      <c r="E324" s="17" t="s">
        <v>792</v>
      </c>
      <c r="F324" s="17"/>
      <c r="G324" s="18">
        <v>2015.0</v>
      </c>
      <c r="H324" s="17" t="s">
        <v>511</v>
      </c>
      <c r="I324" s="18">
        <v>336.0</v>
      </c>
      <c r="J324" s="19">
        <v>30.0</v>
      </c>
      <c r="K324" s="18">
        <v>0.0</v>
      </c>
      <c r="L324" s="18">
        <v>0.0</v>
      </c>
      <c r="M324" s="20">
        <v>0.0</v>
      </c>
      <c r="N324" s="18">
        <v>0.0</v>
      </c>
      <c r="O324" s="18">
        <v>1.0</v>
      </c>
      <c r="P324" s="18">
        <v>0.0</v>
      </c>
      <c r="Q324" s="18">
        <v>0.0</v>
      </c>
      <c r="R324" s="21">
        <v>103951.1</v>
      </c>
    </row>
    <row r="325" ht="19.5" hidden="1" customHeight="1">
      <c r="A325" s="51">
        <v>2015.0</v>
      </c>
      <c r="B325" s="14" t="s">
        <v>19</v>
      </c>
      <c r="C325" s="15" t="s">
        <v>20</v>
      </c>
      <c r="D325" s="16" t="s">
        <v>925</v>
      </c>
      <c r="E325" s="17" t="s">
        <v>926</v>
      </c>
      <c r="F325" s="17"/>
      <c r="G325" s="18">
        <v>2012.0</v>
      </c>
      <c r="H325" s="17" t="s">
        <v>188</v>
      </c>
      <c r="I325" s="18">
        <v>448.0</v>
      </c>
      <c r="J325" s="19">
        <v>9.99</v>
      </c>
      <c r="K325" s="18">
        <v>0.0</v>
      </c>
      <c r="L325" s="18">
        <v>0.0</v>
      </c>
      <c r="M325" s="20">
        <v>1.0</v>
      </c>
      <c r="N325" s="18">
        <v>1.0</v>
      </c>
      <c r="O325" s="18">
        <v>2.0</v>
      </c>
      <c r="P325" s="18">
        <v>0.0</v>
      </c>
      <c r="Q325" s="18">
        <v>1.0</v>
      </c>
      <c r="R325" s="13">
        <v>2.01E7</v>
      </c>
    </row>
    <row r="326" ht="19.5" hidden="1" customHeight="1">
      <c r="A326" s="51">
        <v>2015.0</v>
      </c>
      <c r="B326" s="14" t="s">
        <v>31</v>
      </c>
      <c r="C326" s="15" t="s">
        <v>32</v>
      </c>
      <c r="D326" s="16" t="s">
        <v>927</v>
      </c>
      <c r="E326" s="17" t="s">
        <v>928</v>
      </c>
      <c r="F326" s="17"/>
      <c r="G326" s="18">
        <v>2015.0</v>
      </c>
      <c r="H326" s="17" t="s">
        <v>929</v>
      </c>
      <c r="I326" s="18">
        <v>90.0</v>
      </c>
      <c r="J326" s="19">
        <v>5.92</v>
      </c>
      <c r="K326" s="18">
        <v>0.0</v>
      </c>
      <c r="L326" s="18">
        <v>0.0</v>
      </c>
      <c r="M326" s="20">
        <v>0.0</v>
      </c>
      <c r="N326" s="18">
        <v>1.0</v>
      </c>
      <c r="O326" s="18">
        <v>1.0</v>
      </c>
      <c r="P326" s="18">
        <v>0.0</v>
      </c>
      <c r="Q326" s="18">
        <v>0.0</v>
      </c>
      <c r="R326" s="24">
        <v>12009.4213971432</v>
      </c>
    </row>
    <row r="327" ht="19.5" hidden="1" customHeight="1">
      <c r="A327" s="51">
        <v>2015.0</v>
      </c>
      <c r="B327" s="14" t="s">
        <v>522</v>
      </c>
      <c r="C327" s="15" t="s">
        <v>41</v>
      </c>
      <c r="D327" s="16" t="s">
        <v>930</v>
      </c>
      <c r="E327" s="17" t="s">
        <v>875</v>
      </c>
      <c r="F327" s="17"/>
      <c r="G327" s="18">
        <v>2015.0</v>
      </c>
      <c r="H327" s="17" t="s">
        <v>74</v>
      </c>
      <c r="I327" s="18">
        <v>80.0</v>
      </c>
      <c r="J327" s="19">
        <v>16.95</v>
      </c>
      <c r="K327" s="18">
        <v>0.0</v>
      </c>
      <c r="L327" s="18">
        <v>0.0</v>
      </c>
      <c r="M327" s="20">
        <v>1.0</v>
      </c>
      <c r="N327" s="18">
        <v>1.0</v>
      </c>
      <c r="O327" s="18">
        <v>1.0</v>
      </c>
      <c r="P327" s="18">
        <v>0.0</v>
      </c>
      <c r="Q327" s="18">
        <v>0.0</v>
      </c>
      <c r="R327" s="24">
        <v>25155.9</v>
      </c>
    </row>
    <row r="328" ht="19.5" hidden="1" customHeight="1">
      <c r="A328" s="51">
        <v>2015.0</v>
      </c>
      <c r="B328" s="14" t="s">
        <v>175</v>
      </c>
      <c r="C328" s="15" t="s">
        <v>79</v>
      </c>
      <c r="D328" s="16" t="s">
        <v>931</v>
      </c>
      <c r="E328" s="17" t="s">
        <v>654</v>
      </c>
      <c r="F328" s="17"/>
      <c r="G328" s="18">
        <v>2019.0</v>
      </c>
      <c r="H328" s="17" t="s">
        <v>655</v>
      </c>
      <c r="I328" s="18">
        <v>1300.0</v>
      </c>
      <c r="J328" s="19">
        <v>29.99</v>
      </c>
      <c r="K328" s="18">
        <v>0.0</v>
      </c>
      <c r="L328" s="18">
        <v>0.0</v>
      </c>
      <c r="M328" s="20">
        <v>1.0</v>
      </c>
      <c r="N328" s="18">
        <v>0.0</v>
      </c>
      <c r="O328" s="18">
        <v>5.0</v>
      </c>
      <c r="P328" s="18">
        <v>1.0</v>
      </c>
      <c r="Q328" s="18">
        <v>1.0</v>
      </c>
      <c r="R328" s="13">
        <v>1.9004018E8</v>
      </c>
    </row>
    <row r="329" ht="19.5" hidden="1" customHeight="1">
      <c r="A329" s="51">
        <v>2015.0</v>
      </c>
      <c r="B329" s="14" t="s">
        <v>31</v>
      </c>
      <c r="C329" s="15" t="s">
        <v>32</v>
      </c>
      <c r="D329" s="16" t="s">
        <v>932</v>
      </c>
      <c r="E329" s="17" t="s">
        <v>889</v>
      </c>
      <c r="F329" s="17"/>
      <c r="G329" s="18">
        <v>2015.0</v>
      </c>
      <c r="H329" s="17" t="s">
        <v>751</v>
      </c>
      <c r="I329" s="18">
        <v>48.0</v>
      </c>
      <c r="J329" s="19">
        <v>18.99</v>
      </c>
      <c r="K329" s="18">
        <v>0.0</v>
      </c>
      <c r="L329" s="18">
        <v>1.0</v>
      </c>
      <c r="M329" s="20">
        <v>1.0</v>
      </c>
      <c r="N329" s="18">
        <v>1.0</v>
      </c>
      <c r="O329" s="18">
        <v>1.0</v>
      </c>
      <c r="P329" s="18">
        <v>0.0</v>
      </c>
      <c r="Q329" s="18">
        <v>0.0</v>
      </c>
      <c r="R329" s="24">
        <v>4348.377</v>
      </c>
    </row>
    <row r="330" ht="19.5" hidden="1" customHeight="1">
      <c r="A330" s="51">
        <v>2015.0</v>
      </c>
      <c r="B330" s="14" t="s">
        <v>25</v>
      </c>
      <c r="C330" s="15" t="s">
        <v>26</v>
      </c>
      <c r="D330" s="16" t="s">
        <v>933</v>
      </c>
      <c r="E330" s="17" t="s">
        <v>934</v>
      </c>
      <c r="F330" s="17"/>
      <c r="G330" s="18">
        <v>2020.0</v>
      </c>
      <c r="H330" s="17" t="s">
        <v>633</v>
      </c>
      <c r="I330" s="18">
        <v>500.0</v>
      </c>
      <c r="J330" s="19">
        <v>28.0</v>
      </c>
      <c r="K330" s="18">
        <v>0.0</v>
      </c>
      <c r="L330" s="18">
        <v>0.0</v>
      </c>
      <c r="M330" s="20">
        <v>1.0</v>
      </c>
      <c r="N330" s="18">
        <v>0.0</v>
      </c>
      <c r="O330" s="18">
        <v>2.0</v>
      </c>
      <c r="P330" s="18">
        <v>0.0</v>
      </c>
      <c r="Q330" s="18">
        <v>1.0</v>
      </c>
      <c r="R330" s="24">
        <v>18740.48</v>
      </c>
    </row>
    <row r="331" ht="19.5" hidden="1" customHeight="1">
      <c r="A331" s="51">
        <v>2015.0</v>
      </c>
      <c r="B331" s="14" t="s">
        <v>25</v>
      </c>
      <c r="C331" s="15" t="s">
        <v>26</v>
      </c>
      <c r="D331" s="16" t="s">
        <v>935</v>
      </c>
      <c r="E331" s="17" t="s">
        <v>758</v>
      </c>
      <c r="F331" s="17"/>
      <c r="G331" s="18">
        <v>2009.0</v>
      </c>
      <c r="H331" s="17" t="s">
        <v>74</v>
      </c>
      <c r="I331" s="18">
        <v>305.0</v>
      </c>
      <c r="J331" s="19">
        <v>10.99</v>
      </c>
      <c r="K331" s="18">
        <v>0.0</v>
      </c>
      <c r="L331" s="18">
        <v>3.0</v>
      </c>
      <c r="M331" s="20">
        <v>0.0</v>
      </c>
      <c r="N331" s="18">
        <v>0.0</v>
      </c>
      <c r="O331" s="18">
        <v>2.0</v>
      </c>
      <c r="P331" s="18">
        <v>0.0</v>
      </c>
      <c r="Q331" s="18">
        <v>1.0</v>
      </c>
      <c r="R331" s="50">
        <v>4.862E8</v>
      </c>
    </row>
    <row r="332" ht="19.5" hidden="1" customHeight="1">
      <c r="A332" s="51">
        <v>2015.0</v>
      </c>
      <c r="B332" s="14" t="s">
        <v>213</v>
      </c>
      <c r="C332" s="15" t="s">
        <v>46</v>
      </c>
      <c r="D332" s="16" t="s">
        <v>936</v>
      </c>
      <c r="E332" s="17" t="s">
        <v>937</v>
      </c>
      <c r="F332" s="17"/>
      <c r="G332" s="18">
        <v>2016.0</v>
      </c>
      <c r="H332" s="17" t="s">
        <v>938</v>
      </c>
      <c r="I332" s="18">
        <v>473.0</v>
      </c>
      <c r="J332" s="19">
        <v>28.0</v>
      </c>
      <c r="K332" s="18">
        <v>0.0</v>
      </c>
      <c r="L332" s="18">
        <v>0.0</v>
      </c>
      <c r="M332" s="20">
        <v>0.0</v>
      </c>
      <c r="N332" s="18">
        <v>0.0</v>
      </c>
      <c r="O332" s="18">
        <v>6.0</v>
      </c>
      <c r="P332" s="18">
        <v>1.0</v>
      </c>
      <c r="Q332" s="18">
        <v>1.0</v>
      </c>
      <c r="R332" s="24">
        <v>5573.330906</v>
      </c>
    </row>
    <row r="333" ht="19.5" hidden="1" customHeight="1">
      <c r="A333" s="51">
        <v>2015.0</v>
      </c>
      <c r="B333" s="14" t="s">
        <v>40</v>
      </c>
      <c r="C333" s="15" t="s">
        <v>41</v>
      </c>
      <c r="D333" s="16" t="s">
        <v>939</v>
      </c>
      <c r="E333" s="17" t="s">
        <v>940</v>
      </c>
      <c r="F333" s="17"/>
      <c r="G333" s="18">
        <v>2016.0</v>
      </c>
      <c r="H333" s="17" t="s">
        <v>23</v>
      </c>
      <c r="I333" s="18">
        <v>384.0</v>
      </c>
      <c r="J333" s="19">
        <v>20.0</v>
      </c>
      <c r="K333" s="18">
        <v>0.0</v>
      </c>
      <c r="L333" s="18">
        <v>2.0</v>
      </c>
      <c r="M333" s="20">
        <v>0.0</v>
      </c>
      <c r="N333" s="18">
        <v>1.0</v>
      </c>
      <c r="O333" s="18">
        <v>1.0</v>
      </c>
      <c r="P333" s="18">
        <v>0.0</v>
      </c>
      <c r="Q333" s="18">
        <v>0.0</v>
      </c>
      <c r="R333" s="28">
        <v>2701.93</v>
      </c>
    </row>
    <row r="334" ht="19.5" hidden="1" customHeight="1">
      <c r="A334" s="51">
        <v>2015.0</v>
      </c>
      <c r="B334" s="14" t="s">
        <v>31</v>
      </c>
      <c r="C334" s="15" t="s">
        <v>32</v>
      </c>
      <c r="D334" s="16" t="s">
        <v>941</v>
      </c>
      <c r="E334" s="17" t="s">
        <v>768</v>
      </c>
      <c r="F334" s="17"/>
      <c r="G334" s="18">
        <v>2019.0</v>
      </c>
      <c r="H334" s="17" t="s">
        <v>769</v>
      </c>
      <c r="I334" s="18">
        <v>512.0</v>
      </c>
      <c r="J334" s="19">
        <v>29.97</v>
      </c>
      <c r="K334" s="18">
        <v>0.0</v>
      </c>
      <c r="L334" s="18">
        <v>0.0</v>
      </c>
      <c r="M334" s="20">
        <v>1.0</v>
      </c>
      <c r="N334" s="18">
        <v>0.0</v>
      </c>
      <c r="O334" s="18">
        <v>1.0</v>
      </c>
      <c r="P334" s="18">
        <v>0.0</v>
      </c>
      <c r="Q334" s="18">
        <v>0.0</v>
      </c>
      <c r="R334" s="44">
        <v>34661.8310577</v>
      </c>
    </row>
    <row r="335" ht="19.5" hidden="1" customHeight="1">
      <c r="A335" s="51">
        <v>2015.0</v>
      </c>
      <c r="B335" s="14" t="s">
        <v>647</v>
      </c>
      <c r="C335" s="15" t="s">
        <v>46</v>
      </c>
      <c r="D335" s="16" t="s">
        <v>942</v>
      </c>
      <c r="E335" s="17" t="s">
        <v>934</v>
      </c>
      <c r="F335" s="17"/>
      <c r="G335" s="18">
        <v>2015.0</v>
      </c>
      <c r="H335" s="17" t="s">
        <v>633</v>
      </c>
      <c r="I335" s="18">
        <v>64.0</v>
      </c>
      <c r="J335" s="19">
        <v>23.09</v>
      </c>
      <c r="K335" s="18">
        <v>1.0</v>
      </c>
      <c r="L335" s="18">
        <v>4.0</v>
      </c>
      <c r="M335" s="20">
        <v>1.0</v>
      </c>
      <c r="N335" s="18">
        <v>1.0</v>
      </c>
      <c r="O335" s="18">
        <v>1.0</v>
      </c>
      <c r="P335" s="18">
        <v>0.0</v>
      </c>
      <c r="Q335" s="18">
        <v>0.0</v>
      </c>
      <c r="R335" s="24">
        <v>39200.0</v>
      </c>
    </row>
    <row r="336" ht="19.5" hidden="1" customHeight="1">
      <c r="A336" s="51">
        <v>2015.0</v>
      </c>
      <c r="B336" s="14" t="s">
        <v>213</v>
      </c>
      <c r="C336" s="15" t="s">
        <v>46</v>
      </c>
      <c r="D336" s="16" t="s">
        <v>943</v>
      </c>
      <c r="E336" s="17" t="s">
        <v>104</v>
      </c>
      <c r="F336" s="17"/>
      <c r="G336" s="18">
        <v>2016.0</v>
      </c>
      <c r="H336" s="17" t="s">
        <v>86</v>
      </c>
      <c r="I336" s="18">
        <v>480.0</v>
      </c>
      <c r="J336" s="19">
        <v>18.0</v>
      </c>
      <c r="K336" s="18">
        <v>0.0</v>
      </c>
      <c r="L336" s="18">
        <v>9.0</v>
      </c>
      <c r="M336" s="20">
        <v>0.0</v>
      </c>
      <c r="N336" s="18">
        <v>0.0</v>
      </c>
      <c r="O336" s="18">
        <v>1.0</v>
      </c>
      <c r="P336" s="18">
        <v>0.0</v>
      </c>
      <c r="Q336" s="18">
        <v>0.0</v>
      </c>
      <c r="R336" s="27">
        <v>45794.85185</v>
      </c>
    </row>
    <row r="337" ht="19.5" hidden="1" customHeight="1">
      <c r="A337" s="51">
        <v>2015.0</v>
      </c>
      <c r="B337" s="14" t="s">
        <v>95</v>
      </c>
      <c r="C337" s="15" t="s">
        <v>96</v>
      </c>
      <c r="D337" s="16" t="s">
        <v>944</v>
      </c>
      <c r="E337" s="17" t="s">
        <v>945</v>
      </c>
      <c r="F337" s="17"/>
      <c r="G337" s="18">
        <v>2015.0</v>
      </c>
      <c r="H337" s="17" t="s">
        <v>323</v>
      </c>
      <c r="I337" s="18">
        <v>224.0</v>
      </c>
      <c r="J337" s="19">
        <v>19.99</v>
      </c>
      <c r="K337" s="18">
        <v>0.0</v>
      </c>
      <c r="L337" s="18">
        <v>0.0</v>
      </c>
      <c r="M337" s="20">
        <v>1.0</v>
      </c>
      <c r="N337" s="18">
        <v>1.0</v>
      </c>
      <c r="O337" s="18">
        <v>1.0</v>
      </c>
      <c r="P337" s="18">
        <v>0.0</v>
      </c>
      <c r="Q337" s="18">
        <v>0.0</v>
      </c>
      <c r="R337" s="28">
        <v>3617.9</v>
      </c>
    </row>
    <row r="338" ht="19.5" hidden="1" customHeight="1">
      <c r="A338" s="51">
        <v>2015.0</v>
      </c>
      <c r="B338" s="14" t="s">
        <v>522</v>
      </c>
      <c r="C338" s="15" t="s">
        <v>41</v>
      </c>
      <c r="D338" s="16" t="s">
        <v>946</v>
      </c>
      <c r="E338" s="17" t="s">
        <v>947</v>
      </c>
      <c r="F338" s="17"/>
      <c r="G338" s="18">
        <v>2007.0</v>
      </c>
      <c r="H338" s="17" t="s">
        <v>948</v>
      </c>
      <c r="I338" s="18">
        <v>32.0</v>
      </c>
      <c r="J338" s="19">
        <v>3.99</v>
      </c>
      <c r="K338" s="18">
        <v>0.0</v>
      </c>
      <c r="L338" s="18">
        <v>0.0</v>
      </c>
      <c r="M338" s="20">
        <v>1.0</v>
      </c>
      <c r="N338" s="18">
        <v>1.0</v>
      </c>
      <c r="O338" s="18">
        <v>1.0</v>
      </c>
      <c r="P338" s="18">
        <v>0.0</v>
      </c>
      <c r="Q338" s="18">
        <v>0.0</v>
      </c>
      <c r="R338" s="21">
        <v>76463.5277237481</v>
      </c>
    </row>
    <row r="339" ht="19.5" hidden="1" customHeight="1">
      <c r="A339" s="51">
        <v>2015.0</v>
      </c>
      <c r="B339" s="14" t="s">
        <v>300</v>
      </c>
      <c r="C339" s="15" t="s">
        <v>115</v>
      </c>
      <c r="D339" s="16" t="s">
        <v>949</v>
      </c>
      <c r="E339" s="17" t="s">
        <v>950</v>
      </c>
      <c r="F339" s="17"/>
      <c r="G339" s="18">
        <v>2013.0</v>
      </c>
      <c r="H339" s="17" t="s">
        <v>951</v>
      </c>
      <c r="I339" s="18">
        <v>991.0</v>
      </c>
      <c r="J339" s="19">
        <v>160.0</v>
      </c>
      <c r="K339" s="18">
        <v>0.0</v>
      </c>
      <c r="L339" s="18">
        <v>0.0</v>
      </c>
      <c r="M339" s="20">
        <v>0.0</v>
      </c>
      <c r="N339" s="18">
        <v>1.0</v>
      </c>
      <c r="O339" s="18">
        <v>3.0</v>
      </c>
      <c r="P339" s="18">
        <v>1.0</v>
      </c>
      <c r="Q339" s="18">
        <v>1.0</v>
      </c>
      <c r="R339" s="21">
        <v>314781.5</v>
      </c>
    </row>
    <row r="340" ht="19.5" hidden="1" customHeight="1">
      <c r="A340" s="51">
        <v>2015.0</v>
      </c>
      <c r="B340" s="14" t="s">
        <v>31</v>
      </c>
      <c r="C340" s="15" t="s">
        <v>32</v>
      </c>
      <c r="D340" s="16" t="s">
        <v>952</v>
      </c>
      <c r="E340" s="17" t="s">
        <v>917</v>
      </c>
      <c r="F340" s="17"/>
      <c r="G340" s="18">
        <v>2013.0</v>
      </c>
      <c r="H340" s="17" t="s">
        <v>918</v>
      </c>
      <c r="I340" s="18">
        <v>16.0</v>
      </c>
      <c r="J340" s="19">
        <v>6.99</v>
      </c>
      <c r="K340" s="18">
        <v>0.0</v>
      </c>
      <c r="L340" s="18">
        <v>0.0</v>
      </c>
      <c r="M340" s="20">
        <v>0.0</v>
      </c>
      <c r="N340" s="18">
        <v>0.0</v>
      </c>
      <c r="O340" s="18">
        <v>2.0</v>
      </c>
      <c r="P340" s="18">
        <v>0.0</v>
      </c>
      <c r="Q340" s="18">
        <v>1.0</v>
      </c>
      <c r="R340" s="23">
        <v>1.6427202E8</v>
      </c>
    </row>
    <row r="341" ht="19.5" hidden="1" customHeight="1">
      <c r="A341" s="51">
        <v>2015.0</v>
      </c>
      <c r="B341" s="14" t="s">
        <v>95</v>
      </c>
      <c r="C341" s="15" t="s">
        <v>96</v>
      </c>
      <c r="D341" s="16" t="s">
        <v>953</v>
      </c>
      <c r="E341" s="17" t="s">
        <v>954</v>
      </c>
      <c r="F341" s="17"/>
      <c r="G341" s="18">
        <v>2015.0</v>
      </c>
      <c r="H341" s="17" t="s">
        <v>955</v>
      </c>
      <c r="I341" s="18">
        <v>338.0</v>
      </c>
      <c r="J341" s="19">
        <v>12.99</v>
      </c>
      <c r="K341" s="18">
        <v>0.0</v>
      </c>
      <c r="L341" s="18">
        <v>0.0</v>
      </c>
      <c r="M341" s="20">
        <v>0.0</v>
      </c>
      <c r="N341" s="18">
        <v>1.0</v>
      </c>
      <c r="O341" s="18">
        <v>1.0</v>
      </c>
      <c r="P341" s="18">
        <v>0.0</v>
      </c>
      <c r="Q341" s="18">
        <v>0.0</v>
      </c>
      <c r="R341" s="21">
        <v>68244.0</v>
      </c>
    </row>
    <row r="342" ht="19.5" hidden="1" customHeight="1">
      <c r="A342" s="51">
        <v>2015.0</v>
      </c>
      <c r="B342" s="14" t="s">
        <v>78</v>
      </c>
      <c r="C342" s="15" t="s">
        <v>79</v>
      </c>
      <c r="D342" s="16" t="s">
        <v>956</v>
      </c>
      <c r="E342" s="17" t="s">
        <v>957</v>
      </c>
      <c r="F342" s="17"/>
      <c r="G342" s="18">
        <v>2007.0</v>
      </c>
      <c r="H342" s="17" t="s">
        <v>958</v>
      </c>
      <c r="I342" s="18">
        <v>352.0</v>
      </c>
      <c r="J342" s="19">
        <v>18.99</v>
      </c>
      <c r="K342" s="18">
        <v>0.0</v>
      </c>
      <c r="L342" s="18">
        <v>0.0</v>
      </c>
      <c r="M342" s="20">
        <v>0.0</v>
      </c>
      <c r="N342" s="18">
        <v>1.0</v>
      </c>
      <c r="O342" s="18">
        <v>4.0</v>
      </c>
      <c r="P342" s="18">
        <v>1.0</v>
      </c>
      <c r="Q342" s="18">
        <v>1.0</v>
      </c>
      <c r="R342" s="32">
        <v>195049.43299952</v>
      </c>
    </row>
    <row r="343" ht="19.5" hidden="1" customHeight="1">
      <c r="A343" s="51">
        <v>2015.0</v>
      </c>
      <c r="B343" s="14" t="s">
        <v>40</v>
      </c>
      <c r="C343" s="15" t="s">
        <v>41</v>
      </c>
      <c r="D343" s="16" t="s">
        <v>959</v>
      </c>
      <c r="E343" s="17" t="s">
        <v>960</v>
      </c>
      <c r="F343" s="17"/>
      <c r="G343" s="18">
        <v>2016.0</v>
      </c>
      <c r="H343" s="17" t="s">
        <v>961</v>
      </c>
      <c r="I343" s="18">
        <v>320.0</v>
      </c>
      <c r="J343" s="19">
        <v>18.0</v>
      </c>
      <c r="K343" s="18">
        <v>0.0</v>
      </c>
      <c r="L343" s="18">
        <v>6.0</v>
      </c>
      <c r="M343" s="20">
        <v>1.0</v>
      </c>
      <c r="N343" s="18">
        <v>0.0</v>
      </c>
      <c r="O343" s="18">
        <v>1.0</v>
      </c>
      <c r="P343" s="18">
        <v>0.0</v>
      </c>
      <c r="Q343" s="18">
        <v>0.0</v>
      </c>
      <c r="R343" s="13">
        <v>358408.049032</v>
      </c>
    </row>
    <row r="344" ht="19.5" hidden="1" customHeight="1">
      <c r="A344" s="51">
        <v>2015.0</v>
      </c>
      <c r="B344" s="14" t="s">
        <v>31</v>
      </c>
      <c r="C344" s="15" t="s">
        <v>32</v>
      </c>
      <c r="D344" s="16" t="s">
        <v>962</v>
      </c>
      <c r="E344" s="17" t="s">
        <v>963</v>
      </c>
      <c r="F344" s="17"/>
      <c r="G344" s="18">
        <v>2019.0</v>
      </c>
      <c r="H344" s="17" t="s">
        <v>860</v>
      </c>
      <c r="I344" s="18">
        <v>24.0</v>
      </c>
      <c r="J344" s="19">
        <v>8.99</v>
      </c>
      <c r="K344" s="18">
        <v>0.0</v>
      </c>
      <c r="L344" s="18">
        <v>2.0</v>
      </c>
      <c r="M344" s="20">
        <v>1.0</v>
      </c>
      <c r="N344" s="18">
        <v>1.0</v>
      </c>
      <c r="O344" s="18">
        <v>1.0</v>
      </c>
      <c r="P344" s="18">
        <v>0.0</v>
      </c>
      <c r="Q344" s="18">
        <v>0.0</v>
      </c>
      <c r="R344" s="24">
        <v>6615.07</v>
      </c>
    </row>
    <row r="345" ht="19.5" hidden="1" customHeight="1">
      <c r="A345" s="51">
        <v>2015.0</v>
      </c>
      <c r="B345" s="14" t="s">
        <v>522</v>
      </c>
      <c r="C345" s="15" t="s">
        <v>41</v>
      </c>
      <c r="D345" s="16" t="s">
        <v>964</v>
      </c>
      <c r="E345" s="17" t="s">
        <v>965</v>
      </c>
      <c r="F345" s="17"/>
      <c r="G345" s="18">
        <v>2014.0</v>
      </c>
      <c r="H345" s="17" t="s">
        <v>864</v>
      </c>
      <c r="I345" s="18">
        <v>80.0</v>
      </c>
      <c r="J345" s="19">
        <v>8.97</v>
      </c>
      <c r="K345" s="18">
        <v>0.0</v>
      </c>
      <c r="L345" s="18">
        <v>0.0</v>
      </c>
      <c r="M345" s="20">
        <v>1.0</v>
      </c>
      <c r="N345" s="18">
        <v>1.0</v>
      </c>
      <c r="O345" s="18">
        <v>1.0</v>
      </c>
      <c r="P345" s="18">
        <v>0.0</v>
      </c>
      <c r="Q345" s="18">
        <v>0.0</v>
      </c>
      <c r="R345" s="21">
        <v>237184.2</v>
      </c>
    </row>
    <row r="346" ht="19.5" hidden="1" customHeight="1">
      <c r="A346" s="51">
        <v>2015.0</v>
      </c>
      <c r="B346" s="14" t="s">
        <v>31</v>
      </c>
      <c r="C346" s="15" t="s">
        <v>32</v>
      </c>
      <c r="D346" s="16" t="s">
        <v>966</v>
      </c>
      <c r="E346" s="17" t="s">
        <v>885</v>
      </c>
      <c r="F346" s="17"/>
      <c r="G346" s="18">
        <v>2019.0</v>
      </c>
      <c r="H346" s="17" t="s">
        <v>883</v>
      </c>
      <c r="I346" s="18">
        <v>32.0</v>
      </c>
      <c r="J346" s="19">
        <v>17.99</v>
      </c>
      <c r="K346" s="18">
        <v>0.0</v>
      </c>
      <c r="L346" s="18">
        <v>3.0</v>
      </c>
      <c r="M346" s="20">
        <v>1.0</v>
      </c>
      <c r="N346" s="18">
        <v>1.0</v>
      </c>
      <c r="O346" s="18">
        <v>2.0</v>
      </c>
      <c r="P346" s="18">
        <v>0.0</v>
      </c>
      <c r="Q346" s="18">
        <v>1.0</v>
      </c>
      <c r="R346" s="28">
        <v>1395.990068</v>
      </c>
    </row>
    <row r="347" ht="19.5" hidden="1" customHeight="1">
      <c r="A347" s="51">
        <v>2015.0</v>
      </c>
      <c r="B347" s="14" t="s">
        <v>40</v>
      </c>
      <c r="C347" s="15" t="s">
        <v>41</v>
      </c>
      <c r="D347" s="16" t="s">
        <v>967</v>
      </c>
      <c r="E347" s="17" t="s">
        <v>968</v>
      </c>
      <c r="F347" s="17"/>
      <c r="G347" s="18">
        <v>2011.0</v>
      </c>
      <c r="H347" s="17" t="s">
        <v>969</v>
      </c>
      <c r="I347" s="18">
        <v>272.0</v>
      </c>
      <c r="J347" s="19">
        <v>20.0</v>
      </c>
      <c r="K347" s="18">
        <v>0.0</v>
      </c>
      <c r="L347" s="18">
        <v>0.0</v>
      </c>
      <c r="M347" s="20">
        <v>0.0</v>
      </c>
      <c r="N347" s="18">
        <v>0.0</v>
      </c>
      <c r="O347" s="18">
        <v>3.0</v>
      </c>
      <c r="P347" s="18">
        <v>1.0</v>
      </c>
      <c r="Q347" s="18">
        <v>1.0</v>
      </c>
      <c r="R347" s="21">
        <v>47993.198</v>
      </c>
    </row>
    <row r="348" ht="19.5" hidden="1" customHeight="1">
      <c r="A348" s="51">
        <v>2015.0</v>
      </c>
      <c r="B348" s="14" t="s">
        <v>78</v>
      </c>
      <c r="C348" s="15" t="s">
        <v>79</v>
      </c>
      <c r="D348" s="16" t="s">
        <v>970</v>
      </c>
      <c r="E348" s="17" t="s">
        <v>971</v>
      </c>
      <c r="F348" s="17"/>
      <c r="G348" s="18">
        <v>2018.0</v>
      </c>
      <c r="H348" s="17" t="s">
        <v>445</v>
      </c>
      <c r="I348" s="18">
        <v>224.0</v>
      </c>
      <c r="J348" s="19">
        <v>17.99</v>
      </c>
      <c r="K348" s="18">
        <v>0.0</v>
      </c>
      <c r="L348" s="18">
        <v>0.0</v>
      </c>
      <c r="M348" s="20">
        <v>1.0</v>
      </c>
      <c r="N348" s="18">
        <v>1.0</v>
      </c>
      <c r="O348" s="18">
        <v>1.0</v>
      </c>
      <c r="P348" s="18">
        <v>0.0</v>
      </c>
      <c r="Q348" s="18">
        <v>0.0</v>
      </c>
      <c r="R348" s="28">
        <v>6812.3</v>
      </c>
    </row>
    <row r="349" ht="19.5" hidden="1" customHeight="1">
      <c r="A349" s="51">
        <v>2015.0</v>
      </c>
      <c r="B349" s="14" t="s">
        <v>31</v>
      </c>
      <c r="C349" s="15" t="s">
        <v>32</v>
      </c>
      <c r="D349" s="16" t="s">
        <v>972</v>
      </c>
      <c r="E349" s="17" t="s">
        <v>973</v>
      </c>
      <c r="F349" s="17"/>
      <c r="G349" s="18">
        <v>2019.0</v>
      </c>
      <c r="H349" s="17" t="s">
        <v>580</v>
      </c>
      <c r="I349" s="18">
        <v>46.0</v>
      </c>
      <c r="J349" s="19">
        <v>8.99</v>
      </c>
      <c r="K349" s="18">
        <v>0.0</v>
      </c>
      <c r="L349" s="18">
        <v>0.0</v>
      </c>
      <c r="M349" s="20">
        <v>1.0</v>
      </c>
      <c r="N349" s="18">
        <v>1.0</v>
      </c>
      <c r="O349" s="18">
        <v>1.0</v>
      </c>
      <c r="P349" s="18">
        <v>0.0</v>
      </c>
      <c r="Q349" s="18">
        <v>0.0</v>
      </c>
      <c r="R349" s="24">
        <v>2163.075981</v>
      </c>
    </row>
    <row r="350" ht="19.5" hidden="1" customHeight="1">
      <c r="A350" s="51">
        <v>2015.0</v>
      </c>
      <c r="B350" s="14" t="s">
        <v>31</v>
      </c>
      <c r="C350" s="15" t="s">
        <v>32</v>
      </c>
      <c r="D350" s="16" t="s">
        <v>974</v>
      </c>
      <c r="E350" s="17" t="s">
        <v>975</v>
      </c>
      <c r="F350" s="17"/>
      <c r="G350" s="18">
        <v>2011.0</v>
      </c>
      <c r="H350" s="17" t="s">
        <v>883</v>
      </c>
      <c r="I350" s="18">
        <v>128.0</v>
      </c>
      <c r="J350" s="19">
        <v>8.99</v>
      </c>
      <c r="K350" s="18">
        <v>0.0</v>
      </c>
      <c r="L350" s="18">
        <v>0.0</v>
      </c>
      <c r="M350" s="20">
        <v>1.0</v>
      </c>
      <c r="N350" s="18">
        <v>1.0</v>
      </c>
      <c r="O350" s="18">
        <v>1.0</v>
      </c>
      <c r="P350" s="18">
        <v>0.0</v>
      </c>
      <c r="Q350" s="18">
        <v>0.0</v>
      </c>
      <c r="R350" s="21">
        <v>258000.0</v>
      </c>
    </row>
    <row r="351" ht="19.5" hidden="1" customHeight="1">
      <c r="A351" s="51">
        <v>2015.0</v>
      </c>
      <c r="B351" s="14" t="s">
        <v>25</v>
      </c>
      <c r="C351" s="15" t="s">
        <v>26</v>
      </c>
      <c r="D351" s="16" t="s">
        <v>976</v>
      </c>
      <c r="E351" s="17" t="s">
        <v>977</v>
      </c>
      <c r="F351" s="17"/>
      <c r="G351" s="18">
        <v>2013.0</v>
      </c>
      <c r="H351" s="17" t="s">
        <v>978</v>
      </c>
      <c r="I351" s="18">
        <v>5216.0</v>
      </c>
      <c r="J351" s="19">
        <v>49.95</v>
      </c>
      <c r="K351" s="18">
        <v>0.0</v>
      </c>
      <c r="L351" s="18">
        <v>2.0</v>
      </c>
      <c r="M351" s="20">
        <v>0.0</v>
      </c>
      <c r="N351" s="18">
        <v>0.0</v>
      </c>
      <c r="O351" s="18">
        <v>2.0</v>
      </c>
      <c r="P351" s="18">
        <v>0.0</v>
      </c>
      <c r="Q351" s="18">
        <v>1.0</v>
      </c>
      <c r="R351" s="21">
        <v>373682.042639813</v>
      </c>
    </row>
    <row r="352" ht="19.5" hidden="1" customHeight="1">
      <c r="A352" s="51">
        <v>2015.0</v>
      </c>
      <c r="B352" s="14" t="s">
        <v>25</v>
      </c>
      <c r="C352" s="15" t="s">
        <v>26</v>
      </c>
      <c r="D352" s="16" t="s">
        <v>979</v>
      </c>
      <c r="E352" s="17" t="s">
        <v>440</v>
      </c>
      <c r="F352" s="17"/>
      <c r="G352" s="18">
        <v>2015.0</v>
      </c>
      <c r="H352" s="17" t="s">
        <v>441</v>
      </c>
      <c r="I352" s="18">
        <v>340.0</v>
      </c>
      <c r="J352" s="19">
        <v>9.99</v>
      </c>
      <c r="K352" s="18">
        <v>0.0</v>
      </c>
      <c r="L352" s="18">
        <v>4.0</v>
      </c>
      <c r="M352" s="20">
        <v>0.0</v>
      </c>
      <c r="N352" s="18">
        <v>0.0</v>
      </c>
      <c r="O352" s="18">
        <v>1.0</v>
      </c>
      <c r="P352" s="18">
        <v>0.0</v>
      </c>
      <c r="Q352" s="18">
        <v>0.0</v>
      </c>
      <c r="R352" s="44">
        <v>49072.2397</v>
      </c>
    </row>
    <row r="353" ht="19.5" hidden="1" customHeight="1">
      <c r="A353" s="51">
        <v>2015.0</v>
      </c>
      <c r="B353" s="14" t="s">
        <v>522</v>
      </c>
      <c r="C353" s="15" t="s">
        <v>41</v>
      </c>
      <c r="D353" s="16" t="s">
        <v>980</v>
      </c>
      <c r="E353" s="17" t="s">
        <v>981</v>
      </c>
      <c r="F353" s="17"/>
      <c r="G353" s="18">
        <v>2014.0</v>
      </c>
      <c r="H353" s="17" t="s">
        <v>369</v>
      </c>
      <c r="I353" s="18">
        <v>42.0</v>
      </c>
      <c r="J353" s="19">
        <v>4.72</v>
      </c>
      <c r="K353" s="18">
        <v>0.0</v>
      </c>
      <c r="L353" s="18">
        <v>0.0</v>
      </c>
      <c r="M353" s="20">
        <v>2.0</v>
      </c>
      <c r="N353" s="18">
        <v>1.0</v>
      </c>
      <c r="O353" s="18">
        <v>1.0</v>
      </c>
      <c r="P353" s="18">
        <v>0.0</v>
      </c>
      <c r="Q353" s="18">
        <v>0.0</v>
      </c>
      <c r="R353" s="25">
        <v>6180.0</v>
      </c>
    </row>
    <row r="354" ht="19.5" hidden="1" customHeight="1">
      <c r="A354" s="51">
        <v>2015.0</v>
      </c>
      <c r="B354" s="14" t="s">
        <v>36</v>
      </c>
      <c r="C354" s="15" t="s">
        <v>26</v>
      </c>
      <c r="D354" s="16" t="s">
        <v>982</v>
      </c>
      <c r="E354" s="17" t="s">
        <v>983</v>
      </c>
      <c r="F354" s="17"/>
      <c r="G354" s="18">
        <v>2003.0</v>
      </c>
      <c r="H354" s="17" t="s">
        <v>74</v>
      </c>
      <c r="I354" s="18">
        <v>224.0</v>
      </c>
      <c r="J354" s="19">
        <v>10.95</v>
      </c>
      <c r="K354" s="18">
        <v>0.0</v>
      </c>
      <c r="L354" s="18">
        <v>1.0</v>
      </c>
      <c r="M354" s="20">
        <v>0.0</v>
      </c>
      <c r="N354" s="18">
        <v>1.0</v>
      </c>
      <c r="O354" s="18">
        <v>2.0</v>
      </c>
      <c r="P354" s="18">
        <v>0.0</v>
      </c>
      <c r="Q354" s="18">
        <v>1.0</v>
      </c>
      <c r="R354" s="32">
        <v>67158.267</v>
      </c>
    </row>
    <row r="355" ht="19.5" hidden="1" customHeight="1">
      <c r="A355" s="51">
        <v>2014.0</v>
      </c>
      <c r="B355" s="14" t="s">
        <v>25</v>
      </c>
      <c r="C355" s="15" t="s">
        <v>26</v>
      </c>
      <c r="D355" s="16" t="s">
        <v>984</v>
      </c>
      <c r="E355" s="17" t="s">
        <v>985</v>
      </c>
      <c r="F355" s="17"/>
      <c r="G355" s="18">
        <v>2015.0</v>
      </c>
      <c r="H355" s="17" t="s">
        <v>986</v>
      </c>
      <c r="I355" s="18">
        <v>24.0</v>
      </c>
      <c r="J355" s="19">
        <v>4.99</v>
      </c>
      <c r="K355" s="18">
        <v>0.0</v>
      </c>
      <c r="L355" s="18">
        <v>0.0</v>
      </c>
      <c r="M355" s="20">
        <v>1.0</v>
      </c>
      <c r="N355" s="18">
        <v>1.0</v>
      </c>
      <c r="O355" s="18">
        <v>1.0</v>
      </c>
      <c r="P355" s="18">
        <v>0.0</v>
      </c>
      <c r="Q355" s="18">
        <v>0.0</v>
      </c>
      <c r="R355" s="21">
        <v>42482.03278</v>
      </c>
    </row>
    <row r="356" ht="19.5" hidden="1" customHeight="1">
      <c r="A356" s="51">
        <v>2014.0</v>
      </c>
      <c r="B356" s="14" t="s">
        <v>25</v>
      </c>
      <c r="C356" s="15" t="s">
        <v>26</v>
      </c>
      <c r="D356" s="16" t="s">
        <v>987</v>
      </c>
      <c r="E356" s="17" t="s">
        <v>758</v>
      </c>
      <c r="F356" s="17"/>
      <c r="G356" s="18">
        <v>2014.0</v>
      </c>
      <c r="H356" s="17" t="s">
        <v>74</v>
      </c>
      <c r="I356" s="18">
        <v>352.0</v>
      </c>
      <c r="J356" s="19">
        <v>12.99</v>
      </c>
      <c r="K356" s="18">
        <v>1.0</v>
      </c>
      <c r="L356" s="18">
        <v>7.0</v>
      </c>
      <c r="M356" s="20">
        <v>0.0</v>
      </c>
      <c r="N356" s="18">
        <v>1.0</v>
      </c>
      <c r="O356" s="18">
        <v>4.0</v>
      </c>
      <c r="P356" s="18">
        <v>1.0</v>
      </c>
      <c r="Q356" s="18">
        <v>1.0</v>
      </c>
      <c r="R356" s="50">
        <v>3.704173E8</v>
      </c>
    </row>
    <row r="357" ht="19.5" hidden="1" customHeight="1">
      <c r="A357" s="51">
        <v>2014.0</v>
      </c>
      <c r="B357" s="14" t="s">
        <v>31</v>
      </c>
      <c r="C357" s="15" t="s">
        <v>32</v>
      </c>
      <c r="D357" s="16" t="s">
        <v>988</v>
      </c>
      <c r="E357" s="17" t="s">
        <v>325</v>
      </c>
      <c r="F357" s="17"/>
      <c r="G357" s="18">
        <v>2014.0</v>
      </c>
      <c r="H357" s="17" t="s">
        <v>587</v>
      </c>
      <c r="I357" s="18">
        <v>224.0</v>
      </c>
      <c r="J357" s="19">
        <v>14.99</v>
      </c>
      <c r="K357" s="18">
        <v>0.0</v>
      </c>
      <c r="L357" s="18">
        <v>2.0</v>
      </c>
      <c r="M357" s="20">
        <v>0.0</v>
      </c>
      <c r="N357" s="18">
        <v>0.0</v>
      </c>
      <c r="O357" s="18">
        <v>1.0</v>
      </c>
      <c r="P357" s="18">
        <v>0.0</v>
      </c>
      <c r="Q357" s="18">
        <v>0.0</v>
      </c>
      <c r="R357" s="44">
        <v>62326.737</v>
      </c>
    </row>
    <row r="358" ht="19.5" hidden="1" customHeight="1">
      <c r="A358" s="51">
        <v>2014.0</v>
      </c>
      <c r="B358" s="14" t="s">
        <v>19</v>
      </c>
      <c r="C358" s="15" t="s">
        <v>20</v>
      </c>
      <c r="D358" s="16" t="s">
        <v>989</v>
      </c>
      <c r="E358" s="17" t="s">
        <v>792</v>
      </c>
      <c r="F358" s="17"/>
      <c r="G358" s="18">
        <v>2014.0</v>
      </c>
      <c r="H358" s="17" t="s">
        <v>576</v>
      </c>
      <c r="I358" s="18">
        <v>352.0</v>
      </c>
      <c r="J358" s="19">
        <v>30.0</v>
      </c>
      <c r="K358" s="18">
        <v>0.0</v>
      </c>
      <c r="L358" s="18">
        <v>0.0</v>
      </c>
      <c r="M358" s="20">
        <v>0.0</v>
      </c>
      <c r="N358" s="18">
        <v>0.0</v>
      </c>
      <c r="O358" s="18">
        <v>1.0</v>
      </c>
      <c r="P358" s="18">
        <v>0.0</v>
      </c>
      <c r="Q358" s="18">
        <v>0.0</v>
      </c>
      <c r="R358" s="21">
        <v>85034.928</v>
      </c>
    </row>
    <row r="359" ht="19.5" hidden="1" customHeight="1">
      <c r="A359" s="51">
        <v>2014.0</v>
      </c>
      <c r="B359" s="14" t="s">
        <v>31</v>
      </c>
      <c r="C359" s="15" t="s">
        <v>32</v>
      </c>
      <c r="D359" s="16" t="s">
        <v>990</v>
      </c>
      <c r="E359" s="17" t="s">
        <v>768</v>
      </c>
      <c r="F359" s="17"/>
      <c r="G359" s="18">
        <v>2019.0</v>
      </c>
      <c r="H359" s="17" t="s">
        <v>769</v>
      </c>
      <c r="I359" s="18">
        <v>544.0</v>
      </c>
      <c r="J359" s="19">
        <v>9.99</v>
      </c>
      <c r="K359" s="18">
        <v>0.0</v>
      </c>
      <c r="L359" s="18">
        <v>0.0</v>
      </c>
      <c r="M359" s="20">
        <v>1.0</v>
      </c>
      <c r="N359" s="18">
        <v>0.0</v>
      </c>
      <c r="O359" s="18">
        <v>1.0</v>
      </c>
      <c r="P359" s="18">
        <v>0.0</v>
      </c>
      <c r="Q359" s="18">
        <v>0.0</v>
      </c>
      <c r="R359" s="44">
        <v>128196.596</v>
      </c>
    </row>
    <row r="360" ht="19.5" hidden="1" customHeight="1">
      <c r="A360" s="51">
        <v>2014.0</v>
      </c>
      <c r="B360" s="14" t="s">
        <v>25</v>
      </c>
      <c r="C360" s="15" t="s">
        <v>26</v>
      </c>
      <c r="D360" s="16" t="s">
        <v>991</v>
      </c>
      <c r="E360" s="17" t="s">
        <v>992</v>
      </c>
      <c r="F360" s="17"/>
      <c r="G360" s="18">
        <v>2016.0</v>
      </c>
      <c r="H360" s="17" t="s">
        <v>993</v>
      </c>
      <c r="I360" s="18">
        <v>415.0</v>
      </c>
      <c r="J360" s="19">
        <v>9.99</v>
      </c>
      <c r="K360" s="18">
        <v>0.0</v>
      </c>
      <c r="L360" s="18">
        <v>0.0</v>
      </c>
      <c r="M360" s="20">
        <v>1.0</v>
      </c>
      <c r="N360" s="18">
        <v>1.0</v>
      </c>
      <c r="O360" s="18">
        <v>2.0</v>
      </c>
      <c r="P360" s="18">
        <v>0.0</v>
      </c>
      <c r="Q360" s="18">
        <v>1.0</v>
      </c>
      <c r="R360" s="21">
        <v>173935.08</v>
      </c>
    </row>
    <row r="361" ht="19.5" hidden="1" customHeight="1">
      <c r="A361" s="51">
        <v>2014.0</v>
      </c>
      <c r="B361" s="14" t="s">
        <v>25</v>
      </c>
      <c r="C361" s="15" t="s">
        <v>26</v>
      </c>
      <c r="D361" s="16" t="s">
        <v>994</v>
      </c>
      <c r="E361" s="17" t="s">
        <v>995</v>
      </c>
      <c r="F361" s="17"/>
      <c r="G361" s="18">
        <v>2019.0</v>
      </c>
      <c r="H361" s="17" t="s">
        <v>86</v>
      </c>
      <c r="I361" s="18">
        <v>500.0</v>
      </c>
      <c r="J361" s="19">
        <v>9.99</v>
      </c>
      <c r="K361" s="18">
        <v>0.0</v>
      </c>
      <c r="L361" s="18">
        <v>0.0</v>
      </c>
      <c r="M361" s="20">
        <v>1.0</v>
      </c>
      <c r="N361" s="18">
        <v>1.0</v>
      </c>
      <c r="O361" s="18">
        <v>3.0</v>
      </c>
      <c r="P361" s="18">
        <v>1.0</v>
      </c>
      <c r="Q361" s="18">
        <v>1.0</v>
      </c>
      <c r="R361" s="28">
        <v>1083.87323</v>
      </c>
    </row>
    <row r="362" ht="19.5" hidden="1" customHeight="1">
      <c r="A362" s="51">
        <v>2014.0</v>
      </c>
      <c r="B362" s="14" t="s">
        <v>25</v>
      </c>
      <c r="C362" s="15" t="s">
        <v>26</v>
      </c>
      <c r="D362" s="16" t="s">
        <v>996</v>
      </c>
      <c r="E362" s="17" t="s">
        <v>997</v>
      </c>
      <c r="F362" s="17"/>
      <c r="G362" s="18">
        <v>2007.0</v>
      </c>
      <c r="H362" s="17" t="s">
        <v>630</v>
      </c>
      <c r="I362" s="18">
        <v>608.0</v>
      </c>
      <c r="J362" s="19">
        <v>14.99</v>
      </c>
      <c r="K362" s="18">
        <v>0.0</v>
      </c>
      <c r="L362" s="18">
        <v>3.0</v>
      </c>
      <c r="M362" s="20">
        <v>0.0</v>
      </c>
      <c r="N362" s="18">
        <v>0.0</v>
      </c>
      <c r="O362" s="18">
        <v>4.0</v>
      </c>
      <c r="P362" s="18">
        <v>1.0</v>
      </c>
      <c r="Q362" s="18">
        <v>1.0</v>
      </c>
      <c r="R362" s="24">
        <v>28344.976</v>
      </c>
    </row>
    <row r="363" ht="19.5" hidden="1" customHeight="1">
      <c r="A363" s="51">
        <v>2014.0</v>
      </c>
      <c r="B363" s="14" t="s">
        <v>900</v>
      </c>
      <c r="C363" s="15" t="s">
        <v>79</v>
      </c>
      <c r="D363" s="16" t="s">
        <v>998</v>
      </c>
      <c r="E363" s="17" t="s">
        <v>902</v>
      </c>
      <c r="F363" s="17"/>
      <c r="G363" s="18">
        <v>2020.0</v>
      </c>
      <c r="H363" s="17" t="s">
        <v>999</v>
      </c>
      <c r="I363" s="18">
        <v>448.0</v>
      </c>
      <c r="J363" s="19">
        <v>35.0</v>
      </c>
      <c r="K363" s="18">
        <v>0.0</v>
      </c>
      <c r="L363" s="18">
        <v>0.0</v>
      </c>
      <c r="M363" s="20">
        <v>0.0</v>
      </c>
      <c r="N363" s="18">
        <v>1.0</v>
      </c>
      <c r="O363" s="18">
        <v>2.0</v>
      </c>
      <c r="P363" s="18">
        <v>0.0</v>
      </c>
      <c r="Q363" s="18">
        <v>1.0</v>
      </c>
      <c r="R363" s="13">
        <v>44820.4933</v>
      </c>
    </row>
    <row r="364" ht="19.5" hidden="1" customHeight="1">
      <c r="A364" s="51">
        <v>2014.0</v>
      </c>
      <c r="B364" s="14" t="s">
        <v>25</v>
      </c>
      <c r="C364" s="15" t="s">
        <v>26</v>
      </c>
      <c r="D364" s="16" t="s">
        <v>1000</v>
      </c>
      <c r="E364" s="17" t="s">
        <v>1001</v>
      </c>
      <c r="F364" s="17"/>
      <c r="G364" s="18">
        <v>2015.0</v>
      </c>
      <c r="H364" s="17" t="s">
        <v>1002</v>
      </c>
      <c r="I364" s="18">
        <v>771.0</v>
      </c>
      <c r="J364" s="19">
        <v>13.99</v>
      </c>
      <c r="K364" s="18">
        <v>1.0</v>
      </c>
      <c r="L364" s="18">
        <v>1.0</v>
      </c>
      <c r="M364" s="20">
        <v>0.0</v>
      </c>
      <c r="N364" s="18">
        <v>1.0</v>
      </c>
      <c r="O364" s="18">
        <v>2.0</v>
      </c>
      <c r="P364" s="18">
        <v>0.0</v>
      </c>
      <c r="Q364" s="18">
        <v>1.0</v>
      </c>
      <c r="R364" s="24">
        <v>17892.7661</v>
      </c>
    </row>
    <row r="365" ht="19.5" hidden="1" customHeight="1">
      <c r="A365" s="51">
        <v>2014.0</v>
      </c>
      <c r="B365" s="14" t="s">
        <v>31</v>
      </c>
      <c r="C365" s="15" t="s">
        <v>32</v>
      </c>
      <c r="D365" s="16" t="s">
        <v>1003</v>
      </c>
      <c r="E365" s="17" t="s">
        <v>1004</v>
      </c>
      <c r="F365" s="17"/>
      <c r="G365" s="18">
        <v>2014.0</v>
      </c>
      <c r="H365" s="17" t="s">
        <v>381</v>
      </c>
      <c r="I365" s="18">
        <v>256.0</v>
      </c>
      <c r="J365" s="19">
        <v>21.0</v>
      </c>
      <c r="K365" s="18">
        <v>0.0</v>
      </c>
      <c r="L365" s="18">
        <v>0.0</v>
      </c>
      <c r="M365" s="20">
        <v>0.0</v>
      </c>
      <c r="N365" s="18">
        <v>1.0</v>
      </c>
      <c r="O365" s="18">
        <v>1.0</v>
      </c>
      <c r="P365" s="18">
        <v>0.0</v>
      </c>
      <c r="Q365" s="18">
        <v>0.0</v>
      </c>
      <c r="R365" s="21">
        <v>234000.0</v>
      </c>
    </row>
    <row r="366" ht="19.5" hidden="1" customHeight="1">
      <c r="A366" s="51">
        <v>2014.0</v>
      </c>
      <c r="B366" s="14" t="s">
        <v>31</v>
      </c>
      <c r="C366" s="15" t="s">
        <v>32</v>
      </c>
      <c r="D366" s="16" t="s">
        <v>1005</v>
      </c>
      <c r="E366" s="17" t="s">
        <v>1006</v>
      </c>
      <c r="F366" s="17"/>
      <c r="G366" s="18">
        <v>2013.0</v>
      </c>
      <c r="H366" s="17" t="s">
        <v>986</v>
      </c>
      <c r="I366" s="18">
        <v>224.0</v>
      </c>
      <c r="J366" s="19">
        <v>7.11</v>
      </c>
      <c r="K366" s="18">
        <v>0.0</v>
      </c>
      <c r="L366" s="18">
        <v>0.0</v>
      </c>
      <c r="M366" s="20">
        <v>1.0</v>
      </c>
      <c r="N366" s="18">
        <v>1.0</v>
      </c>
      <c r="O366" s="18">
        <v>1.0</v>
      </c>
      <c r="P366" s="18">
        <v>0.0</v>
      </c>
      <c r="Q366" s="18">
        <v>0.0</v>
      </c>
      <c r="R366" s="21">
        <v>82136.01</v>
      </c>
    </row>
    <row r="367" ht="19.5" hidden="1" customHeight="1">
      <c r="A367" s="51">
        <v>2014.0</v>
      </c>
      <c r="B367" s="14" t="s">
        <v>95</v>
      </c>
      <c r="C367" s="15" t="s">
        <v>96</v>
      </c>
      <c r="D367" s="16" t="s">
        <v>1007</v>
      </c>
      <c r="E367" s="17" t="s">
        <v>322</v>
      </c>
      <c r="F367" s="17"/>
      <c r="G367" s="18">
        <v>2014.0</v>
      </c>
      <c r="H367" s="17" t="s">
        <v>323</v>
      </c>
      <c r="I367" s="18">
        <v>272.0</v>
      </c>
      <c r="J367" s="19">
        <v>35.0</v>
      </c>
      <c r="K367" s="18">
        <v>0.0</v>
      </c>
      <c r="L367" s="18">
        <v>0.0</v>
      </c>
      <c r="M367" s="20">
        <v>1.0</v>
      </c>
      <c r="N367" s="18">
        <v>0.0</v>
      </c>
      <c r="O367" s="18">
        <v>1.0</v>
      </c>
      <c r="P367" s="18">
        <v>0.0</v>
      </c>
      <c r="Q367" s="18">
        <v>0.0</v>
      </c>
      <c r="R367" s="21">
        <v>109221.86</v>
      </c>
    </row>
    <row r="368" ht="19.5" hidden="1" customHeight="1">
      <c r="A368" s="51">
        <v>2014.0</v>
      </c>
      <c r="B368" s="14" t="s">
        <v>25</v>
      </c>
      <c r="C368" s="15" t="s">
        <v>26</v>
      </c>
      <c r="D368" s="16" t="s">
        <v>1008</v>
      </c>
      <c r="E368" s="17" t="s">
        <v>1009</v>
      </c>
      <c r="F368" s="17"/>
      <c r="G368" s="18">
        <v>2010.0</v>
      </c>
      <c r="H368" s="17" t="s">
        <v>287</v>
      </c>
      <c r="I368" s="18">
        <v>320.0</v>
      </c>
      <c r="J368" s="19">
        <v>7.99</v>
      </c>
      <c r="K368" s="18">
        <v>0.0</v>
      </c>
      <c r="L368" s="18">
        <v>2.0</v>
      </c>
      <c r="M368" s="20">
        <v>1.0</v>
      </c>
      <c r="N368" s="18">
        <v>1.0</v>
      </c>
      <c r="O368" s="18">
        <v>1.0</v>
      </c>
      <c r="P368" s="18">
        <v>0.0</v>
      </c>
      <c r="Q368" s="18">
        <v>0.0</v>
      </c>
      <c r="R368" s="21">
        <v>23067.4485688994</v>
      </c>
    </row>
    <row r="369" ht="19.5" hidden="1" customHeight="1">
      <c r="A369" s="51">
        <v>2014.0</v>
      </c>
      <c r="B369" s="14" t="s">
        <v>25</v>
      </c>
      <c r="C369" s="15" t="s">
        <v>26</v>
      </c>
      <c r="D369" s="16" t="s">
        <v>1010</v>
      </c>
      <c r="E369" s="17" t="s">
        <v>992</v>
      </c>
      <c r="F369" s="17"/>
      <c r="G369" s="18">
        <v>2016.0</v>
      </c>
      <c r="H369" s="17" t="s">
        <v>993</v>
      </c>
      <c r="I369" s="18">
        <v>356.0</v>
      </c>
      <c r="J369" s="19">
        <v>12.99</v>
      </c>
      <c r="K369" s="18">
        <v>0.0</v>
      </c>
      <c r="L369" s="18">
        <v>0.0</v>
      </c>
      <c r="M369" s="20">
        <v>1.0</v>
      </c>
      <c r="N369" s="18">
        <v>1.0</v>
      </c>
      <c r="O369" s="18">
        <v>2.0</v>
      </c>
      <c r="P369" s="18">
        <v>0.0</v>
      </c>
      <c r="Q369" s="18">
        <v>1.0</v>
      </c>
      <c r="R369" s="21">
        <v>178927.661</v>
      </c>
    </row>
    <row r="370" ht="19.5" hidden="1" customHeight="1">
      <c r="A370" s="51">
        <v>2014.0</v>
      </c>
      <c r="B370" s="14" t="s">
        <v>45</v>
      </c>
      <c r="C370" s="15" t="s">
        <v>46</v>
      </c>
      <c r="D370" s="16" t="s">
        <v>1011</v>
      </c>
      <c r="E370" s="17" t="s">
        <v>1012</v>
      </c>
      <c r="F370" s="17"/>
      <c r="G370" s="18">
        <v>2017.0</v>
      </c>
      <c r="H370" s="17" t="s">
        <v>1013</v>
      </c>
      <c r="I370" s="18">
        <v>816.0</v>
      </c>
      <c r="J370" s="19">
        <v>20.5</v>
      </c>
      <c r="K370" s="18">
        <v>0.0</v>
      </c>
      <c r="L370" s="18">
        <v>0.0</v>
      </c>
      <c r="M370" s="20">
        <v>0.0</v>
      </c>
      <c r="N370" s="18">
        <v>1.0</v>
      </c>
      <c r="O370" s="18">
        <v>1.0</v>
      </c>
      <c r="P370" s="18">
        <v>0.0</v>
      </c>
      <c r="Q370" s="18">
        <v>0.0</v>
      </c>
      <c r="R370" s="21">
        <v>8964.09866000001</v>
      </c>
    </row>
    <row r="371" ht="19.5" hidden="1" customHeight="1">
      <c r="A371" s="51">
        <v>2014.0</v>
      </c>
      <c r="B371" s="14" t="s">
        <v>25</v>
      </c>
      <c r="C371" s="15" t="s">
        <v>26</v>
      </c>
      <c r="D371" s="16" t="s">
        <v>1014</v>
      </c>
      <c r="E371" s="17" t="s">
        <v>1015</v>
      </c>
      <c r="F371" s="17"/>
      <c r="G371" s="18">
        <v>2018.0</v>
      </c>
      <c r="H371" s="17" t="s">
        <v>1016</v>
      </c>
      <c r="I371" s="18">
        <v>173.0</v>
      </c>
      <c r="J371" s="19">
        <v>16.99</v>
      </c>
      <c r="K371" s="18">
        <v>0.0</v>
      </c>
      <c r="L371" s="18">
        <v>0.0</v>
      </c>
      <c r="M371" s="20">
        <v>1.0</v>
      </c>
      <c r="N371" s="18">
        <v>1.0</v>
      </c>
      <c r="O371" s="18">
        <v>1.0</v>
      </c>
      <c r="P371" s="18">
        <v>0.0</v>
      </c>
      <c r="Q371" s="18">
        <v>0.0</v>
      </c>
      <c r="R371" s="21">
        <v>21741.885</v>
      </c>
    </row>
    <row r="372" ht="19.5" hidden="1" customHeight="1">
      <c r="A372" s="51">
        <v>2014.0</v>
      </c>
      <c r="B372" s="14" t="s">
        <v>300</v>
      </c>
      <c r="C372" s="15" t="s">
        <v>115</v>
      </c>
      <c r="D372" s="16" t="s">
        <v>1017</v>
      </c>
      <c r="E372" s="17" t="s">
        <v>1018</v>
      </c>
      <c r="F372" s="17"/>
      <c r="G372" s="18">
        <v>2018.0</v>
      </c>
      <c r="H372" s="17" t="s">
        <v>1019</v>
      </c>
      <c r="I372" s="18">
        <v>384.0</v>
      </c>
      <c r="J372" s="19">
        <v>28.0</v>
      </c>
      <c r="K372" s="18">
        <v>0.0</v>
      </c>
      <c r="L372" s="18">
        <v>1.0</v>
      </c>
      <c r="M372" s="20">
        <v>0.0</v>
      </c>
      <c r="N372" s="18">
        <v>1.0</v>
      </c>
      <c r="O372" s="18">
        <v>2.0</v>
      </c>
      <c r="P372" s="18">
        <v>0.0</v>
      </c>
      <c r="Q372" s="18">
        <v>1.0</v>
      </c>
      <c r="R372" s="24">
        <v>28000.0</v>
      </c>
    </row>
    <row r="373" ht="19.5" hidden="1" customHeight="1">
      <c r="A373" s="51">
        <v>2014.0</v>
      </c>
      <c r="B373" s="14" t="s">
        <v>25</v>
      </c>
      <c r="C373" s="15" t="s">
        <v>26</v>
      </c>
      <c r="D373" s="16" t="s">
        <v>1020</v>
      </c>
      <c r="E373" s="17" t="s">
        <v>228</v>
      </c>
      <c r="F373" s="17"/>
      <c r="G373" s="18">
        <v>2014.0</v>
      </c>
      <c r="H373" s="17" t="s">
        <v>150</v>
      </c>
      <c r="I373" s="18">
        <v>208.0</v>
      </c>
      <c r="J373" s="19">
        <v>16.99</v>
      </c>
      <c r="K373" s="18">
        <v>0.0</v>
      </c>
      <c r="L373" s="18">
        <v>0.0</v>
      </c>
      <c r="M373" s="20">
        <v>0.0</v>
      </c>
      <c r="N373" s="18">
        <v>0.0</v>
      </c>
      <c r="O373" s="18">
        <v>4.0</v>
      </c>
      <c r="P373" s="18">
        <v>1.0</v>
      </c>
      <c r="Q373" s="18">
        <v>1.0</v>
      </c>
      <c r="R373" s="21">
        <v>536299.83</v>
      </c>
    </row>
    <row r="374" ht="19.5" hidden="1" customHeight="1">
      <c r="A374" s="51">
        <v>2014.0</v>
      </c>
      <c r="B374" s="14" t="s">
        <v>25</v>
      </c>
      <c r="C374" s="15" t="s">
        <v>26</v>
      </c>
      <c r="D374" s="16" t="s">
        <v>1021</v>
      </c>
      <c r="E374" s="17" t="s">
        <v>758</v>
      </c>
      <c r="F374" s="17"/>
      <c r="G374" s="18">
        <v>2006.0</v>
      </c>
      <c r="H374" s="17" t="s">
        <v>74</v>
      </c>
      <c r="I374" s="18">
        <v>221.0</v>
      </c>
      <c r="J374" s="19">
        <v>12.0</v>
      </c>
      <c r="K374" s="18">
        <v>0.0</v>
      </c>
      <c r="L374" s="18">
        <v>7.0</v>
      </c>
      <c r="M374" s="20">
        <v>0.0</v>
      </c>
      <c r="N374" s="18">
        <v>1.0</v>
      </c>
      <c r="O374" s="18">
        <v>2.0</v>
      </c>
      <c r="P374" s="18">
        <v>0.0</v>
      </c>
      <c r="Q374" s="18">
        <v>1.0</v>
      </c>
      <c r="R374" s="50">
        <v>2.87E8</v>
      </c>
    </row>
    <row r="375" ht="19.5" hidden="1" customHeight="1">
      <c r="A375" s="51">
        <v>2014.0</v>
      </c>
      <c r="B375" s="14" t="s">
        <v>25</v>
      </c>
      <c r="C375" s="15" t="s">
        <v>26</v>
      </c>
      <c r="D375" s="16" t="s">
        <v>1022</v>
      </c>
      <c r="E375" s="17" t="s">
        <v>1023</v>
      </c>
      <c r="F375" s="17"/>
      <c r="G375" s="18">
        <v>2010.0</v>
      </c>
      <c r="H375" s="17" t="s">
        <v>1024</v>
      </c>
      <c r="I375" s="18">
        <v>375.0</v>
      </c>
      <c r="J375" s="19">
        <v>9.99</v>
      </c>
      <c r="K375" s="18">
        <v>0.0</v>
      </c>
      <c r="L375" s="18">
        <v>3.0</v>
      </c>
      <c r="M375" s="20">
        <v>1.0</v>
      </c>
      <c r="N375" s="18">
        <v>1.0</v>
      </c>
      <c r="O375" s="18">
        <v>1.0</v>
      </c>
      <c r="P375" s="18">
        <v>0.0</v>
      </c>
      <c r="Q375" s="18">
        <v>0.0</v>
      </c>
      <c r="R375" s="21">
        <v>35753.322</v>
      </c>
    </row>
    <row r="376" ht="19.5" hidden="1" customHeight="1">
      <c r="A376" s="51">
        <v>2014.0</v>
      </c>
      <c r="B376" s="14" t="s">
        <v>25</v>
      </c>
      <c r="C376" s="15" t="s">
        <v>26</v>
      </c>
      <c r="D376" s="16" t="s">
        <v>1025</v>
      </c>
      <c r="E376" s="17" t="s">
        <v>992</v>
      </c>
      <c r="F376" s="17"/>
      <c r="G376" s="18">
        <v>2016.0</v>
      </c>
      <c r="H376" s="17" t="s">
        <v>993</v>
      </c>
      <c r="I376" s="52">
        <v>416.0</v>
      </c>
      <c r="J376" s="19">
        <v>12.99</v>
      </c>
      <c r="K376" s="18">
        <v>0.0</v>
      </c>
      <c r="L376" s="18">
        <v>0.0</v>
      </c>
      <c r="M376" s="20">
        <v>1.0</v>
      </c>
      <c r="N376" s="18">
        <v>1.0</v>
      </c>
      <c r="O376" s="18">
        <v>2.0</v>
      </c>
      <c r="P376" s="18">
        <v>0.0</v>
      </c>
      <c r="Q376" s="18">
        <v>1.0</v>
      </c>
      <c r="R376" s="21">
        <v>164272.02</v>
      </c>
    </row>
    <row r="377" ht="19.5" hidden="1" customHeight="1">
      <c r="A377" s="51">
        <v>2014.0</v>
      </c>
      <c r="B377" s="14" t="s">
        <v>19</v>
      </c>
      <c r="C377" s="15" t="s">
        <v>20</v>
      </c>
      <c r="D377" s="16" t="s">
        <v>1026</v>
      </c>
      <c r="E377" s="17" t="s">
        <v>1027</v>
      </c>
      <c r="F377" s="17"/>
      <c r="G377" s="18">
        <v>2014.0</v>
      </c>
      <c r="H377" s="17" t="s">
        <v>1028</v>
      </c>
      <c r="I377" s="52">
        <v>352.0</v>
      </c>
      <c r="J377" s="19">
        <v>11.99</v>
      </c>
      <c r="K377" s="18">
        <v>0.0</v>
      </c>
      <c r="L377" s="18">
        <v>0.0</v>
      </c>
      <c r="M377" s="20">
        <v>1.0</v>
      </c>
      <c r="N377" s="18">
        <v>1.0</v>
      </c>
      <c r="O377" s="18">
        <v>1.0</v>
      </c>
      <c r="P377" s="18">
        <v>0.0</v>
      </c>
      <c r="Q377" s="18">
        <v>0.0</v>
      </c>
      <c r="R377" s="13">
        <v>106480.0</v>
      </c>
    </row>
    <row r="378" ht="19.5" hidden="1" customHeight="1">
      <c r="A378" s="51">
        <v>2014.0</v>
      </c>
      <c r="B378" s="14" t="s">
        <v>19</v>
      </c>
      <c r="C378" s="15" t="s">
        <v>20</v>
      </c>
      <c r="D378" s="16" t="s">
        <v>1029</v>
      </c>
      <c r="E378" s="17" t="s">
        <v>1030</v>
      </c>
      <c r="F378" s="17"/>
      <c r="G378" s="18">
        <v>2014.0</v>
      </c>
      <c r="H378" s="17" t="s">
        <v>105</v>
      </c>
      <c r="I378" s="52">
        <v>294.0</v>
      </c>
      <c r="J378" s="19">
        <v>28.0</v>
      </c>
      <c r="K378" s="18">
        <v>0.0</v>
      </c>
      <c r="L378" s="18">
        <v>0.0</v>
      </c>
      <c r="M378" s="20">
        <v>0.0</v>
      </c>
      <c r="N378" s="18">
        <v>0.0</v>
      </c>
      <c r="O378" s="18">
        <v>1.0</v>
      </c>
      <c r="P378" s="18">
        <v>0.0</v>
      </c>
      <c r="Q378" s="18">
        <v>0.0</v>
      </c>
      <c r="R378" s="32">
        <v>484763.51</v>
      </c>
    </row>
    <row r="379" ht="19.5" hidden="1" customHeight="1">
      <c r="A379" s="51">
        <v>2014.0</v>
      </c>
      <c r="B379" s="14" t="s">
        <v>175</v>
      </c>
      <c r="C379" s="15" t="s">
        <v>79</v>
      </c>
      <c r="D379" s="16" t="s">
        <v>1031</v>
      </c>
      <c r="E379" s="17" t="s">
        <v>1032</v>
      </c>
      <c r="F379" s="17"/>
      <c r="G379" s="18">
        <v>2015.0</v>
      </c>
      <c r="H379" s="17" t="s">
        <v>464</v>
      </c>
      <c r="I379" s="53" t="s">
        <v>1033</v>
      </c>
      <c r="J379" s="19">
        <v>25.0</v>
      </c>
      <c r="K379" s="18">
        <v>0.0</v>
      </c>
      <c r="L379" s="18">
        <v>0.0</v>
      </c>
      <c r="M379" s="20">
        <v>0.0</v>
      </c>
      <c r="N379" s="18">
        <v>1.0</v>
      </c>
      <c r="O379" s="18">
        <v>1.0</v>
      </c>
      <c r="P379" s="18">
        <v>0.0</v>
      </c>
      <c r="Q379" s="18">
        <v>0.0</v>
      </c>
      <c r="R379" s="21">
        <v>223000.0</v>
      </c>
    </row>
    <row r="380" ht="19.5" hidden="1" customHeight="1">
      <c r="A380" s="51">
        <v>2014.0</v>
      </c>
      <c r="B380" s="14" t="s">
        <v>25</v>
      </c>
      <c r="C380" s="15" t="s">
        <v>26</v>
      </c>
      <c r="D380" s="16" t="s">
        <v>1034</v>
      </c>
      <c r="E380" s="17" t="s">
        <v>1035</v>
      </c>
      <c r="F380" s="17"/>
      <c r="G380" s="18">
        <v>2013.0</v>
      </c>
      <c r="H380" s="17" t="s">
        <v>1036</v>
      </c>
      <c r="I380" s="52">
        <v>32.0</v>
      </c>
      <c r="J380" s="19">
        <v>4.99</v>
      </c>
      <c r="K380" s="18">
        <v>0.0</v>
      </c>
      <c r="L380" s="18">
        <v>0.0</v>
      </c>
      <c r="M380" s="20">
        <v>0.0</v>
      </c>
      <c r="N380" s="18">
        <v>1.0</v>
      </c>
      <c r="O380" s="18">
        <v>1.0</v>
      </c>
      <c r="P380" s="18">
        <v>0.0</v>
      </c>
      <c r="Q380" s="18">
        <v>0.0</v>
      </c>
      <c r="R380" s="28">
        <v>2838.85112257945</v>
      </c>
    </row>
    <row r="381" ht="19.5" hidden="1" customHeight="1">
      <c r="A381" s="51">
        <v>2014.0</v>
      </c>
      <c r="B381" s="14" t="s">
        <v>31</v>
      </c>
      <c r="C381" s="15" t="s">
        <v>32</v>
      </c>
      <c r="D381" s="16" t="s">
        <v>1037</v>
      </c>
      <c r="E381" s="17" t="s">
        <v>1004</v>
      </c>
      <c r="F381" s="17"/>
      <c r="G381" s="18">
        <v>2017.0</v>
      </c>
      <c r="H381" s="17" t="s">
        <v>381</v>
      </c>
      <c r="I381" s="52">
        <v>12.0</v>
      </c>
      <c r="J381" s="19">
        <v>21.0</v>
      </c>
      <c r="K381" s="18">
        <v>0.0</v>
      </c>
      <c r="L381" s="18">
        <v>0.0</v>
      </c>
      <c r="M381" s="20">
        <v>0.0</v>
      </c>
      <c r="N381" s="18">
        <v>1.0</v>
      </c>
      <c r="O381" s="18">
        <v>2.0</v>
      </c>
      <c r="P381" s="18">
        <v>0.0</v>
      </c>
      <c r="Q381" s="18">
        <v>1.0</v>
      </c>
      <c r="R381" s="21">
        <v>70569.62</v>
      </c>
    </row>
    <row r="382" ht="19.5" hidden="1" customHeight="1">
      <c r="A382" s="51">
        <v>2014.0</v>
      </c>
      <c r="B382" s="14" t="s">
        <v>36</v>
      </c>
      <c r="C382" s="15" t="s">
        <v>26</v>
      </c>
      <c r="D382" s="16" t="s">
        <v>1038</v>
      </c>
      <c r="E382" s="17" t="s">
        <v>992</v>
      </c>
      <c r="F382" s="17"/>
      <c r="G382" s="18">
        <v>2016.0</v>
      </c>
      <c r="H382" s="17" t="s">
        <v>993</v>
      </c>
      <c r="I382" s="52">
        <v>2064.0</v>
      </c>
      <c r="J382" s="19">
        <v>51.96</v>
      </c>
      <c r="K382" s="18">
        <v>0.0</v>
      </c>
      <c r="L382" s="18">
        <v>0.0</v>
      </c>
      <c r="M382" s="20">
        <v>1.0</v>
      </c>
      <c r="N382" s="18">
        <v>1.0</v>
      </c>
      <c r="O382" s="18">
        <v>1.0</v>
      </c>
      <c r="P382" s="18">
        <v>0.0</v>
      </c>
      <c r="Q382" s="18">
        <v>0.0</v>
      </c>
      <c r="R382" s="21">
        <v>128694.39</v>
      </c>
    </row>
    <row r="383" ht="19.5" hidden="1" customHeight="1">
      <c r="A383" s="51">
        <v>2014.0</v>
      </c>
      <c r="B383" s="14" t="s">
        <v>78</v>
      </c>
      <c r="C383" s="15" t="s">
        <v>79</v>
      </c>
      <c r="D383" s="16" t="s">
        <v>1039</v>
      </c>
      <c r="E383" s="17" t="s">
        <v>1040</v>
      </c>
      <c r="F383" s="17"/>
      <c r="G383" s="18">
        <v>2011.0</v>
      </c>
      <c r="H383" s="17" t="s">
        <v>445</v>
      </c>
      <c r="I383" s="52">
        <v>205.0</v>
      </c>
      <c r="J383" s="19">
        <v>17.99</v>
      </c>
      <c r="K383" s="18">
        <v>0.0</v>
      </c>
      <c r="L383" s="18">
        <v>0.0</v>
      </c>
      <c r="M383" s="20">
        <v>0.0</v>
      </c>
      <c r="N383" s="18">
        <v>1.0</v>
      </c>
      <c r="O383" s="18">
        <v>3.0</v>
      </c>
      <c r="P383" s="18">
        <v>1.0</v>
      </c>
      <c r="Q383" s="18">
        <v>1.0</v>
      </c>
      <c r="R383" s="24">
        <v>5973.0</v>
      </c>
    </row>
    <row r="384" ht="19.5" hidden="1" customHeight="1">
      <c r="A384" s="51">
        <v>2014.0</v>
      </c>
      <c r="B384" s="14" t="s">
        <v>40</v>
      </c>
      <c r="C384" s="15" t="s">
        <v>41</v>
      </c>
      <c r="D384" s="16" t="s">
        <v>1041</v>
      </c>
      <c r="E384" s="17" t="s">
        <v>1042</v>
      </c>
      <c r="F384" s="17"/>
      <c r="G384" s="18">
        <v>2015.0</v>
      </c>
      <c r="H384" s="17" t="s">
        <v>496</v>
      </c>
      <c r="I384" s="52">
        <v>320.0</v>
      </c>
      <c r="J384" s="19">
        <v>16.95</v>
      </c>
      <c r="K384" s="18">
        <v>0.0</v>
      </c>
      <c r="L384" s="18">
        <v>1.0</v>
      </c>
      <c r="M384" s="20">
        <v>1.0</v>
      </c>
      <c r="N384" s="18">
        <v>0.0</v>
      </c>
      <c r="O384" s="18">
        <v>1.0</v>
      </c>
      <c r="P384" s="18">
        <v>0.0</v>
      </c>
      <c r="Q384" s="18">
        <v>0.0</v>
      </c>
      <c r="R384" s="13">
        <v>2.3030293E7</v>
      </c>
    </row>
    <row r="385" ht="19.5" hidden="1" customHeight="1">
      <c r="A385" s="51">
        <v>2014.0</v>
      </c>
      <c r="B385" s="14" t="s">
        <v>31</v>
      </c>
      <c r="C385" s="15" t="s">
        <v>32</v>
      </c>
      <c r="D385" s="16" t="s">
        <v>1043</v>
      </c>
      <c r="E385" s="17" t="s">
        <v>1004</v>
      </c>
      <c r="F385" s="17"/>
      <c r="G385" s="18">
        <v>2017.0</v>
      </c>
      <c r="H385" s="17" t="s">
        <v>381</v>
      </c>
      <c r="I385" s="53" t="s">
        <v>1044</v>
      </c>
      <c r="J385" s="19">
        <v>13.99</v>
      </c>
      <c r="K385" s="18">
        <v>0.0</v>
      </c>
      <c r="L385" s="18">
        <v>0.0</v>
      </c>
      <c r="M385" s="20">
        <v>0.0</v>
      </c>
      <c r="N385" s="18">
        <v>1.0</v>
      </c>
      <c r="O385" s="18">
        <v>1.0</v>
      </c>
      <c r="P385" s="18">
        <v>0.0</v>
      </c>
      <c r="Q385" s="18">
        <v>0.0</v>
      </c>
      <c r="R385" s="21">
        <v>66177.32</v>
      </c>
    </row>
    <row r="386" ht="19.5" hidden="1" customHeight="1">
      <c r="A386" s="51">
        <v>2014.0</v>
      </c>
      <c r="B386" s="14" t="s">
        <v>25</v>
      </c>
      <c r="C386" s="15" t="s">
        <v>26</v>
      </c>
      <c r="D386" s="16" t="s">
        <v>1045</v>
      </c>
      <c r="E386" s="17" t="s">
        <v>977</v>
      </c>
      <c r="F386" s="17"/>
      <c r="G386" s="18">
        <v>2014.0</v>
      </c>
      <c r="H386" s="17" t="s">
        <v>978</v>
      </c>
      <c r="I386" s="52">
        <v>336.0</v>
      </c>
      <c r="J386" s="19">
        <v>59.99</v>
      </c>
      <c r="K386" s="18">
        <v>0.0</v>
      </c>
      <c r="L386" s="18">
        <v>0.0</v>
      </c>
      <c r="M386" s="20">
        <v>0.0</v>
      </c>
      <c r="N386" s="18">
        <v>0.0</v>
      </c>
      <c r="O386" s="18">
        <v>1.0</v>
      </c>
      <c r="P386" s="18">
        <v>0.0</v>
      </c>
      <c r="Q386" s="18">
        <v>0.0</v>
      </c>
      <c r="R386" s="21">
        <v>190040.18</v>
      </c>
    </row>
    <row r="387" ht="19.5" hidden="1" customHeight="1">
      <c r="A387" s="51">
        <v>2014.0</v>
      </c>
      <c r="B387" s="14" t="s">
        <v>175</v>
      </c>
      <c r="C387" s="15" t="s">
        <v>79</v>
      </c>
      <c r="D387" s="16" t="s">
        <v>1046</v>
      </c>
      <c r="E387" s="17" t="s">
        <v>1047</v>
      </c>
      <c r="F387" s="17"/>
      <c r="G387" s="18">
        <v>2020.0</v>
      </c>
      <c r="H387" s="17" t="s">
        <v>1048</v>
      </c>
      <c r="I387" s="52">
        <v>976.0</v>
      </c>
      <c r="J387" s="19">
        <v>38.95</v>
      </c>
      <c r="K387" s="18">
        <v>0.0</v>
      </c>
      <c r="L387" s="18">
        <v>0.0</v>
      </c>
      <c r="M387" s="20">
        <v>1.0</v>
      </c>
      <c r="N387" s="18">
        <v>1.0</v>
      </c>
      <c r="O387" s="18">
        <v>1.0</v>
      </c>
      <c r="P387" s="18">
        <v>0.0</v>
      </c>
      <c r="Q387" s="18">
        <v>0.0</v>
      </c>
      <c r="R387" s="13">
        <v>4.52247529085497E8</v>
      </c>
    </row>
    <row r="388" ht="19.5" hidden="1" customHeight="1">
      <c r="A388" s="51">
        <v>2014.0</v>
      </c>
      <c r="B388" s="14" t="s">
        <v>25</v>
      </c>
      <c r="C388" s="15" t="s">
        <v>26</v>
      </c>
      <c r="D388" s="16" t="s">
        <v>1049</v>
      </c>
      <c r="E388" s="17" t="s">
        <v>440</v>
      </c>
      <c r="F388" s="17"/>
      <c r="G388" s="18">
        <v>2014.0</v>
      </c>
      <c r="H388" s="17" t="s">
        <v>441</v>
      </c>
      <c r="I388" s="52">
        <v>474.0</v>
      </c>
      <c r="J388" s="19">
        <v>9.99</v>
      </c>
      <c r="K388" s="18">
        <v>0.0</v>
      </c>
      <c r="L388" s="18">
        <v>0.0</v>
      </c>
      <c r="M388" s="20">
        <v>0.0</v>
      </c>
      <c r="N388" s="18">
        <v>0.0</v>
      </c>
      <c r="O388" s="18">
        <v>1.0</v>
      </c>
      <c r="P388" s="18">
        <v>0.0</v>
      </c>
      <c r="Q388" s="18">
        <v>0.0</v>
      </c>
      <c r="R388" s="44">
        <v>66061.50969</v>
      </c>
    </row>
    <row r="389" ht="19.5" hidden="1" customHeight="1">
      <c r="A389" s="51">
        <v>2014.0</v>
      </c>
      <c r="B389" s="14" t="s">
        <v>40</v>
      </c>
      <c r="C389" s="15" t="s">
        <v>41</v>
      </c>
      <c r="D389" s="16" t="s">
        <v>1050</v>
      </c>
      <c r="E389" s="17" t="s">
        <v>708</v>
      </c>
      <c r="F389" s="17"/>
      <c r="G389" s="18">
        <v>2013.0</v>
      </c>
      <c r="H389" s="17" t="s">
        <v>709</v>
      </c>
      <c r="I389" s="52">
        <v>240.0</v>
      </c>
      <c r="J389" s="19">
        <v>24.95</v>
      </c>
      <c r="K389" s="18">
        <v>1.0</v>
      </c>
      <c r="L389" s="18">
        <v>9.0</v>
      </c>
      <c r="M389" s="20">
        <v>1.0</v>
      </c>
      <c r="N389" s="18">
        <v>1.0</v>
      </c>
      <c r="O389" s="18">
        <v>2.0</v>
      </c>
      <c r="P389" s="18">
        <v>0.0</v>
      </c>
      <c r="Q389" s="18">
        <v>1.0</v>
      </c>
      <c r="R389" s="24">
        <v>28841.01308</v>
      </c>
    </row>
    <row r="390" ht="19.5" hidden="1" customHeight="1">
      <c r="A390" s="51">
        <v>2014.0</v>
      </c>
      <c r="B390" s="14" t="s">
        <v>25</v>
      </c>
      <c r="C390" s="15" t="s">
        <v>26</v>
      </c>
      <c r="D390" s="16" t="s">
        <v>1051</v>
      </c>
      <c r="E390" s="17" t="s">
        <v>1052</v>
      </c>
      <c r="F390" s="17"/>
      <c r="G390" s="18">
        <v>2015.0</v>
      </c>
      <c r="H390" s="17" t="s">
        <v>74</v>
      </c>
      <c r="I390" s="52">
        <v>400.0</v>
      </c>
      <c r="J390" s="19">
        <v>17.0</v>
      </c>
      <c r="K390" s="18">
        <v>1.0</v>
      </c>
      <c r="L390" s="18">
        <v>6.0</v>
      </c>
      <c r="M390" s="20">
        <v>1.0</v>
      </c>
      <c r="N390" s="18">
        <v>0.0</v>
      </c>
      <c r="O390" s="18">
        <v>1.0</v>
      </c>
      <c r="P390" s="18">
        <v>0.0</v>
      </c>
      <c r="Q390" s="18">
        <v>0.0</v>
      </c>
      <c r="R390" s="24">
        <v>10355.5793</v>
      </c>
    </row>
    <row r="391" ht="19.5" hidden="1" customHeight="1">
      <c r="A391" s="51">
        <v>2014.0</v>
      </c>
      <c r="B391" s="14" t="s">
        <v>36</v>
      </c>
      <c r="C391" s="15" t="s">
        <v>26</v>
      </c>
      <c r="D391" s="16" t="s">
        <v>1053</v>
      </c>
      <c r="E391" s="17" t="s">
        <v>1054</v>
      </c>
      <c r="F391" s="17"/>
      <c r="G391" s="18">
        <v>2001.0</v>
      </c>
      <c r="H391" s="17" t="s">
        <v>1055</v>
      </c>
      <c r="I391" s="52">
        <v>288.0</v>
      </c>
      <c r="J391" s="19">
        <v>15.99</v>
      </c>
      <c r="K391" s="18">
        <v>0.0</v>
      </c>
      <c r="L391" s="18">
        <v>0.0</v>
      </c>
      <c r="M391" s="20">
        <v>0.0</v>
      </c>
      <c r="N391" s="18">
        <v>0.0</v>
      </c>
      <c r="O391" s="18">
        <v>2.0</v>
      </c>
      <c r="P391" s="18">
        <v>0.0</v>
      </c>
      <c r="Q391" s="18">
        <v>1.0</v>
      </c>
      <c r="R391" s="24">
        <v>53855.4309445324</v>
      </c>
    </row>
    <row r="392" ht="19.5" hidden="1" customHeight="1">
      <c r="A392" s="51">
        <v>2014.0</v>
      </c>
      <c r="B392" s="14" t="s">
        <v>78</v>
      </c>
      <c r="C392" s="15" t="s">
        <v>79</v>
      </c>
      <c r="D392" s="16" t="s">
        <v>1056</v>
      </c>
      <c r="E392" s="17" t="s">
        <v>1057</v>
      </c>
      <c r="F392" s="17"/>
      <c r="G392" s="18">
        <v>2013.0</v>
      </c>
      <c r="H392" s="17" t="s">
        <v>1058</v>
      </c>
      <c r="I392" s="52">
        <v>336.0</v>
      </c>
      <c r="J392" s="19">
        <v>24.95</v>
      </c>
      <c r="K392" s="18">
        <v>0.0</v>
      </c>
      <c r="L392" s="18">
        <v>0.0</v>
      </c>
      <c r="M392" s="20">
        <v>1.0</v>
      </c>
      <c r="N392" s="18">
        <v>0.0</v>
      </c>
      <c r="O392" s="18">
        <v>2.0</v>
      </c>
      <c r="P392" s="18">
        <v>0.0</v>
      </c>
      <c r="Q392" s="18">
        <v>1.0</v>
      </c>
      <c r="R392" s="24">
        <v>13279.387</v>
      </c>
    </row>
    <row r="393" ht="19.5" hidden="1" customHeight="1">
      <c r="A393" s="51">
        <v>2014.0</v>
      </c>
      <c r="B393" s="14" t="s">
        <v>95</v>
      </c>
      <c r="C393" s="15" t="s">
        <v>96</v>
      </c>
      <c r="D393" s="16" t="s">
        <v>1059</v>
      </c>
      <c r="E393" s="17" t="s">
        <v>1060</v>
      </c>
      <c r="F393" s="17"/>
      <c r="G393" s="18">
        <v>2014.0</v>
      </c>
      <c r="H393" s="17" t="s">
        <v>323</v>
      </c>
      <c r="I393" s="52">
        <v>320.0</v>
      </c>
      <c r="J393" s="19">
        <v>32.5</v>
      </c>
      <c r="K393" s="18">
        <v>0.0</v>
      </c>
      <c r="L393" s="18">
        <v>0.0</v>
      </c>
      <c r="M393" s="20">
        <v>1.0</v>
      </c>
      <c r="N393" s="18">
        <v>1.0</v>
      </c>
      <c r="O393" s="18">
        <v>1.0</v>
      </c>
      <c r="P393" s="18">
        <v>0.0</v>
      </c>
      <c r="Q393" s="18">
        <v>0.0</v>
      </c>
      <c r="R393" s="28">
        <v>3157.0</v>
      </c>
    </row>
    <row r="394" ht="19.5" hidden="1" customHeight="1">
      <c r="A394" s="51">
        <v>2014.0</v>
      </c>
      <c r="B394" s="14" t="s">
        <v>31</v>
      </c>
      <c r="C394" s="15" t="s">
        <v>32</v>
      </c>
      <c r="D394" s="16" t="s">
        <v>1061</v>
      </c>
      <c r="E394" s="17" t="s">
        <v>1062</v>
      </c>
      <c r="F394" s="17"/>
      <c r="G394" s="18">
        <v>2017.0</v>
      </c>
      <c r="H394" s="17" t="s">
        <v>580</v>
      </c>
      <c r="I394" s="18">
        <v>30.0</v>
      </c>
      <c r="J394" s="19">
        <v>7.99</v>
      </c>
      <c r="K394" s="18">
        <v>0.0</v>
      </c>
      <c r="L394" s="18">
        <v>0.0</v>
      </c>
      <c r="M394" s="20">
        <v>1.0</v>
      </c>
      <c r="N394" s="18">
        <v>1.0</v>
      </c>
      <c r="O394" s="18">
        <v>3.0</v>
      </c>
      <c r="P394" s="18">
        <v>1.0</v>
      </c>
      <c r="Q394" s="18">
        <v>1.0</v>
      </c>
      <c r="R394" s="28">
        <v>1310.95514</v>
      </c>
    </row>
    <row r="395" ht="19.5" hidden="1" customHeight="1">
      <c r="A395" s="51">
        <v>2014.0</v>
      </c>
      <c r="B395" s="14" t="s">
        <v>40</v>
      </c>
      <c r="C395" s="15" t="s">
        <v>41</v>
      </c>
      <c r="D395" s="16" t="s">
        <v>1063</v>
      </c>
      <c r="E395" s="17" t="s">
        <v>1064</v>
      </c>
      <c r="F395" s="17"/>
      <c r="G395" s="18">
        <v>2019.0</v>
      </c>
      <c r="H395" s="17" t="s">
        <v>23</v>
      </c>
      <c r="I395" s="18">
        <v>688.0</v>
      </c>
      <c r="J395" s="19">
        <v>32.0</v>
      </c>
      <c r="K395" s="18">
        <v>0.0</v>
      </c>
      <c r="L395" s="18">
        <v>0.0</v>
      </c>
      <c r="M395" s="20">
        <v>0.0</v>
      </c>
      <c r="N395" s="18">
        <v>1.0</v>
      </c>
      <c r="O395" s="18">
        <v>1.0</v>
      </c>
      <c r="P395" s="18">
        <v>0.0</v>
      </c>
      <c r="Q395" s="18">
        <v>0.0</v>
      </c>
      <c r="R395" s="21">
        <v>265100.0</v>
      </c>
    </row>
    <row r="396" ht="19.5" hidden="1" customHeight="1">
      <c r="A396" s="51">
        <v>2014.0</v>
      </c>
      <c r="B396" s="14" t="s">
        <v>40</v>
      </c>
      <c r="C396" s="15" t="s">
        <v>41</v>
      </c>
      <c r="D396" s="16" t="s">
        <v>1065</v>
      </c>
      <c r="E396" s="17" t="s">
        <v>1066</v>
      </c>
      <c r="F396" s="17"/>
      <c r="G396" s="18">
        <v>2013.0</v>
      </c>
      <c r="H396" s="17" t="s">
        <v>86</v>
      </c>
      <c r="I396" s="18">
        <v>368.0</v>
      </c>
      <c r="J396" s="19">
        <v>18.0</v>
      </c>
      <c r="K396" s="18">
        <v>0.0</v>
      </c>
      <c r="L396" s="18">
        <v>1.0</v>
      </c>
      <c r="M396" s="20">
        <v>1.0</v>
      </c>
      <c r="N396" s="18">
        <v>1.0</v>
      </c>
      <c r="O396" s="18">
        <v>3.0</v>
      </c>
      <c r="P396" s="18">
        <v>1.0</v>
      </c>
      <c r="Q396" s="18">
        <v>1.0</v>
      </c>
      <c r="R396" s="21">
        <v>55647.5655076001</v>
      </c>
    </row>
    <row r="397" ht="19.5" hidden="1" customHeight="1">
      <c r="A397" s="51">
        <v>2014.0</v>
      </c>
      <c r="B397" s="14" t="s">
        <v>25</v>
      </c>
      <c r="C397" s="15" t="s">
        <v>26</v>
      </c>
      <c r="D397" s="16" t="s">
        <v>1067</v>
      </c>
      <c r="E397" s="17" t="s">
        <v>456</v>
      </c>
      <c r="F397" s="17"/>
      <c r="G397" s="18">
        <v>2015.0</v>
      </c>
      <c r="H397" s="17" t="s">
        <v>1068</v>
      </c>
      <c r="I397" s="18">
        <v>416.0</v>
      </c>
      <c r="J397" s="19">
        <v>17.0</v>
      </c>
      <c r="K397" s="18">
        <v>0.0</v>
      </c>
      <c r="L397" s="18">
        <v>2.0</v>
      </c>
      <c r="M397" s="20">
        <v>1.0</v>
      </c>
      <c r="N397" s="18">
        <v>0.0</v>
      </c>
      <c r="O397" s="18">
        <v>1.0</v>
      </c>
      <c r="P397" s="18">
        <v>0.0</v>
      </c>
      <c r="Q397" s="18">
        <v>0.0</v>
      </c>
      <c r="R397" s="13">
        <v>2.7951E7</v>
      </c>
    </row>
    <row r="398" ht="19.5" hidden="1" customHeight="1">
      <c r="A398" s="51">
        <v>2014.0</v>
      </c>
      <c r="B398" s="14" t="s">
        <v>31</v>
      </c>
      <c r="C398" s="15" t="s">
        <v>32</v>
      </c>
      <c r="D398" s="16" t="s">
        <v>1069</v>
      </c>
      <c r="E398" s="17" t="s">
        <v>464</v>
      </c>
      <c r="F398" s="17"/>
      <c r="G398" s="18">
        <v>2014.0</v>
      </c>
      <c r="H398" s="17" t="s">
        <v>1070</v>
      </c>
      <c r="I398" s="18">
        <v>80.0</v>
      </c>
      <c r="J398" s="19">
        <v>25.0</v>
      </c>
      <c r="K398" s="18">
        <v>0.0</v>
      </c>
      <c r="L398" s="18">
        <v>0.0</v>
      </c>
      <c r="M398" s="20">
        <v>0.0</v>
      </c>
      <c r="N398" s="18">
        <v>1.0</v>
      </c>
      <c r="O398" s="18">
        <v>1.0</v>
      </c>
      <c r="P398" s="18">
        <v>0.0</v>
      </c>
      <c r="Q398" s="18">
        <v>0.0</v>
      </c>
      <c r="R398" s="21">
        <v>9042000.0</v>
      </c>
    </row>
    <row r="399" ht="19.5" hidden="1" customHeight="1">
      <c r="A399" s="51">
        <v>2014.0</v>
      </c>
      <c r="B399" s="14" t="s">
        <v>36</v>
      </c>
      <c r="C399" s="15" t="s">
        <v>26</v>
      </c>
      <c r="D399" s="16" t="s">
        <v>1071</v>
      </c>
      <c r="E399" s="17" t="s">
        <v>1072</v>
      </c>
      <c r="F399" s="17"/>
      <c r="G399" s="18">
        <v>1993.0</v>
      </c>
      <c r="H399" s="17" t="s">
        <v>74</v>
      </c>
      <c r="I399" s="18">
        <v>107.0</v>
      </c>
      <c r="J399" s="19">
        <v>12.0</v>
      </c>
      <c r="K399" s="18">
        <v>0.0</v>
      </c>
      <c r="L399" s="18">
        <v>1.0</v>
      </c>
      <c r="M399" s="20">
        <v>0.0</v>
      </c>
      <c r="N399" s="18">
        <v>0.0</v>
      </c>
      <c r="O399" s="18">
        <v>1.0</v>
      </c>
      <c r="P399" s="18">
        <v>0.0</v>
      </c>
      <c r="Q399" s="18">
        <v>0.0</v>
      </c>
      <c r="R399" s="25">
        <v>61778.2295042001</v>
      </c>
    </row>
    <row r="400" ht="19.5" hidden="1" customHeight="1">
      <c r="A400" s="51">
        <v>2014.0</v>
      </c>
      <c r="B400" s="14" t="s">
        <v>31</v>
      </c>
      <c r="C400" s="15" t="s">
        <v>32</v>
      </c>
      <c r="D400" s="16" t="s">
        <v>1073</v>
      </c>
      <c r="E400" s="17" t="s">
        <v>1074</v>
      </c>
      <c r="F400" s="17"/>
      <c r="G400" s="18">
        <v>2014.0</v>
      </c>
      <c r="H400" s="17" t="s">
        <v>1036</v>
      </c>
      <c r="I400" s="18">
        <v>16.0</v>
      </c>
      <c r="J400" s="19">
        <v>3.99</v>
      </c>
      <c r="K400" s="18">
        <v>0.0</v>
      </c>
      <c r="L400" s="18">
        <v>0.0</v>
      </c>
      <c r="M400" s="20">
        <v>0.0</v>
      </c>
      <c r="N400" s="18">
        <v>1.0</v>
      </c>
      <c r="O400" s="18">
        <v>1.0</v>
      </c>
      <c r="P400" s="18">
        <v>0.0</v>
      </c>
      <c r="Q400" s="18">
        <v>0.0</v>
      </c>
      <c r="R400" s="24">
        <v>8321.02201700001</v>
      </c>
    </row>
    <row r="401" ht="19.5" hidden="1" customHeight="1">
      <c r="A401" s="51">
        <v>2014.0</v>
      </c>
      <c r="B401" s="14" t="s">
        <v>95</v>
      </c>
      <c r="C401" s="15" t="s">
        <v>96</v>
      </c>
      <c r="D401" s="16" t="s">
        <v>1075</v>
      </c>
      <c r="E401" s="17" t="s">
        <v>1076</v>
      </c>
      <c r="F401" s="17"/>
      <c r="G401" s="18">
        <v>2013.0</v>
      </c>
      <c r="H401" s="17" t="s">
        <v>568</v>
      </c>
      <c r="I401" s="18">
        <v>368.0</v>
      </c>
      <c r="J401" s="19">
        <v>34.95</v>
      </c>
      <c r="K401" s="18">
        <v>0.0</v>
      </c>
      <c r="L401" s="18">
        <v>0.0</v>
      </c>
      <c r="M401" s="20">
        <v>1.0</v>
      </c>
      <c r="N401" s="18">
        <v>1.0</v>
      </c>
      <c r="O401" s="18">
        <v>1.0</v>
      </c>
      <c r="P401" s="18">
        <v>0.0</v>
      </c>
      <c r="Q401" s="18">
        <v>0.0</v>
      </c>
      <c r="R401" s="21">
        <v>190040.18</v>
      </c>
    </row>
    <row r="402" ht="19.5" hidden="1" customHeight="1">
      <c r="A402" s="51">
        <v>2014.0</v>
      </c>
      <c r="B402" s="14" t="s">
        <v>175</v>
      </c>
      <c r="C402" s="15" t="s">
        <v>79</v>
      </c>
      <c r="D402" s="16" t="s">
        <v>1077</v>
      </c>
      <c r="E402" s="17" t="s">
        <v>1032</v>
      </c>
      <c r="F402" s="17"/>
      <c r="G402" s="18">
        <v>2013.0</v>
      </c>
      <c r="H402" s="17" t="s">
        <v>465</v>
      </c>
      <c r="I402" s="18">
        <v>80.0</v>
      </c>
      <c r="J402" s="19">
        <v>15.99</v>
      </c>
      <c r="K402" s="18">
        <v>0.0</v>
      </c>
      <c r="L402" s="18">
        <v>0.0</v>
      </c>
      <c r="M402" s="20">
        <v>0.0</v>
      </c>
      <c r="N402" s="18">
        <v>1.0</v>
      </c>
      <c r="O402" s="18">
        <v>1.0</v>
      </c>
      <c r="P402" s="18">
        <v>0.0</v>
      </c>
      <c r="Q402" s="18">
        <v>0.0</v>
      </c>
      <c r="R402" s="21">
        <v>113911.3723</v>
      </c>
    </row>
    <row r="403" ht="19.5" hidden="1" customHeight="1">
      <c r="A403" s="51">
        <v>2014.0</v>
      </c>
      <c r="B403" s="14" t="s">
        <v>40</v>
      </c>
      <c r="C403" s="15" t="s">
        <v>41</v>
      </c>
      <c r="D403" s="16" t="s">
        <v>1078</v>
      </c>
      <c r="E403" s="17" t="s">
        <v>1079</v>
      </c>
      <c r="F403" s="17"/>
      <c r="G403" s="18">
        <v>2001.0</v>
      </c>
      <c r="H403" s="17" t="s">
        <v>1080</v>
      </c>
      <c r="I403" s="18">
        <v>400.0</v>
      </c>
      <c r="J403" s="19">
        <v>32.5</v>
      </c>
      <c r="K403" s="18">
        <v>0.0</v>
      </c>
      <c r="L403" s="18">
        <v>0.0</v>
      </c>
      <c r="M403" s="20">
        <v>0.0</v>
      </c>
      <c r="N403" s="18">
        <v>0.0</v>
      </c>
      <c r="O403" s="18">
        <v>4.0</v>
      </c>
      <c r="P403" s="18">
        <v>1.0</v>
      </c>
      <c r="Q403" s="18">
        <v>1.0</v>
      </c>
      <c r="R403" s="21">
        <v>732898.191323977</v>
      </c>
    </row>
    <row r="404" ht="19.5" hidden="1" customHeight="1">
      <c r="A404" s="51">
        <v>2013.0</v>
      </c>
      <c r="B404" s="14" t="s">
        <v>31</v>
      </c>
      <c r="C404" s="15" t="s">
        <v>32</v>
      </c>
      <c r="D404" s="16" t="s">
        <v>1081</v>
      </c>
      <c r="E404" s="17" t="s">
        <v>325</v>
      </c>
      <c r="F404" s="17"/>
      <c r="G404" s="18">
        <v>2013.0</v>
      </c>
      <c r="H404" s="17" t="s">
        <v>326</v>
      </c>
      <c r="I404" s="18">
        <v>224.0</v>
      </c>
      <c r="J404" s="19">
        <v>14.99</v>
      </c>
      <c r="K404" s="18">
        <v>0.0</v>
      </c>
      <c r="L404" s="18">
        <v>2.0</v>
      </c>
      <c r="M404" s="20">
        <v>0.0</v>
      </c>
      <c r="N404" s="18">
        <v>0.0</v>
      </c>
      <c r="O404" s="18">
        <v>1.0</v>
      </c>
      <c r="P404" s="18">
        <v>0.0</v>
      </c>
      <c r="Q404" s="18">
        <v>0.0</v>
      </c>
      <c r="R404" s="44">
        <v>62487.788</v>
      </c>
    </row>
    <row r="405" ht="19.5" hidden="1" customHeight="1">
      <c r="A405" s="51">
        <v>2013.0</v>
      </c>
      <c r="B405" s="14" t="s">
        <v>25</v>
      </c>
      <c r="C405" s="15" t="s">
        <v>26</v>
      </c>
      <c r="D405" s="16" t="s">
        <v>1082</v>
      </c>
      <c r="E405" s="17" t="s">
        <v>1083</v>
      </c>
      <c r="F405" s="17"/>
      <c r="G405" s="18">
        <v>2020.0</v>
      </c>
      <c r="H405" s="17" t="s">
        <v>1084</v>
      </c>
      <c r="I405" s="18">
        <v>244.0</v>
      </c>
      <c r="J405" s="19">
        <v>26.99</v>
      </c>
      <c r="K405" s="18">
        <v>0.0</v>
      </c>
      <c r="L405" s="18">
        <v>3.0</v>
      </c>
      <c r="M405" s="20">
        <v>1.0</v>
      </c>
      <c r="N405" s="18">
        <v>1.0</v>
      </c>
      <c r="O405" s="18">
        <v>1.0</v>
      </c>
      <c r="P405" s="18">
        <v>0.0</v>
      </c>
      <c r="Q405" s="18">
        <v>0.0</v>
      </c>
      <c r="R405" s="13">
        <v>65724.9131</v>
      </c>
    </row>
    <row r="406" ht="19.5" hidden="1" customHeight="1">
      <c r="A406" s="51">
        <v>2013.0</v>
      </c>
      <c r="B406" s="14" t="s">
        <v>31</v>
      </c>
      <c r="C406" s="15" t="s">
        <v>32</v>
      </c>
      <c r="D406" s="16" t="s">
        <v>1085</v>
      </c>
      <c r="E406" s="17" t="s">
        <v>768</v>
      </c>
      <c r="F406" s="17"/>
      <c r="G406" s="18">
        <v>2019.0</v>
      </c>
      <c r="H406" s="17" t="s">
        <v>769</v>
      </c>
      <c r="I406" s="18">
        <v>608.0</v>
      </c>
      <c r="J406" s="19">
        <v>9.99</v>
      </c>
      <c r="K406" s="18">
        <v>0.0</v>
      </c>
      <c r="L406" s="18">
        <v>0.0</v>
      </c>
      <c r="M406" s="20">
        <v>1.0</v>
      </c>
      <c r="N406" s="18">
        <v>0.0</v>
      </c>
      <c r="O406" s="18">
        <v>1.0</v>
      </c>
      <c r="P406" s="18">
        <v>0.0</v>
      </c>
      <c r="Q406" s="18">
        <v>0.0</v>
      </c>
      <c r="R406" s="44">
        <v>98321.6355000001</v>
      </c>
    </row>
    <row r="407" ht="19.5" hidden="1" customHeight="1">
      <c r="A407" s="51">
        <v>2013.0</v>
      </c>
      <c r="B407" s="14" t="s">
        <v>45</v>
      </c>
      <c r="C407" s="15" t="s">
        <v>46</v>
      </c>
      <c r="D407" s="16" t="s">
        <v>1086</v>
      </c>
      <c r="E407" s="17" t="s">
        <v>1087</v>
      </c>
      <c r="F407" s="17"/>
      <c r="G407" s="18">
        <v>2013.0</v>
      </c>
      <c r="H407" s="17" t="s">
        <v>1088</v>
      </c>
      <c r="I407" s="18">
        <v>400.0</v>
      </c>
      <c r="J407" s="19">
        <v>28.0</v>
      </c>
      <c r="K407" s="18">
        <v>0.0</v>
      </c>
      <c r="L407" s="18">
        <v>1.0</v>
      </c>
      <c r="M407" s="20">
        <v>0.0</v>
      </c>
      <c r="N407" s="18">
        <v>1.0</v>
      </c>
      <c r="O407" s="18">
        <v>1.0</v>
      </c>
      <c r="P407" s="18">
        <v>0.0</v>
      </c>
      <c r="Q407" s="18">
        <v>0.0</v>
      </c>
      <c r="R407" s="24">
        <v>7458.27181</v>
      </c>
    </row>
    <row r="408" ht="19.5" hidden="1" customHeight="1">
      <c r="A408" s="51">
        <v>2013.0</v>
      </c>
      <c r="B408" s="14" t="s">
        <v>19</v>
      </c>
      <c r="C408" s="15" t="s">
        <v>20</v>
      </c>
      <c r="D408" s="16" t="s">
        <v>1089</v>
      </c>
      <c r="E408" s="17" t="s">
        <v>792</v>
      </c>
      <c r="F408" s="17"/>
      <c r="G408" s="18">
        <v>2017.0</v>
      </c>
      <c r="H408" s="17" t="s">
        <v>511</v>
      </c>
      <c r="I408" s="18">
        <v>304.0</v>
      </c>
      <c r="J408" s="19">
        <v>35.0</v>
      </c>
      <c r="K408" s="18">
        <v>0.0</v>
      </c>
      <c r="L408" s="18">
        <v>0.0</v>
      </c>
      <c r="M408" s="20">
        <v>0.0</v>
      </c>
      <c r="N408" s="18">
        <v>0.0</v>
      </c>
      <c r="O408" s="18">
        <v>1.0</v>
      </c>
      <c r="P408" s="18">
        <v>0.0</v>
      </c>
      <c r="Q408" s="18">
        <v>0.0</v>
      </c>
      <c r="R408" s="21">
        <v>115500.0</v>
      </c>
    </row>
    <row r="409" ht="19.5" hidden="1" customHeight="1">
      <c r="A409" s="51">
        <v>2013.0</v>
      </c>
      <c r="B409" s="14" t="s">
        <v>78</v>
      </c>
      <c r="C409" s="15" t="s">
        <v>79</v>
      </c>
      <c r="D409" s="16" t="s">
        <v>1090</v>
      </c>
      <c r="E409" s="17" t="s">
        <v>1091</v>
      </c>
      <c r="F409" s="17"/>
      <c r="G409" s="18">
        <v>2012.0</v>
      </c>
      <c r="H409" s="17" t="s">
        <v>23</v>
      </c>
      <c r="I409" s="18">
        <v>196.0</v>
      </c>
      <c r="J409" s="19">
        <v>17.0</v>
      </c>
      <c r="K409" s="18">
        <v>0.0</v>
      </c>
      <c r="L409" s="18">
        <v>0.0</v>
      </c>
      <c r="M409" s="20">
        <v>0.0</v>
      </c>
      <c r="N409" s="18">
        <v>1.0</v>
      </c>
      <c r="O409" s="18">
        <v>2.0</v>
      </c>
      <c r="P409" s="18">
        <v>0.0</v>
      </c>
      <c r="Q409" s="18">
        <v>1.0</v>
      </c>
      <c r="R409" s="21">
        <v>109953.91</v>
      </c>
    </row>
    <row r="410" ht="19.5" hidden="1" customHeight="1">
      <c r="A410" s="51">
        <v>2013.0</v>
      </c>
      <c r="B410" s="14" t="s">
        <v>45</v>
      </c>
      <c r="C410" s="15" t="s">
        <v>46</v>
      </c>
      <c r="D410" s="16" t="s">
        <v>1092</v>
      </c>
      <c r="E410" s="17" t="s">
        <v>487</v>
      </c>
      <c r="F410" s="17"/>
      <c r="G410" s="18">
        <v>2013.0</v>
      </c>
      <c r="H410" s="17" t="s">
        <v>1093</v>
      </c>
      <c r="I410" s="17" t="s">
        <v>736</v>
      </c>
      <c r="J410" s="19">
        <v>18.0</v>
      </c>
      <c r="K410" s="18">
        <v>0.0</v>
      </c>
      <c r="L410" s="18">
        <v>0.0</v>
      </c>
      <c r="M410" s="20">
        <v>0.0</v>
      </c>
      <c r="N410" s="18">
        <v>0.0</v>
      </c>
      <c r="O410" s="18">
        <v>1.0</v>
      </c>
      <c r="P410" s="18">
        <v>0.0</v>
      </c>
      <c r="Q410" s="18">
        <v>0.0</v>
      </c>
      <c r="R410" s="24">
        <v>61490.0</v>
      </c>
    </row>
    <row r="411" ht="19.5" hidden="1" customHeight="1">
      <c r="A411" s="51">
        <v>2013.0</v>
      </c>
      <c r="B411" s="14" t="s">
        <v>25</v>
      </c>
      <c r="C411" s="15" t="s">
        <v>26</v>
      </c>
      <c r="D411" s="16" t="s">
        <v>1094</v>
      </c>
      <c r="E411" s="17" t="s">
        <v>977</v>
      </c>
      <c r="F411" s="17"/>
      <c r="G411" s="18">
        <v>2013.0</v>
      </c>
      <c r="H411" s="17" t="s">
        <v>978</v>
      </c>
      <c r="I411" s="18">
        <v>5216.0</v>
      </c>
      <c r="J411" s="19">
        <v>49.95</v>
      </c>
      <c r="K411" s="18">
        <v>0.0</v>
      </c>
      <c r="L411" s="18">
        <v>2.0</v>
      </c>
      <c r="M411" s="20">
        <v>0.0</v>
      </c>
      <c r="N411" s="18">
        <v>0.0</v>
      </c>
      <c r="O411" s="18">
        <v>3.0</v>
      </c>
      <c r="P411" s="18">
        <v>1.0</v>
      </c>
      <c r="Q411" s="18">
        <v>1.0</v>
      </c>
      <c r="R411" s="21">
        <v>490222.512443821</v>
      </c>
    </row>
    <row r="412" ht="19.5" hidden="1" customHeight="1">
      <c r="A412" s="51">
        <v>2013.0</v>
      </c>
      <c r="B412" s="14" t="s">
        <v>25</v>
      </c>
      <c r="C412" s="15" t="s">
        <v>26</v>
      </c>
      <c r="D412" s="16" t="s">
        <v>1095</v>
      </c>
      <c r="E412" s="17" t="s">
        <v>1096</v>
      </c>
      <c r="F412" s="17"/>
      <c r="G412" s="18">
        <v>2014.0</v>
      </c>
      <c r="H412" s="17" t="s">
        <v>808</v>
      </c>
      <c r="I412" s="18">
        <v>448.0</v>
      </c>
      <c r="J412" s="19">
        <v>16.99</v>
      </c>
      <c r="K412" s="18">
        <v>1.0</v>
      </c>
      <c r="L412" s="18">
        <v>4.0</v>
      </c>
      <c r="M412" s="20">
        <v>1.0</v>
      </c>
      <c r="N412" s="18">
        <v>0.0</v>
      </c>
      <c r="O412" s="18">
        <v>1.0</v>
      </c>
      <c r="P412" s="18">
        <v>0.0</v>
      </c>
      <c r="Q412" s="18">
        <v>0.0</v>
      </c>
      <c r="R412" s="24">
        <v>62900.0</v>
      </c>
    </row>
    <row r="413" ht="19.5" hidden="1" customHeight="1">
      <c r="A413" s="51">
        <v>2013.0</v>
      </c>
      <c r="B413" s="14" t="s">
        <v>1097</v>
      </c>
      <c r="C413" s="15" t="s">
        <v>26</v>
      </c>
      <c r="D413" s="16" t="s">
        <v>1098</v>
      </c>
      <c r="E413" s="17" t="s">
        <v>1099</v>
      </c>
      <c r="F413" s="17"/>
      <c r="G413" s="18">
        <v>2013.0</v>
      </c>
      <c r="H413" s="17" t="s">
        <v>1100</v>
      </c>
      <c r="I413" s="18">
        <v>280.0</v>
      </c>
      <c r="J413" s="19">
        <v>39.99</v>
      </c>
      <c r="K413" s="18">
        <v>0.0</v>
      </c>
      <c r="L413" s="18">
        <v>0.0</v>
      </c>
      <c r="M413" s="20">
        <v>0.0</v>
      </c>
      <c r="N413" s="18">
        <v>1.0</v>
      </c>
      <c r="O413" s="18">
        <v>1.0</v>
      </c>
      <c r="P413" s="18">
        <v>0.0</v>
      </c>
      <c r="Q413" s="18">
        <v>0.0</v>
      </c>
      <c r="R413" s="24">
        <v>10516.6303</v>
      </c>
    </row>
    <row r="414" ht="19.5" hidden="1" customHeight="1">
      <c r="A414" s="51">
        <v>2013.0</v>
      </c>
      <c r="B414" s="14" t="s">
        <v>25</v>
      </c>
      <c r="C414" s="15" t="s">
        <v>26</v>
      </c>
      <c r="D414" s="16" t="s">
        <v>1101</v>
      </c>
      <c r="E414" s="17" t="s">
        <v>456</v>
      </c>
      <c r="F414" s="17"/>
      <c r="G414" s="18">
        <v>2014.0</v>
      </c>
      <c r="H414" s="17" t="s">
        <v>457</v>
      </c>
      <c r="I414" s="18">
        <v>760.0</v>
      </c>
      <c r="J414" s="19">
        <v>18.0</v>
      </c>
      <c r="K414" s="18">
        <v>0.0</v>
      </c>
      <c r="L414" s="18">
        <v>0.0</v>
      </c>
      <c r="M414" s="20">
        <v>1.0</v>
      </c>
      <c r="N414" s="18">
        <v>0.0</v>
      </c>
      <c r="O414" s="18">
        <v>1.0</v>
      </c>
      <c r="P414" s="18">
        <v>0.0</v>
      </c>
      <c r="Q414" s="18">
        <v>0.0</v>
      </c>
      <c r="R414" s="13">
        <v>1.335756994E7</v>
      </c>
    </row>
    <row r="415" ht="19.5" hidden="1" customHeight="1">
      <c r="A415" s="51">
        <v>2013.0</v>
      </c>
      <c r="B415" s="14" t="s">
        <v>213</v>
      </c>
      <c r="C415" s="15" t="s">
        <v>46</v>
      </c>
      <c r="D415" s="16" t="s">
        <v>1102</v>
      </c>
      <c r="E415" s="17" t="s">
        <v>1103</v>
      </c>
      <c r="F415" s="17"/>
      <c r="G415" s="18">
        <v>2016.0</v>
      </c>
      <c r="H415" s="17" t="s">
        <v>1104</v>
      </c>
      <c r="I415" s="18">
        <v>320.0</v>
      </c>
      <c r="J415" s="19">
        <v>9.99</v>
      </c>
      <c r="K415" s="18">
        <v>0.0</v>
      </c>
      <c r="L415" s="18">
        <v>1.0</v>
      </c>
      <c r="M415" s="20">
        <v>1.0</v>
      </c>
      <c r="N415" s="18">
        <v>1.0</v>
      </c>
      <c r="O415" s="18">
        <v>1.0</v>
      </c>
      <c r="P415" s="18">
        <v>0.0</v>
      </c>
      <c r="Q415" s="18">
        <v>0.0</v>
      </c>
      <c r="R415" s="24">
        <v>5164.100315</v>
      </c>
    </row>
    <row r="416" ht="19.5" hidden="1" customHeight="1">
      <c r="A416" s="51">
        <v>2013.0</v>
      </c>
      <c r="B416" s="14" t="s">
        <v>25</v>
      </c>
      <c r="C416" s="15" t="s">
        <v>26</v>
      </c>
      <c r="D416" s="16" t="s">
        <v>1105</v>
      </c>
      <c r="E416" s="17" t="s">
        <v>440</v>
      </c>
      <c r="F416" s="17"/>
      <c r="G416" s="18">
        <v>2013.0</v>
      </c>
      <c r="H416" s="17" t="s">
        <v>697</v>
      </c>
      <c r="I416" s="18">
        <v>464.0</v>
      </c>
      <c r="J416" s="19">
        <v>9.99</v>
      </c>
      <c r="K416" s="18">
        <v>0.0</v>
      </c>
      <c r="L416" s="18">
        <v>4.0</v>
      </c>
      <c r="M416" s="20">
        <v>0.0</v>
      </c>
      <c r="N416" s="18">
        <v>0.0</v>
      </c>
      <c r="O416" s="18">
        <v>1.0</v>
      </c>
      <c r="P416" s="18">
        <v>0.0</v>
      </c>
      <c r="Q416" s="18">
        <v>0.0</v>
      </c>
      <c r="R416" s="44">
        <v>53501.1422</v>
      </c>
    </row>
    <row r="417" ht="19.5" hidden="1" customHeight="1">
      <c r="A417" s="51">
        <v>2013.0</v>
      </c>
      <c r="B417" s="14" t="s">
        <v>95</v>
      </c>
      <c r="C417" s="15" t="s">
        <v>96</v>
      </c>
      <c r="D417" s="16" t="s">
        <v>1106</v>
      </c>
      <c r="E417" s="17" t="s">
        <v>1107</v>
      </c>
      <c r="F417" s="17"/>
      <c r="G417" s="18">
        <v>2019.0</v>
      </c>
      <c r="H417" s="17" t="s">
        <v>712</v>
      </c>
      <c r="I417" s="18">
        <v>400.0</v>
      </c>
      <c r="J417" s="19">
        <v>17.99</v>
      </c>
      <c r="K417" s="18">
        <v>0.0</v>
      </c>
      <c r="L417" s="18">
        <v>1.0</v>
      </c>
      <c r="M417" s="20">
        <v>0.0</v>
      </c>
      <c r="N417" s="18">
        <v>1.0</v>
      </c>
      <c r="O417" s="18">
        <v>2.0</v>
      </c>
      <c r="P417" s="18">
        <v>0.0</v>
      </c>
      <c r="Q417" s="18">
        <v>1.0</v>
      </c>
      <c r="R417" s="32">
        <v>3.994363388554E7</v>
      </c>
    </row>
    <row r="418" ht="19.5" hidden="1" customHeight="1">
      <c r="A418" s="51">
        <v>2013.0</v>
      </c>
      <c r="B418" s="14" t="s">
        <v>95</v>
      </c>
      <c r="C418" s="15" t="s">
        <v>96</v>
      </c>
      <c r="D418" s="16" t="s">
        <v>1108</v>
      </c>
      <c r="E418" s="17" t="s">
        <v>760</v>
      </c>
      <c r="F418" s="17"/>
      <c r="G418" s="18">
        <v>2013.0</v>
      </c>
      <c r="H418" s="17" t="s">
        <v>291</v>
      </c>
      <c r="I418" s="18">
        <v>400.0</v>
      </c>
      <c r="J418" s="19">
        <v>29.99</v>
      </c>
      <c r="K418" s="18">
        <v>0.0</v>
      </c>
      <c r="L418" s="18">
        <v>0.0</v>
      </c>
      <c r="M418" s="20">
        <v>1.0</v>
      </c>
      <c r="N418" s="18">
        <v>0.0</v>
      </c>
      <c r="O418" s="18">
        <v>1.0</v>
      </c>
      <c r="P418" s="18">
        <v>0.0</v>
      </c>
      <c r="Q418" s="18">
        <v>0.0</v>
      </c>
      <c r="R418" s="44">
        <v>199117.6</v>
      </c>
    </row>
    <row r="419" ht="19.5" hidden="1" customHeight="1">
      <c r="A419" s="51">
        <v>2013.0</v>
      </c>
      <c r="B419" s="14" t="s">
        <v>19</v>
      </c>
      <c r="C419" s="15" t="s">
        <v>20</v>
      </c>
      <c r="D419" s="16" t="s">
        <v>1109</v>
      </c>
      <c r="E419" s="17" t="s">
        <v>1110</v>
      </c>
      <c r="F419" s="17"/>
      <c r="G419" s="18">
        <v>2013.0</v>
      </c>
      <c r="H419" s="17" t="s">
        <v>1111</v>
      </c>
      <c r="I419" s="18">
        <v>240.0</v>
      </c>
      <c r="J419" s="19">
        <v>24.99</v>
      </c>
      <c r="K419" s="18">
        <v>0.0</v>
      </c>
      <c r="L419" s="18">
        <v>0.0</v>
      </c>
      <c r="M419" s="20">
        <v>0.0</v>
      </c>
      <c r="N419" s="18">
        <v>1.0</v>
      </c>
      <c r="O419" s="18">
        <v>1.0</v>
      </c>
      <c r="P419" s="18">
        <v>0.0</v>
      </c>
      <c r="Q419" s="18">
        <v>0.0</v>
      </c>
      <c r="R419" s="21">
        <v>146410.0</v>
      </c>
    </row>
    <row r="420" ht="19.5" hidden="1" customHeight="1">
      <c r="A420" s="51">
        <v>2013.0</v>
      </c>
      <c r="B420" s="14" t="s">
        <v>25</v>
      </c>
      <c r="C420" s="15" t="s">
        <v>26</v>
      </c>
      <c r="D420" s="16" t="s">
        <v>1112</v>
      </c>
      <c r="E420" s="17" t="s">
        <v>456</v>
      </c>
      <c r="F420" s="17"/>
      <c r="G420" s="18">
        <v>2019.0</v>
      </c>
      <c r="H420" s="17" t="s">
        <v>1113</v>
      </c>
      <c r="I420" s="18">
        <v>283.0</v>
      </c>
      <c r="J420" s="19">
        <v>7.99</v>
      </c>
      <c r="K420" s="18">
        <v>0.0</v>
      </c>
      <c r="L420" s="18">
        <v>0.0</v>
      </c>
      <c r="M420" s="20">
        <v>1.0</v>
      </c>
      <c r="N420" s="18">
        <v>0.0</v>
      </c>
      <c r="O420" s="18">
        <v>1.0</v>
      </c>
      <c r="P420" s="18">
        <v>0.0</v>
      </c>
      <c r="Q420" s="18">
        <v>0.0</v>
      </c>
      <c r="R420" s="13">
        <v>3.7268E7</v>
      </c>
    </row>
    <row r="421" ht="19.5" hidden="1" customHeight="1">
      <c r="A421" s="51">
        <v>2013.0</v>
      </c>
      <c r="B421" s="14" t="s">
        <v>25</v>
      </c>
      <c r="C421" s="15" t="s">
        <v>26</v>
      </c>
      <c r="D421" s="16" t="s">
        <v>1114</v>
      </c>
      <c r="E421" s="17" t="s">
        <v>909</v>
      </c>
      <c r="F421" s="17"/>
      <c r="G421" s="18">
        <v>2012.0</v>
      </c>
      <c r="H421" s="17" t="s">
        <v>1115</v>
      </c>
      <c r="I421" s="18">
        <v>253.0</v>
      </c>
      <c r="J421" s="19">
        <v>15.95</v>
      </c>
      <c r="K421" s="18">
        <v>0.0</v>
      </c>
      <c r="L421" s="18">
        <v>0.0</v>
      </c>
      <c r="M421" s="20">
        <v>0.0</v>
      </c>
      <c r="N421" s="18">
        <v>1.0</v>
      </c>
      <c r="O421" s="18">
        <v>2.0</v>
      </c>
      <c r="P421" s="18">
        <v>0.0</v>
      </c>
      <c r="Q421" s="18">
        <v>1.0</v>
      </c>
      <c r="R421" s="23">
        <v>9.2928E7</v>
      </c>
    </row>
    <row r="422" ht="19.5" hidden="1" customHeight="1">
      <c r="A422" s="51">
        <v>2013.0</v>
      </c>
      <c r="B422" s="14" t="s">
        <v>300</v>
      </c>
      <c r="C422" s="15" t="s">
        <v>115</v>
      </c>
      <c r="D422" s="16" t="s">
        <v>1116</v>
      </c>
      <c r="E422" s="17" t="s">
        <v>1117</v>
      </c>
      <c r="F422" s="17"/>
      <c r="G422" s="18">
        <v>2014.0</v>
      </c>
      <c r="H422" s="17" t="s">
        <v>1118</v>
      </c>
      <c r="I422" s="18">
        <v>288.0</v>
      </c>
      <c r="J422" s="19">
        <v>16.99</v>
      </c>
      <c r="K422" s="18">
        <v>1.0</v>
      </c>
      <c r="L422" s="18">
        <v>0.0</v>
      </c>
      <c r="M422" s="20">
        <v>0.0</v>
      </c>
      <c r="N422" s="18">
        <v>1.0</v>
      </c>
      <c r="O422" s="18">
        <v>1.0</v>
      </c>
      <c r="P422" s="18">
        <v>0.0</v>
      </c>
      <c r="Q422" s="18">
        <v>0.0</v>
      </c>
      <c r="R422" s="32">
        <v>260419.467</v>
      </c>
    </row>
    <row r="423" ht="19.5" hidden="1" customHeight="1">
      <c r="A423" s="51">
        <v>2013.0</v>
      </c>
      <c r="B423" s="14" t="s">
        <v>25</v>
      </c>
      <c r="C423" s="15" t="s">
        <v>26</v>
      </c>
      <c r="D423" s="16" t="s">
        <v>1119</v>
      </c>
      <c r="E423" s="17" t="s">
        <v>1120</v>
      </c>
      <c r="F423" s="17"/>
      <c r="G423" s="18">
        <v>2013.0</v>
      </c>
      <c r="H423" s="17" t="s">
        <v>1068</v>
      </c>
      <c r="I423" s="18">
        <v>384.0</v>
      </c>
      <c r="J423" s="19">
        <v>21.0</v>
      </c>
      <c r="K423" s="18">
        <v>0.0</v>
      </c>
      <c r="L423" s="18">
        <v>1.0</v>
      </c>
      <c r="M423" s="20">
        <v>1.0</v>
      </c>
      <c r="N423" s="18">
        <v>1.0</v>
      </c>
      <c r="O423" s="18">
        <v>1.0</v>
      </c>
      <c r="P423" s="18">
        <v>0.0</v>
      </c>
      <c r="Q423" s="18">
        <v>0.0</v>
      </c>
      <c r="R423" s="24">
        <v>6911.44697121499</v>
      </c>
    </row>
    <row r="424" ht="19.5" hidden="1" customHeight="1">
      <c r="A424" s="51">
        <v>2013.0</v>
      </c>
      <c r="B424" s="14" t="s">
        <v>40</v>
      </c>
      <c r="C424" s="15" t="s">
        <v>41</v>
      </c>
      <c r="D424" s="16" t="s">
        <v>827</v>
      </c>
      <c r="E424" s="17" t="s">
        <v>828</v>
      </c>
      <c r="F424" s="17"/>
      <c r="G424" s="18">
        <v>2002.0</v>
      </c>
      <c r="H424" s="17" t="s">
        <v>829</v>
      </c>
      <c r="I424" s="18">
        <v>229.0</v>
      </c>
      <c r="J424" s="19">
        <v>24.95</v>
      </c>
      <c r="K424" s="18">
        <v>0.0</v>
      </c>
      <c r="L424" s="18">
        <v>0.0</v>
      </c>
      <c r="M424" s="20">
        <v>0.0</v>
      </c>
      <c r="N424" s="18">
        <v>0.0</v>
      </c>
      <c r="O424" s="18">
        <v>6.0</v>
      </c>
      <c r="P424" s="18">
        <v>1.0</v>
      </c>
      <c r="Q424" s="18">
        <v>1.0</v>
      </c>
      <c r="R424" s="21">
        <v>14032.146709141</v>
      </c>
    </row>
    <row r="425" ht="19.5" hidden="1" customHeight="1">
      <c r="A425" s="51">
        <v>2013.0</v>
      </c>
      <c r="B425" s="14" t="s">
        <v>25</v>
      </c>
      <c r="C425" s="15" t="s">
        <v>26</v>
      </c>
      <c r="D425" s="16" t="s">
        <v>1121</v>
      </c>
      <c r="E425" s="17" t="s">
        <v>1122</v>
      </c>
      <c r="F425" s="17"/>
      <c r="G425" s="18">
        <v>2008.0</v>
      </c>
      <c r="H425" s="17" t="s">
        <v>1123</v>
      </c>
      <c r="I425" s="18">
        <v>352.0</v>
      </c>
      <c r="J425" s="19">
        <v>7.99</v>
      </c>
      <c r="K425" s="18">
        <v>0.0</v>
      </c>
      <c r="L425" s="18">
        <v>0.0</v>
      </c>
      <c r="M425" s="20">
        <v>0.0</v>
      </c>
      <c r="N425" s="18">
        <v>1.0</v>
      </c>
      <c r="O425" s="18">
        <v>1.0</v>
      </c>
      <c r="P425" s="18">
        <v>0.0</v>
      </c>
      <c r="Q425" s="18">
        <v>0.0</v>
      </c>
      <c r="R425" s="21">
        <v>27671.49</v>
      </c>
    </row>
    <row r="426" ht="19.5" hidden="1" customHeight="1">
      <c r="A426" s="51">
        <v>2013.0</v>
      </c>
      <c r="B426" s="14" t="s">
        <v>25</v>
      </c>
      <c r="C426" s="15" t="s">
        <v>26</v>
      </c>
      <c r="D426" s="16" t="s">
        <v>1124</v>
      </c>
      <c r="E426" s="17" t="s">
        <v>1125</v>
      </c>
      <c r="F426" s="17"/>
      <c r="G426" s="18">
        <v>2013.0</v>
      </c>
      <c r="H426" s="17" t="s">
        <v>1126</v>
      </c>
      <c r="I426" s="18">
        <v>561.0</v>
      </c>
      <c r="J426" s="19">
        <v>10.99</v>
      </c>
      <c r="K426" s="18">
        <v>0.0</v>
      </c>
      <c r="L426" s="18">
        <v>0.0</v>
      </c>
      <c r="M426" s="20">
        <v>0.0</v>
      </c>
      <c r="N426" s="18">
        <v>1.0</v>
      </c>
      <c r="O426" s="18">
        <v>1.0</v>
      </c>
      <c r="P426" s="18">
        <v>0.0</v>
      </c>
      <c r="Q426" s="18">
        <v>0.0</v>
      </c>
      <c r="R426" s="21">
        <v>0.0</v>
      </c>
    </row>
    <row r="427" ht="19.5" hidden="1" customHeight="1">
      <c r="A427" s="51">
        <v>2013.0</v>
      </c>
      <c r="B427" s="14" t="s">
        <v>45</v>
      </c>
      <c r="C427" s="15" t="s">
        <v>46</v>
      </c>
      <c r="D427" s="16" t="s">
        <v>1127</v>
      </c>
      <c r="E427" s="17" t="s">
        <v>1128</v>
      </c>
      <c r="F427" s="17"/>
      <c r="G427" s="18">
        <v>2014.0</v>
      </c>
      <c r="H427" s="17" t="s">
        <v>1129</v>
      </c>
      <c r="I427" s="18">
        <v>253.0</v>
      </c>
      <c r="J427" s="19">
        <v>16.99</v>
      </c>
      <c r="K427" s="18">
        <v>0.0</v>
      </c>
      <c r="L427" s="18">
        <v>0.0</v>
      </c>
      <c r="M427" s="20">
        <v>1.0</v>
      </c>
      <c r="N427" s="18">
        <v>1.0</v>
      </c>
      <c r="O427" s="18">
        <v>1.0</v>
      </c>
      <c r="P427" s="18">
        <v>0.0</v>
      </c>
      <c r="Q427" s="18">
        <v>0.0</v>
      </c>
      <c r="R427" s="24">
        <v>43048.9323</v>
      </c>
    </row>
    <row r="428" ht="19.5" hidden="1" customHeight="1">
      <c r="A428" s="51">
        <v>2013.0</v>
      </c>
      <c r="B428" s="14" t="s">
        <v>45</v>
      </c>
      <c r="C428" s="15" t="s">
        <v>46</v>
      </c>
      <c r="D428" s="16" t="s">
        <v>1130</v>
      </c>
      <c r="E428" s="17" t="s">
        <v>380</v>
      </c>
      <c r="F428" s="17"/>
      <c r="G428" s="18">
        <v>2014.0</v>
      </c>
      <c r="H428" s="17" t="s">
        <v>381</v>
      </c>
      <c r="I428" s="18">
        <v>272.0</v>
      </c>
      <c r="J428" s="19">
        <v>16.0</v>
      </c>
      <c r="K428" s="18">
        <v>0.0</v>
      </c>
      <c r="L428" s="18">
        <v>0.0</v>
      </c>
      <c r="M428" s="20">
        <v>1.0</v>
      </c>
      <c r="N428" s="18">
        <v>0.0</v>
      </c>
      <c r="O428" s="18">
        <v>1.0</v>
      </c>
      <c r="P428" s="18">
        <v>0.0</v>
      </c>
      <c r="Q428" s="18">
        <v>0.0</v>
      </c>
      <c r="R428" s="21">
        <v>94859.039</v>
      </c>
    </row>
    <row r="429" ht="19.5" hidden="1" customHeight="1">
      <c r="A429" s="51">
        <v>2013.0</v>
      </c>
      <c r="B429" s="14" t="s">
        <v>78</v>
      </c>
      <c r="C429" s="15" t="s">
        <v>79</v>
      </c>
      <c r="D429" s="16" t="s">
        <v>1131</v>
      </c>
      <c r="E429" s="17" t="s">
        <v>1132</v>
      </c>
      <c r="F429" s="17"/>
      <c r="G429" s="18">
        <v>2014.0</v>
      </c>
      <c r="H429" s="17" t="s">
        <v>961</v>
      </c>
      <c r="I429" s="18">
        <v>336.0</v>
      </c>
      <c r="J429" s="19">
        <v>18.0</v>
      </c>
      <c r="K429" s="18">
        <v>0.0</v>
      </c>
      <c r="L429" s="18">
        <v>1.0</v>
      </c>
      <c r="M429" s="20">
        <v>0.0</v>
      </c>
      <c r="N429" s="18">
        <v>1.0</v>
      </c>
      <c r="O429" s="18">
        <v>1.0</v>
      </c>
      <c r="P429" s="18">
        <v>0.0</v>
      </c>
      <c r="Q429" s="18">
        <v>0.0</v>
      </c>
      <c r="R429" s="24">
        <v>10815.379905</v>
      </c>
    </row>
    <row r="430" ht="19.5" hidden="1" customHeight="1">
      <c r="A430" s="51">
        <v>2013.0</v>
      </c>
      <c r="B430" s="14" t="s">
        <v>19</v>
      </c>
      <c r="C430" s="15" t="s">
        <v>20</v>
      </c>
      <c r="D430" s="16" t="s">
        <v>1133</v>
      </c>
      <c r="E430" s="17" t="s">
        <v>1134</v>
      </c>
      <c r="F430" s="17"/>
      <c r="G430" s="18">
        <v>2013.0</v>
      </c>
      <c r="H430" s="17" t="s">
        <v>1111</v>
      </c>
      <c r="I430" s="18">
        <v>231.0</v>
      </c>
      <c r="J430" s="19">
        <v>22.99</v>
      </c>
      <c r="K430" s="18">
        <v>0.0</v>
      </c>
      <c r="L430" s="18">
        <v>0.0</v>
      </c>
      <c r="M430" s="20">
        <v>0.0</v>
      </c>
      <c r="N430" s="18">
        <v>1.0</v>
      </c>
      <c r="O430" s="18">
        <v>1.0</v>
      </c>
      <c r="P430" s="18">
        <v>0.0</v>
      </c>
      <c r="Q430" s="18">
        <v>0.0</v>
      </c>
      <c r="R430" s="21">
        <v>188868.9</v>
      </c>
    </row>
    <row r="431" ht="19.5" hidden="1" customHeight="1">
      <c r="A431" s="51">
        <v>2013.0</v>
      </c>
      <c r="B431" s="14" t="s">
        <v>95</v>
      </c>
      <c r="C431" s="15" t="s">
        <v>96</v>
      </c>
      <c r="D431" s="16" t="s">
        <v>1135</v>
      </c>
      <c r="E431" s="17" t="s">
        <v>1136</v>
      </c>
      <c r="F431" s="17"/>
      <c r="G431" s="18">
        <v>2013.0</v>
      </c>
      <c r="H431" s="17" t="s">
        <v>1137</v>
      </c>
      <c r="I431" s="18">
        <v>303.0</v>
      </c>
      <c r="J431" s="19">
        <v>35.0</v>
      </c>
      <c r="K431" s="18">
        <v>0.0</v>
      </c>
      <c r="L431" s="18">
        <v>0.0</v>
      </c>
      <c r="M431" s="20">
        <v>1.0</v>
      </c>
      <c r="N431" s="18">
        <v>1.0</v>
      </c>
      <c r="O431" s="18">
        <v>1.0</v>
      </c>
      <c r="P431" s="18">
        <v>0.0</v>
      </c>
      <c r="Q431" s="18">
        <v>0.0</v>
      </c>
      <c r="R431" s="32">
        <v>278237.827538</v>
      </c>
    </row>
    <row r="432" ht="19.5" hidden="1" customHeight="1">
      <c r="A432" s="51">
        <v>2013.0</v>
      </c>
      <c r="B432" s="14" t="s">
        <v>40</v>
      </c>
      <c r="C432" s="15" t="s">
        <v>41</v>
      </c>
      <c r="D432" s="16" t="s">
        <v>1138</v>
      </c>
      <c r="E432" s="17" t="s">
        <v>487</v>
      </c>
      <c r="F432" s="17"/>
      <c r="G432" s="18">
        <v>2011.0</v>
      </c>
      <c r="H432" s="17" t="s">
        <v>1055</v>
      </c>
      <c r="I432" s="18">
        <v>336.0</v>
      </c>
      <c r="J432" s="19">
        <v>17.99</v>
      </c>
      <c r="K432" s="18">
        <v>0.0</v>
      </c>
      <c r="L432" s="18">
        <v>0.0</v>
      </c>
      <c r="M432" s="20">
        <v>0.0</v>
      </c>
      <c r="N432" s="18">
        <v>0.0</v>
      </c>
      <c r="O432" s="18">
        <v>3.0</v>
      </c>
      <c r="P432" s="18">
        <v>1.0</v>
      </c>
      <c r="Q432" s="18">
        <v>1.0</v>
      </c>
      <c r="R432" s="24">
        <v>38974.342</v>
      </c>
    </row>
    <row r="433" ht="19.5" hidden="1" customHeight="1">
      <c r="A433" s="51">
        <v>2013.0</v>
      </c>
      <c r="B433" s="14" t="s">
        <v>95</v>
      </c>
      <c r="C433" s="15" t="s">
        <v>96</v>
      </c>
      <c r="D433" s="16" t="s">
        <v>1139</v>
      </c>
      <c r="E433" s="17" t="s">
        <v>1140</v>
      </c>
      <c r="F433" s="17"/>
      <c r="G433" s="18">
        <v>2012.0</v>
      </c>
      <c r="H433" s="17" t="s">
        <v>1141</v>
      </c>
      <c r="I433" s="18">
        <v>320.0</v>
      </c>
      <c r="J433" s="19">
        <v>35.0</v>
      </c>
      <c r="K433" s="18">
        <v>0.0</v>
      </c>
      <c r="L433" s="18">
        <v>0.0</v>
      </c>
      <c r="M433" s="20">
        <v>0.0</v>
      </c>
      <c r="N433" s="18">
        <v>1.0</v>
      </c>
      <c r="O433" s="18">
        <v>1.0</v>
      </c>
      <c r="P433" s="18">
        <v>0.0</v>
      </c>
      <c r="Q433" s="18">
        <v>0.0</v>
      </c>
      <c r="R433" s="24">
        <v>42592.0</v>
      </c>
    </row>
    <row r="434" ht="19.5" hidden="1" customHeight="1">
      <c r="A434" s="51">
        <v>2013.0</v>
      </c>
      <c r="B434" s="14" t="s">
        <v>300</v>
      </c>
      <c r="C434" s="15" t="s">
        <v>115</v>
      </c>
      <c r="D434" s="16" t="s">
        <v>1142</v>
      </c>
      <c r="E434" s="17" t="s">
        <v>1143</v>
      </c>
      <c r="F434" s="17"/>
      <c r="G434" s="18">
        <v>2015.0</v>
      </c>
      <c r="H434" s="17" t="s">
        <v>568</v>
      </c>
      <c r="I434" s="18">
        <v>480.0</v>
      </c>
      <c r="J434" s="19">
        <v>59.95</v>
      </c>
      <c r="K434" s="18">
        <v>0.0</v>
      </c>
      <c r="L434" s="18">
        <v>1.0</v>
      </c>
      <c r="M434" s="20">
        <v>0.0</v>
      </c>
      <c r="N434" s="18">
        <v>1.0</v>
      </c>
      <c r="O434" s="18">
        <v>1.0</v>
      </c>
      <c r="P434" s="18">
        <v>0.0</v>
      </c>
      <c r="Q434" s="18">
        <v>0.0</v>
      </c>
      <c r="R434" s="24">
        <v>8379.48353</v>
      </c>
    </row>
    <row r="435" ht="19.5" hidden="1" customHeight="1">
      <c r="A435" s="51">
        <v>2013.0</v>
      </c>
      <c r="B435" s="14" t="s">
        <v>19</v>
      </c>
      <c r="C435" s="15" t="s">
        <v>20</v>
      </c>
      <c r="D435" s="16" t="s">
        <v>1144</v>
      </c>
      <c r="E435" s="17" t="s">
        <v>1145</v>
      </c>
      <c r="F435" s="17"/>
      <c r="G435" s="18">
        <v>2015.0</v>
      </c>
      <c r="H435" s="17" t="s">
        <v>1055</v>
      </c>
      <c r="I435" s="18">
        <v>368.0</v>
      </c>
      <c r="J435" s="19">
        <v>17.99</v>
      </c>
      <c r="K435" s="18">
        <v>0.0</v>
      </c>
      <c r="L435" s="18">
        <v>1.0</v>
      </c>
      <c r="M435" s="20">
        <v>1.0</v>
      </c>
      <c r="N435" s="18">
        <v>1.0</v>
      </c>
      <c r="O435" s="18">
        <v>1.0</v>
      </c>
      <c r="P435" s="18">
        <v>0.0</v>
      </c>
      <c r="Q435" s="18">
        <v>0.0</v>
      </c>
      <c r="R435" s="21">
        <v>77400.0</v>
      </c>
    </row>
    <row r="436" ht="19.5" hidden="1" customHeight="1">
      <c r="A436" s="51">
        <v>2013.0</v>
      </c>
      <c r="B436" s="14" t="s">
        <v>25</v>
      </c>
      <c r="C436" s="15" t="s">
        <v>26</v>
      </c>
      <c r="D436" s="16" t="s">
        <v>1146</v>
      </c>
      <c r="E436" s="17" t="s">
        <v>1147</v>
      </c>
      <c r="F436" s="17"/>
      <c r="G436" s="18">
        <v>2012.0</v>
      </c>
      <c r="H436" s="17" t="s">
        <v>1148</v>
      </c>
      <c r="I436" s="18">
        <v>224.0</v>
      </c>
      <c r="J436" s="19">
        <v>15.99</v>
      </c>
      <c r="K436" s="18">
        <v>0.0</v>
      </c>
      <c r="L436" s="18">
        <v>0.0</v>
      </c>
      <c r="M436" s="20">
        <v>1.0</v>
      </c>
      <c r="N436" s="18">
        <v>1.0</v>
      </c>
      <c r="O436" s="18">
        <v>1.0</v>
      </c>
      <c r="P436" s="18">
        <v>0.0</v>
      </c>
      <c r="Q436" s="18">
        <v>0.0</v>
      </c>
      <c r="R436" s="24">
        <v>17573.88512</v>
      </c>
    </row>
    <row r="437" ht="19.5" hidden="1" customHeight="1">
      <c r="A437" s="51">
        <v>2013.0</v>
      </c>
      <c r="B437" s="14" t="s">
        <v>95</v>
      </c>
      <c r="C437" s="15" t="s">
        <v>96</v>
      </c>
      <c r="D437" s="16" t="s">
        <v>1149</v>
      </c>
      <c r="E437" s="17" t="s">
        <v>1150</v>
      </c>
      <c r="F437" s="17"/>
      <c r="G437" s="18">
        <v>2016.0</v>
      </c>
      <c r="H437" s="17" t="s">
        <v>568</v>
      </c>
      <c r="I437" s="18">
        <v>480.0</v>
      </c>
      <c r="J437" s="19">
        <v>39.95</v>
      </c>
      <c r="K437" s="18">
        <v>0.0</v>
      </c>
      <c r="L437" s="18">
        <v>0.0</v>
      </c>
      <c r="M437" s="20">
        <v>1.0</v>
      </c>
      <c r="N437" s="18">
        <v>1.0</v>
      </c>
      <c r="O437" s="18">
        <v>1.0</v>
      </c>
      <c r="P437" s="18">
        <v>0.0</v>
      </c>
      <c r="Q437" s="18">
        <v>0.0</v>
      </c>
      <c r="R437" s="24">
        <v>2767.178282</v>
      </c>
    </row>
    <row r="438" ht="19.5" hidden="1" customHeight="1">
      <c r="A438" s="51">
        <v>2013.0</v>
      </c>
      <c r="B438" s="14" t="s">
        <v>25</v>
      </c>
      <c r="C438" s="15" t="s">
        <v>26</v>
      </c>
      <c r="D438" s="16" t="s">
        <v>1151</v>
      </c>
      <c r="E438" s="17" t="s">
        <v>1152</v>
      </c>
      <c r="F438" s="17"/>
      <c r="G438" s="18">
        <v>2012.0</v>
      </c>
      <c r="H438" s="17" t="s">
        <v>734</v>
      </c>
      <c r="I438" s="18">
        <v>1625.0</v>
      </c>
      <c r="J438" s="19">
        <v>19.7</v>
      </c>
      <c r="K438" s="18">
        <v>0.0</v>
      </c>
      <c r="L438" s="18">
        <v>0.0</v>
      </c>
      <c r="M438" s="20">
        <v>0.0</v>
      </c>
      <c r="N438" s="18">
        <v>1.0</v>
      </c>
      <c r="O438" s="18">
        <v>2.0</v>
      </c>
      <c r="P438" s="18">
        <v>0.0</v>
      </c>
      <c r="Q438" s="18">
        <v>1.0</v>
      </c>
      <c r="R438" s="26">
        <v>1.25941882E8</v>
      </c>
    </row>
    <row r="439" ht="19.5" hidden="1" customHeight="1">
      <c r="A439" s="51">
        <v>2013.0</v>
      </c>
      <c r="B439" s="14" t="s">
        <v>300</v>
      </c>
      <c r="C439" s="15" t="s">
        <v>115</v>
      </c>
      <c r="D439" s="16" t="s">
        <v>1153</v>
      </c>
      <c r="E439" s="17" t="s">
        <v>1154</v>
      </c>
      <c r="F439" s="17"/>
      <c r="G439" s="18">
        <v>2015.0</v>
      </c>
      <c r="H439" s="17" t="s">
        <v>192</v>
      </c>
      <c r="I439" s="18">
        <v>256.0</v>
      </c>
      <c r="J439" s="19">
        <v>16.99</v>
      </c>
      <c r="K439" s="18">
        <v>0.0</v>
      </c>
      <c r="L439" s="18">
        <v>0.0</v>
      </c>
      <c r="M439" s="20">
        <v>1.0</v>
      </c>
      <c r="N439" s="18">
        <v>1.0</v>
      </c>
      <c r="O439" s="18">
        <v>1.0</v>
      </c>
      <c r="P439" s="18">
        <v>0.0</v>
      </c>
      <c r="Q439" s="18">
        <v>0.0</v>
      </c>
      <c r="R439" s="21">
        <v>33637.4997466281</v>
      </c>
    </row>
    <row r="440" ht="19.5" hidden="1" customHeight="1">
      <c r="A440" s="51">
        <v>2013.0</v>
      </c>
      <c r="B440" s="14" t="s">
        <v>45</v>
      </c>
      <c r="C440" s="15" t="s">
        <v>46</v>
      </c>
      <c r="D440" s="16" t="s">
        <v>1155</v>
      </c>
      <c r="E440" s="17" t="s">
        <v>1156</v>
      </c>
      <c r="F440" s="17"/>
      <c r="G440" s="18">
        <v>2015.0</v>
      </c>
      <c r="H440" s="17" t="s">
        <v>23</v>
      </c>
      <c r="I440" s="18">
        <v>750.0</v>
      </c>
      <c r="J440" s="19">
        <v>22.0</v>
      </c>
      <c r="K440" s="18">
        <v>0.0</v>
      </c>
      <c r="L440" s="18">
        <v>0.0</v>
      </c>
      <c r="M440" s="20">
        <v>0.0</v>
      </c>
      <c r="N440" s="18">
        <v>0.0</v>
      </c>
      <c r="O440" s="18">
        <v>1.0</v>
      </c>
      <c r="P440" s="18">
        <v>0.0</v>
      </c>
      <c r="Q440" s="18">
        <v>0.0</v>
      </c>
      <c r="R440" s="24">
        <v>12023.584507</v>
      </c>
    </row>
    <row r="441" ht="19.5" hidden="1" customHeight="1">
      <c r="A441" s="51">
        <v>2013.0</v>
      </c>
      <c r="B441" s="14" t="s">
        <v>36</v>
      </c>
      <c r="C441" s="15" t="s">
        <v>26</v>
      </c>
      <c r="D441" s="16" t="s">
        <v>1157</v>
      </c>
      <c r="E441" s="17" t="s">
        <v>61</v>
      </c>
      <c r="F441" s="17"/>
      <c r="G441" s="18">
        <v>2014.0</v>
      </c>
      <c r="H441" s="17" t="s">
        <v>1158</v>
      </c>
      <c r="I441" s="18">
        <v>374.0</v>
      </c>
      <c r="J441" s="19">
        <v>12.99</v>
      </c>
      <c r="K441" s="18">
        <v>0.0</v>
      </c>
      <c r="L441" s="18">
        <v>0.0</v>
      </c>
      <c r="M441" s="20">
        <v>1.0</v>
      </c>
      <c r="N441" s="18">
        <v>0.0</v>
      </c>
      <c r="O441" s="18">
        <v>3.0</v>
      </c>
      <c r="P441" s="18">
        <v>1.0</v>
      </c>
      <c r="Q441" s="18">
        <v>1.0</v>
      </c>
      <c r="R441" s="21">
        <v>154125.807</v>
      </c>
    </row>
    <row r="442" ht="19.5" hidden="1" customHeight="1">
      <c r="A442" s="51">
        <v>2013.0</v>
      </c>
      <c r="B442" s="14" t="s">
        <v>175</v>
      </c>
      <c r="C442" s="15" t="s">
        <v>79</v>
      </c>
      <c r="D442" s="16" t="s">
        <v>1159</v>
      </c>
      <c r="E442" s="17" t="s">
        <v>1160</v>
      </c>
      <c r="F442" s="17"/>
      <c r="G442" s="18">
        <v>2012.0</v>
      </c>
      <c r="H442" s="17" t="s">
        <v>1161</v>
      </c>
      <c r="I442" s="18">
        <v>229.0</v>
      </c>
      <c r="J442" s="19">
        <v>19.99</v>
      </c>
      <c r="K442" s="18">
        <v>1.0</v>
      </c>
      <c r="L442" s="18">
        <v>0.0</v>
      </c>
      <c r="M442" s="20">
        <v>0.0</v>
      </c>
      <c r="N442" s="18">
        <v>1.0</v>
      </c>
      <c r="O442" s="18">
        <v>1.0</v>
      </c>
      <c r="P442" s="18">
        <v>0.0</v>
      </c>
      <c r="Q442" s="18">
        <v>0.0</v>
      </c>
      <c r="R442" s="21">
        <v>77064.9</v>
      </c>
    </row>
    <row r="443" ht="19.5" hidden="1" customHeight="1">
      <c r="A443" s="51">
        <v>2013.0</v>
      </c>
      <c r="B443" s="14" t="s">
        <v>78</v>
      </c>
      <c r="C443" s="15" t="s">
        <v>79</v>
      </c>
      <c r="D443" s="16" t="s">
        <v>1162</v>
      </c>
      <c r="E443" s="17" t="s">
        <v>1163</v>
      </c>
      <c r="F443" s="17"/>
      <c r="G443" s="18">
        <v>2012.0</v>
      </c>
      <c r="H443" s="17" t="s">
        <v>1164</v>
      </c>
      <c r="I443" s="18">
        <v>272.0</v>
      </c>
      <c r="J443" s="19">
        <v>16.99</v>
      </c>
      <c r="K443" s="18">
        <v>0.0</v>
      </c>
      <c r="L443" s="18">
        <v>2.0</v>
      </c>
      <c r="M443" s="20">
        <v>0.0</v>
      </c>
      <c r="N443" s="18">
        <v>1.0</v>
      </c>
      <c r="O443" s="18">
        <v>2.0</v>
      </c>
      <c r="P443" s="18">
        <v>0.0</v>
      </c>
      <c r="Q443" s="18">
        <v>1.0</v>
      </c>
      <c r="R443" s="24">
        <v>16500.0</v>
      </c>
    </row>
    <row r="444" ht="19.5" hidden="1" customHeight="1">
      <c r="A444" s="51">
        <v>2013.0</v>
      </c>
      <c r="B444" s="14" t="s">
        <v>114</v>
      </c>
      <c r="C444" s="15" t="s">
        <v>115</v>
      </c>
      <c r="D444" s="16" t="s">
        <v>1165</v>
      </c>
      <c r="E444" s="17" t="s">
        <v>1166</v>
      </c>
      <c r="F444" s="17"/>
      <c r="G444" s="18">
        <v>2011.0</v>
      </c>
      <c r="H444" s="17" t="s">
        <v>105</v>
      </c>
      <c r="I444" s="18">
        <v>381.0</v>
      </c>
      <c r="J444" s="19">
        <v>17.0</v>
      </c>
      <c r="K444" s="18">
        <v>1.0</v>
      </c>
      <c r="L444" s="18">
        <v>5.0</v>
      </c>
      <c r="M444" s="20">
        <v>0.0</v>
      </c>
      <c r="N444" s="18">
        <v>0.0</v>
      </c>
      <c r="O444" s="18">
        <v>3.0</v>
      </c>
      <c r="P444" s="18">
        <v>1.0</v>
      </c>
      <c r="Q444" s="18">
        <v>1.0</v>
      </c>
      <c r="R444" s="24">
        <v>3916.921371</v>
      </c>
    </row>
    <row r="445" ht="19.5" hidden="1" customHeight="1">
      <c r="A445" s="51">
        <v>2013.0</v>
      </c>
      <c r="B445" s="14" t="s">
        <v>25</v>
      </c>
      <c r="C445" s="15" t="s">
        <v>26</v>
      </c>
      <c r="D445" s="16" t="s">
        <v>1167</v>
      </c>
      <c r="E445" s="17" t="s">
        <v>909</v>
      </c>
      <c r="F445" s="17"/>
      <c r="G445" s="18">
        <v>2012.0</v>
      </c>
      <c r="H445" s="17" t="s">
        <v>734</v>
      </c>
      <c r="I445" s="18">
        <v>544.0</v>
      </c>
      <c r="J445" s="19">
        <v>15.95</v>
      </c>
      <c r="K445" s="18">
        <v>0.0</v>
      </c>
      <c r="L445" s="18">
        <v>0.0</v>
      </c>
      <c r="M445" s="20">
        <v>0.0</v>
      </c>
      <c r="N445" s="18">
        <v>1.0</v>
      </c>
      <c r="O445" s="18">
        <v>2.0</v>
      </c>
      <c r="P445" s="18">
        <v>0.0</v>
      </c>
      <c r="Q445" s="18">
        <v>1.0</v>
      </c>
      <c r="R445" s="23">
        <v>5.2663677E7</v>
      </c>
    </row>
    <row r="446" ht="19.5" hidden="1" customHeight="1">
      <c r="A446" s="51">
        <v>2013.0</v>
      </c>
      <c r="B446" s="14" t="s">
        <v>300</v>
      </c>
      <c r="C446" s="15" t="s">
        <v>115</v>
      </c>
      <c r="D446" s="16" t="s">
        <v>1168</v>
      </c>
      <c r="E446" s="17" t="s">
        <v>1169</v>
      </c>
      <c r="F446" s="17"/>
      <c r="G446" s="18">
        <v>2011.0</v>
      </c>
      <c r="H446" s="17" t="s">
        <v>1019</v>
      </c>
      <c r="I446" s="18">
        <v>400.0</v>
      </c>
      <c r="J446" s="19">
        <v>17.99</v>
      </c>
      <c r="K446" s="18">
        <v>0.0</v>
      </c>
      <c r="L446" s="18">
        <v>0.0</v>
      </c>
      <c r="M446" s="20">
        <v>1.0</v>
      </c>
      <c r="N446" s="18">
        <v>1.0</v>
      </c>
      <c r="O446" s="18">
        <v>4.0</v>
      </c>
      <c r="P446" s="18">
        <v>1.0</v>
      </c>
      <c r="Q446" s="18">
        <v>1.0</v>
      </c>
      <c r="R446" s="28">
        <v>4251.7464</v>
      </c>
    </row>
    <row r="447" ht="19.5" hidden="1" customHeight="1">
      <c r="A447" s="51">
        <v>2013.0</v>
      </c>
      <c r="B447" s="14" t="s">
        <v>95</v>
      </c>
      <c r="C447" s="15" t="s">
        <v>96</v>
      </c>
      <c r="D447" s="16" t="s">
        <v>1170</v>
      </c>
      <c r="E447" s="17" t="s">
        <v>1171</v>
      </c>
      <c r="F447" s="17"/>
      <c r="G447" s="18">
        <v>2012.0</v>
      </c>
      <c r="H447" s="17" t="s">
        <v>1172</v>
      </c>
      <c r="I447" s="18">
        <v>368.0</v>
      </c>
      <c r="J447" s="19">
        <v>15.95</v>
      </c>
      <c r="K447" s="18">
        <v>0.0</v>
      </c>
      <c r="L447" s="18">
        <v>1.0</v>
      </c>
      <c r="M447" s="20">
        <v>1.0</v>
      </c>
      <c r="N447" s="18">
        <v>1.0</v>
      </c>
      <c r="O447" s="18">
        <v>2.0</v>
      </c>
      <c r="P447" s="18">
        <v>0.0</v>
      </c>
      <c r="Q447" s="18">
        <v>1.0</v>
      </c>
      <c r="R447" s="28">
        <v>0.0</v>
      </c>
    </row>
    <row r="448" ht="19.5" hidden="1" customHeight="1">
      <c r="A448" s="51">
        <v>2013.0</v>
      </c>
      <c r="B448" s="14" t="s">
        <v>25</v>
      </c>
      <c r="C448" s="15" t="s">
        <v>26</v>
      </c>
      <c r="D448" s="16" t="s">
        <v>1173</v>
      </c>
      <c r="E448" s="17" t="s">
        <v>909</v>
      </c>
      <c r="F448" s="17"/>
      <c r="G448" s="18">
        <v>2012.0</v>
      </c>
      <c r="H448" s="17" t="s">
        <v>734</v>
      </c>
      <c r="I448" s="18">
        <v>592.0</v>
      </c>
      <c r="J448" s="19">
        <v>15.95</v>
      </c>
      <c r="K448" s="18">
        <v>0.0</v>
      </c>
      <c r="L448" s="18">
        <v>0.0</v>
      </c>
      <c r="M448" s="20">
        <v>0.0</v>
      </c>
      <c r="N448" s="18">
        <v>1.0</v>
      </c>
      <c r="O448" s="18">
        <v>2.0</v>
      </c>
      <c r="P448" s="18">
        <v>0.0</v>
      </c>
      <c r="Q448" s="18">
        <v>1.0</v>
      </c>
      <c r="R448" s="23">
        <v>2.69277272E7</v>
      </c>
    </row>
    <row r="449" ht="19.5" hidden="1" customHeight="1">
      <c r="A449" s="51">
        <v>2013.0</v>
      </c>
      <c r="B449" s="14" t="s">
        <v>95</v>
      </c>
      <c r="C449" s="15" t="s">
        <v>96</v>
      </c>
      <c r="D449" s="16" t="s">
        <v>1174</v>
      </c>
      <c r="E449" s="17" t="s">
        <v>1107</v>
      </c>
      <c r="F449" s="17"/>
      <c r="G449" s="18">
        <v>2012.0</v>
      </c>
      <c r="H449" s="17" t="s">
        <v>712</v>
      </c>
      <c r="I449" s="52">
        <v>322.0</v>
      </c>
      <c r="J449" s="19">
        <v>27.99</v>
      </c>
      <c r="K449" s="18">
        <v>0.0</v>
      </c>
      <c r="L449" s="18">
        <v>1.0</v>
      </c>
      <c r="M449" s="20">
        <v>0.0</v>
      </c>
      <c r="N449" s="18">
        <v>1.0</v>
      </c>
      <c r="O449" s="18">
        <v>1.0</v>
      </c>
      <c r="P449" s="18">
        <v>0.0</v>
      </c>
      <c r="Q449" s="18">
        <v>0.0</v>
      </c>
      <c r="R449" s="32">
        <v>660615.0969</v>
      </c>
    </row>
    <row r="450" ht="19.5" hidden="1" customHeight="1">
      <c r="A450" s="51">
        <v>2013.0</v>
      </c>
      <c r="B450" s="14" t="s">
        <v>647</v>
      </c>
      <c r="C450" s="15" t="s">
        <v>46</v>
      </c>
      <c r="D450" s="16" t="s">
        <v>1175</v>
      </c>
      <c r="E450" s="17" t="s">
        <v>1176</v>
      </c>
      <c r="F450" s="17"/>
      <c r="G450" s="18">
        <v>2003.0</v>
      </c>
      <c r="H450" s="17" t="s">
        <v>1177</v>
      </c>
      <c r="I450" s="53" t="s">
        <v>1178</v>
      </c>
      <c r="J450" s="19">
        <v>72.99</v>
      </c>
      <c r="K450" s="18">
        <v>0.0</v>
      </c>
      <c r="L450" s="18">
        <v>0.0</v>
      </c>
      <c r="M450" s="20">
        <v>0.0</v>
      </c>
      <c r="N450" s="18">
        <v>1.0</v>
      </c>
      <c r="O450" s="18">
        <v>1.0</v>
      </c>
      <c r="P450" s="18">
        <v>0.0</v>
      </c>
      <c r="Q450" s="18">
        <v>0.0</v>
      </c>
      <c r="R450" s="32">
        <v>103476.87801</v>
      </c>
    </row>
    <row r="451" ht="19.5" hidden="1" customHeight="1">
      <c r="A451" s="51">
        <v>2013.0</v>
      </c>
      <c r="B451" s="14" t="s">
        <v>40</v>
      </c>
      <c r="C451" s="15" t="s">
        <v>41</v>
      </c>
      <c r="D451" s="16" t="s">
        <v>1179</v>
      </c>
      <c r="E451" s="17" t="s">
        <v>1180</v>
      </c>
      <c r="F451" s="17"/>
      <c r="G451" s="18">
        <v>1994.0</v>
      </c>
      <c r="H451" s="17" t="s">
        <v>165</v>
      </c>
      <c r="I451" s="52">
        <v>371.0</v>
      </c>
      <c r="J451" s="19">
        <v>18.0</v>
      </c>
      <c r="K451" s="18">
        <v>0.0</v>
      </c>
      <c r="L451" s="18">
        <v>0.0</v>
      </c>
      <c r="M451" s="20">
        <v>1.0</v>
      </c>
      <c r="N451" s="18">
        <v>1.0</v>
      </c>
      <c r="O451" s="18">
        <v>2.0</v>
      </c>
      <c r="P451" s="18">
        <v>0.0</v>
      </c>
      <c r="Q451" s="18">
        <v>1.0</v>
      </c>
      <c r="R451" s="13">
        <v>4837.6840544696</v>
      </c>
    </row>
    <row r="452" ht="19.5" hidden="1" customHeight="1">
      <c r="A452" s="51">
        <v>2013.0</v>
      </c>
      <c r="B452" s="14" t="s">
        <v>19</v>
      </c>
      <c r="C452" s="15" t="s">
        <v>20</v>
      </c>
      <c r="D452" s="16" t="s">
        <v>1181</v>
      </c>
      <c r="E452" s="17" t="s">
        <v>1182</v>
      </c>
      <c r="F452" s="17"/>
      <c r="G452" s="18">
        <v>2016.0</v>
      </c>
      <c r="H452" s="17" t="s">
        <v>961</v>
      </c>
      <c r="I452" s="52">
        <v>208.0</v>
      </c>
      <c r="J452" s="19">
        <v>18.0</v>
      </c>
      <c r="K452" s="18">
        <v>0.0</v>
      </c>
      <c r="L452" s="18">
        <v>2.0</v>
      </c>
      <c r="M452" s="20">
        <v>1.0</v>
      </c>
      <c r="N452" s="18">
        <v>1.0</v>
      </c>
      <c r="O452" s="18">
        <v>1.0</v>
      </c>
      <c r="P452" s="18">
        <v>0.0</v>
      </c>
      <c r="Q452" s="18">
        <v>0.0</v>
      </c>
      <c r="R452" s="28">
        <v>1555.0762458</v>
      </c>
    </row>
    <row r="453" ht="19.5" hidden="1" customHeight="1">
      <c r="A453" s="51">
        <v>2013.0</v>
      </c>
      <c r="B453" s="14" t="s">
        <v>40</v>
      </c>
      <c r="C453" s="15" t="s">
        <v>41</v>
      </c>
      <c r="D453" s="16" t="s">
        <v>1183</v>
      </c>
      <c r="E453" s="17" t="s">
        <v>499</v>
      </c>
      <c r="F453" s="17"/>
      <c r="G453" s="18">
        <v>2009.0</v>
      </c>
      <c r="H453" s="17" t="s">
        <v>500</v>
      </c>
      <c r="I453" s="52">
        <v>266.0</v>
      </c>
      <c r="J453" s="19">
        <v>40.0</v>
      </c>
      <c r="K453" s="18">
        <v>0.0</v>
      </c>
      <c r="L453" s="18">
        <v>0.0</v>
      </c>
      <c r="M453" s="20">
        <v>0.0</v>
      </c>
      <c r="N453" s="18">
        <v>0.0</v>
      </c>
      <c r="O453" s="18">
        <v>3.0</v>
      </c>
      <c r="P453" s="18">
        <v>1.0</v>
      </c>
      <c r="Q453" s="18">
        <v>1.0</v>
      </c>
      <c r="R453" s="21">
        <v>67600.0</v>
      </c>
    </row>
    <row r="454" ht="19.5" hidden="1" customHeight="1">
      <c r="A454" s="51">
        <v>2013.0</v>
      </c>
      <c r="B454" s="14" t="s">
        <v>175</v>
      </c>
      <c r="C454" s="15" t="s">
        <v>79</v>
      </c>
      <c r="D454" s="16" t="s">
        <v>1184</v>
      </c>
      <c r="E454" s="17" t="s">
        <v>1185</v>
      </c>
      <c r="F454" s="17"/>
      <c r="G454" s="18">
        <v>2013.0</v>
      </c>
      <c r="H454" s="17" t="s">
        <v>1186</v>
      </c>
      <c r="I454" s="52">
        <v>504.0</v>
      </c>
      <c r="J454" s="19">
        <v>34.99</v>
      </c>
      <c r="K454" s="18">
        <v>0.0</v>
      </c>
      <c r="L454" s="18">
        <v>0.0</v>
      </c>
      <c r="M454" s="20">
        <v>1.0</v>
      </c>
      <c r="N454" s="18">
        <v>1.0</v>
      </c>
      <c r="O454" s="18">
        <v>1.0</v>
      </c>
      <c r="P454" s="18">
        <v>0.0</v>
      </c>
      <c r="Q454" s="18">
        <v>0.0</v>
      </c>
      <c r="R454" s="32">
        <v>2.53E7</v>
      </c>
    </row>
    <row r="455" ht="19.5" hidden="1" customHeight="1">
      <c r="A455" s="51">
        <v>2013.0</v>
      </c>
      <c r="B455" s="14" t="s">
        <v>25</v>
      </c>
      <c r="C455" s="15" t="s">
        <v>26</v>
      </c>
      <c r="D455" s="16" t="s">
        <v>1187</v>
      </c>
      <c r="E455" s="17" t="s">
        <v>1188</v>
      </c>
      <c r="F455" s="17"/>
      <c r="G455" s="18">
        <v>2014.0</v>
      </c>
      <c r="H455" s="17" t="s">
        <v>473</v>
      </c>
      <c r="I455" s="18">
        <v>496.0</v>
      </c>
      <c r="J455" s="19">
        <v>9.99</v>
      </c>
      <c r="K455" s="18">
        <v>0.0</v>
      </c>
      <c r="L455" s="18">
        <v>0.0</v>
      </c>
      <c r="M455" s="20">
        <v>0.0</v>
      </c>
      <c r="N455" s="18">
        <v>0.0</v>
      </c>
      <c r="O455" s="18">
        <v>1.0</v>
      </c>
      <c r="P455" s="18">
        <v>0.0</v>
      </c>
      <c r="Q455" s="18">
        <v>0.0</v>
      </c>
      <c r="R455" s="21">
        <v>114194.82206</v>
      </c>
    </row>
    <row r="456" ht="19.5" hidden="1" customHeight="1">
      <c r="A456" s="51">
        <v>2013.0</v>
      </c>
      <c r="B456" s="14" t="s">
        <v>40</v>
      </c>
      <c r="C456" s="15" t="s">
        <v>41</v>
      </c>
      <c r="D456" s="16" t="s">
        <v>1189</v>
      </c>
      <c r="E456" s="17" t="s">
        <v>1190</v>
      </c>
      <c r="F456" s="17"/>
      <c r="G456" s="18">
        <v>2012.0</v>
      </c>
      <c r="H456" s="17" t="s">
        <v>1191</v>
      </c>
      <c r="I456" s="18">
        <v>135.0</v>
      </c>
      <c r="J456" s="19">
        <v>12.99</v>
      </c>
      <c r="K456" s="18">
        <v>0.0</v>
      </c>
      <c r="L456" s="18">
        <v>0.0</v>
      </c>
      <c r="M456" s="20">
        <v>1.0</v>
      </c>
      <c r="N456" s="18">
        <v>0.0</v>
      </c>
      <c r="O456" s="18">
        <v>1.0</v>
      </c>
      <c r="P456" s="18">
        <v>0.0</v>
      </c>
      <c r="Q456" s="18">
        <v>0.0</v>
      </c>
      <c r="R456" s="21">
        <v>48581.5</v>
      </c>
    </row>
    <row r="457" ht="19.5" hidden="1" customHeight="1">
      <c r="A457" s="51">
        <v>2013.0</v>
      </c>
      <c r="B457" s="14" t="s">
        <v>31</v>
      </c>
      <c r="C457" s="15" t="s">
        <v>32</v>
      </c>
      <c r="D457" s="16" t="s">
        <v>1192</v>
      </c>
      <c r="E457" s="17" t="s">
        <v>1193</v>
      </c>
      <c r="F457" s="17"/>
      <c r="G457" s="18">
        <v>2011.0</v>
      </c>
      <c r="H457" s="17" t="s">
        <v>918</v>
      </c>
      <c r="I457" s="18">
        <v>200.0</v>
      </c>
      <c r="J457" s="19">
        <v>24.99</v>
      </c>
      <c r="K457" s="18">
        <v>0.0</v>
      </c>
      <c r="L457" s="18">
        <v>1.0</v>
      </c>
      <c r="M457" s="20">
        <v>0.0</v>
      </c>
      <c r="N457" s="18">
        <v>1.0</v>
      </c>
      <c r="O457" s="18">
        <v>3.0</v>
      </c>
      <c r="P457" s="18">
        <v>1.0</v>
      </c>
      <c r="Q457" s="18">
        <v>1.0</v>
      </c>
      <c r="R457" s="28">
        <v>1065.36363857</v>
      </c>
    </row>
    <row r="458" ht="19.5" hidden="1" customHeight="1">
      <c r="A458" s="51">
        <v>2013.0</v>
      </c>
      <c r="B458" s="14" t="s">
        <v>25</v>
      </c>
      <c r="C458" s="15" t="s">
        <v>26</v>
      </c>
      <c r="D458" s="16" t="s">
        <v>1194</v>
      </c>
      <c r="E458" s="17" t="s">
        <v>1195</v>
      </c>
      <c r="F458" s="17"/>
      <c r="G458" s="18">
        <v>2020.0</v>
      </c>
      <c r="H458" s="17" t="s">
        <v>1196</v>
      </c>
      <c r="I458" s="18">
        <v>284.0</v>
      </c>
      <c r="J458" s="19">
        <v>10.99</v>
      </c>
      <c r="K458" s="18">
        <v>0.0</v>
      </c>
      <c r="L458" s="18">
        <v>0.0</v>
      </c>
      <c r="M458" s="20">
        <v>0.0</v>
      </c>
      <c r="N458" s="18">
        <v>0.0</v>
      </c>
      <c r="O458" s="18">
        <v>2.0</v>
      </c>
      <c r="P458" s="18">
        <v>0.0</v>
      </c>
      <c r="Q458" s="18">
        <v>1.0</v>
      </c>
      <c r="R458" s="44">
        <v>570974.1103</v>
      </c>
    </row>
    <row r="459" ht="19.5" hidden="1" customHeight="1">
      <c r="A459" s="51">
        <v>2012.0</v>
      </c>
      <c r="B459" s="14" t="s">
        <v>25</v>
      </c>
      <c r="C459" s="15" t="s">
        <v>26</v>
      </c>
      <c r="D459" s="16" t="s">
        <v>1197</v>
      </c>
      <c r="E459" s="17" t="s">
        <v>61</v>
      </c>
      <c r="F459" s="17"/>
      <c r="G459" s="18">
        <v>2020.0</v>
      </c>
      <c r="H459" s="17" t="s">
        <v>1158</v>
      </c>
      <c r="I459" s="18">
        <v>391.0</v>
      </c>
      <c r="J459" s="19">
        <v>12.99</v>
      </c>
      <c r="K459" s="18">
        <v>0.0</v>
      </c>
      <c r="L459" s="18">
        <v>0.0</v>
      </c>
      <c r="M459" s="20">
        <v>1.0</v>
      </c>
      <c r="N459" s="18">
        <v>0.0</v>
      </c>
      <c r="O459" s="18">
        <v>2.0</v>
      </c>
      <c r="P459" s="18">
        <v>0.0</v>
      </c>
      <c r="Q459" s="18">
        <v>1.0</v>
      </c>
      <c r="R459" s="21">
        <v>129394.81544</v>
      </c>
    </row>
    <row r="460" ht="19.5" hidden="1" customHeight="1">
      <c r="A460" s="51">
        <v>2012.0</v>
      </c>
      <c r="B460" s="14" t="s">
        <v>25</v>
      </c>
      <c r="C460" s="15" t="s">
        <v>26</v>
      </c>
      <c r="D460" s="16" t="s">
        <v>1198</v>
      </c>
      <c r="E460" s="17" t="s">
        <v>61</v>
      </c>
      <c r="F460" s="17"/>
      <c r="G460" s="18">
        <v>2014.0</v>
      </c>
      <c r="H460" s="17" t="s">
        <v>1158</v>
      </c>
      <c r="I460" s="18">
        <v>390.0</v>
      </c>
      <c r="J460" s="19">
        <v>12.99</v>
      </c>
      <c r="K460" s="18">
        <v>0.0</v>
      </c>
      <c r="L460" s="18">
        <v>0.0</v>
      </c>
      <c r="M460" s="20">
        <v>1.0</v>
      </c>
      <c r="N460" s="18">
        <v>0.0</v>
      </c>
      <c r="O460" s="18">
        <v>2.0</v>
      </c>
      <c r="P460" s="18">
        <v>0.0</v>
      </c>
      <c r="Q460" s="18">
        <v>1.0</v>
      </c>
      <c r="R460" s="21">
        <v>142256.3483</v>
      </c>
    </row>
    <row r="461" ht="19.5" hidden="1" customHeight="1">
      <c r="A461" s="51">
        <v>2012.0</v>
      </c>
      <c r="B461" s="14" t="s">
        <v>31</v>
      </c>
      <c r="C461" s="15" t="s">
        <v>32</v>
      </c>
      <c r="D461" s="16" t="s">
        <v>1199</v>
      </c>
      <c r="E461" s="17" t="s">
        <v>325</v>
      </c>
      <c r="F461" s="17"/>
      <c r="G461" s="18">
        <v>2012.0</v>
      </c>
      <c r="H461" s="17" t="s">
        <v>326</v>
      </c>
      <c r="I461" s="18">
        <v>224.0</v>
      </c>
      <c r="J461" s="19">
        <v>14.99</v>
      </c>
      <c r="K461" s="18">
        <v>0.0</v>
      </c>
      <c r="L461" s="18">
        <v>0.0</v>
      </c>
      <c r="M461" s="20">
        <v>0.0</v>
      </c>
      <c r="N461" s="18">
        <v>0.0</v>
      </c>
      <c r="O461" s="18">
        <v>1.0</v>
      </c>
      <c r="P461" s="18">
        <v>0.0</v>
      </c>
      <c r="Q461" s="18">
        <v>0.0</v>
      </c>
      <c r="R461" s="44">
        <v>49302.54263</v>
      </c>
    </row>
    <row r="462" ht="19.5" hidden="1" customHeight="1">
      <c r="A462" s="51">
        <v>2012.0</v>
      </c>
      <c r="B462" s="14" t="s">
        <v>19</v>
      </c>
      <c r="C462" s="15" t="s">
        <v>20</v>
      </c>
      <c r="D462" s="16" t="s">
        <v>1200</v>
      </c>
      <c r="E462" s="17" t="s">
        <v>1201</v>
      </c>
      <c r="F462" s="17"/>
      <c r="G462" s="18">
        <v>2013.0</v>
      </c>
      <c r="H462" s="17" t="s">
        <v>1202</v>
      </c>
      <c r="I462" s="18">
        <v>336.0</v>
      </c>
      <c r="J462" s="19">
        <v>26.95</v>
      </c>
      <c r="K462" s="18">
        <v>0.0</v>
      </c>
      <c r="L462" s="18">
        <v>0.0</v>
      </c>
      <c r="M462" s="20">
        <v>1.0</v>
      </c>
      <c r="N462" s="18">
        <v>1.0</v>
      </c>
      <c r="O462" s="18">
        <v>1.0</v>
      </c>
      <c r="P462" s="18">
        <v>0.0</v>
      </c>
      <c r="Q462" s="18">
        <v>0.0</v>
      </c>
      <c r="R462" s="32">
        <v>324195.663</v>
      </c>
    </row>
    <row r="463" ht="19.5" hidden="1" customHeight="1">
      <c r="A463" s="51">
        <v>2012.0</v>
      </c>
      <c r="B463" s="14" t="s">
        <v>25</v>
      </c>
      <c r="C463" s="15" t="s">
        <v>26</v>
      </c>
      <c r="D463" s="16" t="s">
        <v>1203</v>
      </c>
      <c r="E463" s="17" t="s">
        <v>61</v>
      </c>
      <c r="F463" s="17"/>
      <c r="G463" s="18">
        <v>2014.0</v>
      </c>
      <c r="H463" s="17" t="s">
        <v>1158</v>
      </c>
      <c r="I463" s="17" t="s">
        <v>1204</v>
      </c>
      <c r="J463" s="19">
        <v>38.97</v>
      </c>
      <c r="K463" s="18">
        <v>0.0</v>
      </c>
      <c r="L463" s="18">
        <v>4.0</v>
      </c>
      <c r="M463" s="20">
        <v>1.0</v>
      </c>
      <c r="N463" s="18">
        <v>0.0</v>
      </c>
      <c r="O463" s="18">
        <v>2.0</v>
      </c>
      <c r="P463" s="18">
        <v>0.0</v>
      </c>
      <c r="Q463" s="18">
        <v>1.0</v>
      </c>
      <c r="R463" s="21">
        <v>172763.8</v>
      </c>
    </row>
    <row r="464" ht="19.5" hidden="1" customHeight="1">
      <c r="A464" s="51">
        <v>2012.0</v>
      </c>
      <c r="B464" s="14" t="s">
        <v>31</v>
      </c>
      <c r="C464" s="15" t="s">
        <v>32</v>
      </c>
      <c r="D464" s="16" t="s">
        <v>1205</v>
      </c>
      <c r="E464" s="17" t="s">
        <v>768</v>
      </c>
      <c r="F464" s="17"/>
      <c r="G464" s="18">
        <v>2019.0</v>
      </c>
      <c r="H464" s="17" t="s">
        <v>769</v>
      </c>
      <c r="I464" s="18">
        <v>672.0</v>
      </c>
      <c r="J464" s="19">
        <v>9.99</v>
      </c>
      <c r="K464" s="18">
        <v>0.0</v>
      </c>
      <c r="L464" s="18">
        <v>0.0</v>
      </c>
      <c r="M464" s="20">
        <v>1.0</v>
      </c>
      <c r="N464" s="18">
        <v>0.0</v>
      </c>
      <c r="O464" s="18">
        <v>1.0</v>
      </c>
      <c r="P464" s="18">
        <v>0.0</v>
      </c>
      <c r="Q464" s="18">
        <v>0.0</v>
      </c>
      <c r="R464" s="44">
        <v>66256.3814</v>
      </c>
    </row>
    <row r="465" ht="19.5" hidden="1" customHeight="1">
      <c r="A465" s="51">
        <v>2012.0</v>
      </c>
      <c r="B465" s="14" t="s">
        <v>19</v>
      </c>
      <c r="C465" s="15" t="s">
        <v>20</v>
      </c>
      <c r="D465" s="16" t="s">
        <v>1206</v>
      </c>
      <c r="E465" s="17" t="s">
        <v>792</v>
      </c>
      <c r="F465" s="17"/>
      <c r="G465" s="18">
        <v>1970.0</v>
      </c>
      <c r="H465" s="17" t="s">
        <v>511</v>
      </c>
      <c r="I465" s="18">
        <v>336.0</v>
      </c>
      <c r="J465" s="19">
        <v>9.99</v>
      </c>
      <c r="K465" s="18">
        <v>0.0</v>
      </c>
      <c r="L465" s="18">
        <v>0.0</v>
      </c>
      <c r="M465" s="20">
        <v>0.0</v>
      </c>
      <c r="N465" s="18">
        <v>0.0</v>
      </c>
      <c r="O465" s="18">
        <v>1.0</v>
      </c>
      <c r="P465" s="18">
        <v>0.0</v>
      </c>
      <c r="Q465" s="18">
        <v>0.0</v>
      </c>
      <c r="R465" s="21">
        <v>115500.0</v>
      </c>
    </row>
    <row r="466" ht="19.5" hidden="1" customHeight="1">
      <c r="A466" s="51">
        <v>2012.0</v>
      </c>
      <c r="B466" s="14" t="s">
        <v>19</v>
      </c>
      <c r="C466" s="15" t="s">
        <v>20</v>
      </c>
      <c r="D466" s="16" t="s">
        <v>1207</v>
      </c>
      <c r="E466" s="17" t="s">
        <v>792</v>
      </c>
      <c r="F466" s="17"/>
      <c r="G466" s="18">
        <v>2011.0</v>
      </c>
      <c r="H466" s="17" t="s">
        <v>511</v>
      </c>
      <c r="I466" s="18">
        <v>336.0</v>
      </c>
      <c r="J466" s="19">
        <v>15.99</v>
      </c>
      <c r="K466" s="18">
        <v>0.0</v>
      </c>
      <c r="L466" s="18">
        <v>0.0</v>
      </c>
      <c r="M466" s="20">
        <v>0.0</v>
      </c>
      <c r="N466" s="18">
        <v>0.0</v>
      </c>
      <c r="O466" s="18">
        <v>2.0</v>
      </c>
      <c r="P466" s="18">
        <v>0.0</v>
      </c>
      <c r="Q466" s="18">
        <v>1.0</v>
      </c>
      <c r="R466" s="21">
        <v>77753.8122900001</v>
      </c>
    </row>
    <row r="467" ht="19.5" hidden="1" customHeight="1">
      <c r="A467" s="51">
        <v>2012.0</v>
      </c>
      <c r="B467" s="14" t="s">
        <v>95</v>
      </c>
      <c r="C467" s="15" t="s">
        <v>96</v>
      </c>
      <c r="D467" s="16" t="s">
        <v>1208</v>
      </c>
      <c r="E467" s="17" t="s">
        <v>322</v>
      </c>
      <c r="F467" s="17"/>
      <c r="G467" s="18">
        <v>2012.0</v>
      </c>
      <c r="H467" s="17" t="s">
        <v>323</v>
      </c>
      <c r="I467" s="18">
        <v>272.0</v>
      </c>
      <c r="J467" s="19">
        <v>35.0</v>
      </c>
      <c r="K467" s="18">
        <v>0.0</v>
      </c>
      <c r="L467" s="18">
        <v>0.0</v>
      </c>
      <c r="M467" s="20">
        <v>1.0</v>
      </c>
      <c r="N467" s="18">
        <v>0.0</v>
      </c>
      <c r="O467" s="18">
        <v>1.0</v>
      </c>
      <c r="P467" s="18">
        <v>0.0</v>
      </c>
      <c r="Q467" s="18">
        <v>0.0</v>
      </c>
      <c r="R467" s="21">
        <v>62748.69062</v>
      </c>
    </row>
    <row r="468" ht="19.5" hidden="1" customHeight="1">
      <c r="A468" s="51">
        <v>2012.0</v>
      </c>
      <c r="B468" s="14" t="s">
        <v>25</v>
      </c>
      <c r="C468" s="15" t="s">
        <v>26</v>
      </c>
      <c r="D468" s="16" t="s">
        <v>1209</v>
      </c>
      <c r="E468" s="17" t="s">
        <v>398</v>
      </c>
      <c r="F468" s="17"/>
      <c r="G468" s="18">
        <v>2012.0</v>
      </c>
      <c r="H468" s="17" t="s">
        <v>488</v>
      </c>
      <c r="I468" s="18">
        <v>503.0</v>
      </c>
      <c r="J468" s="19">
        <v>18.0</v>
      </c>
      <c r="K468" s="18">
        <v>0.0</v>
      </c>
      <c r="L468" s="18">
        <v>0.0</v>
      </c>
      <c r="M468" s="20">
        <v>1.0</v>
      </c>
      <c r="N468" s="18">
        <v>0.0</v>
      </c>
      <c r="O468" s="18">
        <v>1.0</v>
      </c>
      <c r="P468" s="18">
        <v>0.0</v>
      </c>
      <c r="Q468" s="18">
        <v>0.0</v>
      </c>
      <c r="R468" s="13">
        <v>1.232E7</v>
      </c>
    </row>
    <row r="469" ht="19.5" hidden="1" customHeight="1">
      <c r="A469" s="51">
        <v>2012.0</v>
      </c>
      <c r="B469" s="14" t="s">
        <v>19</v>
      </c>
      <c r="C469" s="15" t="s">
        <v>20</v>
      </c>
      <c r="D469" s="16" t="s">
        <v>1210</v>
      </c>
      <c r="E469" s="17" t="s">
        <v>719</v>
      </c>
      <c r="F469" s="17"/>
      <c r="G469" s="18">
        <v>2012.0</v>
      </c>
      <c r="H469" s="17" t="s">
        <v>23</v>
      </c>
      <c r="I469" s="18">
        <v>656.0</v>
      </c>
      <c r="J469" s="19">
        <v>22.0</v>
      </c>
      <c r="K469" s="18">
        <v>0.0</v>
      </c>
      <c r="L469" s="18">
        <v>0.0</v>
      </c>
      <c r="M469" s="20">
        <v>0.0</v>
      </c>
      <c r="N469" s="18">
        <v>0.0</v>
      </c>
      <c r="O469" s="18">
        <v>2.0</v>
      </c>
      <c r="P469" s="18">
        <v>0.0</v>
      </c>
      <c r="Q469" s="18">
        <v>1.0</v>
      </c>
      <c r="R469" s="24">
        <v>34940.497603</v>
      </c>
    </row>
    <row r="470" ht="19.5" hidden="1" customHeight="1">
      <c r="A470" s="51">
        <v>2012.0</v>
      </c>
      <c r="B470" s="14" t="s">
        <v>25</v>
      </c>
      <c r="C470" s="15" t="s">
        <v>26</v>
      </c>
      <c r="D470" s="16" t="s">
        <v>1211</v>
      </c>
      <c r="E470" s="17" t="s">
        <v>440</v>
      </c>
      <c r="F470" s="17"/>
      <c r="G470" s="18">
        <v>2012.0</v>
      </c>
      <c r="H470" s="17" t="s">
        <v>441</v>
      </c>
      <c r="I470" s="18">
        <v>353.0</v>
      </c>
      <c r="J470" s="19">
        <v>9.99</v>
      </c>
      <c r="K470" s="18">
        <v>0.0</v>
      </c>
      <c r="L470" s="18">
        <v>0.0</v>
      </c>
      <c r="M470" s="20">
        <v>0.0</v>
      </c>
      <c r="N470" s="18">
        <v>0.0</v>
      </c>
      <c r="O470" s="18">
        <v>1.0</v>
      </c>
      <c r="P470" s="18">
        <v>0.0</v>
      </c>
      <c r="Q470" s="18">
        <v>0.0</v>
      </c>
      <c r="R470" s="44">
        <v>55804.1715</v>
      </c>
    </row>
    <row r="471" ht="19.5" hidden="1" customHeight="1">
      <c r="A471" s="51">
        <v>2012.0</v>
      </c>
      <c r="B471" s="14" t="s">
        <v>300</v>
      </c>
      <c r="C471" s="15" t="s">
        <v>115</v>
      </c>
      <c r="D471" s="16" t="s">
        <v>1212</v>
      </c>
      <c r="E471" s="17" t="s">
        <v>1213</v>
      </c>
      <c r="F471" s="17"/>
      <c r="G471" s="18">
        <v>2014.0</v>
      </c>
      <c r="H471" s="17" t="s">
        <v>1019</v>
      </c>
      <c r="I471" s="18">
        <v>448.0</v>
      </c>
      <c r="J471" s="19">
        <v>17.99</v>
      </c>
      <c r="K471" s="18">
        <v>0.0</v>
      </c>
      <c r="L471" s="18">
        <v>0.0</v>
      </c>
      <c r="M471" s="20">
        <v>1.0</v>
      </c>
      <c r="N471" s="18">
        <v>1.0</v>
      </c>
      <c r="O471" s="18">
        <v>1.0</v>
      </c>
      <c r="P471" s="18">
        <v>0.0</v>
      </c>
      <c r="Q471" s="18">
        <v>0.0</v>
      </c>
      <c r="R471" s="24">
        <v>39364.08542</v>
      </c>
    </row>
    <row r="472" ht="19.5" hidden="1" customHeight="1">
      <c r="A472" s="51">
        <v>2012.0</v>
      </c>
      <c r="B472" s="14" t="s">
        <v>36</v>
      </c>
      <c r="C472" s="15" t="s">
        <v>26</v>
      </c>
      <c r="D472" s="16" t="s">
        <v>1214</v>
      </c>
      <c r="E472" s="17" t="s">
        <v>768</v>
      </c>
      <c r="F472" s="17"/>
      <c r="G472" s="18">
        <v>2017.0</v>
      </c>
      <c r="H472" s="17" t="s">
        <v>1215</v>
      </c>
      <c r="I472" s="18">
        <v>253.0</v>
      </c>
      <c r="J472" s="19">
        <v>9.99</v>
      </c>
      <c r="K472" s="18">
        <v>0.0</v>
      </c>
      <c r="L472" s="18">
        <v>0.0</v>
      </c>
      <c r="M472" s="20">
        <v>1.0</v>
      </c>
      <c r="N472" s="18">
        <v>0.0</v>
      </c>
      <c r="O472" s="18">
        <v>1.0</v>
      </c>
      <c r="P472" s="18">
        <v>0.0</v>
      </c>
      <c r="Q472" s="18">
        <v>0.0</v>
      </c>
      <c r="R472" s="44">
        <v>48982.8715318666</v>
      </c>
    </row>
    <row r="473" ht="19.5" hidden="1" customHeight="1">
      <c r="A473" s="51">
        <v>2012.0</v>
      </c>
      <c r="B473" s="14" t="s">
        <v>78</v>
      </c>
      <c r="C473" s="15" t="s">
        <v>79</v>
      </c>
      <c r="D473" s="16" t="s">
        <v>1216</v>
      </c>
      <c r="E473" s="17" t="s">
        <v>1217</v>
      </c>
      <c r="F473" s="17"/>
      <c r="G473" s="18">
        <v>2012.0</v>
      </c>
      <c r="H473" s="17" t="s">
        <v>1218</v>
      </c>
      <c r="I473" s="18">
        <v>96.0</v>
      </c>
      <c r="J473" s="19">
        <v>12.99</v>
      </c>
      <c r="K473" s="18">
        <v>0.0</v>
      </c>
      <c r="L473" s="18">
        <v>1.0</v>
      </c>
      <c r="M473" s="20">
        <v>1.0</v>
      </c>
      <c r="N473" s="18">
        <v>1.0</v>
      </c>
      <c r="O473" s="18">
        <v>2.0</v>
      </c>
      <c r="P473" s="18">
        <v>0.0</v>
      </c>
      <c r="Q473" s="18">
        <v>1.0</v>
      </c>
      <c r="R473" s="24">
        <v>5931.6296320027</v>
      </c>
    </row>
    <row r="474" ht="19.5" hidden="1" customHeight="1">
      <c r="A474" s="51">
        <v>2012.0</v>
      </c>
      <c r="B474" s="14" t="s">
        <v>19</v>
      </c>
      <c r="C474" s="15" t="s">
        <v>20</v>
      </c>
      <c r="D474" s="16" t="s">
        <v>1219</v>
      </c>
      <c r="E474" s="17" t="s">
        <v>1220</v>
      </c>
      <c r="F474" s="17"/>
      <c r="G474" s="18">
        <v>2013.0</v>
      </c>
      <c r="H474" s="17" t="s">
        <v>734</v>
      </c>
      <c r="I474" s="18">
        <v>315.0</v>
      </c>
      <c r="J474" s="19">
        <v>16.95</v>
      </c>
      <c r="K474" s="18">
        <v>2.0</v>
      </c>
      <c r="L474" s="18">
        <v>7.0</v>
      </c>
      <c r="M474" s="20">
        <v>0.0</v>
      </c>
      <c r="N474" s="18">
        <v>1.0</v>
      </c>
      <c r="O474" s="18">
        <v>1.0</v>
      </c>
      <c r="P474" s="18">
        <v>0.0</v>
      </c>
      <c r="Q474" s="18">
        <v>0.0</v>
      </c>
      <c r="R474" s="24">
        <v>10678.969708</v>
      </c>
    </row>
    <row r="475" ht="19.5" hidden="1" customHeight="1">
      <c r="A475" s="51">
        <v>2012.0</v>
      </c>
      <c r="B475" s="14" t="s">
        <v>25</v>
      </c>
      <c r="C475" s="15" t="s">
        <v>26</v>
      </c>
      <c r="D475" s="16" t="s">
        <v>1221</v>
      </c>
      <c r="E475" s="17" t="s">
        <v>1222</v>
      </c>
      <c r="F475" s="17"/>
      <c r="G475" s="18">
        <v>2012.0</v>
      </c>
      <c r="H475" s="17" t="s">
        <v>739</v>
      </c>
      <c r="I475" s="18">
        <v>960.0</v>
      </c>
      <c r="J475" s="19">
        <v>10.99</v>
      </c>
      <c r="K475" s="18">
        <v>0.0</v>
      </c>
      <c r="L475" s="18">
        <v>3.0</v>
      </c>
      <c r="M475" s="20">
        <v>0.0</v>
      </c>
      <c r="N475" s="18">
        <v>0.0</v>
      </c>
      <c r="O475" s="18">
        <v>1.0</v>
      </c>
      <c r="P475" s="18">
        <v>0.0</v>
      </c>
      <c r="Q475" s="18">
        <v>0.0</v>
      </c>
      <c r="R475" s="21">
        <v>80251.7133</v>
      </c>
    </row>
    <row r="476" ht="19.5" hidden="1" customHeight="1">
      <c r="A476" s="51">
        <v>2012.0</v>
      </c>
      <c r="B476" s="14" t="s">
        <v>95</v>
      </c>
      <c r="C476" s="15" t="s">
        <v>96</v>
      </c>
      <c r="D476" s="16" t="s">
        <v>1223</v>
      </c>
      <c r="E476" s="17" t="s">
        <v>760</v>
      </c>
      <c r="F476" s="17"/>
      <c r="G476" s="18">
        <v>2012.0</v>
      </c>
      <c r="H476" s="17" t="s">
        <v>291</v>
      </c>
      <c r="I476" s="18">
        <v>304.0</v>
      </c>
      <c r="J476" s="19">
        <v>29.99</v>
      </c>
      <c r="K476" s="18">
        <v>0.0</v>
      </c>
      <c r="L476" s="18">
        <v>2.0</v>
      </c>
      <c r="M476" s="20">
        <v>1.0</v>
      </c>
      <c r="N476" s="18">
        <v>0.0</v>
      </c>
      <c r="O476" s="18">
        <v>1.0</v>
      </c>
      <c r="P476" s="18">
        <v>0.0</v>
      </c>
      <c r="Q476" s="18">
        <v>0.0</v>
      </c>
      <c r="R476" s="44">
        <v>144205.0654</v>
      </c>
    </row>
    <row r="477" ht="19.5" hidden="1" customHeight="1">
      <c r="A477" s="51">
        <v>2012.0</v>
      </c>
      <c r="B477" s="14" t="s">
        <v>19</v>
      </c>
      <c r="C477" s="15" t="s">
        <v>20</v>
      </c>
      <c r="D477" s="16" t="s">
        <v>1224</v>
      </c>
      <c r="E477" s="17" t="s">
        <v>1225</v>
      </c>
      <c r="F477" s="17"/>
      <c r="G477" s="18">
        <v>2013.0</v>
      </c>
      <c r="H477" s="17" t="s">
        <v>165</v>
      </c>
      <c r="I477" s="18">
        <v>1016.0</v>
      </c>
      <c r="J477" s="19">
        <v>22.0</v>
      </c>
      <c r="K477" s="18">
        <v>0.0</v>
      </c>
      <c r="L477" s="18">
        <v>0.0</v>
      </c>
      <c r="M477" s="20">
        <v>0.0</v>
      </c>
      <c r="N477" s="18">
        <v>0.0</v>
      </c>
      <c r="O477" s="18">
        <v>1.0</v>
      </c>
      <c r="P477" s="18">
        <v>0.0</v>
      </c>
      <c r="Q477" s="18">
        <v>0.0</v>
      </c>
      <c r="R477" s="21">
        <v>8680.6489</v>
      </c>
    </row>
    <row r="478" ht="19.5" hidden="1" customHeight="1">
      <c r="A478" s="51">
        <v>2012.0</v>
      </c>
      <c r="B478" s="14" t="s">
        <v>45</v>
      </c>
      <c r="C478" s="15" t="s">
        <v>46</v>
      </c>
      <c r="D478" s="16" t="s">
        <v>1226</v>
      </c>
      <c r="E478" s="17" t="s">
        <v>1227</v>
      </c>
      <c r="F478" s="17"/>
      <c r="G478" s="18">
        <v>1996.0</v>
      </c>
      <c r="H478" s="17" t="s">
        <v>624</v>
      </c>
      <c r="I478" s="18">
        <v>221.0</v>
      </c>
      <c r="J478" s="19">
        <v>11.99</v>
      </c>
      <c r="K478" s="18">
        <v>0.0</v>
      </c>
      <c r="L478" s="18">
        <v>0.0</v>
      </c>
      <c r="M478" s="20">
        <v>0.0</v>
      </c>
      <c r="N478" s="18">
        <v>0.0</v>
      </c>
      <c r="O478" s="18">
        <v>1.0</v>
      </c>
      <c r="P478" s="18">
        <v>0.0</v>
      </c>
      <c r="Q478" s="18">
        <v>0.0</v>
      </c>
      <c r="R478" s="25">
        <v>5733.4156</v>
      </c>
    </row>
    <row r="479" ht="19.5" hidden="1" customHeight="1">
      <c r="A479" s="51">
        <v>2012.0</v>
      </c>
      <c r="B479" s="14" t="s">
        <v>95</v>
      </c>
      <c r="C479" s="15" t="s">
        <v>96</v>
      </c>
      <c r="D479" s="16" t="s">
        <v>1228</v>
      </c>
      <c r="E479" s="17" t="s">
        <v>1229</v>
      </c>
      <c r="F479" s="17"/>
      <c r="G479" s="18">
        <v>2012.0</v>
      </c>
      <c r="H479" s="17" t="s">
        <v>709</v>
      </c>
      <c r="I479" s="18">
        <v>336.0</v>
      </c>
      <c r="J479" s="19">
        <v>35.0</v>
      </c>
      <c r="K479" s="18">
        <v>0.0</v>
      </c>
      <c r="L479" s="18">
        <v>0.0</v>
      </c>
      <c r="M479" s="20">
        <v>1.0</v>
      </c>
      <c r="N479" s="18">
        <v>1.0</v>
      </c>
      <c r="O479" s="18">
        <v>1.0</v>
      </c>
      <c r="P479" s="18">
        <v>0.0</v>
      </c>
      <c r="Q479" s="18">
        <v>0.0</v>
      </c>
      <c r="R479" s="24">
        <v>4131.280252</v>
      </c>
    </row>
    <row r="480" ht="19.5" hidden="1" customHeight="1">
      <c r="A480" s="51">
        <v>2012.0</v>
      </c>
      <c r="B480" s="14" t="s">
        <v>25</v>
      </c>
      <c r="C480" s="15" t="s">
        <v>26</v>
      </c>
      <c r="D480" s="16" t="s">
        <v>1230</v>
      </c>
      <c r="E480" s="17" t="s">
        <v>1231</v>
      </c>
      <c r="F480" s="17"/>
      <c r="G480" s="18">
        <v>2009.0</v>
      </c>
      <c r="H480" s="17" t="s">
        <v>1232</v>
      </c>
      <c r="I480" s="18">
        <v>1088.0</v>
      </c>
      <c r="J480" s="19">
        <v>59.99</v>
      </c>
      <c r="K480" s="18">
        <v>0.0</v>
      </c>
      <c r="L480" s="18">
        <v>0.0</v>
      </c>
      <c r="M480" s="20">
        <v>0.0</v>
      </c>
      <c r="N480" s="18">
        <v>1.0</v>
      </c>
      <c r="O480" s="18">
        <v>1.0</v>
      </c>
      <c r="P480" s="18">
        <v>0.0</v>
      </c>
      <c r="Q480" s="18">
        <v>0.0</v>
      </c>
      <c r="R480" s="21">
        <v>31958.96044</v>
      </c>
    </row>
    <row r="481" ht="19.5" hidden="1" customHeight="1">
      <c r="A481" s="51">
        <v>2012.0</v>
      </c>
      <c r="B481" s="14" t="s">
        <v>40</v>
      </c>
      <c r="C481" s="15" t="s">
        <v>41</v>
      </c>
      <c r="D481" s="16" t="s">
        <v>1233</v>
      </c>
      <c r="E481" s="17" t="s">
        <v>1234</v>
      </c>
      <c r="F481" s="17"/>
      <c r="G481" s="18">
        <v>2015.0</v>
      </c>
      <c r="H481" s="17" t="s">
        <v>74</v>
      </c>
      <c r="I481" s="18">
        <v>576.0</v>
      </c>
      <c r="J481" s="19">
        <v>20.0</v>
      </c>
      <c r="K481" s="18">
        <v>0.0</v>
      </c>
      <c r="L481" s="18">
        <v>2.0</v>
      </c>
      <c r="M481" s="20">
        <v>0.0</v>
      </c>
      <c r="N481" s="18">
        <v>1.0</v>
      </c>
      <c r="O481" s="18">
        <v>1.0</v>
      </c>
      <c r="P481" s="18">
        <v>0.0</v>
      </c>
      <c r="Q481" s="18">
        <v>0.0</v>
      </c>
      <c r="R481" s="21">
        <v>87244.0645670001</v>
      </c>
    </row>
    <row r="482" ht="19.5" hidden="1" customHeight="1">
      <c r="A482" s="51">
        <v>2012.0</v>
      </c>
      <c r="B482" s="14" t="s">
        <v>25</v>
      </c>
      <c r="C482" s="15" t="s">
        <v>26</v>
      </c>
      <c r="D482" s="16" t="s">
        <v>1235</v>
      </c>
      <c r="E482" s="17" t="s">
        <v>1236</v>
      </c>
      <c r="F482" s="17"/>
      <c r="G482" s="18">
        <v>2012.0</v>
      </c>
      <c r="H482" s="17" t="s">
        <v>613</v>
      </c>
      <c r="I482" s="18">
        <v>136.0</v>
      </c>
      <c r="J482" s="19">
        <v>14.99</v>
      </c>
      <c r="K482" s="18">
        <v>0.0</v>
      </c>
      <c r="L482" s="18">
        <v>3.0</v>
      </c>
      <c r="M482" s="20">
        <v>1.0</v>
      </c>
      <c r="N482" s="18">
        <v>1.0</v>
      </c>
      <c r="O482" s="18">
        <v>1.0</v>
      </c>
      <c r="P482" s="18">
        <v>0.0</v>
      </c>
      <c r="Q482" s="18">
        <v>0.0</v>
      </c>
      <c r="R482" s="21">
        <v>559476.67941</v>
      </c>
    </row>
    <row r="483" ht="19.5" hidden="1" customHeight="1">
      <c r="A483" s="51">
        <v>2012.0</v>
      </c>
      <c r="B483" s="14" t="s">
        <v>25</v>
      </c>
      <c r="C483" s="15" t="s">
        <v>26</v>
      </c>
      <c r="D483" s="16" t="s">
        <v>1237</v>
      </c>
      <c r="E483" s="17" t="s">
        <v>977</v>
      </c>
      <c r="F483" s="17"/>
      <c r="G483" s="18">
        <v>2013.0</v>
      </c>
      <c r="H483" s="17" t="s">
        <v>978</v>
      </c>
      <c r="I483" s="18">
        <v>1016.0</v>
      </c>
      <c r="J483" s="19">
        <v>9.99</v>
      </c>
      <c r="K483" s="18">
        <v>0.0</v>
      </c>
      <c r="L483" s="18">
        <v>0.0</v>
      </c>
      <c r="M483" s="20">
        <v>0.0</v>
      </c>
      <c r="N483" s="18">
        <v>1.0</v>
      </c>
      <c r="O483" s="18">
        <v>2.0</v>
      </c>
      <c r="P483" s="18">
        <v>0.0</v>
      </c>
      <c r="Q483" s="18">
        <v>1.0</v>
      </c>
      <c r="R483" s="21">
        <v>209366.3</v>
      </c>
    </row>
    <row r="484" ht="19.5" hidden="1" customHeight="1">
      <c r="A484" s="51">
        <v>2012.0</v>
      </c>
      <c r="B484" s="14" t="s">
        <v>45</v>
      </c>
      <c r="C484" s="15" t="s">
        <v>46</v>
      </c>
      <c r="D484" s="16" t="s">
        <v>1238</v>
      </c>
      <c r="E484" s="17" t="s">
        <v>1239</v>
      </c>
      <c r="F484" s="17"/>
      <c r="G484" s="18">
        <v>2012.0</v>
      </c>
      <c r="H484" s="17" t="s">
        <v>473</v>
      </c>
      <c r="I484" s="18">
        <v>356.0</v>
      </c>
      <c r="J484" s="19">
        <v>18.0</v>
      </c>
      <c r="K484" s="18">
        <v>0.0</v>
      </c>
      <c r="L484" s="18">
        <v>0.0</v>
      </c>
      <c r="M484" s="20">
        <v>0.0</v>
      </c>
      <c r="N484" s="18">
        <v>0.0</v>
      </c>
      <c r="O484" s="18">
        <v>1.0</v>
      </c>
      <c r="P484" s="18">
        <v>0.0</v>
      </c>
      <c r="Q484" s="18">
        <v>0.0</v>
      </c>
      <c r="R484" s="32">
        <v>188429.67</v>
      </c>
    </row>
    <row r="485" ht="19.5" hidden="1" customHeight="1">
      <c r="A485" s="51">
        <v>2012.0</v>
      </c>
      <c r="B485" s="14" t="s">
        <v>31</v>
      </c>
      <c r="C485" s="15" t="s">
        <v>32</v>
      </c>
      <c r="D485" s="16" t="s">
        <v>1240</v>
      </c>
      <c r="E485" s="17" t="s">
        <v>917</v>
      </c>
      <c r="F485" s="17"/>
      <c r="G485" s="18">
        <v>2016.0</v>
      </c>
      <c r="H485" s="17" t="s">
        <v>918</v>
      </c>
      <c r="I485" s="18">
        <v>224.0</v>
      </c>
      <c r="J485" s="19">
        <v>18.99</v>
      </c>
      <c r="K485" s="18">
        <v>0.0</v>
      </c>
      <c r="L485" s="18">
        <v>0.0</v>
      </c>
      <c r="M485" s="20">
        <v>0.0</v>
      </c>
      <c r="N485" s="18">
        <v>1.0</v>
      </c>
      <c r="O485" s="18">
        <v>1.0</v>
      </c>
      <c r="P485" s="18">
        <v>0.0</v>
      </c>
      <c r="Q485" s="18">
        <v>0.0</v>
      </c>
      <c r="R485" s="23">
        <v>6.9880995206E7</v>
      </c>
    </row>
    <row r="486" ht="19.5" hidden="1" customHeight="1">
      <c r="A486" s="51">
        <v>2012.0</v>
      </c>
      <c r="B486" s="14" t="s">
        <v>1241</v>
      </c>
      <c r="C486" s="15" t="s">
        <v>79</v>
      </c>
      <c r="D486" s="16" t="s">
        <v>1242</v>
      </c>
      <c r="E486" s="17" t="s">
        <v>1243</v>
      </c>
      <c r="F486" s="17"/>
      <c r="G486" s="18">
        <v>2015.0</v>
      </c>
      <c r="H486" s="17" t="s">
        <v>829</v>
      </c>
      <c r="I486" s="18">
        <v>352.0</v>
      </c>
      <c r="J486" s="19">
        <v>25.69</v>
      </c>
      <c r="K486" s="18">
        <v>0.0</v>
      </c>
      <c r="L486" s="18">
        <v>0.0</v>
      </c>
      <c r="M486" s="20">
        <v>0.0</v>
      </c>
      <c r="N486" s="18">
        <v>0.0</v>
      </c>
      <c r="O486" s="18">
        <v>2.0</v>
      </c>
      <c r="P486" s="18">
        <v>0.0</v>
      </c>
      <c r="Q486" s="18">
        <v>1.0</v>
      </c>
      <c r="R486" s="28">
        <v>1961.894</v>
      </c>
    </row>
    <row r="487" ht="19.5" hidden="1" customHeight="1">
      <c r="A487" s="51">
        <v>2012.0</v>
      </c>
      <c r="B487" s="14" t="s">
        <v>25</v>
      </c>
      <c r="C487" s="15" t="s">
        <v>26</v>
      </c>
      <c r="D487" s="16" t="s">
        <v>1244</v>
      </c>
      <c r="E487" s="17" t="s">
        <v>1245</v>
      </c>
      <c r="F487" s="17"/>
      <c r="G487" s="18">
        <v>2012.0</v>
      </c>
      <c r="H487" s="17" t="s">
        <v>1246</v>
      </c>
      <c r="I487" s="18">
        <v>337.0</v>
      </c>
      <c r="J487" s="19">
        <v>17.0</v>
      </c>
      <c r="K487" s="18">
        <v>0.0</v>
      </c>
      <c r="L487" s="18">
        <v>2.0</v>
      </c>
      <c r="M487" s="20">
        <v>1.0</v>
      </c>
      <c r="N487" s="18">
        <v>1.0</v>
      </c>
      <c r="O487" s="18">
        <v>1.0</v>
      </c>
      <c r="P487" s="18">
        <v>0.0</v>
      </c>
      <c r="Q487" s="18">
        <v>0.0</v>
      </c>
      <c r="R487" s="21">
        <v>272235.77887</v>
      </c>
    </row>
    <row r="488" ht="19.5" hidden="1" customHeight="1">
      <c r="A488" s="51">
        <v>2012.0</v>
      </c>
      <c r="B488" s="14" t="s">
        <v>300</v>
      </c>
      <c r="C488" s="15" t="s">
        <v>115</v>
      </c>
      <c r="D488" s="16" t="s">
        <v>1247</v>
      </c>
      <c r="E488" s="17" t="s">
        <v>1248</v>
      </c>
      <c r="F488" s="17"/>
      <c r="G488" s="18">
        <v>2011.0</v>
      </c>
      <c r="H488" s="17" t="s">
        <v>1249</v>
      </c>
      <c r="I488" s="18">
        <v>256.0</v>
      </c>
      <c r="J488" s="19">
        <v>25.0</v>
      </c>
      <c r="K488" s="18">
        <v>0.0</v>
      </c>
      <c r="L488" s="18">
        <v>0.0</v>
      </c>
      <c r="M488" s="20">
        <v>0.0</v>
      </c>
      <c r="N488" s="18">
        <v>1.0</v>
      </c>
      <c r="O488" s="18">
        <v>2.0</v>
      </c>
      <c r="P488" s="18">
        <v>0.0</v>
      </c>
      <c r="Q488" s="18">
        <v>1.0</v>
      </c>
      <c r="R488" s="21">
        <v>138664.911</v>
      </c>
    </row>
    <row r="489" ht="19.5" hidden="1" customHeight="1">
      <c r="A489" s="51">
        <v>2012.0</v>
      </c>
      <c r="B489" s="14" t="s">
        <v>78</v>
      </c>
      <c r="C489" s="15" t="s">
        <v>79</v>
      </c>
      <c r="D489" s="16" t="s">
        <v>1250</v>
      </c>
      <c r="E489" s="17" t="s">
        <v>1251</v>
      </c>
      <c r="F489" s="17"/>
      <c r="G489" s="18">
        <v>2013.0</v>
      </c>
      <c r="H489" s="17" t="s">
        <v>1252</v>
      </c>
      <c r="I489" s="18">
        <v>224.0</v>
      </c>
      <c r="J489" s="19">
        <v>24.99</v>
      </c>
      <c r="K489" s="18">
        <v>0.0</v>
      </c>
      <c r="L489" s="18">
        <v>0.0</v>
      </c>
      <c r="M489" s="20">
        <v>1.0</v>
      </c>
      <c r="N489" s="18">
        <v>0.0</v>
      </c>
      <c r="O489" s="18">
        <v>3.0</v>
      </c>
      <c r="P489" s="18">
        <v>1.0</v>
      </c>
      <c r="Q489" s="18">
        <v>1.0</v>
      </c>
      <c r="R489" s="32">
        <v>209366.3</v>
      </c>
    </row>
    <row r="490" ht="19.5" hidden="1" customHeight="1">
      <c r="A490" s="51">
        <v>2012.0</v>
      </c>
      <c r="B490" s="14" t="s">
        <v>25</v>
      </c>
      <c r="C490" s="15" t="s">
        <v>26</v>
      </c>
      <c r="D490" s="16" t="s">
        <v>1253</v>
      </c>
      <c r="E490" s="17" t="s">
        <v>1254</v>
      </c>
      <c r="F490" s="17"/>
      <c r="G490" s="18">
        <v>2011.0</v>
      </c>
      <c r="H490" s="17" t="s">
        <v>1255</v>
      </c>
      <c r="I490" s="18">
        <v>32.0</v>
      </c>
      <c r="J490" s="19">
        <v>15.95</v>
      </c>
      <c r="K490" s="18">
        <v>0.0</v>
      </c>
      <c r="L490" s="18">
        <v>2.0</v>
      </c>
      <c r="M490" s="20">
        <v>0.0</v>
      </c>
      <c r="N490" s="18">
        <v>1.0</v>
      </c>
      <c r="O490" s="18">
        <v>2.0</v>
      </c>
      <c r="P490" s="18">
        <v>0.0</v>
      </c>
      <c r="Q490" s="18">
        <v>1.0</v>
      </c>
      <c r="R490" s="28">
        <v>1564.288363</v>
      </c>
    </row>
    <row r="491" ht="19.5" hidden="1" customHeight="1">
      <c r="A491" s="51">
        <v>2012.0</v>
      </c>
      <c r="B491" s="14" t="s">
        <v>19</v>
      </c>
      <c r="C491" s="15" t="s">
        <v>20</v>
      </c>
      <c r="D491" s="16" t="s">
        <v>1256</v>
      </c>
      <c r="E491" s="17" t="s">
        <v>1257</v>
      </c>
      <c r="F491" s="17"/>
      <c r="G491" s="18">
        <v>2013.0</v>
      </c>
      <c r="H491" s="17" t="s">
        <v>1258</v>
      </c>
      <c r="I491" s="18">
        <v>432.0</v>
      </c>
      <c r="J491" s="19">
        <v>18.0</v>
      </c>
      <c r="K491" s="18">
        <v>0.0</v>
      </c>
      <c r="L491" s="18">
        <v>4.0</v>
      </c>
      <c r="M491" s="20">
        <v>1.0</v>
      </c>
      <c r="N491" s="18">
        <v>0.0</v>
      </c>
      <c r="O491" s="18">
        <v>1.0</v>
      </c>
      <c r="P491" s="18">
        <v>0.0</v>
      </c>
      <c r="Q491" s="18">
        <v>0.0</v>
      </c>
      <c r="R491" s="24">
        <v>16119.7878512</v>
      </c>
    </row>
    <row r="492" ht="19.5" hidden="1" customHeight="1">
      <c r="A492" s="51">
        <v>2012.0</v>
      </c>
      <c r="B492" s="14" t="s">
        <v>40</v>
      </c>
      <c r="C492" s="15" t="s">
        <v>41</v>
      </c>
      <c r="D492" s="16" t="s">
        <v>1259</v>
      </c>
      <c r="E492" s="17" t="s">
        <v>1079</v>
      </c>
      <c r="F492" s="17"/>
      <c r="G492" s="18">
        <v>2011.0</v>
      </c>
      <c r="H492" s="17" t="s">
        <v>313</v>
      </c>
      <c r="I492" s="18">
        <v>320.0</v>
      </c>
      <c r="J492" s="19">
        <v>29.99</v>
      </c>
      <c r="K492" s="18">
        <v>0.0</v>
      </c>
      <c r="L492" s="18">
        <v>0.0</v>
      </c>
      <c r="M492" s="20">
        <v>0.0</v>
      </c>
      <c r="N492" s="18">
        <v>0.0</v>
      </c>
      <c r="O492" s="18">
        <v>1.0</v>
      </c>
      <c r="P492" s="18">
        <v>0.0</v>
      </c>
      <c r="Q492" s="18">
        <v>0.0</v>
      </c>
      <c r="R492" s="21">
        <v>237938.35791</v>
      </c>
    </row>
    <row r="493" ht="19.5" hidden="1" customHeight="1">
      <c r="A493" s="51">
        <v>2012.0</v>
      </c>
      <c r="B493" s="14" t="s">
        <v>25</v>
      </c>
      <c r="C493" s="15" t="s">
        <v>26</v>
      </c>
      <c r="D493" s="16" t="s">
        <v>1260</v>
      </c>
      <c r="E493" s="17" t="s">
        <v>1245</v>
      </c>
      <c r="F493" s="17"/>
      <c r="G493" s="18">
        <v>2012.0</v>
      </c>
      <c r="H493" s="17" t="s">
        <v>739</v>
      </c>
      <c r="I493" s="18">
        <v>353.0</v>
      </c>
      <c r="J493" s="19">
        <v>16.0</v>
      </c>
      <c r="K493" s="18">
        <v>0.0</v>
      </c>
      <c r="L493" s="18">
        <v>2.0</v>
      </c>
      <c r="M493" s="20">
        <v>1.0</v>
      </c>
      <c r="N493" s="18">
        <v>1.0</v>
      </c>
      <c r="O493" s="18">
        <v>1.0</v>
      </c>
      <c r="P493" s="18">
        <v>0.0</v>
      </c>
      <c r="Q493" s="18">
        <v>0.0</v>
      </c>
      <c r="R493" s="21">
        <v>238152.716791</v>
      </c>
    </row>
    <row r="494" ht="19.5" hidden="1" customHeight="1">
      <c r="A494" s="51">
        <v>2012.0</v>
      </c>
      <c r="B494" s="14" t="s">
        <v>40</v>
      </c>
      <c r="C494" s="15" t="s">
        <v>41</v>
      </c>
      <c r="D494" s="16" t="s">
        <v>1261</v>
      </c>
      <c r="E494" s="17" t="s">
        <v>1262</v>
      </c>
      <c r="F494" s="17"/>
      <c r="G494" s="18">
        <v>1998.0</v>
      </c>
      <c r="H494" s="17" t="s">
        <v>1263</v>
      </c>
      <c r="I494" s="18">
        <v>96.0</v>
      </c>
      <c r="J494" s="19">
        <v>22.0</v>
      </c>
      <c r="K494" s="18">
        <v>0.0</v>
      </c>
      <c r="L494" s="18">
        <v>0.0</v>
      </c>
      <c r="M494" s="20">
        <v>0.0</v>
      </c>
      <c r="N494" s="18">
        <v>0.0</v>
      </c>
      <c r="O494" s="18">
        <v>2.0</v>
      </c>
      <c r="P494" s="18">
        <v>0.0</v>
      </c>
      <c r="Q494" s="18">
        <v>1.0</v>
      </c>
      <c r="R494" s="25">
        <v>377271.63056</v>
      </c>
    </row>
    <row r="495" ht="19.5" hidden="1" customHeight="1">
      <c r="A495" s="51">
        <v>2012.0</v>
      </c>
      <c r="B495" s="14" t="s">
        <v>40</v>
      </c>
      <c r="C495" s="15" t="s">
        <v>41</v>
      </c>
      <c r="D495" s="16" t="s">
        <v>1264</v>
      </c>
      <c r="E495" s="17" t="s">
        <v>1265</v>
      </c>
      <c r="F495" s="17"/>
      <c r="G495" s="18">
        <v>2017.0</v>
      </c>
      <c r="H495" s="17" t="s">
        <v>1266</v>
      </c>
      <c r="I495" s="18">
        <v>756.0</v>
      </c>
      <c r="J495" s="19">
        <v>98.99</v>
      </c>
      <c r="K495" s="18">
        <v>0.0</v>
      </c>
      <c r="L495" s="18">
        <v>0.0</v>
      </c>
      <c r="M495" s="20">
        <v>0.0</v>
      </c>
      <c r="N495" s="18">
        <v>1.0</v>
      </c>
      <c r="O495" s="18">
        <v>2.0</v>
      </c>
      <c r="P495" s="18">
        <v>0.0</v>
      </c>
      <c r="Q495" s="18">
        <v>1.0</v>
      </c>
      <c r="R495" s="50">
        <v>3.46618310577E7</v>
      </c>
    </row>
    <row r="496" ht="19.5" hidden="1" customHeight="1">
      <c r="A496" s="51">
        <v>2012.0</v>
      </c>
      <c r="B496" s="14" t="s">
        <v>213</v>
      </c>
      <c r="C496" s="15" t="s">
        <v>46</v>
      </c>
      <c r="D496" s="16" t="s">
        <v>1267</v>
      </c>
      <c r="E496" s="17" t="s">
        <v>1268</v>
      </c>
      <c r="F496" s="17"/>
      <c r="G496" s="18">
        <v>2014.0</v>
      </c>
      <c r="H496" s="17" t="s">
        <v>961</v>
      </c>
      <c r="I496" s="18">
        <v>288.0</v>
      </c>
      <c r="J496" s="19">
        <v>17.99</v>
      </c>
      <c r="K496" s="18">
        <v>1.0</v>
      </c>
      <c r="L496" s="18">
        <v>7.0</v>
      </c>
      <c r="M496" s="20">
        <v>1.0</v>
      </c>
      <c r="N496" s="18">
        <v>1.0</v>
      </c>
      <c r="O496" s="18">
        <v>1.0</v>
      </c>
      <c r="P496" s="18">
        <v>0.0</v>
      </c>
      <c r="Q496" s="18">
        <v>0.0</v>
      </c>
      <c r="R496" s="21">
        <v>22722.041386</v>
      </c>
    </row>
    <row r="497" ht="19.5" hidden="1" customHeight="1">
      <c r="A497" s="51">
        <v>2012.0</v>
      </c>
      <c r="B497" s="14" t="s">
        <v>25</v>
      </c>
      <c r="C497" s="15" t="s">
        <v>26</v>
      </c>
      <c r="D497" s="16" t="s">
        <v>1269</v>
      </c>
      <c r="E497" s="17" t="s">
        <v>1270</v>
      </c>
      <c r="F497" s="17"/>
      <c r="G497" s="18">
        <v>2015.0</v>
      </c>
      <c r="H497" s="17" t="s">
        <v>1271</v>
      </c>
      <c r="I497" s="18">
        <v>327.0</v>
      </c>
      <c r="J497" s="19">
        <v>7.99</v>
      </c>
      <c r="K497" s="18">
        <v>0.0</v>
      </c>
      <c r="L497" s="18">
        <v>0.0</v>
      </c>
      <c r="M497" s="20">
        <v>0.0</v>
      </c>
      <c r="N497" s="18">
        <v>0.0</v>
      </c>
      <c r="O497" s="18">
        <v>1.0</v>
      </c>
      <c r="P497" s="18">
        <v>0.0</v>
      </c>
      <c r="Q497" s="18">
        <v>0.0</v>
      </c>
      <c r="R497" s="44">
        <v>15969.7366345</v>
      </c>
    </row>
    <row r="498" ht="19.5" hidden="1" customHeight="1">
      <c r="A498" s="51">
        <v>2012.0</v>
      </c>
      <c r="B498" s="14" t="s">
        <v>95</v>
      </c>
      <c r="C498" s="15" t="s">
        <v>96</v>
      </c>
      <c r="D498" s="16" t="s">
        <v>1272</v>
      </c>
      <c r="E498" s="17" t="s">
        <v>1273</v>
      </c>
      <c r="F498" s="17"/>
      <c r="G498" s="18">
        <v>2011.0</v>
      </c>
      <c r="H498" s="17" t="s">
        <v>1172</v>
      </c>
      <c r="I498" s="18">
        <v>224.0</v>
      </c>
      <c r="J498" s="19">
        <v>14.95</v>
      </c>
      <c r="K498" s="18">
        <v>0.0</v>
      </c>
      <c r="L498" s="18">
        <v>0.0</v>
      </c>
      <c r="M498" s="20">
        <v>0.0</v>
      </c>
      <c r="N498" s="18">
        <v>1.0</v>
      </c>
      <c r="O498" s="18">
        <v>2.0</v>
      </c>
      <c r="P498" s="18">
        <v>0.0</v>
      </c>
      <c r="Q498" s="18">
        <v>1.0</v>
      </c>
      <c r="R498" s="24">
        <v>62164.0754900001</v>
      </c>
    </row>
    <row r="499" ht="19.5" hidden="1" customHeight="1">
      <c r="A499" s="51">
        <v>2012.0</v>
      </c>
      <c r="B499" s="14" t="s">
        <v>25</v>
      </c>
      <c r="C499" s="15" t="s">
        <v>26</v>
      </c>
      <c r="D499" s="16" t="s">
        <v>1274</v>
      </c>
      <c r="E499" s="17" t="s">
        <v>1275</v>
      </c>
      <c r="F499" s="17"/>
      <c r="G499" s="18">
        <v>2012.0</v>
      </c>
      <c r="H499" s="17" t="s">
        <v>978</v>
      </c>
      <c r="I499" s="18">
        <v>322.0</v>
      </c>
      <c r="J499" s="19">
        <v>8.99</v>
      </c>
      <c r="K499" s="18">
        <v>0.0</v>
      </c>
      <c r="L499" s="18">
        <v>1.0</v>
      </c>
      <c r="M499" s="20">
        <v>1.0</v>
      </c>
      <c r="N499" s="18">
        <v>0.0</v>
      </c>
      <c r="O499" s="18">
        <v>1.0</v>
      </c>
      <c r="P499" s="18">
        <v>0.0</v>
      </c>
      <c r="Q499" s="18">
        <v>0.0</v>
      </c>
      <c r="R499" s="44">
        <v>12636.1757124824</v>
      </c>
    </row>
    <row r="500" ht="19.5" hidden="1" customHeight="1">
      <c r="A500" s="51">
        <v>2012.0</v>
      </c>
      <c r="B500" s="14" t="s">
        <v>95</v>
      </c>
      <c r="C500" s="15" t="s">
        <v>96</v>
      </c>
      <c r="D500" s="16" t="s">
        <v>1276</v>
      </c>
      <c r="E500" s="17" t="s">
        <v>1277</v>
      </c>
      <c r="F500" s="17"/>
      <c r="G500" s="18">
        <v>2012.0</v>
      </c>
      <c r="H500" s="17" t="s">
        <v>633</v>
      </c>
      <c r="I500" s="18">
        <v>672.0</v>
      </c>
      <c r="J500" s="19">
        <v>19.99</v>
      </c>
      <c r="K500" s="18">
        <v>1.0</v>
      </c>
      <c r="L500" s="18">
        <v>0.0</v>
      </c>
      <c r="M500" s="20">
        <v>0.0</v>
      </c>
      <c r="N500" s="18">
        <v>0.0</v>
      </c>
      <c r="O500" s="18">
        <v>1.0</v>
      </c>
      <c r="P500" s="18">
        <v>0.0</v>
      </c>
      <c r="Q500" s="18">
        <v>0.0</v>
      </c>
      <c r="R500" s="44">
        <v>0.0544856138001262</v>
      </c>
    </row>
    <row r="501" ht="19.5" hidden="1" customHeight="1">
      <c r="A501" s="51">
        <v>2012.0</v>
      </c>
      <c r="B501" s="14" t="s">
        <v>25</v>
      </c>
      <c r="C501" s="15" t="s">
        <v>26</v>
      </c>
      <c r="D501" s="16" t="s">
        <v>1278</v>
      </c>
      <c r="E501" s="17" t="s">
        <v>1279</v>
      </c>
      <c r="F501" s="17"/>
      <c r="G501" s="18">
        <v>2004.0</v>
      </c>
      <c r="H501" s="17" t="s">
        <v>1280</v>
      </c>
      <c r="I501" s="18">
        <v>509.0</v>
      </c>
      <c r="J501" s="19">
        <v>15.0</v>
      </c>
      <c r="K501" s="18">
        <v>2.0</v>
      </c>
      <c r="L501" s="18">
        <v>0.0</v>
      </c>
      <c r="M501" s="20">
        <v>0.0</v>
      </c>
      <c r="N501" s="18">
        <v>0.0</v>
      </c>
      <c r="O501" s="18">
        <v>1.0</v>
      </c>
      <c r="P501" s="18">
        <v>0.0</v>
      </c>
      <c r="Q501" s="18">
        <v>0.0</v>
      </c>
      <c r="R501" s="25">
        <v>1.2547337E8</v>
      </c>
    </row>
    <row r="502" ht="19.5" hidden="1" customHeight="1">
      <c r="A502" s="51">
        <v>2012.0</v>
      </c>
      <c r="B502" s="14" t="s">
        <v>78</v>
      </c>
      <c r="C502" s="15" t="s">
        <v>79</v>
      </c>
      <c r="D502" s="16" t="s">
        <v>1281</v>
      </c>
      <c r="E502" s="17" t="s">
        <v>1282</v>
      </c>
      <c r="F502" s="17"/>
      <c r="G502" s="18">
        <v>2012.0</v>
      </c>
      <c r="H502" s="17" t="s">
        <v>808</v>
      </c>
      <c r="I502" s="18">
        <v>102.0</v>
      </c>
      <c r="J502" s="19">
        <v>17.95</v>
      </c>
      <c r="K502" s="18">
        <v>0.0</v>
      </c>
      <c r="L502" s="18">
        <v>0.0</v>
      </c>
      <c r="M502" s="20">
        <v>1.0</v>
      </c>
      <c r="N502" s="18">
        <v>1.0</v>
      </c>
      <c r="O502" s="18">
        <v>1.0</v>
      </c>
      <c r="P502" s="18">
        <v>0.0</v>
      </c>
      <c r="Q502" s="18">
        <v>0.0</v>
      </c>
      <c r="R502" s="44">
        <v>15435.3613800551</v>
      </c>
    </row>
    <row r="503" ht="19.5" hidden="1" customHeight="1">
      <c r="A503" s="51">
        <v>2012.0</v>
      </c>
      <c r="B503" s="14" t="s">
        <v>78</v>
      </c>
      <c r="C503" s="15" t="s">
        <v>79</v>
      </c>
      <c r="D503" s="16" t="s">
        <v>1283</v>
      </c>
      <c r="E503" s="17" t="s">
        <v>1284</v>
      </c>
      <c r="F503" s="17"/>
      <c r="G503" s="18">
        <v>2012.0</v>
      </c>
      <c r="H503" s="17" t="s">
        <v>142</v>
      </c>
      <c r="I503" s="18">
        <v>240.0</v>
      </c>
      <c r="J503" s="19">
        <v>16.0</v>
      </c>
      <c r="K503" s="18">
        <v>0.0</v>
      </c>
      <c r="L503" s="18">
        <v>2.0</v>
      </c>
      <c r="M503" s="20">
        <v>0.0</v>
      </c>
      <c r="N503" s="18">
        <v>1.0</v>
      </c>
      <c r="O503" s="18">
        <v>1.0</v>
      </c>
      <c r="P503" s="18">
        <v>0.0</v>
      </c>
      <c r="Q503" s="18">
        <v>0.0</v>
      </c>
      <c r="R503" s="44">
        <v>104451.23656</v>
      </c>
    </row>
    <row r="504" ht="19.5" hidden="1" customHeight="1">
      <c r="A504" s="51">
        <v>2012.0</v>
      </c>
      <c r="B504" s="14" t="s">
        <v>25</v>
      </c>
      <c r="C504" s="15" t="s">
        <v>26</v>
      </c>
      <c r="D504" s="16" t="s">
        <v>1194</v>
      </c>
      <c r="E504" s="17" t="s">
        <v>1195</v>
      </c>
      <c r="F504" s="17"/>
      <c r="G504" s="18">
        <v>2012.0</v>
      </c>
      <c r="H504" s="17" t="s">
        <v>1196</v>
      </c>
      <c r="I504" s="18">
        <v>1150.0</v>
      </c>
      <c r="J504" s="19">
        <v>10.99</v>
      </c>
      <c r="K504" s="18">
        <v>0.0</v>
      </c>
      <c r="L504" s="18">
        <v>0.0</v>
      </c>
      <c r="M504" s="20">
        <v>0.0</v>
      </c>
      <c r="N504" s="18">
        <v>0.0</v>
      </c>
      <c r="O504" s="18">
        <v>2.0</v>
      </c>
      <c r="P504" s="18">
        <v>0.0</v>
      </c>
      <c r="Q504" s="18">
        <v>1.0</v>
      </c>
      <c r="R504" s="44">
        <v>1.054078795E7</v>
      </c>
    </row>
    <row r="505" ht="19.5" hidden="1" customHeight="1">
      <c r="A505" s="51">
        <v>2012.0</v>
      </c>
      <c r="B505" s="14" t="s">
        <v>31</v>
      </c>
      <c r="C505" s="15" t="s">
        <v>32</v>
      </c>
      <c r="D505" s="16" t="s">
        <v>1285</v>
      </c>
      <c r="E505" s="17" t="s">
        <v>325</v>
      </c>
      <c r="F505" s="17"/>
      <c r="G505" s="18">
        <v>2011.0</v>
      </c>
      <c r="H505" s="17" t="s">
        <v>326</v>
      </c>
      <c r="I505" s="18">
        <v>224.0</v>
      </c>
      <c r="J505" s="19">
        <v>14.99</v>
      </c>
      <c r="K505" s="18">
        <v>0.0</v>
      </c>
      <c r="L505" s="18">
        <v>0.0</v>
      </c>
      <c r="M505" s="20">
        <v>0.0</v>
      </c>
      <c r="N505" s="18">
        <v>0.0</v>
      </c>
      <c r="O505" s="18">
        <v>2.0</v>
      </c>
      <c r="P505" s="18">
        <v>0.0</v>
      </c>
      <c r="Q505" s="18">
        <v>1.0</v>
      </c>
      <c r="R505" s="44">
        <v>60020.48668</v>
      </c>
    </row>
    <row r="506" ht="19.5" hidden="1" customHeight="1">
      <c r="A506" s="51">
        <v>2012.0</v>
      </c>
      <c r="B506" s="14" t="s">
        <v>40</v>
      </c>
      <c r="C506" s="15" t="s">
        <v>41</v>
      </c>
      <c r="D506" s="16" t="s">
        <v>1286</v>
      </c>
      <c r="E506" s="17" t="s">
        <v>1287</v>
      </c>
      <c r="F506" s="17"/>
      <c r="G506" s="18">
        <v>1999.0</v>
      </c>
      <c r="H506" s="17" t="s">
        <v>23</v>
      </c>
      <c r="I506" s="18">
        <v>288.0</v>
      </c>
      <c r="J506" s="19">
        <v>13.99</v>
      </c>
      <c r="K506" s="18">
        <v>0.0</v>
      </c>
      <c r="L506" s="18">
        <v>1.0</v>
      </c>
      <c r="M506" s="20">
        <v>1.0</v>
      </c>
      <c r="N506" s="18">
        <v>0.0</v>
      </c>
      <c r="O506" s="18">
        <v>2.0</v>
      </c>
      <c r="P506" s="18">
        <v>0.0</v>
      </c>
      <c r="Q506" s="18">
        <v>1.0</v>
      </c>
      <c r="R506" s="44">
        <v>11200.25153225</v>
      </c>
    </row>
    <row r="507" ht="19.5" hidden="1" customHeight="1">
      <c r="A507" s="51">
        <v>2012.0</v>
      </c>
      <c r="B507" s="14" t="s">
        <v>213</v>
      </c>
      <c r="C507" s="15" t="s">
        <v>46</v>
      </c>
      <c r="D507" s="16" t="s">
        <v>1288</v>
      </c>
      <c r="E507" s="17" t="s">
        <v>1289</v>
      </c>
      <c r="F507" s="17"/>
      <c r="G507" s="18">
        <v>2012.0</v>
      </c>
      <c r="H507" s="17" t="s">
        <v>734</v>
      </c>
      <c r="I507" s="18">
        <v>768.0</v>
      </c>
      <c r="J507" s="19">
        <v>18.95</v>
      </c>
      <c r="K507" s="18">
        <v>1.0</v>
      </c>
      <c r="L507" s="18">
        <v>11.0</v>
      </c>
      <c r="M507" s="20">
        <v>0.0</v>
      </c>
      <c r="N507" s="18">
        <v>0.0</v>
      </c>
      <c r="O507" s="18">
        <v>1.0</v>
      </c>
      <c r="P507" s="18">
        <v>0.0</v>
      </c>
      <c r="Q507" s="18">
        <v>0.0</v>
      </c>
      <c r="R507" s="44">
        <v>249000.0</v>
      </c>
    </row>
    <row r="508" ht="19.5" hidden="1" customHeight="1">
      <c r="A508" s="51">
        <v>2012.0</v>
      </c>
      <c r="B508" s="14" t="s">
        <v>95</v>
      </c>
      <c r="C508" s="15" t="s">
        <v>96</v>
      </c>
      <c r="D508" s="16" t="s">
        <v>1290</v>
      </c>
      <c r="E508" s="17" t="s">
        <v>760</v>
      </c>
      <c r="F508" s="17"/>
      <c r="G508" s="18">
        <v>2009.0</v>
      </c>
      <c r="H508" s="17" t="s">
        <v>291</v>
      </c>
      <c r="I508" s="18">
        <v>256.0</v>
      </c>
      <c r="J508" s="19">
        <v>29.99</v>
      </c>
      <c r="K508" s="18">
        <v>0.0</v>
      </c>
      <c r="L508" s="18">
        <v>2.0</v>
      </c>
      <c r="M508" s="20">
        <v>1.0</v>
      </c>
      <c r="N508" s="18">
        <v>0.0</v>
      </c>
      <c r="O508" s="18">
        <v>3.0</v>
      </c>
      <c r="P508" s="18">
        <v>1.0</v>
      </c>
      <c r="Q508" s="18">
        <v>1.0</v>
      </c>
      <c r="R508" s="44">
        <v>9990000.0</v>
      </c>
    </row>
    <row r="509" ht="19.5" hidden="1" customHeight="1">
      <c r="A509" s="51">
        <v>2012.0</v>
      </c>
      <c r="B509" s="14" t="s">
        <v>78</v>
      </c>
      <c r="C509" s="15" t="s">
        <v>79</v>
      </c>
      <c r="D509" s="16" t="s">
        <v>1291</v>
      </c>
      <c r="E509" s="17" t="s">
        <v>1057</v>
      </c>
      <c r="F509" s="17"/>
      <c r="G509" s="18">
        <v>2012.0</v>
      </c>
      <c r="H509" s="17" t="s">
        <v>192</v>
      </c>
      <c r="I509" s="18">
        <v>352.0</v>
      </c>
      <c r="J509" s="19">
        <v>19.95</v>
      </c>
      <c r="K509" s="18">
        <v>0.0</v>
      </c>
      <c r="L509" s="18">
        <v>0.0</v>
      </c>
      <c r="M509" s="20">
        <v>0.0</v>
      </c>
      <c r="N509" s="18">
        <v>0.0</v>
      </c>
      <c r="O509" s="18">
        <v>1.0</v>
      </c>
      <c r="P509" s="18">
        <v>0.0</v>
      </c>
      <c r="Q509" s="18">
        <v>0.0</v>
      </c>
      <c r="R509" s="27">
        <v>6855.94107</v>
      </c>
    </row>
    <row r="510" ht="19.5" hidden="1" customHeight="1">
      <c r="A510" s="51">
        <v>2012.0</v>
      </c>
      <c r="B510" s="14" t="s">
        <v>300</v>
      </c>
      <c r="C510" s="15" t="s">
        <v>115</v>
      </c>
      <c r="D510" s="16" t="s">
        <v>1292</v>
      </c>
      <c r="E510" s="17" t="s">
        <v>1293</v>
      </c>
      <c r="F510" s="17"/>
      <c r="G510" s="18">
        <v>2004.0</v>
      </c>
      <c r="H510" s="17" t="s">
        <v>1294</v>
      </c>
      <c r="I510" s="18">
        <v>496.0</v>
      </c>
      <c r="J510" s="19">
        <v>17.95</v>
      </c>
      <c r="K510" s="18">
        <v>0.0</v>
      </c>
      <c r="L510" s="18">
        <v>1.0</v>
      </c>
      <c r="M510" s="20">
        <v>0.0</v>
      </c>
      <c r="N510" s="18">
        <v>1.0</v>
      </c>
      <c r="O510" s="18">
        <v>2.0</v>
      </c>
      <c r="P510" s="18">
        <v>0.0</v>
      </c>
      <c r="Q510" s="18">
        <v>1.0</v>
      </c>
      <c r="R510" s="44">
        <v>119397.896717</v>
      </c>
    </row>
    <row r="511" ht="19.5" hidden="1" customHeight="1">
      <c r="A511" s="51">
        <v>2012.0</v>
      </c>
      <c r="B511" s="14" t="s">
        <v>78</v>
      </c>
      <c r="C511" s="15" t="s">
        <v>79</v>
      </c>
      <c r="D511" s="16" t="s">
        <v>1295</v>
      </c>
      <c r="E511" s="17" t="s">
        <v>1296</v>
      </c>
      <c r="F511" s="17"/>
      <c r="G511" s="18">
        <v>2011.0</v>
      </c>
      <c r="H511" s="17" t="s">
        <v>74</v>
      </c>
      <c r="I511" s="18">
        <v>352.0</v>
      </c>
      <c r="J511" s="19">
        <v>18.0</v>
      </c>
      <c r="K511" s="18">
        <v>0.0</v>
      </c>
      <c r="L511" s="18">
        <v>1.0</v>
      </c>
      <c r="M511" s="20">
        <v>0.0</v>
      </c>
      <c r="N511" s="18">
        <v>0.0</v>
      </c>
      <c r="O511" s="18">
        <v>1.0</v>
      </c>
      <c r="P511" s="18">
        <v>0.0</v>
      </c>
      <c r="Q511" s="18">
        <v>0.0</v>
      </c>
      <c r="R511" s="44">
        <v>68205.0985</v>
      </c>
    </row>
    <row r="512" ht="19.5" hidden="1" customHeight="1">
      <c r="A512" s="51">
        <v>2011.0</v>
      </c>
      <c r="B512" s="14" t="s">
        <v>36</v>
      </c>
      <c r="C512" s="15" t="s">
        <v>26</v>
      </c>
      <c r="D512" s="16" t="s">
        <v>1297</v>
      </c>
      <c r="E512" s="17" t="s">
        <v>1298</v>
      </c>
      <c r="F512" s="17"/>
      <c r="G512" s="18">
        <v>2011.0</v>
      </c>
      <c r="H512" s="17" t="s">
        <v>630</v>
      </c>
      <c r="I512" s="18">
        <v>399.0</v>
      </c>
      <c r="J512" s="19">
        <v>15.99</v>
      </c>
      <c r="K512" s="18">
        <v>0.0</v>
      </c>
      <c r="L512" s="18">
        <v>0.0</v>
      </c>
      <c r="M512" s="20">
        <v>1.0</v>
      </c>
      <c r="N512" s="18">
        <v>0.0</v>
      </c>
      <c r="O512" s="18">
        <v>1.0</v>
      </c>
      <c r="P512" s="18">
        <v>0.0</v>
      </c>
      <c r="Q512" s="18">
        <v>0.0</v>
      </c>
      <c r="R512" s="44">
        <v>25333.3223</v>
      </c>
    </row>
    <row r="513" ht="19.5" hidden="1" customHeight="1">
      <c r="A513" s="51">
        <v>2011.0</v>
      </c>
      <c r="B513" s="14" t="s">
        <v>36</v>
      </c>
      <c r="C513" s="15" t="s">
        <v>26</v>
      </c>
      <c r="D513" s="16" t="s">
        <v>1299</v>
      </c>
      <c r="E513" s="17" t="s">
        <v>768</v>
      </c>
      <c r="F513" s="17"/>
      <c r="G513" s="18">
        <v>2011.0</v>
      </c>
      <c r="H513" s="17" t="s">
        <v>769</v>
      </c>
      <c r="I513" s="18">
        <v>560.0</v>
      </c>
      <c r="J513" s="19">
        <v>9.99</v>
      </c>
      <c r="K513" s="18">
        <v>0.0</v>
      </c>
      <c r="L513" s="18">
        <v>0.0</v>
      </c>
      <c r="M513" s="20">
        <v>1.0</v>
      </c>
      <c r="N513" s="18">
        <v>0.0</v>
      </c>
      <c r="O513" s="18">
        <v>1.0</v>
      </c>
      <c r="P513" s="18">
        <v>0.0</v>
      </c>
      <c r="Q513" s="18">
        <v>0.0</v>
      </c>
      <c r="R513" s="44">
        <v>221100.0</v>
      </c>
    </row>
    <row r="514" ht="19.5" hidden="1" customHeight="1">
      <c r="A514" s="51">
        <v>2011.0</v>
      </c>
      <c r="B514" s="14" t="s">
        <v>25</v>
      </c>
      <c r="C514" s="15" t="s">
        <v>26</v>
      </c>
      <c r="D514" s="16" t="s">
        <v>1300</v>
      </c>
      <c r="E514" s="17" t="s">
        <v>1301</v>
      </c>
      <c r="F514" s="17"/>
      <c r="G514" s="18">
        <v>2011.0</v>
      </c>
      <c r="H514" s="17" t="s">
        <v>739</v>
      </c>
      <c r="I514" s="18">
        <v>544.0</v>
      </c>
      <c r="J514" s="19">
        <v>17.0</v>
      </c>
      <c r="K514" s="18">
        <v>0.0</v>
      </c>
      <c r="L514" s="18">
        <v>4.0</v>
      </c>
      <c r="M514" s="20">
        <v>1.0</v>
      </c>
      <c r="N514" s="18">
        <v>0.0</v>
      </c>
      <c r="O514" s="18">
        <v>3.0</v>
      </c>
      <c r="P514" s="18">
        <v>1.0</v>
      </c>
      <c r="Q514" s="18">
        <v>1.0</v>
      </c>
      <c r="R514" s="54">
        <v>6038.0</v>
      </c>
    </row>
    <row r="515" ht="19.5" hidden="1" customHeight="1">
      <c r="A515" s="51">
        <v>2011.0</v>
      </c>
      <c r="B515" s="14" t="s">
        <v>25</v>
      </c>
      <c r="C515" s="15" t="s">
        <v>26</v>
      </c>
      <c r="D515" s="16" t="s">
        <v>1302</v>
      </c>
      <c r="E515" s="17" t="s">
        <v>456</v>
      </c>
      <c r="F515" s="17"/>
      <c r="G515" s="18">
        <v>2011.0</v>
      </c>
      <c r="H515" s="17" t="s">
        <v>457</v>
      </c>
      <c r="I515" s="18">
        <v>849.0</v>
      </c>
      <c r="J515" s="19">
        <v>20.99</v>
      </c>
      <c r="K515" s="18">
        <v>0.0</v>
      </c>
      <c r="L515" s="18">
        <v>0.0</v>
      </c>
      <c r="M515" s="20">
        <v>1.0</v>
      </c>
      <c r="N515" s="18">
        <v>0.0</v>
      </c>
      <c r="O515" s="18">
        <v>1.0</v>
      </c>
      <c r="P515" s="18">
        <v>0.0</v>
      </c>
      <c r="Q515" s="18">
        <v>0.0</v>
      </c>
      <c r="R515" s="13">
        <v>905451.913344001</v>
      </c>
    </row>
    <row r="516" ht="19.5" hidden="1" customHeight="1">
      <c r="A516" s="51">
        <v>2011.0</v>
      </c>
      <c r="B516" s="14" t="s">
        <v>1303</v>
      </c>
      <c r="C516" s="15" t="s">
        <v>79</v>
      </c>
      <c r="D516" s="16" t="s">
        <v>1304</v>
      </c>
      <c r="E516" s="17" t="s">
        <v>1305</v>
      </c>
      <c r="F516" s="17"/>
      <c r="G516" s="18">
        <v>2010.0</v>
      </c>
      <c r="H516" s="17" t="s">
        <v>734</v>
      </c>
      <c r="I516" s="18">
        <v>667.0</v>
      </c>
      <c r="J516" s="19">
        <v>17.95</v>
      </c>
      <c r="K516" s="18">
        <v>1.0</v>
      </c>
      <c r="L516" s="18">
        <v>6.0</v>
      </c>
      <c r="M516" s="20">
        <v>0.0</v>
      </c>
      <c r="N516" s="18">
        <v>0.0</v>
      </c>
      <c r="O516" s="18">
        <v>1.0</v>
      </c>
      <c r="P516" s="18">
        <v>0.0</v>
      </c>
      <c r="Q516" s="18">
        <v>0.0</v>
      </c>
      <c r="R516" s="44">
        <v>4565.8441653</v>
      </c>
    </row>
    <row r="517" ht="19.5" hidden="1" customHeight="1">
      <c r="A517" s="51">
        <v>2011.0</v>
      </c>
      <c r="B517" s="14" t="s">
        <v>19</v>
      </c>
      <c r="C517" s="15" t="s">
        <v>20</v>
      </c>
      <c r="D517" s="16" t="s">
        <v>1306</v>
      </c>
      <c r="E517" s="17" t="s">
        <v>1307</v>
      </c>
      <c r="F517" s="17"/>
      <c r="G517" s="18">
        <v>2011.0</v>
      </c>
      <c r="H517" s="17" t="s">
        <v>1308</v>
      </c>
      <c r="I517" s="18">
        <v>272.0</v>
      </c>
      <c r="J517" s="19">
        <v>16.99</v>
      </c>
      <c r="K517" s="18">
        <v>0.0</v>
      </c>
      <c r="L517" s="18">
        <v>0.0</v>
      </c>
      <c r="M517" s="20">
        <v>1.0</v>
      </c>
      <c r="N517" s="18">
        <v>1.0</v>
      </c>
      <c r="O517" s="18">
        <v>1.0</v>
      </c>
      <c r="P517" s="18">
        <v>0.0</v>
      </c>
      <c r="Q517" s="18">
        <v>0.0</v>
      </c>
      <c r="R517" s="44">
        <v>70200.0</v>
      </c>
    </row>
    <row r="518" ht="19.5" hidden="1" customHeight="1">
      <c r="A518" s="51">
        <v>2011.0</v>
      </c>
      <c r="B518" s="14" t="s">
        <v>300</v>
      </c>
      <c r="C518" s="15" t="s">
        <v>115</v>
      </c>
      <c r="D518" s="16" t="s">
        <v>1309</v>
      </c>
      <c r="E518" s="17" t="s">
        <v>1277</v>
      </c>
      <c r="F518" s="17"/>
      <c r="G518" s="18">
        <v>2010.0</v>
      </c>
      <c r="H518" s="17" t="s">
        <v>1310</v>
      </c>
      <c r="I518" s="18">
        <v>592.0</v>
      </c>
      <c r="J518" s="19">
        <v>28.0</v>
      </c>
      <c r="K518" s="18">
        <v>0.0</v>
      </c>
      <c r="L518" s="18">
        <v>0.0</v>
      </c>
      <c r="M518" s="20">
        <v>0.0</v>
      </c>
      <c r="N518" s="18">
        <v>0.0</v>
      </c>
      <c r="O518" s="18">
        <v>1.0</v>
      </c>
      <c r="P518" s="18">
        <v>0.0</v>
      </c>
      <c r="Q518" s="18">
        <v>0.0</v>
      </c>
      <c r="R518" s="44">
        <v>8702.97056860001</v>
      </c>
    </row>
    <row r="519" ht="19.5" hidden="1" customHeight="1">
      <c r="A519" s="51">
        <v>2011.0</v>
      </c>
      <c r="B519" s="14" t="s">
        <v>19</v>
      </c>
      <c r="C519" s="15" t="s">
        <v>20</v>
      </c>
      <c r="D519" s="16" t="s">
        <v>1311</v>
      </c>
      <c r="E519" s="17" t="s">
        <v>104</v>
      </c>
      <c r="F519" s="17"/>
      <c r="G519" s="18">
        <v>2011.0</v>
      </c>
      <c r="H519" s="17" t="s">
        <v>86</v>
      </c>
      <c r="I519" s="18">
        <v>448.0</v>
      </c>
      <c r="J519" s="19">
        <v>18.0</v>
      </c>
      <c r="K519" s="18">
        <v>1.0</v>
      </c>
      <c r="L519" s="18">
        <v>11.0</v>
      </c>
      <c r="M519" s="20">
        <v>0.0</v>
      </c>
      <c r="N519" s="18">
        <v>0.0</v>
      </c>
      <c r="O519" s="18">
        <v>1.0</v>
      </c>
      <c r="P519" s="18">
        <v>0.0</v>
      </c>
      <c r="Q519" s="18">
        <v>0.0</v>
      </c>
      <c r="R519" s="27">
        <v>43943.570605</v>
      </c>
    </row>
    <row r="520" ht="19.5" hidden="1" customHeight="1">
      <c r="A520" s="51">
        <v>2011.0</v>
      </c>
      <c r="B520" s="14" t="s">
        <v>19</v>
      </c>
      <c r="C520" s="15" t="s">
        <v>20</v>
      </c>
      <c r="D520" s="16" t="s">
        <v>1312</v>
      </c>
      <c r="E520" s="17" t="s">
        <v>1313</v>
      </c>
      <c r="F520" s="17"/>
      <c r="G520" s="18">
        <v>2011.0</v>
      </c>
      <c r="H520" s="17" t="s">
        <v>1314</v>
      </c>
      <c r="I520" s="18">
        <v>314.0</v>
      </c>
      <c r="J520" s="19">
        <v>17.0</v>
      </c>
      <c r="K520" s="18">
        <v>0.0</v>
      </c>
      <c r="L520" s="18">
        <v>0.0</v>
      </c>
      <c r="M520" s="20">
        <v>1.0</v>
      </c>
      <c r="N520" s="18">
        <v>1.0</v>
      </c>
      <c r="O520" s="18">
        <v>1.0</v>
      </c>
      <c r="P520" s="18">
        <v>0.0</v>
      </c>
      <c r="Q520" s="18">
        <v>0.0</v>
      </c>
      <c r="R520" s="44">
        <v>1895.57027</v>
      </c>
    </row>
    <row r="521" ht="19.5" hidden="1" customHeight="1">
      <c r="A521" s="51">
        <v>2011.0</v>
      </c>
      <c r="B521" s="14" t="s">
        <v>25</v>
      </c>
      <c r="C521" s="15" t="s">
        <v>26</v>
      </c>
      <c r="D521" s="16" t="s">
        <v>1315</v>
      </c>
      <c r="E521" s="17" t="s">
        <v>1316</v>
      </c>
      <c r="F521" s="17"/>
      <c r="G521" s="18">
        <v>2010.0</v>
      </c>
      <c r="H521" s="17" t="s">
        <v>709</v>
      </c>
      <c r="I521" s="18">
        <v>602.0</v>
      </c>
      <c r="J521" s="19">
        <v>9.99</v>
      </c>
      <c r="K521" s="18">
        <v>0.0</v>
      </c>
      <c r="L521" s="18">
        <v>0.0</v>
      </c>
      <c r="M521" s="20">
        <v>0.0</v>
      </c>
      <c r="N521" s="18">
        <v>1.0</v>
      </c>
      <c r="O521" s="18">
        <v>1.0</v>
      </c>
      <c r="P521" s="18">
        <v>0.0</v>
      </c>
      <c r="Q521" s="18">
        <v>0.0</v>
      </c>
      <c r="R521" s="44">
        <v>3939.76</v>
      </c>
    </row>
    <row r="522" ht="19.5" hidden="1" customHeight="1">
      <c r="A522" s="51">
        <v>2011.0</v>
      </c>
      <c r="B522" s="14" t="s">
        <v>25</v>
      </c>
      <c r="C522" s="15" t="s">
        <v>26</v>
      </c>
      <c r="D522" s="16" t="s">
        <v>1317</v>
      </c>
      <c r="E522" s="17" t="s">
        <v>1318</v>
      </c>
      <c r="F522" s="17"/>
      <c r="G522" s="18">
        <v>2007.0</v>
      </c>
      <c r="H522" s="17" t="s">
        <v>1319</v>
      </c>
      <c r="I522" s="18">
        <v>368.0</v>
      </c>
      <c r="J522" s="19">
        <v>15.95</v>
      </c>
      <c r="K522" s="18">
        <v>0.0</v>
      </c>
      <c r="L522" s="18">
        <v>3.0</v>
      </c>
      <c r="M522" s="20">
        <v>0.0</v>
      </c>
      <c r="N522" s="18">
        <v>0.0</v>
      </c>
      <c r="O522" s="18">
        <v>1.0</v>
      </c>
      <c r="P522" s="18">
        <v>0.0</v>
      </c>
      <c r="Q522" s="18">
        <v>0.0</v>
      </c>
      <c r="R522" s="44">
        <v>7674.04793980001</v>
      </c>
    </row>
    <row r="523" ht="19.5" hidden="1" customHeight="1">
      <c r="A523" s="51">
        <v>2011.0</v>
      </c>
      <c r="B523" s="14" t="s">
        <v>300</v>
      </c>
      <c r="C523" s="15" t="s">
        <v>115</v>
      </c>
      <c r="D523" s="16" t="s">
        <v>1320</v>
      </c>
      <c r="E523" s="17" t="s">
        <v>1321</v>
      </c>
      <c r="F523" s="17"/>
      <c r="G523" s="18">
        <v>2011.0</v>
      </c>
      <c r="H523" s="17" t="s">
        <v>1322</v>
      </c>
      <c r="I523" s="18">
        <v>304.0</v>
      </c>
      <c r="J523" s="19">
        <v>27.0</v>
      </c>
      <c r="K523" s="18">
        <v>0.0</v>
      </c>
      <c r="L523" s="18">
        <v>0.0</v>
      </c>
      <c r="M523" s="20">
        <v>1.0</v>
      </c>
      <c r="N523" s="18">
        <v>1.0</v>
      </c>
      <c r="O523" s="18">
        <v>1.0</v>
      </c>
      <c r="P523" s="18">
        <v>0.0</v>
      </c>
      <c r="Q523" s="18">
        <v>0.0</v>
      </c>
      <c r="R523" s="54">
        <v>7249.227612</v>
      </c>
    </row>
    <row r="524" ht="19.5" hidden="1" customHeight="1">
      <c r="A524" s="51">
        <v>2011.0</v>
      </c>
      <c r="B524" s="14" t="s">
        <v>25</v>
      </c>
      <c r="C524" s="15" t="s">
        <v>26</v>
      </c>
      <c r="D524" s="16" t="s">
        <v>1323</v>
      </c>
      <c r="E524" s="17" t="s">
        <v>768</v>
      </c>
      <c r="F524" s="17"/>
      <c r="G524" s="18">
        <v>2011.0</v>
      </c>
      <c r="H524" s="17" t="s">
        <v>769</v>
      </c>
      <c r="I524" s="18">
        <v>528.0</v>
      </c>
      <c r="J524" s="19">
        <v>18.99</v>
      </c>
      <c r="K524" s="18">
        <v>0.0</v>
      </c>
      <c r="L524" s="18">
        <v>0.0</v>
      </c>
      <c r="M524" s="20">
        <v>1.0</v>
      </c>
      <c r="N524" s="18">
        <v>0.0</v>
      </c>
      <c r="O524" s="18">
        <v>1.0</v>
      </c>
      <c r="P524" s="18">
        <v>0.0</v>
      </c>
      <c r="Q524" s="18">
        <v>0.0</v>
      </c>
      <c r="R524" s="44">
        <v>52946.643607</v>
      </c>
    </row>
    <row r="525" ht="19.5" hidden="1" customHeight="1">
      <c r="A525" s="51">
        <v>2011.0</v>
      </c>
      <c r="B525" s="14" t="s">
        <v>25</v>
      </c>
      <c r="C525" s="15" t="s">
        <v>26</v>
      </c>
      <c r="D525" s="16" t="s">
        <v>1324</v>
      </c>
      <c r="E525" s="17" t="s">
        <v>1270</v>
      </c>
      <c r="F525" s="17"/>
      <c r="G525" s="18">
        <v>2011.0</v>
      </c>
      <c r="H525" s="17" t="s">
        <v>1271</v>
      </c>
      <c r="I525" s="18">
        <v>264.0</v>
      </c>
      <c r="J525" s="19">
        <v>7.99</v>
      </c>
      <c r="K525" s="18">
        <v>0.0</v>
      </c>
      <c r="L525" s="18">
        <v>0.0</v>
      </c>
      <c r="M525" s="20">
        <v>0.0</v>
      </c>
      <c r="N525" s="18">
        <v>0.0</v>
      </c>
      <c r="O525" s="18">
        <v>1.0</v>
      </c>
      <c r="P525" s="18">
        <v>0.0</v>
      </c>
      <c r="Q525" s="18">
        <v>0.0</v>
      </c>
      <c r="R525" s="44">
        <v>13375.9941744</v>
      </c>
    </row>
    <row r="526" ht="19.5" hidden="1" customHeight="1">
      <c r="A526" s="51">
        <v>2011.0</v>
      </c>
      <c r="B526" s="14" t="s">
        <v>25</v>
      </c>
      <c r="C526" s="15" t="s">
        <v>26</v>
      </c>
      <c r="D526" s="16" t="s">
        <v>1325</v>
      </c>
      <c r="E526" s="17" t="s">
        <v>440</v>
      </c>
      <c r="F526" s="17"/>
      <c r="G526" s="18">
        <v>2011.0</v>
      </c>
      <c r="H526" s="17" t="s">
        <v>756</v>
      </c>
      <c r="I526" s="18">
        <v>401.0</v>
      </c>
      <c r="J526" s="19">
        <v>9.99</v>
      </c>
      <c r="K526" s="18">
        <v>0.0</v>
      </c>
      <c r="L526" s="18">
        <v>0.0</v>
      </c>
      <c r="M526" s="20">
        <v>0.0</v>
      </c>
      <c r="N526" s="18">
        <v>0.0</v>
      </c>
      <c r="O526" s="18">
        <v>1.0</v>
      </c>
      <c r="P526" s="18">
        <v>0.0</v>
      </c>
      <c r="Q526" s="18">
        <v>0.0</v>
      </c>
      <c r="R526" s="44">
        <v>40923.0591</v>
      </c>
    </row>
    <row r="527" ht="19.5" hidden="1" customHeight="1">
      <c r="A527" s="51">
        <v>2011.0</v>
      </c>
      <c r="B527" s="14" t="s">
        <v>78</v>
      </c>
      <c r="C527" s="15" t="s">
        <v>79</v>
      </c>
      <c r="D527" s="16" t="s">
        <v>1326</v>
      </c>
      <c r="E527" s="17" t="s">
        <v>1327</v>
      </c>
      <c r="F527" s="17"/>
      <c r="G527" s="18">
        <v>2011.0</v>
      </c>
      <c r="H527" s="17" t="s">
        <v>150</v>
      </c>
      <c r="I527" s="18">
        <v>224.0</v>
      </c>
      <c r="J527" s="19">
        <v>15.99</v>
      </c>
      <c r="K527" s="18">
        <v>0.0</v>
      </c>
      <c r="L527" s="18">
        <v>3.0</v>
      </c>
      <c r="M527" s="20">
        <v>0.0</v>
      </c>
      <c r="N527" s="18">
        <v>1.0</v>
      </c>
      <c r="O527" s="18">
        <v>1.0</v>
      </c>
      <c r="P527" s="18">
        <v>0.0</v>
      </c>
      <c r="Q527" s="18">
        <v>0.0</v>
      </c>
      <c r="R527" s="44">
        <v>127000.0</v>
      </c>
    </row>
    <row r="528" ht="19.5" hidden="1" customHeight="1">
      <c r="A528" s="51">
        <v>2011.0</v>
      </c>
      <c r="B528" s="14" t="s">
        <v>25</v>
      </c>
      <c r="C528" s="15" t="s">
        <v>26</v>
      </c>
      <c r="D528" s="16" t="s">
        <v>1328</v>
      </c>
      <c r="E528" s="17" t="s">
        <v>1329</v>
      </c>
      <c r="F528" s="17"/>
      <c r="G528" s="18">
        <v>2011.0</v>
      </c>
      <c r="H528" s="17" t="s">
        <v>640</v>
      </c>
      <c r="I528" s="18">
        <v>331.0</v>
      </c>
      <c r="J528" s="19">
        <v>17.0</v>
      </c>
      <c r="K528" s="18">
        <v>1.0</v>
      </c>
      <c r="L528" s="18">
        <v>4.0</v>
      </c>
      <c r="M528" s="20">
        <v>1.0</v>
      </c>
      <c r="N528" s="18">
        <v>1.0</v>
      </c>
      <c r="O528" s="18">
        <v>1.0</v>
      </c>
      <c r="P528" s="18">
        <v>0.0</v>
      </c>
      <c r="Q528" s="18">
        <v>0.0</v>
      </c>
      <c r="R528" s="44">
        <v>7674.04793980001</v>
      </c>
    </row>
    <row r="529" ht="19.5" hidden="1" customHeight="1">
      <c r="A529" s="51">
        <v>2011.0</v>
      </c>
      <c r="B529" s="14" t="s">
        <v>78</v>
      </c>
      <c r="C529" s="15" t="s">
        <v>79</v>
      </c>
      <c r="D529" s="16" t="s">
        <v>1330</v>
      </c>
      <c r="E529" s="17" t="s">
        <v>1331</v>
      </c>
      <c r="F529" s="17"/>
      <c r="G529" s="18">
        <v>2010.0</v>
      </c>
      <c r="H529" s="17" t="s">
        <v>1332</v>
      </c>
      <c r="I529" s="18">
        <v>240.0</v>
      </c>
      <c r="J529" s="19">
        <v>14.99</v>
      </c>
      <c r="K529" s="18">
        <v>0.0</v>
      </c>
      <c r="L529" s="18">
        <v>0.0</v>
      </c>
      <c r="M529" s="20">
        <v>0.0</v>
      </c>
      <c r="N529" s="18">
        <v>0.0</v>
      </c>
      <c r="O529" s="18">
        <v>1.0</v>
      </c>
      <c r="P529" s="18">
        <v>0.0</v>
      </c>
      <c r="Q529" s="18">
        <v>0.0</v>
      </c>
      <c r="R529" s="44">
        <v>319549.07108432</v>
      </c>
    </row>
    <row r="530" ht="19.5" hidden="1" customHeight="1">
      <c r="A530" s="51">
        <v>2011.0</v>
      </c>
      <c r="B530" s="14" t="s">
        <v>25</v>
      </c>
      <c r="C530" s="15" t="s">
        <v>26</v>
      </c>
      <c r="D530" s="16" t="s">
        <v>1333</v>
      </c>
      <c r="E530" s="17" t="s">
        <v>1334</v>
      </c>
      <c r="F530" s="17"/>
      <c r="G530" s="18">
        <v>2009.0</v>
      </c>
      <c r="H530" s="17" t="s">
        <v>477</v>
      </c>
      <c r="I530" s="18">
        <v>321.0</v>
      </c>
      <c r="J530" s="19">
        <v>9.99</v>
      </c>
      <c r="K530" s="18">
        <v>0.0</v>
      </c>
      <c r="L530" s="18">
        <v>0.0</v>
      </c>
      <c r="M530" s="20">
        <v>0.0</v>
      </c>
      <c r="N530" s="18">
        <v>0.0</v>
      </c>
      <c r="O530" s="18">
        <v>1.0</v>
      </c>
      <c r="P530" s="18">
        <v>0.0</v>
      </c>
      <c r="Q530" s="18">
        <v>0.0</v>
      </c>
      <c r="R530" s="44">
        <v>16588.253</v>
      </c>
    </row>
    <row r="531" ht="19.5" hidden="1" customHeight="1">
      <c r="A531" s="51">
        <v>2011.0</v>
      </c>
      <c r="B531" s="14" t="s">
        <v>25</v>
      </c>
      <c r="C531" s="15" t="s">
        <v>26</v>
      </c>
      <c r="D531" s="16" t="s">
        <v>1335</v>
      </c>
      <c r="E531" s="17" t="s">
        <v>1188</v>
      </c>
      <c r="F531" s="17"/>
      <c r="G531" s="18">
        <v>2011.0</v>
      </c>
      <c r="H531" s="17" t="s">
        <v>473</v>
      </c>
      <c r="I531" s="18">
        <v>725.0</v>
      </c>
      <c r="J531" s="19">
        <v>30.0</v>
      </c>
      <c r="K531" s="18">
        <v>0.0</v>
      </c>
      <c r="L531" s="18">
        <v>0.0</v>
      </c>
      <c r="M531" s="20">
        <v>0.0</v>
      </c>
      <c r="N531" s="18">
        <v>0.0</v>
      </c>
      <c r="O531" s="18">
        <v>1.0</v>
      </c>
      <c r="P531" s="18">
        <v>0.0</v>
      </c>
      <c r="Q531" s="18">
        <v>0.0</v>
      </c>
      <c r="R531" s="21">
        <v>81027.6570180001</v>
      </c>
    </row>
    <row r="532" ht="19.5" hidden="1" customHeight="1">
      <c r="A532" s="51">
        <v>2011.0</v>
      </c>
      <c r="B532" s="14" t="s">
        <v>19</v>
      </c>
      <c r="C532" s="15" t="s">
        <v>20</v>
      </c>
      <c r="D532" s="16" t="s">
        <v>1336</v>
      </c>
      <c r="E532" s="17" t="s">
        <v>1337</v>
      </c>
      <c r="F532" s="17"/>
      <c r="G532" s="18">
        <v>2011.0</v>
      </c>
      <c r="H532" s="17" t="s">
        <v>1337</v>
      </c>
      <c r="I532" s="17" t="s">
        <v>1338</v>
      </c>
      <c r="J532" s="19">
        <v>5.99</v>
      </c>
      <c r="K532" s="18">
        <v>0.0</v>
      </c>
      <c r="L532" s="18">
        <v>0.0</v>
      </c>
      <c r="M532" s="20">
        <v>1.0</v>
      </c>
      <c r="N532" s="18">
        <v>1.0</v>
      </c>
      <c r="O532" s="18">
        <v>1.0</v>
      </c>
      <c r="P532" s="18">
        <v>0.0</v>
      </c>
      <c r="Q532" s="18">
        <v>0.0</v>
      </c>
      <c r="R532" s="25">
        <v>64307.6643</v>
      </c>
    </row>
    <row r="533" ht="19.5" hidden="1" customHeight="1">
      <c r="A533" s="51">
        <v>2011.0</v>
      </c>
      <c r="B533" s="14" t="s">
        <v>25</v>
      </c>
      <c r="C533" s="15" t="s">
        <v>26</v>
      </c>
      <c r="D533" s="16" t="s">
        <v>1339</v>
      </c>
      <c r="E533" s="17" t="s">
        <v>1340</v>
      </c>
      <c r="F533" s="17"/>
      <c r="G533" s="18">
        <v>2008.0</v>
      </c>
      <c r="H533" s="17" t="s">
        <v>1341</v>
      </c>
      <c r="I533" s="18">
        <v>278.0</v>
      </c>
      <c r="J533" s="19">
        <v>9.99</v>
      </c>
      <c r="K533" s="18">
        <v>0.0</v>
      </c>
      <c r="L533" s="18">
        <v>0.0</v>
      </c>
      <c r="M533" s="20">
        <v>0.0</v>
      </c>
      <c r="N533" s="18">
        <v>0.0</v>
      </c>
      <c r="O533" s="18">
        <v>3.0</v>
      </c>
      <c r="P533" s="18">
        <v>1.0</v>
      </c>
      <c r="Q533" s="18">
        <v>1.0</v>
      </c>
      <c r="R533" s="44">
        <v>32582.549912</v>
      </c>
    </row>
    <row r="534" ht="19.5" hidden="1" customHeight="1">
      <c r="A534" s="51">
        <v>2011.0</v>
      </c>
      <c r="B534" s="14" t="s">
        <v>19</v>
      </c>
      <c r="C534" s="15" t="s">
        <v>20</v>
      </c>
      <c r="D534" s="16" t="s">
        <v>1342</v>
      </c>
      <c r="E534" s="17" t="s">
        <v>556</v>
      </c>
      <c r="F534" s="17"/>
      <c r="G534" s="18">
        <v>2011.0</v>
      </c>
      <c r="H534" s="17" t="s">
        <v>23</v>
      </c>
      <c r="I534" s="18">
        <v>578.0</v>
      </c>
      <c r="J534" s="19">
        <v>22.0</v>
      </c>
      <c r="K534" s="18">
        <v>0.0</v>
      </c>
      <c r="L534" s="18">
        <v>3.0</v>
      </c>
      <c r="M534" s="20">
        <v>1.0</v>
      </c>
      <c r="N534" s="18">
        <v>0.0</v>
      </c>
      <c r="O534" s="18">
        <v>1.0</v>
      </c>
      <c r="P534" s="18">
        <v>0.0</v>
      </c>
      <c r="Q534" s="18">
        <v>0.0</v>
      </c>
      <c r="R534" s="44">
        <v>94288.04</v>
      </c>
    </row>
    <row r="535" ht="19.5" hidden="1" customHeight="1">
      <c r="A535" s="51">
        <v>2011.0</v>
      </c>
      <c r="B535" s="14" t="s">
        <v>40</v>
      </c>
      <c r="C535" s="15" t="s">
        <v>41</v>
      </c>
      <c r="D535" s="16" t="s">
        <v>1343</v>
      </c>
      <c r="E535" s="17" t="s">
        <v>1344</v>
      </c>
      <c r="F535" s="17"/>
      <c r="G535" s="18">
        <v>2010.0</v>
      </c>
      <c r="H535" s="17" t="s">
        <v>1345</v>
      </c>
      <c r="I535" s="18">
        <v>305.0</v>
      </c>
      <c r="J535" s="19">
        <v>29.0</v>
      </c>
      <c r="K535" s="18">
        <v>1.0</v>
      </c>
      <c r="L535" s="18">
        <v>6.0</v>
      </c>
      <c r="M535" s="20">
        <v>0.0</v>
      </c>
      <c r="N535" s="18">
        <v>0.0</v>
      </c>
      <c r="O535" s="18">
        <v>1.0</v>
      </c>
      <c r="P535" s="18">
        <v>0.0</v>
      </c>
      <c r="Q535" s="18">
        <v>0.0</v>
      </c>
      <c r="R535" s="44">
        <v>61199.38</v>
      </c>
    </row>
    <row r="536" ht="19.5" hidden="1" customHeight="1">
      <c r="A536" s="51">
        <v>2011.0</v>
      </c>
      <c r="B536" s="14" t="s">
        <v>31</v>
      </c>
      <c r="C536" s="15" t="s">
        <v>32</v>
      </c>
      <c r="D536" s="16" t="s">
        <v>1346</v>
      </c>
      <c r="E536" s="17" t="s">
        <v>339</v>
      </c>
      <c r="F536" s="17"/>
      <c r="G536" s="18">
        <v>2011.0</v>
      </c>
      <c r="H536" s="17" t="s">
        <v>188</v>
      </c>
      <c r="I536" s="18">
        <v>208.0</v>
      </c>
      <c r="J536" s="19">
        <v>7.3</v>
      </c>
      <c r="K536" s="18">
        <v>0.0</v>
      </c>
      <c r="L536" s="18">
        <v>0.0</v>
      </c>
      <c r="M536" s="20">
        <v>0.0</v>
      </c>
      <c r="N536" s="18">
        <v>1.0</v>
      </c>
      <c r="O536" s="18">
        <v>1.0</v>
      </c>
      <c r="P536" s="18">
        <v>0.0</v>
      </c>
      <c r="Q536" s="18">
        <v>0.0</v>
      </c>
      <c r="R536" s="44">
        <v>17041.5310395</v>
      </c>
    </row>
    <row r="537" ht="19.5" hidden="1" customHeight="1">
      <c r="A537" s="51">
        <v>2011.0</v>
      </c>
      <c r="B537" s="14" t="s">
        <v>36</v>
      </c>
      <c r="C537" s="15" t="s">
        <v>26</v>
      </c>
      <c r="D537" s="16" t="s">
        <v>1347</v>
      </c>
      <c r="E537" s="17" t="s">
        <v>846</v>
      </c>
      <c r="F537" s="17"/>
      <c r="G537" s="18">
        <v>2011.0</v>
      </c>
      <c r="H537" s="17" t="s">
        <v>847</v>
      </c>
      <c r="I537" s="18">
        <v>382.0</v>
      </c>
      <c r="J537" s="19">
        <v>10.99</v>
      </c>
      <c r="K537" s="18">
        <v>0.0</v>
      </c>
      <c r="L537" s="18">
        <v>3.0</v>
      </c>
      <c r="M537" s="20">
        <v>0.0</v>
      </c>
      <c r="N537" s="18">
        <v>1.0</v>
      </c>
      <c r="O537" s="18">
        <v>1.0</v>
      </c>
      <c r="P537" s="18">
        <v>0.0</v>
      </c>
      <c r="Q537" s="18">
        <v>0.0</v>
      </c>
      <c r="R537" s="44">
        <v>9879.80082529001</v>
      </c>
    </row>
    <row r="538" ht="19.5" hidden="1" customHeight="1">
      <c r="A538" s="51">
        <v>2011.0</v>
      </c>
      <c r="B538" s="14" t="s">
        <v>40</v>
      </c>
      <c r="C538" s="15" t="s">
        <v>41</v>
      </c>
      <c r="D538" s="16" t="s">
        <v>1348</v>
      </c>
      <c r="E538" s="17" t="s">
        <v>1349</v>
      </c>
      <c r="F538" s="17"/>
      <c r="G538" s="18">
        <v>2011.0</v>
      </c>
      <c r="H538" s="17" t="s">
        <v>74</v>
      </c>
      <c r="I538" s="18">
        <v>307.0</v>
      </c>
      <c r="J538" s="19">
        <v>17.99</v>
      </c>
      <c r="K538" s="18">
        <v>2.0</v>
      </c>
      <c r="L538" s="18">
        <v>7.0</v>
      </c>
      <c r="M538" s="20">
        <v>0.0</v>
      </c>
      <c r="N538" s="18">
        <v>1.0</v>
      </c>
      <c r="O538" s="18">
        <v>1.0</v>
      </c>
      <c r="P538" s="18">
        <v>0.0</v>
      </c>
      <c r="Q538" s="18">
        <v>0.0</v>
      </c>
      <c r="R538" s="44">
        <v>5222.561828</v>
      </c>
    </row>
    <row r="539" ht="19.5" hidden="1" customHeight="1">
      <c r="A539" s="51">
        <v>2011.0</v>
      </c>
      <c r="B539" s="14" t="s">
        <v>25</v>
      </c>
      <c r="C539" s="15" t="s">
        <v>26</v>
      </c>
      <c r="D539" s="16" t="s">
        <v>1350</v>
      </c>
      <c r="E539" s="17" t="s">
        <v>1351</v>
      </c>
      <c r="F539" s="17"/>
      <c r="G539" s="18">
        <v>2011.0</v>
      </c>
      <c r="H539" s="17" t="s">
        <v>709</v>
      </c>
      <c r="I539" s="18">
        <v>928.0</v>
      </c>
      <c r="J539" s="19">
        <v>18.0</v>
      </c>
      <c r="K539" s="18">
        <v>0.0</v>
      </c>
      <c r="L539" s="18">
        <v>0.0</v>
      </c>
      <c r="M539" s="20">
        <v>0.0</v>
      </c>
      <c r="N539" s="18">
        <v>1.0</v>
      </c>
      <c r="O539" s="18">
        <v>1.0</v>
      </c>
      <c r="P539" s="18">
        <v>0.0</v>
      </c>
      <c r="Q539" s="18">
        <v>0.0</v>
      </c>
      <c r="R539" s="44">
        <v>48809.5172037</v>
      </c>
    </row>
    <row r="540" ht="19.5" hidden="1" customHeight="1">
      <c r="A540" s="51">
        <v>2011.0</v>
      </c>
      <c r="B540" s="14" t="s">
        <v>45</v>
      </c>
      <c r="C540" s="15" t="s">
        <v>46</v>
      </c>
      <c r="D540" s="16" t="s">
        <v>1352</v>
      </c>
      <c r="E540" s="17" t="s">
        <v>1042</v>
      </c>
      <c r="F540" s="17"/>
      <c r="G540" s="18">
        <v>2011.0</v>
      </c>
      <c r="H540" s="17" t="s">
        <v>496</v>
      </c>
      <c r="I540" s="18">
        <v>224.0</v>
      </c>
      <c r="J540" s="19">
        <v>16.95</v>
      </c>
      <c r="K540" s="18">
        <v>0.0</v>
      </c>
      <c r="L540" s="18">
        <v>0.0</v>
      </c>
      <c r="M540" s="20">
        <v>1.0</v>
      </c>
      <c r="N540" s="18">
        <v>0.0</v>
      </c>
      <c r="O540" s="18">
        <v>1.0</v>
      </c>
      <c r="P540" s="18">
        <v>0.0</v>
      </c>
      <c r="Q540" s="18">
        <v>0.0</v>
      </c>
      <c r="R540" s="13">
        <v>1.0074867407E7</v>
      </c>
    </row>
    <row r="541" ht="19.5" hidden="1" customHeight="1">
      <c r="A541" s="51">
        <v>2011.0</v>
      </c>
      <c r="B541" s="14" t="s">
        <v>175</v>
      </c>
      <c r="C541" s="15" t="s">
        <v>79</v>
      </c>
      <c r="D541" s="16" t="s">
        <v>1353</v>
      </c>
      <c r="E541" s="17" t="s">
        <v>1354</v>
      </c>
      <c r="F541" s="17"/>
      <c r="G541" s="18">
        <v>2011.0</v>
      </c>
      <c r="H541" s="17" t="s">
        <v>1355</v>
      </c>
      <c r="I541" s="18">
        <v>656.0</v>
      </c>
      <c r="J541" s="19">
        <v>68.96</v>
      </c>
      <c r="K541" s="18">
        <v>0.0</v>
      </c>
      <c r="L541" s="18">
        <v>0.0</v>
      </c>
      <c r="M541" s="20">
        <v>0.0</v>
      </c>
      <c r="N541" s="18">
        <v>1.0</v>
      </c>
      <c r="O541" s="18">
        <v>1.0</v>
      </c>
      <c r="P541" s="18">
        <v>0.0</v>
      </c>
      <c r="Q541" s="18">
        <v>0.0</v>
      </c>
      <c r="R541" s="44">
        <v>68852.0725772001</v>
      </c>
    </row>
    <row r="542" ht="19.5" hidden="1" customHeight="1">
      <c r="A542" s="51">
        <v>2011.0</v>
      </c>
      <c r="B542" s="14" t="s">
        <v>40</v>
      </c>
      <c r="C542" s="15" t="s">
        <v>41</v>
      </c>
      <c r="D542" s="16" t="s">
        <v>1356</v>
      </c>
      <c r="E542" s="17" t="s">
        <v>1277</v>
      </c>
      <c r="F542" s="17"/>
      <c r="G542" s="18">
        <v>2011.0</v>
      </c>
      <c r="H542" s="17" t="s">
        <v>1310</v>
      </c>
      <c r="I542" s="18">
        <v>254.0</v>
      </c>
      <c r="J542" s="19">
        <v>24.99</v>
      </c>
      <c r="K542" s="18">
        <v>0.0</v>
      </c>
      <c r="L542" s="18">
        <v>0.0</v>
      </c>
      <c r="M542" s="20">
        <v>0.0</v>
      </c>
      <c r="N542" s="18">
        <v>0.0</v>
      </c>
      <c r="O542" s="18">
        <v>1.0</v>
      </c>
      <c r="P542" s="18">
        <v>0.0</v>
      </c>
      <c r="Q542" s="18">
        <v>0.0</v>
      </c>
      <c r="R542" s="44">
        <v>9153.12421870001</v>
      </c>
    </row>
    <row r="543" ht="19.5" hidden="1" customHeight="1">
      <c r="A543" s="51">
        <v>2011.0</v>
      </c>
      <c r="B543" s="14" t="s">
        <v>19</v>
      </c>
      <c r="C543" s="15" t="s">
        <v>20</v>
      </c>
      <c r="D543" s="16" t="s">
        <v>1357</v>
      </c>
      <c r="E543" s="17" t="s">
        <v>1358</v>
      </c>
      <c r="F543" s="17"/>
      <c r="G543" s="18">
        <v>2011.0</v>
      </c>
      <c r="H543" s="17" t="s">
        <v>185</v>
      </c>
      <c r="I543" s="18">
        <v>72.0</v>
      </c>
      <c r="J543" s="19">
        <v>17.99</v>
      </c>
      <c r="K543" s="18">
        <v>0.0</v>
      </c>
      <c r="L543" s="18">
        <v>0.0</v>
      </c>
      <c r="M543" s="20">
        <v>0.0</v>
      </c>
      <c r="N543" s="18">
        <v>1.0</v>
      </c>
      <c r="O543" s="18">
        <v>1.0</v>
      </c>
      <c r="P543" s="18">
        <v>0.0</v>
      </c>
      <c r="Q543" s="18">
        <v>0.0</v>
      </c>
      <c r="R543" s="25">
        <v>20765.4466</v>
      </c>
    </row>
    <row r="544" ht="19.5" hidden="1" customHeight="1">
      <c r="A544" s="51">
        <v>2011.0</v>
      </c>
      <c r="B544" s="14" t="s">
        <v>25</v>
      </c>
      <c r="C544" s="15" t="s">
        <v>26</v>
      </c>
      <c r="D544" s="16" t="s">
        <v>1359</v>
      </c>
      <c r="E544" s="17" t="s">
        <v>1360</v>
      </c>
      <c r="F544" s="17"/>
      <c r="G544" s="18">
        <v>2011.0</v>
      </c>
      <c r="H544" s="17" t="s">
        <v>978</v>
      </c>
      <c r="I544" s="18">
        <v>278.0</v>
      </c>
      <c r="J544" s="19">
        <v>8.99</v>
      </c>
      <c r="K544" s="18">
        <v>0.0</v>
      </c>
      <c r="L544" s="18">
        <v>0.0</v>
      </c>
      <c r="M544" s="20">
        <v>1.0</v>
      </c>
      <c r="N544" s="18">
        <v>0.0</v>
      </c>
      <c r="O544" s="18">
        <v>1.0</v>
      </c>
      <c r="P544" s="18">
        <v>0.0</v>
      </c>
      <c r="Q544" s="18">
        <v>0.0</v>
      </c>
      <c r="R544" s="44">
        <v>9064.11</v>
      </c>
    </row>
    <row r="545" ht="19.5" hidden="1" customHeight="1">
      <c r="A545" s="51">
        <v>2011.0</v>
      </c>
      <c r="B545" s="14" t="s">
        <v>45</v>
      </c>
      <c r="C545" s="15" t="s">
        <v>46</v>
      </c>
      <c r="D545" s="16" t="s">
        <v>1361</v>
      </c>
      <c r="E545" s="17" t="s">
        <v>960</v>
      </c>
      <c r="F545" s="17"/>
      <c r="G545" s="18">
        <v>2011.0</v>
      </c>
      <c r="H545" s="17" t="s">
        <v>1362</v>
      </c>
      <c r="I545" s="18">
        <v>468.0</v>
      </c>
      <c r="J545" s="19">
        <v>18.0</v>
      </c>
      <c r="K545" s="18">
        <v>0.0</v>
      </c>
      <c r="L545" s="18">
        <v>0.0</v>
      </c>
      <c r="M545" s="20">
        <v>1.0</v>
      </c>
      <c r="N545" s="18">
        <v>1.0</v>
      </c>
      <c r="O545" s="18">
        <v>1.0</v>
      </c>
      <c r="P545" s="18">
        <v>0.0</v>
      </c>
      <c r="Q545" s="18">
        <v>0.0</v>
      </c>
      <c r="R545" s="13">
        <v>499580.202</v>
      </c>
    </row>
    <row r="546" ht="19.5" hidden="1" customHeight="1">
      <c r="A546" s="51">
        <v>2011.0</v>
      </c>
      <c r="B546" s="14" t="s">
        <v>31</v>
      </c>
      <c r="C546" s="15" t="s">
        <v>32</v>
      </c>
      <c r="D546" s="16" t="s">
        <v>1363</v>
      </c>
      <c r="E546" s="17" t="s">
        <v>1364</v>
      </c>
      <c r="F546" s="17"/>
      <c r="G546" s="18">
        <v>2011.0</v>
      </c>
      <c r="H546" s="17" t="s">
        <v>1365</v>
      </c>
      <c r="I546" s="18">
        <v>288.0</v>
      </c>
      <c r="J546" s="19">
        <v>28.95</v>
      </c>
      <c r="K546" s="18">
        <v>0.0</v>
      </c>
      <c r="L546" s="18">
        <v>0.0</v>
      </c>
      <c r="M546" s="20">
        <v>0.0</v>
      </c>
      <c r="N546" s="18">
        <v>1.0</v>
      </c>
      <c r="O546" s="18">
        <v>1.0</v>
      </c>
      <c r="P546" s="18">
        <v>0.0</v>
      </c>
      <c r="Q546" s="18">
        <v>0.0</v>
      </c>
      <c r="R546" s="44">
        <v>209366.3</v>
      </c>
    </row>
    <row r="547" ht="19.5" hidden="1" customHeight="1">
      <c r="A547" s="51">
        <v>2011.0</v>
      </c>
      <c r="B547" s="14" t="s">
        <v>25</v>
      </c>
      <c r="C547" s="15" t="s">
        <v>26</v>
      </c>
      <c r="D547" s="16" t="s">
        <v>1366</v>
      </c>
      <c r="E547" s="17" t="s">
        <v>1367</v>
      </c>
      <c r="F547" s="17"/>
      <c r="G547" s="18">
        <v>2011.0</v>
      </c>
      <c r="H547" s="17" t="s">
        <v>295</v>
      </c>
      <c r="I547" s="18">
        <v>235.0</v>
      </c>
      <c r="J547" s="19">
        <v>15.99</v>
      </c>
      <c r="K547" s="18">
        <v>0.0</v>
      </c>
      <c r="L547" s="18">
        <v>0.0</v>
      </c>
      <c r="M547" s="20">
        <v>1.0</v>
      </c>
      <c r="N547" s="18">
        <v>0.0</v>
      </c>
      <c r="O547" s="18">
        <v>1.0</v>
      </c>
      <c r="P547" s="18">
        <v>0.0</v>
      </c>
      <c r="Q547" s="18">
        <v>0.0</v>
      </c>
      <c r="R547" s="44">
        <v>11530.36420899</v>
      </c>
    </row>
    <row r="548" ht="19.5" hidden="1" customHeight="1">
      <c r="A548" s="51">
        <v>2011.0</v>
      </c>
      <c r="B548" s="14" t="s">
        <v>25</v>
      </c>
      <c r="C548" s="15" t="s">
        <v>26</v>
      </c>
      <c r="D548" s="16" t="s">
        <v>1368</v>
      </c>
      <c r="E548" s="17" t="s">
        <v>1369</v>
      </c>
      <c r="F548" s="17"/>
      <c r="G548" s="18">
        <v>2011.0</v>
      </c>
      <c r="H548" s="17" t="s">
        <v>685</v>
      </c>
      <c r="I548" s="18">
        <v>352.0</v>
      </c>
      <c r="J548" s="19">
        <v>20.0</v>
      </c>
      <c r="K548" s="18">
        <v>1.0</v>
      </c>
      <c r="L548" s="18">
        <v>7.0</v>
      </c>
      <c r="M548" s="20">
        <v>1.0</v>
      </c>
      <c r="N548" s="18">
        <v>1.0</v>
      </c>
      <c r="O548" s="18">
        <v>1.0</v>
      </c>
      <c r="P548" s="18">
        <v>0.0</v>
      </c>
      <c r="Q548" s="18">
        <v>0.0</v>
      </c>
      <c r="R548" s="44">
        <v>37727.163056</v>
      </c>
    </row>
    <row r="549" ht="19.5" hidden="1" customHeight="1">
      <c r="A549" s="51">
        <v>2011.0</v>
      </c>
      <c r="B549" s="14" t="s">
        <v>300</v>
      </c>
      <c r="C549" s="15" t="s">
        <v>115</v>
      </c>
      <c r="D549" s="16" t="s">
        <v>1370</v>
      </c>
      <c r="E549" s="17" t="s">
        <v>1371</v>
      </c>
      <c r="F549" s="17"/>
      <c r="G549" s="18">
        <v>2007.0</v>
      </c>
      <c r="H549" s="17" t="s">
        <v>484</v>
      </c>
      <c r="I549" s="18">
        <v>288.0</v>
      </c>
      <c r="J549" s="19">
        <v>26.0</v>
      </c>
      <c r="K549" s="18">
        <v>0.0</v>
      </c>
      <c r="L549" s="18">
        <v>0.0</v>
      </c>
      <c r="M549" s="20">
        <v>0.0</v>
      </c>
      <c r="N549" s="18">
        <v>1.0</v>
      </c>
      <c r="O549" s="18">
        <v>1.0</v>
      </c>
      <c r="P549" s="18">
        <v>0.0</v>
      </c>
      <c r="Q549" s="18">
        <v>0.0</v>
      </c>
      <c r="R549" s="27">
        <v>126.47173979</v>
      </c>
    </row>
    <row r="550" ht="19.5" hidden="1" customHeight="1">
      <c r="A550" s="51">
        <v>2011.0</v>
      </c>
      <c r="B550" s="14" t="s">
        <v>25</v>
      </c>
      <c r="C550" s="15" t="s">
        <v>26</v>
      </c>
      <c r="D550" s="16" t="s">
        <v>1372</v>
      </c>
      <c r="E550" s="17" t="s">
        <v>1275</v>
      </c>
      <c r="F550" s="17"/>
      <c r="G550" s="18">
        <v>2011.0</v>
      </c>
      <c r="H550" s="17" t="s">
        <v>978</v>
      </c>
      <c r="I550" s="18">
        <v>354.0</v>
      </c>
      <c r="J550" s="19">
        <v>8.99</v>
      </c>
      <c r="K550" s="18">
        <v>0.0</v>
      </c>
      <c r="L550" s="18">
        <v>1.0</v>
      </c>
      <c r="M550" s="20">
        <v>1.0</v>
      </c>
      <c r="N550" s="18">
        <v>0.0</v>
      </c>
      <c r="O550" s="18">
        <v>1.0</v>
      </c>
      <c r="P550" s="18">
        <v>0.0</v>
      </c>
      <c r="Q550" s="18">
        <v>0.0</v>
      </c>
      <c r="R550" s="44">
        <v>10975.1747072</v>
      </c>
    </row>
    <row r="551" ht="19.5" hidden="1" customHeight="1">
      <c r="A551" s="51">
        <v>2011.0</v>
      </c>
      <c r="B551" s="14" t="s">
        <v>40</v>
      </c>
      <c r="C551" s="15" t="s">
        <v>41</v>
      </c>
      <c r="D551" s="16" t="s">
        <v>1373</v>
      </c>
      <c r="E551" s="17" t="s">
        <v>1374</v>
      </c>
      <c r="F551" s="17"/>
      <c r="G551" s="18">
        <v>2010.0</v>
      </c>
      <c r="H551" s="17" t="s">
        <v>473</v>
      </c>
      <c r="I551" s="18">
        <v>272.0</v>
      </c>
      <c r="J551" s="19">
        <v>17.0</v>
      </c>
      <c r="K551" s="18">
        <v>0.0</v>
      </c>
      <c r="L551" s="18">
        <v>0.0</v>
      </c>
      <c r="M551" s="20">
        <v>0.0</v>
      </c>
      <c r="N551" s="18">
        <v>0.0</v>
      </c>
      <c r="O551" s="18">
        <v>1.0</v>
      </c>
      <c r="P551" s="18">
        <v>0.0</v>
      </c>
      <c r="Q551" s="18">
        <v>0.0</v>
      </c>
      <c r="R551" s="44">
        <v>26800.0</v>
      </c>
    </row>
    <row r="552" ht="19.5" hidden="1" customHeight="1">
      <c r="A552" s="51">
        <v>2011.0</v>
      </c>
      <c r="B552" s="14" t="s">
        <v>36</v>
      </c>
      <c r="C552" s="15" t="s">
        <v>26</v>
      </c>
      <c r="D552" s="16" t="s">
        <v>1375</v>
      </c>
      <c r="E552" s="17" t="s">
        <v>768</v>
      </c>
      <c r="F552" s="17"/>
      <c r="G552" s="18">
        <v>2010.0</v>
      </c>
      <c r="H552" s="17" t="s">
        <v>769</v>
      </c>
      <c r="I552" s="18">
        <v>592.0</v>
      </c>
      <c r="J552" s="19">
        <v>1.99</v>
      </c>
      <c r="K552" s="18">
        <v>0.0</v>
      </c>
      <c r="L552" s="18">
        <v>0.0</v>
      </c>
      <c r="M552" s="20">
        <v>1.0</v>
      </c>
      <c r="N552" s="18">
        <v>0.0</v>
      </c>
      <c r="O552" s="18">
        <v>1.0</v>
      </c>
      <c r="P552" s="18">
        <v>0.0</v>
      </c>
      <c r="Q552" s="18">
        <v>0.0</v>
      </c>
      <c r="R552" s="44">
        <v>43386.2375144</v>
      </c>
    </row>
    <row r="553" ht="19.5" hidden="1" customHeight="1">
      <c r="A553" s="51">
        <v>2011.0</v>
      </c>
      <c r="B553" s="14" t="s">
        <v>25</v>
      </c>
      <c r="C553" s="15" t="s">
        <v>26</v>
      </c>
      <c r="D553" s="16" t="s">
        <v>1376</v>
      </c>
      <c r="E553" s="17" t="s">
        <v>1377</v>
      </c>
      <c r="F553" s="17"/>
      <c r="G553" s="18">
        <v>2011.0</v>
      </c>
      <c r="H553" s="17" t="s">
        <v>1055</v>
      </c>
      <c r="I553" s="18">
        <v>352.0</v>
      </c>
      <c r="J553" s="19">
        <v>16.99</v>
      </c>
      <c r="K553" s="18">
        <v>0.0</v>
      </c>
      <c r="L553" s="18">
        <v>4.0</v>
      </c>
      <c r="M553" s="20">
        <v>0.0</v>
      </c>
      <c r="N553" s="18">
        <v>1.0</v>
      </c>
      <c r="O553" s="18">
        <v>1.0</v>
      </c>
      <c r="P553" s="18">
        <v>0.0</v>
      </c>
      <c r="Q553" s="18">
        <v>0.0</v>
      </c>
      <c r="R553" s="44">
        <v>26219.1028</v>
      </c>
    </row>
    <row r="554" ht="19.5" hidden="1" customHeight="1">
      <c r="A554" s="51">
        <v>2011.0</v>
      </c>
      <c r="B554" s="14" t="s">
        <v>25</v>
      </c>
      <c r="C554" s="15" t="s">
        <v>26</v>
      </c>
      <c r="D554" s="16" t="s">
        <v>1378</v>
      </c>
      <c r="E554" s="17" t="s">
        <v>1379</v>
      </c>
      <c r="F554" s="17"/>
      <c r="G554" s="18">
        <v>2009.0</v>
      </c>
      <c r="H554" s="17" t="s">
        <v>624</v>
      </c>
      <c r="I554" s="18">
        <v>301.0</v>
      </c>
      <c r="J554" s="19">
        <v>17.0</v>
      </c>
      <c r="K554" s="18">
        <v>0.0</v>
      </c>
      <c r="L554" s="18">
        <v>0.0</v>
      </c>
      <c r="M554" s="20">
        <v>1.0</v>
      </c>
      <c r="N554" s="18">
        <v>0.0</v>
      </c>
      <c r="O554" s="18">
        <v>1.0</v>
      </c>
      <c r="P554" s="18">
        <v>0.0</v>
      </c>
      <c r="Q554" s="18">
        <v>0.0</v>
      </c>
      <c r="R554" s="44">
        <v>178892.22978</v>
      </c>
    </row>
    <row r="555" ht="19.5" hidden="1" customHeight="1">
      <c r="A555" s="51">
        <v>2011.0</v>
      </c>
      <c r="B555" s="14" t="s">
        <v>40</v>
      </c>
      <c r="C555" s="15" t="s">
        <v>41</v>
      </c>
      <c r="D555" s="16" t="s">
        <v>1380</v>
      </c>
      <c r="E555" s="17" t="s">
        <v>487</v>
      </c>
      <c r="F555" s="17"/>
      <c r="G555" s="18">
        <v>2006.0</v>
      </c>
      <c r="H555" s="17" t="s">
        <v>1381</v>
      </c>
      <c r="I555" s="17" t="s">
        <v>1382</v>
      </c>
      <c r="J555" s="19">
        <v>21.65</v>
      </c>
      <c r="K555" s="18">
        <v>0.0</v>
      </c>
      <c r="L555" s="18">
        <v>0.0</v>
      </c>
      <c r="M555" s="20">
        <v>1.0</v>
      </c>
      <c r="N555" s="18">
        <v>1.0</v>
      </c>
      <c r="O555" s="18">
        <v>3.0</v>
      </c>
      <c r="P555" s="18">
        <v>1.0</v>
      </c>
      <c r="Q555" s="18">
        <v>1.0</v>
      </c>
      <c r="R555" s="24">
        <v>83025.6961478011</v>
      </c>
    </row>
    <row r="556" ht="19.5" hidden="1" customHeight="1">
      <c r="A556" s="51">
        <v>2011.0</v>
      </c>
      <c r="B556" s="14" t="s">
        <v>25</v>
      </c>
      <c r="C556" s="15" t="s">
        <v>26</v>
      </c>
      <c r="D556" s="16" t="s">
        <v>1383</v>
      </c>
      <c r="E556" s="17" t="s">
        <v>1340</v>
      </c>
      <c r="F556" s="17"/>
      <c r="G556" s="18">
        <v>2009.0</v>
      </c>
      <c r="H556" s="17" t="s">
        <v>1384</v>
      </c>
      <c r="I556" s="18">
        <v>631.0</v>
      </c>
      <c r="J556" s="19">
        <v>9.99</v>
      </c>
      <c r="K556" s="18">
        <v>0.0</v>
      </c>
      <c r="L556" s="18">
        <v>0.0</v>
      </c>
      <c r="M556" s="20">
        <v>0.0</v>
      </c>
      <c r="N556" s="18">
        <v>0.0</v>
      </c>
      <c r="O556" s="18">
        <v>1.0</v>
      </c>
      <c r="P556" s="18">
        <v>0.0</v>
      </c>
      <c r="Q556" s="18">
        <v>0.0</v>
      </c>
      <c r="R556" s="44">
        <v>32582.549912</v>
      </c>
    </row>
    <row r="557" ht="19.5" hidden="1" customHeight="1">
      <c r="A557" s="51">
        <v>2011.0</v>
      </c>
      <c r="B557" s="14" t="s">
        <v>95</v>
      </c>
      <c r="C557" s="15" t="s">
        <v>96</v>
      </c>
      <c r="D557" s="16" t="s">
        <v>1385</v>
      </c>
      <c r="E557" s="17" t="s">
        <v>1386</v>
      </c>
      <c r="F557" s="17"/>
      <c r="G557" s="18">
        <v>2011.0</v>
      </c>
      <c r="H557" s="17" t="s">
        <v>825</v>
      </c>
      <c r="I557" s="18">
        <v>560.0</v>
      </c>
      <c r="J557" s="19">
        <v>11.99</v>
      </c>
      <c r="K557" s="18">
        <v>0.0</v>
      </c>
      <c r="L557" s="18">
        <v>1.0</v>
      </c>
      <c r="M557" s="20">
        <v>1.0</v>
      </c>
      <c r="N557" s="18">
        <v>0.0</v>
      </c>
      <c r="O557" s="18">
        <v>1.0</v>
      </c>
      <c r="P557" s="18">
        <v>0.0</v>
      </c>
      <c r="Q557" s="18">
        <v>0.0</v>
      </c>
      <c r="R557" s="44">
        <v>992.6598</v>
      </c>
    </row>
    <row r="558" ht="19.5" hidden="1" customHeight="1">
      <c r="A558" s="51">
        <v>2011.0</v>
      </c>
      <c r="B558" s="14" t="s">
        <v>40</v>
      </c>
      <c r="C558" s="15" t="s">
        <v>41</v>
      </c>
      <c r="D558" s="16" t="s">
        <v>1387</v>
      </c>
      <c r="E558" s="17" t="s">
        <v>1388</v>
      </c>
      <c r="F558" s="17"/>
      <c r="G558" s="18">
        <v>2011.0</v>
      </c>
      <c r="H558" s="17" t="s">
        <v>74</v>
      </c>
      <c r="I558" s="18">
        <v>436.0</v>
      </c>
      <c r="J558" s="19">
        <v>26.0</v>
      </c>
      <c r="K558" s="18">
        <v>0.0</v>
      </c>
      <c r="L558" s="18">
        <v>0.0</v>
      </c>
      <c r="M558" s="20">
        <v>2.0</v>
      </c>
      <c r="N558" s="18">
        <v>0.0</v>
      </c>
      <c r="O558" s="17" t="s">
        <v>1389</v>
      </c>
      <c r="P558" s="17">
        <v>2.0</v>
      </c>
      <c r="Q558" s="18">
        <v>1.0</v>
      </c>
      <c r="R558" s="25">
        <v>2.007178613E7</v>
      </c>
    </row>
    <row r="559" ht="19.5" hidden="1" customHeight="1">
      <c r="A559" s="51">
        <v>2011.0</v>
      </c>
      <c r="B559" s="14" t="s">
        <v>31</v>
      </c>
      <c r="C559" s="15" t="s">
        <v>32</v>
      </c>
      <c r="D559" s="16" t="s">
        <v>1390</v>
      </c>
      <c r="E559" s="17" t="s">
        <v>1391</v>
      </c>
      <c r="F559" s="17"/>
      <c r="G559" s="18">
        <v>2007.0</v>
      </c>
      <c r="H559" s="17" t="s">
        <v>1158</v>
      </c>
      <c r="I559" s="18">
        <v>533.0</v>
      </c>
      <c r="J559" s="19">
        <v>24.99</v>
      </c>
      <c r="K559" s="18">
        <v>0.0</v>
      </c>
      <c r="L559" s="18">
        <v>4.0</v>
      </c>
      <c r="M559" s="20">
        <v>2.0</v>
      </c>
      <c r="N559" s="18">
        <v>1.0</v>
      </c>
      <c r="O559" s="18">
        <v>1.0</v>
      </c>
      <c r="P559" s="18">
        <v>0.0</v>
      </c>
      <c r="Q559" s="18">
        <v>0.0</v>
      </c>
      <c r="R559" s="25">
        <v>13440.3018387</v>
      </c>
    </row>
    <row r="560" ht="19.5" hidden="1" customHeight="1">
      <c r="A560" s="51">
        <v>2011.0</v>
      </c>
      <c r="B560" s="14" t="s">
        <v>40</v>
      </c>
      <c r="C560" s="15" t="s">
        <v>41</v>
      </c>
      <c r="D560" s="16" t="s">
        <v>1392</v>
      </c>
      <c r="E560" s="17" t="s">
        <v>1393</v>
      </c>
      <c r="F560" s="17"/>
      <c r="G560" s="18">
        <v>2001.0</v>
      </c>
      <c r="H560" s="17" t="s">
        <v>500</v>
      </c>
      <c r="I560" s="18">
        <v>320.0</v>
      </c>
      <c r="J560" s="19">
        <v>39.95</v>
      </c>
      <c r="K560" s="18">
        <v>0.0</v>
      </c>
      <c r="L560" s="18">
        <v>0.0</v>
      </c>
      <c r="M560" s="20">
        <v>0.0</v>
      </c>
      <c r="N560" s="18">
        <v>0.0</v>
      </c>
      <c r="O560" s="17" t="s">
        <v>125</v>
      </c>
      <c r="P560" s="17">
        <v>2.0</v>
      </c>
      <c r="Q560" s="18">
        <v>1.0</v>
      </c>
      <c r="R560" s="32">
        <v>305800.0</v>
      </c>
    </row>
    <row r="561" ht="19.5" hidden="1" customHeight="1">
      <c r="A561" s="51">
        <v>2011.0</v>
      </c>
      <c r="B561" s="14" t="s">
        <v>40</v>
      </c>
      <c r="C561" s="15" t="s">
        <v>41</v>
      </c>
      <c r="D561" s="16" t="s">
        <v>1394</v>
      </c>
      <c r="E561" s="17" t="s">
        <v>1395</v>
      </c>
      <c r="F561" s="17"/>
      <c r="G561" s="18">
        <v>2011.0</v>
      </c>
      <c r="H561" s="17" t="s">
        <v>207</v>
      </c>
      <c r="I561" s="18">
        <v>288.0</v>
      </c>
      <c r="J561" s="19">
        <v>17.0</v>
      </c>
      <c r="K561" s="18">
        <v>0.0</v>
      </c>
      <c r="L561" s="18">
        <v>3.0</v>
      </c>
      <c r="M561" s="20">
        <v>2.0</v>
      </c>
      <c r="N561" s="18">
        <v>0.0</v>
      </c>
      <c r="O561" s="18">
        <v>1.0</v>
      </c>
      <c r="P561" s="18">
        <v>0.0</v>
      </c>
      <c r="Q561" s="18">
        <v>0.0</v>
      </c>
      <c r="R561" s="25">
        <v>257016.298319</v>
      </c>
    </row>
    <row r="562" ht="19.5" hidden="1" customHeight="1">
      <c r="A562" s="51">
        <v>2011.0</v>
      </c>
      <c r="B562" s="14" t="s">
        <v>25</v>
      </c>
      <c r="C562" s="15" t="s">
        <v>26</v>
      </c>
      <c r="D562" s="16" t="s">
        <v>1396</v>
      </c>
      <c r="E562" s="17" t="s">
        <v>1275</v>
      </c>
      <c r="F562" s="17"/>
      <c r="G562" s="18">
        <v>2011.0</v>
      </c>
      <c r="H562" s="17" t="s">
        <v>978</v>
      </c>
      <c r="I562" s="18">
        <v>353.0</v>
      </c>
      <c r="J562" s="19">
        <v>8.99</v>
      </c>
      <c r="K562" s="18">
        <v>0.0</v>
      </c>
      <c r="L562" s="18">
        <v>1.0</v>
      </c>
      <c r="M562" s="20">
        <v>1.0</v>
      </c>
      <c r="N562" s="18">
        <v>0.0</v>
      </c>
      <c r="O562" s="18">
        <v>1.0</v>
      </c>
      <c r="P562" s="18">
        <v>0.0</v>
      </c>
      <c r="Q562" s="18">
        <v>0.0</v>
      </c>
      <c r="R562" s="44">
        <v>4805.424</v>
      </c>
    </row>
    <row r="563" ht="19.5" hidden="1" customHeight="1">
      <c r="A563" s="51">
        <v>2011.0</v>
      </c>
      <c r="B563" s="14" t="s">
        <v>45</v>
      </c>
      <c r="C563" s="15" t="s">
        <v>46</v>
      </c>
      <c r="D563" s="16" t="s">
        <v>1397</v>
      </c>
      <c r="E563" s="17" t="s">
        <v>1042</v>
      </c>
      <c r="F563" s="17"/>
      <c r="G563" s="18">
        <v>2011.0</v>
      </c>
      <c r="H563" s="17" t="s">
        <v>496</v>
      </c>
      <c r="I563" s="18">
        <v>291.0</v>
      </c>
      <c r="J563" s="19">
        <v>15.95</v>
      </c>
      <c r="K563" s="18">
        <v>0.0</v>
      </c>
      <c r="L563" s="18">
        <v>1.0</v>
      </c>
      <c r="M563" s="20">
        <v>1.0</v>
      </c>
      <c r="N563" s="18">
        <v>0.0</v>
      </c>
      <c r="O563" s="18">
        <v>1.0</v>
      </c>
      <c r="P563" s="18">
        <v>0.0</v>
      </c>
      <c r="Q563" s="18">
        <v>0.0</v>
      </c>
      <c r="R563" s="13">
        <v>6.43248130104801E7</v>
      </c>
    </row>
    <row r="564" ht="19.5" hidden="1" customHeight="1">
      <c r="A564" s="51">
        <v>2011.0</v>
      </c>
      <c r="B564" s="14" t="s">
        <v>300</v>
      </c>
      <c r="C564" s="15" t="s">
        <v>115</v>
      </c>
      <c r="D564" s="16" t="s">
        <v>1398</v>
      </c>
      <c r="E564" s="17" t="s">
        <v>814</v>
      </c>
      <c r="F564" s="17"/>
      <c r="G564" s="18">
        <v>2011.0</v>
      </c>
      <c r="H564" s="17" t="s">
        <v>734</v>
      </c>
      <c r="I564" s="18">
        <v>304.0</v>
      </c>
      <c r="J564" s="19">
        <v>16.95</v>
      </c>
      <c r="K564" s="18">
        <v>0.0</v>
      </c>
      <c r="L564" s="18">
        <v>2.0</v>
      </c>
      <c r="M564" s="20">
        <v>0.0</v>
      </c>
      <c r="N564" s="18">
        <v>0.0</v>
      </c>
      <c r="O564" s="18">
        <v>3.0</v>
      </c>
      <c r="P564" s="18">
        <v>1.0</v>
      </c>
      <c r="Q564" s="18">
        <v>1.0</v>
      </c>
      <c r="R564" s="21">
        <v>43780.0</v>
      </c>
    </row>
    <row r="565" ht="19.5" hidden="1" customHeight="1">
      <c r="A565" s="51">
        <v>2011.0</v>
      </c>
      <c r="B565" s="14" t="s">
        <v>175</v>
      </c>
      <c r="C565" s="15" t="s">
        <v>79</v>
      </c>
      <c r="D565" s="16" t="s">
        <v>1399</v>
      </c>
      <c r="E565" s="17" t="s">
        <v>1400</v>
      </c>
      <c r="F565" s="17"/>
      <c r="G565" s="18">
        <v>2010.0</v>
      </c>
      <c r="H565" s="17" t="s">
        <v>1048</v>
      </c>
      <c r="I565" s="18">
        <v>1760.0</v>
      </c>
      <c r="J565" s="19">
        <v>81.95</v>
      </c>
      <c r="K565" s="18">
        <v>0.0</v>
      </c>
      <c r="L565" s="18">
        <v>0.0</v>
      </c>
      <c r="M565" s="20">
        <v>2.0</v>
      </c>
      <c r="N565" s="18">
        <v>1.0</v>
      </c>
      <c r="O565" s="18">
        <v>1.0</v>
      </c>
      <c r="P565" s="18">
        <v>0.0</v>
      </c>
      <c r="Q565" s="18">
        <v>0.0</v>
      </c>
      <c r="R565" s="25">
        <v>22000.0</v>
      </c>
    </row>
    <row r="566" ht="19.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6"/>
      <c r="N566" s="55"/>
      <c r="O566" s="55"/>
      <c r="P566" s="55"/>
      <c r="Q566" s="55"/>
      <c r="R566" s="55"/>
    </row>
    <row r="567" ht="19.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6"/>
      <c r="N567" s="55"/>
      <c r="O567" s="55"/>
      <c r="P567" s="55"/>
      <c r="Q567" s="55"/>
      <c r="R567" s="55"/>
    </row>
    <row r="568" ht="19.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6"/>
      <c r="N568" s="55"/>
      <c r="O568" s="55"/>
      <c r="P568" s="55"/>
      <c r="Q568" s="55"/>
      <c r="R568" s="55"/>
    </row>
    <row r="569" ht="19.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6"/>
      <c r="N569" s="55"/>
      <c r="O569" s="55"/>
      <c r="P569" s="55"/>
      <c r="Q569" s="55"/>
      <c r="R569" s="55"/>
    </row>
    <row r="570" ht="19.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6"/>
      <c r="N570" s="55"/>
      <c r="O570" s="55"/>
      <c r="P570" s="55"/>
      <c r="Q570" s="55"/>
      <c r="R570" s="55"/>
    </row>
    <row r="571" ht="19.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6"/>
      <c r="N571" s="55"/>
      <c r="O571" s="55"/>
      <c r="P571" s="55"/>
      <c r="Q571" s="55"/>
      <c r="R571" s="55"/>
    </row>
    <row r="572" ht="19.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6"/>
      <c r="N572" s="55"/>
      <c r="O572" s="55"/>
      <c r="P572" s="55"/>
      <c r="Q572" s="55"/>
      <c r="R572" s="55"/>
    </row>
    <row r="573" ht="19.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6"/>
      <c r="N573" s="55"/>
      <c r="O573" s="55"/>
      <c r="P573" s="55"/>
      <c r="Q573" s="55"/>
      <c r="R573" s="55"/>
    </row>
    <row r="574" ht="19.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6"/>
      <c r="N574" s="55"/>
      <c r="O574" s="55"/>
      <c r="P574" s="55"/>
      <c r="Q574" s="55"/>
      <c r="R574" s="55"/>
    </row>
    <row r="575" ht="19.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6"/>
      <c r="N575" s="55"/>
      <c r="O575" s="55"/>
      <c r="P575" s="55"/>
      <c r="Q575" s="55"/>
      <c r="R575" s="55"/>
    </row>
    <row r="576" ht="19.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6"/>
      <c r="N576" s="55"/>
      <c r="O576" s="55"/>
      <c r="P576" s="55"/>
      <c r="Q576" s="55"/>
      <c r="R576" s="55"/>
    </row>
    <row r="577" ht="19.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6"/>
      <c r="N577" s="55"/>
      <c r="O577" s="55"/>
      <c r="P577" s="55"/>
      <c r="Q577" s="55"/>
      <c r="R577" s="55"/>
    </row>
    <row r="578" ht="19.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6"/>
      <c r="N578" s="55"/>
      <c r="O578" s="55"/>
      <c r="P578" s="55"/>
      <c r="Q578" s="55"/>
      <c r="R578" s="55"/>
    </row>
    <row r="579" ht="19.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6"/>
      <c r="N579" s="55"/>
      <c r="O579" s="55"/>
      <c r="P579" s="55"/>
      <c r="Q579" s="55"/>
      <c r="R579" s="55"/>
    </row>
    <row r="580" ht="19.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6"/>
      <c r="N580" s="55"/>
      <c r="O580" s="55"/>
      <c r="P580" s="55"/>
      <c r="Q580" s="55"/>
      <c r="R580" s="55"/>
    </row>
    <row r="581" ht="19.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6"/>
      <c r="N581" s="55"/>
      <c r="O581" s="55"/>
      <c r="P581" s="55"/>
      <c r="Q581" s="55"/>
      <c r="R581" s="55"/>
    </row>
    <row r="582" ht="19.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6"/>
      <c r="N582" s="55"/>
      <c r="O582" s="55"/>
      <c r="P582" s="55"/>
      <c r="Q582" s="55"/>
      <c r="R582" s="55"/>
    </row>
    <row r="583" ht="19.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6"/>
      <c r="N583" s="55"/>
      <c r="O583" s="55"/>
      <c r="P583" s="55"/>
      <c r="Q583" s="55"/>
      <c r="R583" s="55"/>
    </row>
    <row r="584" ht="19.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6"/>
      <c r="N584" s="55"/>
      <c r="O584" s="55"/>
      <c r="P584" s="55"/>
      <c r="Q584" s="55"/>
      <c r="R584" s="55"/>
    </row>
    <row r="585" ht="19.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6"/>
      <c r="N585" s="55"/>
      <c r="O585" s="55"/>
      <c r="P585" s="55"/>
      <c r="Q585" s="55"/>
      <c r="R585" s="55"/>
    </row>
    <row r="586" ht="19.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6"/>
      <c r="N586" s="55"/>
      <c r="O586" s="55"/>
      <c r="P586" s="55"/>
      <c r="Q586" s="55"/>
      <c r="R586" s="55"/>
    </row>
    <row r="587" ht="19.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6"/>
      <c r="N587" s="55"/>
      <c r="O587" s="55"/>
      <c r="P587" s="55"/>
      <c r="Q587" s="55"/>
      <c r="R587" s="55"/>
    </row>
    <row r="588" ht="19.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6"/>
      <c r="N588" s="55"/>
      <c r="O588" s="55"/>
      <c r="P588" s="55"/>
      <c r="Q588" s="55"/>
      <c r="R588" s="55"/>
    </row>
    <row r="589" ht="19.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6"/>
      <c r="N589" s="55"/>
      <c r="O589" s="55"/>
      <c r="P589" s="55"/>
      <c r="Q589" s="55"/>
      <c r="R589" s="55"/>
    </row>
    <row r="590" ht="19.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6"/>
      <c r="N590" s="55"/>
      <c r="O590" s="55"/>
      <c r="P590" s="55"/>
      <c r="Q590" s="55"/>
      <c r="R590" s="55"/>
    </row>
    <row r="591" ht="19.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6"/>
      <c r="N591" s="55"/>
      <c r="O591" s="55"/>
      <c r="P591" s="55"/>
      <c r="Q591" s="55"/>
      <c r="R591" s="55"/>
    </row>
    <row r="592" ht="19.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6"/>
      <c r="N592" s="55"/>
      <c r="O592" s="55"/>
      <c r="P592" s="55"/>
      <c r="Q592" s="55"/>
      <c r="R592" s="55"/>
    </row>
    <row r="593" ht="19.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6"/>
      <c r="N593" s="55"/>
      <c r="O593" s="55"/>
      <c r="P593" s="55"/>
      <c r="Q593" s="55"/>
      <c r="R593" s="55"/>
    </row>
    <row r="594" ht="19.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6"/>
      <c r="N594" s="55"/>
      <c r="O594" s="55"/>
      <c r="P594" s="55"/>
      <c r="Q594" s="55"/>
      <c r="R594" s="55"/>
    </row>
    <row r="595" ht="19.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6"/>
      <c r="N595" s="55"/>
      <c r="O595" s="55"/>
      <c r="P595" s="55"/>
      <c r="Q595" s="55"/>
      <c r="R595" s="55"/>
    </row>
    <row r="596" ht="19.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6"/>
      <c r="N596" s="55"/>
      <c r="O596" s="55"/>
      <c r="P596" s="55"/>
      <c r="Q596" s="55"/>
      <c r="R596" s="55"/>
    </row>
    <row r="597" ht="19.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6"/>
      <c r="N597" s="55"/>
      <c r="O597" s="55"/>
      <c r="P597" s="55"/>
      <c r="Q597" s="55"/>
      <c r="R597" s="55"/>
    </row>
    <row r="598" ht="19.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6"/>
      <c r="N598" s="55"/>
      <c r="O598" s="55"/>
      <c r="P598" s="55"/>
      <c r="Q598" s="55"/>
      <c r="R598" s="55"/>
    </row>
    <row r="599" ht="19.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6"/>
      <c r="N599" s="55"/>
      <c r="O599" s="55"/>
      <c r="P599" s="55"/>
      <c r="Q599" s="55"/>
      <c r="R599" s="55"/>
    </row>
    <row r="600" ht="19.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6"/>
      <c r="N600" s="55"/>
      <c r="O600" s="55"/>
      <c r="P600" s="55"/>
      <c r="Q600" s="55"/>
      <c r="R600" s="55"/>
    </row>
    <row r="601" ht="19.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6"/>
      <c r="N601" s="55"/>
      <c r="O601" s="55"/>
      <c r="P601" s="55"/>
      <c r="Q601" s="55"/>
      <c r="R601" s="55"/>
    </row>
    <row r="602" ht="19.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6"/>
      <c r="N602" s="55"/>
      <c r="O602" s="55"/>
      <c r="P602" s="55"/>
      <c r="Q602" s="55"/>
      <c r="R602" s="55"/>
    </row>
    <row r="603" ht="19.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6"/>
      <c r="N603" s="55"/>
      <c r="O603" s="55"/>
      <c r="P603" s="55"/>
      <c r="Q603" s="55"/>
      <c r="R603" s="55"/>
    </row>
    <row r="604" ht="19.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6"/>
      <c r="N604" s="55"/>
      <c r="O604" s="55"/>
      <c r="P604" s="55"/>
      <c r="Q604" s="55"/>
      <c r="R604" s="55"/>
    </row>
    <row r="605" ht="19.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6"/>
      <c r="N605" s="55"/>
      <c r="O605" s="55"/>
      <c r="P605" s="55"/>
      <c r="Q605" s="55"/>
      <c r="R605" s="55"/>
    </row>
    <row r="606" ht="19.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6"/>
      <c r="N606" s="55"/>
      <c r="O606" s="55"/>
      <c r="P606" s="55"/>
      <c r="Q606" s="55"/>
      <c r="R606" s="55"/>
    </row>
    <row r="607" ht="19.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6"/>
      <c r="N607" s="55"/>
      <c r="O607" s="55"/>
      <c r="P607" s="55"/>
      <c r="Q607" s="55"/>
      <c r="R607" s="55"/>
    </row>
    <row r="608" ht="19.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6"/>
      <c r="N608" s="55"/>
      <c r="O608" s="55"/>
      <c r="P608" s="55"/>
      <c r="Q608" s="55"/>
      <c r="R608" s="55"/>
    </row>
    <row r="609" ht="19.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6"/>
      <c r="N609" s="55"/>
      <c r="O609" s="55"/>
      <c r="P609" s="55"/>
      <c r="Q609" s="55"/>
      <c r="R609" s="55"/>
    </row>
    <row r="610" ht="19.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6"/>
      <c r="N610" s="55"/>
      <c r="O610" s="55"/>
      <c r="P610" s="55"/>
      <c r="Q610" s="55"/>
      <c r="R610" s="55"/>
    </row>
    <row r="611" ht="19.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6"/>
      <c r="N611" s="55"/>
      <c r="O611" s="55"/>
      <c r="P611" s="55"/>
      <c r="Q611" s="55"/>
      <c r="R611" s="55"/>
    </row>
    <row r="612" ht="19.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6"/>
      <c r="N612" s="55"/>
      <c r="O612" s="55"/>
      <c r="P612" s="55"/>
      <c r="Q612" s="55"/>
      <c r="R612" s="55"/>
    </row>
    <row r="613" ht="19.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6"/>
      <c r="N613" s="55"/>
      <c r="O613" s="55"/>
      <c r="P613" s="55"/>
      <c r="Q613" s="55"/>
      <c r="R613" s="55"/>
    </row>
    <row r="614" ht="19.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6"/>
      <c r="N614" s="55"/>
      <c r="O614" s="55"/>
      <c r="P614" s="55"/>
      <c r="Q614" s="55"/>
      <c r="R614" s="55"/>
    </row>
    <row r="615" ht="19.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6"/>
      <c r="N615" s="55"/>
      <c r="O615" s="55"/>
      <c r="P615" s="55"/>
      <c r="Q615" s="55"/>
      <c r="R615" s="55"/>
    </row>
    <row r="616" ht="19.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6"/>
      <c r="N616" s="55"/>
      <c r="O616" s="55"/>
      <c r="P616" s="55"/>
      <c r="Q616" s="55"/>
      <c r="R616" s="55"/>
    </row>
    <row r="617" ht="19.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6"/>
      <c r="N617" s="55"/>
      <c r="O617" s="55"/>
      <c r="P617" s="55"/>
      <c r="Q617" s="55"/>
      <c r="R617" s="55"/>
    </row>
    <row r="618" ht="19.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6"/>
      <c r="N618" s="55"/>
      <c r="O618" s="55"/>
      <c r="P618" s="55"/>
      <c r="Q618" s="55"/>
      <c r="R618" s="55"/>
    </row>
    <row r="619" ht="19.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6"/>
      <c r="N619" s="55"/>
      <c r="O619" s="55"/>
      <c r="P619" s="55"/>
      <c r="Q619" s="55"/>
      <c r="R619" s="55"/>
    </row>
    <row r="620" ht="19.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6"/>
      <c r="N620" s="55"/>
      <c r="O620" s="55"/>
      <c r="P620" s="55"/>
      <c r="Q620" s="55"/>
      <c r="R620" s="55"/>
    </row>
    <row r="621" ht="19.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6"/>
      <c r="N621" s="55"/>
      <c r="O621" s="55"/>
      <c r="P621" s="55"/>
      <c r="Q621" s="55"/>
      <c r="R621" s="55"/>
    </row>
    <row r="622" ht="19.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6"/>
      <c r="N622" s="55"/>
      <c r="O622" s="55"/>
      <c r="P622" s="55"/>
      <c r="Q622" s="55"/>
      <c r="R622" s="55"/>
    </row>
    <row r="623" ht="19.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6"/>
      <c r="N623" s="55"/>
      <c r="O623" s="55"/>
      <c r="P623" s="55"/>
      <c r="Q623" s="55"/>
      <c r="R623" s="55"/>
    </row>
    <row r="624" ht="19.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6"/>
      <c r="N624" s="55"/>
      <c r="O624" s="55"/>
      <c r="P624" s="55"/>
      <c r="Q624" s="55"/>
      <c r="R624" s="55"/>
    </row>
    <row r="625" ht="19.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6"/>
      <c r="N625" s="55"/>
      <c r="O625" s="55"/>
      <c r="P625" s="55"/>
      <c r="Q625" s="55"/>
      <c r="R625" s="55"/>
    </row>
    <row r="626" ht="19.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6"/>
      <c r="N626" s="55"/>
      <c r="O626" s="55"/>
      <c r="P626" s="55"/>
      <c r="Q626" s="55"/>
      <c r="R626" s="55"/>
    </row>
    <row r="627" ht="19.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6"/>
      <c r="N627" s="55"/>
      <c r="O627" s="55"/>
      <c r="P627" s="55"/>
      <c r="Q627" s="55"/>
      <c r="R627" s="55"/>
    </row>
    <row r="628" ht="19.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6"/>
      <c r="N628" s="55"/>
      <c r="O628" s="55"/>
      <c r="P628" s="55"/>
      <c r="Q628" s="55"/>
      <c r="R628" s="55"/>
    </row>
    <row r="629" ht="19.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6"/>
      <c r="N629" s="55"/>
      <c r="O629" s="55"/>
      <c r="P629" s="55"/>
      <c r="Q629" s="55"/>
      <c r="R629" s="55"/>
    </row>
    <row r="630" ht="19.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6"/>
      <c r="N630" s="55"/>
      <c r="O630" s="55"/>
      <c r="P630" s="55"/>
      <c r="Q630" s="55"/>
      <c r="R630" s="55"/>
    </row>
    <row r="631" ht="19.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6"/>
      <c r="N631" s="55"/>
      <c r="O631" s="55"/>
      <c r="P631" s="55"/>
      <c r="Q631" s="55"/>
      <c r="R631" s="55"/>
    </row>
    <row r="632" ht="19.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6"/>
      <c r="N632" s="55"/>
      <c r="O632" s="55"/>
      <c r="P632" s="55"/>
      <c r="Q632" s="55"/>
      <c r="R632" s="55"/>
    </row>
    <row r="633" ht="19.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6"/>
      <c r="N633" s="55"/>
      <c r="O633" s="55"/>
      <c r="P633" s="55"/>
      <c r="Q633" s="55"/>
      <c r="R633" s="55"/>
    </row>
    <row r="634" ht="19.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6"/>
      <c r="N634" s="55"/>
      <c r="O634" s="55"/>
      <c r="P634" s="55"/>
      <c r="Q634" s="55"/>
      <c r="R634" s="55"/>
    </row>
    <row r="635" ht="19.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6"/>
      <c r="N635" s="55"/>
      <c r="O635" s="55"/>
      <c r="P635" s="55"/>
      <c r="Q635" s="55"/>
      <c r="R635" s="55"/>
    </row>
    <row r="636" ht="19.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6"/>
      <c r="N636" s="55"/>
      <c r="O636" s="55"/>
      <c r="P636" s="55"/>
      <c r="Q636" s="55"/>
      <c r="R636" s="55"/>
    </row>
    <row r="637" ht="19.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6"/>
      <c r="N637" s="55"/>
      <c r="O637" s="55"/>
      <c r="P637" s="55"/>
      <c r="Q637" s="55"/>
      <c r="R637" s="55"/>
    </row>
    <row r="638" ht="19.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6"/>
      <c r="N638" s="55"/>
      <c r="O638" s="55"/>
      <c r="P638" s="55"/>
      <c r="Q638" s="55"/>
      <c r="R638" s="55"/>
    </row>
    <row r="639" ht="19.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6"/>
      <c r="N639" s="55"/>
      <c r="O639" s="55"/>
      <c r="P639" s="55"/>
      <c r="Q639" s="55"/>
      <c r="R639" s="55"/>
    </row>
    <row r="640" ht="19.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6"/>
      <c r="N640" s="55"/>
      <c r="O640" s="55"/>
      <c r="P640" s="55"/>
      <c r="Q640" s="55"/>
      <c r="R640" s="55"/>
    </row>
    <row r="641" ht="19.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6"/>
      <c r="N641" s="55"/>
      <c r="O641" s="55"/>
      <c r="P641" s="55"/>
      <c r="Q641" s="55"/>
      <c r="R641" s="55"/>
    </row>
    <row r="642" ht="19.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6"/>
      <c r="N642" s="55"/>
      <c r="O642" s="55"/>
      <c r="P642" s="55"/>
      <c r="Q642" s="55"/>
      <c r="R642" s="55"/>
    </row>
    <row r="643" ht="19.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6"/>
      <c r="N643" s="55"/>
      <c r="O643" s="55"/>
      <c r="P643" s="55"/>
      <c r="Q643" s="55"/>
      <c r="R643" s="55"/>
    </row>
    <row r="644" ht="19.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6"/>
      <c r="N644" s="55"/>
      <c r="O644" s="55"/>
      <c r="P644" s="55"/>
      <c r="Q644" s="55"/>
      <c r="R644" s="55"/>
    </row>
    <row r="645" ht="19.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6"/>
      <c r="N645" s="55"/>
      <c r="O645" s="55"/>
      <c r="P645" s="55"/>
      <c r="Q645" s="55"/>
      <c r="R645" s="55"/>
    </row>
    <row r="646" ht="19.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6"/>
      <c r="N646" s="55"/>
      <c r="O646" s="55"/>
      <c r="P646" s="55"/>
      <c r="Q646" s="55"/>
      <c r="R646" s="55"/>
    </row>
    <row r="647" ht="19.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6"/>
      <c r="N647" s="55"/>
      <c r="O647" s="55"/>
      <c r="P647" s="55"/>
      <c r="Q647" s="55"/>
      <c r="R647" s="55"/>
    </row>
    <row r="648" ht="19.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6"/>
      <c r="N648" s="55"/>
      <c r="O648" s="55"/>
      <c r="P648" s="55"/>
      <c r="Q648" s="55"/>
      <c r="R648" s="55"/>
    </row>
    <row r="649" ht="19.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6"/>
      <c r="N649" s="55"/>
      <c r="O649" s="55"/>
      <c r="P649" s="55"/>
      <c r="Q649" s="55"/>
      <c r="R649" s="55"/>
    </row>
    <row r="650" ht="19.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6"/>
      <c r="N650" s="55"/>
      <c r="O650" s="55"/>
      <c r="P650" s="55"/>
      <c r="Q650" s="55"/>
      <c r="R650" s="55"/>
    </row>
    <row r="651" ht="19.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6"/>
      <c r="N651" s="55"/>
      <c r="O651" s="55"/>
      <c r="P651" s="55"/>
      <c r="Q651" s="55"/>
      <c r="R651" s="55"/>
    </row>
    <row r="652" ht="19.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6"/>
      <c r="N652" s="55"/>
      <c r="O652" s="55"/>
      <c r="P652" s="55"/>
      <c r="Q652" s="55"/>
      <c r="R652" s="55"/>
    </row>
    <row r="653" ht="19.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6"/>
      <c r="N653" s="55"/>
      <c r="O653" s="55"/>
      <c r="P653" s="55"/>
      <c r="Q653" s="55"/>
      <c r="R653" s="55"/>
    </row>
    <row r="654" ht="19.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6"/>
      <c r="N654" s="55"/>
      <c r="O654" s="55"/>
      <c r="P654" s="55"/>
      <c r="Q654" s="55"/>
      <c r="R654" s="55"/>
    </row>
    <row r="655" ht="19.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6"/>
      <c r="N655" s="55"/>
      <c r="O655" s="55"/>
      <c r="P655" s="55"/>
      <c r="Q655" s="55"/>
      <c r="R655" s="55"/>
    </row>
    <row r="656" ht="19.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6"/>
      <c r="N656" s="55"/>
      <c r="O656" s="55"/>
      <c r="P656" s="55"/>
      <c r="Q656" s="55"/>
      <c r="R656" s="55"/>
    </row>
    <row r="657" ht="19.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6"/>
      <c r="N657" s="55"/>
      <c r="O657" s="55"/>
      <c r="P657" s="55"/>
      <c r="Q657" s="55"/>
      <c r="R657" s="55"/>
    </row>
    <row r="658" ht="19.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6"/>
      <c r="N658" s="55"/>
      <c r="O658" s="55"/>
      <c r="P658" s="55"/>
      <c r="Q658" s="55"/>
      <c r="R658" s="55"/>
    </row>
    <row r="659" ht="19.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6"/>
      <c r="N659" s="55"/>
      <c r="O659" s="55"/>
      <c r="P659" s="55"/>
      <c r="Q659" s="55"/>
      <c r="R659" s="55"/>
    </row>
    <row r="660" ht="19.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6"/>
      <c r="N660" s="55"/>
      <c r="O660" s="55"/>
      <c r="P660" s="55"/>
      <c r="Q660" s="55"/>
      <c r="R660" s="55"/>
    </row>
    <row r="661" ht="19.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6"/>
      <c r="N661" s="55"/>
      <c r="O661" s="55"/>
      <c r="P661" s="55"/>
      <c r="Q661" s="55"/>
      <c r="R661" s="55"/>
    </row>
    <row r="662" ht="19.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6"/>
      <c r="N662" s="55"/>
      <c r="O662" s="55"/>
      <c r="P662" s="55"/>
      <c r="Q662" s="55"/>
      <c r="R662" s="55"/>
    </row>
    <row r="663" ht="19.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6"/>
      <c r="N663" s="55"/>
      <c r="O663" s="55"/>
      <c r="P663" s="55"/>
      <c r="Q663" s="55"/>
      <c r="R663" s="55"/>
    </row>
    <row r="664" ht="19.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6"/>
      <c r="N664" s="55"/>
      <c r="O664" s="55"/>
      <c r="P664" s="55"/>
      <c r="Q664" s="55"/>
      <c r="R664" s="55"/>
    </row>
    <row r="665" ht="19.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6"/>
      <c r="N665" s="55"/>
      <c r="O665" s="55"/>
      <c r="P665" s="55"/>
      <c r="Q665" s="55"/>
      <c r="R665" s="55"/>
    </row>
    <row r="666" ht="19.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6"/>
      <c r="N666" s="55"/>
      <c r="O666" s="55"/>
      <c r="P666" s="55"/>
      <c r="Q666" s="55"/>
      <c r="R666" s="55"/>
    </row>
    <row r="667" ht="19.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6"/>
      <c r="N667" s="55"/>
      <c r="O667" s="55"/>
      <c r="P667" s="55"/>
      <c r="Q667" s="55"/>
      <c r="R667" s="55"/>
    </row>
    <row r="668" ht="19.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6"/>
      <c r="N668" s="55"/>
      <c r="O668" s="55"/>
      <c r="P668" s="55"/>
      <c r="Q668" s="55"/>
      <c r="R668" s="55"/>
    </row>
    <row r="669" ht="19.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6"/>
      <c r="N669" s="55"/>
      <c r="O669" s="55"/>
      <c r="P669" s="55"/>
      <c r="Q669" s="55"/>
      <c r="R669" s="55"/>
    </row>
    <row r="670" ht="19.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6"/>
      <c r="N670" s="55"/>
      <c r="O670" s="55"/>
      <c r="P670" s="55"/>
      <c r="Q670" s="55"/>
      <c r="R670" s="55"/>
    </row>
    <row r="671" ht="19.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6"/>
      <c r="N671" s="55"/>
      <c r="O671" s="55"/>
      <c r="P671" s="55"/>
      <c r="Q671" s="55"/>
      <c r="R671" s="55"/>
    </row>
    <row r="672" ht="19.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6"/>
      <c r="N672" s="55"/>
      <c r="O672" s="55"/>
      <c r="P672" s="55"/>
      <c r="Q672" s="55"/>
      <c r="R672" s="55"/>
    </row>
    <row r="673" ht="19.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6"/>
      <c r="N673" s="55"/>
      <c r="O673" s="55"/>
      <c r="P673" s="55"/>
      <c r="Q673" s="55"/>
      <c r="R673" s="55"/>
    </row>
    <row r="674" ht="19.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6"/>
      <c r="N674" s="55"/>
      <c r="O674" s="55"/>
      <c r="P674" s="55"/>
      <c r="Q674" s="55"/>
      <c r="R674" s="55"/>
    </row>
    <row r="675" ht="19.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6"/>
      <c r="N675" s="55"/>
      <c r="O675" s="55"/>
      <c r="P675" s="55"/>
      <c r="Q675" s="55"/>
      <c r="R675" s="55"/>
    </row>
    <row r="676" ht="19.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6"/>
      <c r="N676" s="55"/>
      <c r="O676" s="55"/>
      <c r="P676" s="55"/>
      <c r="Q676" s="55"/>
      <c r="R676" s="55"/>
    </row>
    <row r="677" ht="19.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6"/>
      <c r="N677" s="55"/>
      <c r="O677" s="55"/>
      <c r="P677" s="55"/>
      <c r="Q677" s="55"/>
      <c r="R677" s="55"/>
    </row>
    <row r="678" ht="19.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6"/>
      <c r="N678" s="55"/>
      <c r="O678" s="55"/>
      <c r="P678" s="55"/>
      <c r="Q678" s="55"/>
      <c r="R678" s="55"/>
    </row>
    <row r="679" ht="19.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6"/>
      <c r="N679" s="55"/>
      <c r="O679" s="55"/>
      <c r="P679" s="55"/>
      <c r="Q679" s="55"/>
      <c r="R679" s="55"/>
    </row>
    <row r="680" ht="19.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6"/>
      <c r="N680" s="55"/>
      <c r="O680" s="55"/>
      <c r="P680" s="55"/>
      <c r="Q680" s="55"/>
      <c r="R680" s="55"/>
    </row>
    <row r="681" ht="19.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6"/>
      <c r="N681" s="55"/>
      <c r="O681" s="55"/>
      <c r="P681" s="55"/>
      <c r="Q681" s="55"/>
      <c r="R681" s="55"/>
    </row>
    <row r="682" ht="19.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6"/>
      <c r="N682" s="55"/>
      <c r="O682" s="55"/>
      <c r="P682" s="55"/>
      <c r="Q682" s="55"/>
      <c r="R682" s="55"/>
    </row>
    <row r="683" ht="19.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6"/>
      <c r="N683" s="55"/>
      <c r="O683" s="55"/>
      <c r="P683" s="55"/>
      <c r="Q683" s="55"/>
      <c r="R683" s="55"/>
    </row>
    <row r="684" ht="19.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6"/>
      <c r="N684" s="55"/>
      <c r="O684" s="55"/>
      <c r="P684" s="55"/>
      <c r="Q684" s="55"/>
      <c r="R684" s="55"/>
    </row>
    <row r="685" ht="19.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6"/>
      <c r="N685" s="55"/>
      <c r="O685" s="55"/>
      <c r="P685" s="55"/>
      <c r="Q685" s="55"/>
      <c r="R685" s="55"/>
    </row>
    <row r="686" ht="19.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6"/>
      <c r="N686" s="55"/>
      <c r="O686" s="55"/>
      <c r="P686" s="55"/>
      <c r="Q686" s="55"/>
      <c r="R686" s="55"/>
    </row>
    <row r="687" ht="19.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6"/>
      <c r="N687" s="55"/>
      <c r="O687" s="55"/>
      <c r="P687" s="55"/>
      <c r="Q687" s="55"/>
      <c r="R687" s="55"/>
    </row>
    <row r="688" ht="19.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6"/>
      <c r="N688" s="55"/>
      <c r="O688" s="55"/>
      <c r="P688" s="55"/>
      <c r="Q688" s="55"/>
      <c r="R688" s="55"/>
    </row>
    <row r="689" ht="19.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6"/>
      <c r="N689" s="55"/>
      <c r="O689" s="55"/>
      <c r="P689" s="55"/>
      <c r="Q689" s="55"/>
      <c r="R689" s="55"/>
    </row>
    <row r="690" ht="19.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6"/>
      <c r="N690" s="55"/>
      <c r="O690" s="55"/>
      <c r="P690" s="55"/>
      <c r="Q690" s="55"/>
      <c r="R690" s="55"/>
    </row>
    <row r="691" ht="19.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6"/>
      <c r="N691" s="55"/>
      <c r="O691" s="55"/>
      <c r="P691" s="55"/>
      <c r="Q691" s="55"/>
      <c r="R691" s="55"/>
    </row>
    <row r="692" ht="19.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6"/>
      <c r="N692" s="55"/>
      <c r="O692" s="55"/>
      <c r="P692" s="55"/>
      <c r="Q692" s="55"/>
      <c r="R692" s="55"/>
    </row>
    <row r="693" ht="19.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6"/>
      <c r="N693" s="55"/>
      <c r="O693" s="55"/>
      <c r="P693" s="55"/>
      <c r="Q693" s="55"/>
      <c r="R693" s="55"/>
    </row>
    <row r="694" ht="19.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6"/>
      <c r="N694" s="55"/>
      <c r="O694" s="55"/>
      <c r="P694" s="55"/>
      <c r="Q694" s="55"/>
      <c r="R694" s="55"/>
    </row>
    <row r="695" ht="19.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6"/>
      <c r="N695" s="55"/>
      <c r="O695" s="55"/>
      <c r="P695" s="55"/>
      <c r="Q695" s="55"/>
      <c r="R695" s="55"/>
    </row>
    <row r="696" ht="19.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6"/>
      <c r="N696" s="55"/>
      <c r="O696" s="55"/>
      <c r="P696" s="55"/>
      <c r="Q696" s="55"/>
      <c r="R696" s="55"/>
    </row>
    <row r="697" ht="19.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6"/>
      <c r="N697" s="55"/>
      <c r="O697" s="55"/>
      <c r="P697" s="55"/>
      <c r="Q697" s="55"/>
      <c r="R697" s="55"/>
    </row>
    <row r="698" ht="19.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6"/>
      <c r="N698" s="55"/>
      <c r="O698" s="55"/>
      <c r="P698" s="55"/>
      <c r="Q698" s="55"/>
      <c r="R698" s="55"/>
    </row>
    <row r="699" ht="19.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6"/>
      <c r="N699" s="55"/>
      <c r="O699" s="55"/>
      <c r="P699" s="55"/>
      <c r="Q699" s="55"/>
      <c r="R699" s="55"/>
    </row>
    <row r="700" ht="19.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6"/>
      <c r="N700" s="55"/>
      <c r="O700" s="55"/>
      <c r="P700" s="55"/>
      <c r="Q700" s="55"/>
      <c r="R700" s="55"/>
    </row>
    <row r="701" ht="19.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6"/>
      <c r="N701" s="55"/>
      <c r="O701" s="55"/>
      <c r="P701" s="55"/>
      <c r="Q701" s="55"/>
      <c r="R701" s="55"/>
    </row>
    <row r="702" ht="19.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6"/>
      <c r="N702" s="55"/>
      <c r="O702" s="55"/>
      <c r="P702" s="55"/>
      <c r="Q702" s="55"/>
      <c r="R702" s="55"/>
    </row>
    <row r="703" ht="19.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6"/>
      <c r="N703" s="55"/>
      <c r="O703" s="55"/>
      <c r="P703" s="55"/>
      <c r="Q703" s="55"/>
      <c r="R703" s="55"/>
    </row>
    <row r="704" ht="19.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6"/>
      <c r="N704" s="55"/>
      <c r="O704" s="55"/>
      <c r="P704" s="55"/>
      <c r="Q704" s="55"/>
      <c r="R704" s="55"/>
    </row>
    <row r="705" ht="19.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6"/>
      <c r="N705" s="55"/>
      <c r="O705" s="55"/>
      <c r="P705" s="55"/>
      <c r="Q705" s="55"/>
      <c r="R705" s="55"/>
    </row>
    <row r="706" ht="19.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6"/>
      <c r="N706" s="55"/>
      <c r="O706" s="55"/>
      <c r="P706" s="55"/>
      <c r="Q706" s="55"/>
      <c r="R706" s="55"/>
    </row>
    <row r="707" ht="19.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6"/>
      <c r="N707" s="55"/>
      <c r="O707" s="55"/>
      <c r="P707" s="55"/>
      <c r="Q707" s="55"/>
      <c r="R707" s="55"/>
    </row>
    <row r="708" ht="19.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6"/>
      <c r="N708" s="55"/>
      <c r="O708" s="55"/>
      <c r="P708" s="55"/>
      <c r="Q708" s="55"/>
      <c r="R708" s="55"/>
    </row>
    <row r="709" ht="19.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6"/>
      <c r="N709" s="55"/>
      <c r="O709" s="55"/>
      <c r="P709" s="55"/>
      <c r="Q709" s="55"/>
      <c r="R709" s="55"/>
    </row>
    <row r="710" ht="19.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6"/>
      <c r="N710" s="55"/>
      <c r="O710" s="55"/>
      <c r="P710" s="55"/>
      <c r="Q710" s="55"/>
      <c r="R710" s="55"/>
    </row>
    <row r="711" ht="19.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6"/>
      <c r="N711" s="55"/>
      <c r="O711" s="55"/>
      <c r="P711" s="55"/>
      <c r="Q711" s="55"/>
      <c r="R711" s="55"/>
    </row>
    <row r="712" ht="19.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6"/>
      <c r="N712" s="55"/>
      <c r="O712" s="55"/>
      <c r="P712" s="55"/>
      <c r="Q712" s="55"/>
      <c r="R712" s="55"/>
    </row>
    <row r="713" ht="19.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6"/>
      <c r="N713" s="55"/>
      <c r="O713" s="55"/>
      <c r="P713" s="55"/>
      <c r="Q713" s="55"/>
      <c r="R713" s="55"/>
    </row>
    <row r="714" ht="19.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6"/>
      <c r="N714" s="55"/>
      <c r="O714" s="55"/>
      <c r="P714" s="55"/>
      <c r="Q714" s="55"/>
      <c r="R714" s="55"/>
    </row>
    <row r="715" ht="19.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6"/>
      <c r="N715" s="55"/>
      <c r="O715" s="55"/>
      <c r="P715" s="55"/>
      <c r="Q715" s="55"/>
      <c r="R715" s="55"/>
    </row>
    <row r="716" ht="19.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6"/>
      <c r="N716" s="55"/>
      <c r="O716" s="55"/>
      <c r="P716" s="55"/>
      <c r="Q716" s="55"/>
      <c r="R716" s="55"/>
    </row>
    <row r="717" ht="19.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6"/>
      <c r="N717" s="55"/>
      <c r="O717" s="55"/>
      <c r="P717" s="55"/>
      <c r="Q717" s="55"/>
      <c r="R717" s="55"/>
    </row>
    <row r="718" ht="19.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6"/>
      <c r="N718" s="55"/>
      <c r="O718" s="55"/>
      <c r="P718" s="55"/>
      <c r="Q718" s="55"/>
      <c r="R718" s="55"/>
    </row>
    <row r="719" ht="19.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6"/>
      <c r="N719" s="55"/>
      <c r="O719" s="55"/>
      <c r="P719" s="55"/>
      <c r="Q719" s="55"/>
      <c r="R719" s="55"/>
    </row>
    <row r="720" ht="19.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6"/>
      <c r="N720" s="55"/>
      <c r="O720" s="55"/>
      <c r="P720" s="55"/>
      <c r="Q720" s="55"/>
      <c r="R720" s="55"/>
    </row>
    <row r="721" ht="19.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6"/>
      <c r="N721" s="55"/>
      <c r="O721" s="55"/>
      <c r="P721" s="55"/>
      <c r="Q721" s="55"/>
      <c r="R721" s="55"/>
    </row>
    <row r="722" ht="19.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6"/>
      <c r="N722" s="55"/>
      <c r="O722" s="55"/>
      <c r="P722" s="55"/>
      <c r="Q722" s="55"/>
      <c r="R722" s="55"/>
    </row>
    <row r="723" ht="19.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6"/>
      <c r="N723" s="55"/>
      <c r="O723" s="55"/>
      <c r="P723" s="55"/>
      <c r="Q723" s="55"/>
      <c r="R723" s="55"/>
    </row>
    <row r="724" ht="19.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6"/>
      <c r="N724" s="55"/>
      <c r="O724" s="55"/>
      <c r="P724" s="55"/>
      <c r="Q724" s="55"/>
      <c r="R724" s="55"/>
    </row>
    <row r="725" ht="19.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6"/>
      <c r="N725" s="55"/>
      <c r="O725" s="55"/>
      <c r="P725" s="55"/>
      <c r="Q725" s="55"/>
      <c r="R725" s="55"/>
    </row>
    <row r="726" ht="19.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6"/>
      <c r="N726" s="55"/>
      <c r="O726" s="55"/>
      <c r="P726" s="55"/>
      <c r="Q726" s="55"/>
      <c r="R726" s="55"/>
    </row>
    <row r="727" ht="19.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6"/>
      <c r="N727" s="55"/>
      <c r="O727" s="55"/>
      <c r="P727" s="55"/>
      <c r="Q727" s="55"/>
      <c r="R727" s="55"/>
    </row>
    <row r="728" ht="19.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6"/>
      <c r="N728" s="55"/>
      <c r="O728" s="55"/>
      <c r="P728" s="55"/>
      <c r="Q728" s="55"/>
      <c r="R728" s="55"/>
    </row>
    <row r="729" ht="19.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6"/>
      <c r="N729" s="55"/>
      <c r="O729" s="55"/>
      <c r="P729" s="55"/>
      <c r="Q729" s="55"/>
      <c r="R729" s="55"/>
    </row>
    <row r="730" ht="19.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6"/>
      <c r="N730" s="55"/>
      <c r="O730" s="55"/>
      <c r="P730" s="55"/>
      <c r="Q730" s="55"/>
      <c r="R730" s="55"/>
    </row>
    <row r="731" ht="19.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6"/>
      <c r="N731" s="55"/>
      <c r="O731" s="55"/>
      <c r="P731" s="55"/>
      <c r="Q731" s="55"/>
      <c r="R731" s="55"/>
    </row>
    <row r="732" ht="19.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6"/>
      <c r="N732" s="55"/>
      <c r="O732" s="55"/>
      <c r="P732" s="55"/>
      <c r="Q732" s="55"/>
      <c r="R732" s="55"/>
    </row>
    <row r="733" ht="19.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6"/>
      <c r="N733" s="55"/>
      <c r="O733" s="55"/>
      <c r="P733" s="55"/>
      <c r="Q733" s="55"/>
      <c r="R733" s="55"/>
    </row>
    <row r="734" ht="19.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6"/>
      <c r="N734" s="55"/>
      <c r="O734" s="55"/>
      <c r="P734" s="55"/>
      <c r="Q734" s="55"/>
      <c r="R734" s="55"/>
    </row>
    <row r="735" ht="19.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6"/>
      <c r="N735" s="55"/>
      <c r="O735" s="55"/>
      <c r="P735" s="55"/>
      <c r="Q735" s="55"/>
      <c r="R735" s="55"/>
    </row>
    <row r="736" ht="19.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6"/>
      <c r="N736" s="55"/>
      <c r="O736" s="55"/>
      <c r="P736" s="55"/>
      <c r="Q736" s="55"/>
      <c r="R736" s="55"/>
    </row>
    <row r="737" ht="19.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6"/>
      <c r="N737" s="55"/>
      <c r="O737" s="55"/>
      <c r="P737" s="55"/>
      <c r="Q737" s="55"/>
      <c r="R737" s="55"/>
    </row>
    <row r="738" ht="19.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6"/>
      <c r="N738" s="55"/>
      <c r="O738" s="55"/>
      <c r="P738" s="55"/>
      <c r="Q738" s="55"/>
      <c r="R738" s="55"/>
    </row>
    <row r="739" ht="19.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6"/>
      <c r="N739" s="55"/>
      <c r="O739" s="55"/>
      <c r="P739" s="55"/>
      <c r="Q739" s="55"/>
      <c r="R739" s="55"/>
    </row>
    <row r="740" ht="19.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6"/>
      <c r="N740" s="55"/>
      <c r="O740" s="55"/>
      <c r="P740" s="55"/>
      <c r="Q740" s="55"/>
      <c r="R740" s="55"/>
    </row>
    <row r="741" ht="19.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6"/>
      <c r="N741" s="55"/>
      <c r="O741" s="55"/>
      <c r="P741" s="55"/>
      <c r="Q741" s="55"/>
      <c r="R741" s="55"/>
    </row>
    <row r="742" ht="19.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6"/>
      <c r="N742" s="55"/>
      <c r="O742" s="55"/>
      <c r="P742" s="55"/>
      <c r="Q742" s="55"/>
      <c r="R742" s="55"/>
    </row>
    <row r="743" ht="19.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6"/>
      <c r="N743" s="55"/>
      <c r="O743" s="55"/>
      <c r="P743" s="55"/>
      <c r="Q743" s="55"/>
      <c r="R743" s="55"/>
    </row>
    <row r="744" ht="19.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6"/>
      <c r="N744" s="55"/>
      <c r="O744" s="55"/>
      <c r="P744" s="55"/>
      <c r="Q744" s="55"/>
      <c r="R744" s="55"/>
    </row>
    <row r="745" ht="19.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6"/>
      <c r="N745" s="55"/>
      <c r="O745" s="55"/>
      <c r="P745" s="55"/>
      <c r="Q745" s="55"/>
      <c r="R745" s="55"/>
    </row>
    <row r="746" ht="19.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6"/>
      <c r="N746" s="55"/>
      <c r="O746" s="55"/>
      <c r="P746" s="55"/>
      <c r="Q746" s="55"/>
      <c r="R746" s="55"/>
    </row>
    <row r="747" ht="19.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6"/>
      <c r="N747" s="55"/>
      <c r="O747" s="55"/>
      <c r="P747" s="55"/>
      <c r="Q747" s="55"/>
      <c r="R747" s="55"/>
    </row>
    <row r="748" ht="19.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6"/>
      <c r="N748" s="55"/>
      <c r="O748" s="55"/>
      <c r="P748" s="55"/>
      <c r="Q748" s="55"/>
      <c r="R748" s="55"/>
    </row>
    <row r="749" ht="19.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6"/>
      <c r="N749" s="55"/>
      <c r="O749" s="55"/>
      <c r="P749" s="55"/>
      <c r="Q749" s="55"/>
      <c r="R749" s="55"/>
    </row>
    <row r="750" ht="19.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6"/>
      <c r="N750" s="55"/>
      <c r="O750" s="55"/>
      <c r="P750" s="55"/>
      <c r="Q750" s="55"/>
      <c r="R750" s="55"/>
    </row>
    <row r="751" ht="19.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6"/>
      <c r="N751" s="55"/>
      <c r="O751" s="55"/>
      <c r="P751" s="55"/>
      <c r="Q751" s="55"/>
      <c r="R751" s="55"/>
    </row>
    <row r="752" ht="19.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6"/>
      <c r="N752" s="55"/>
      <c r="O752" s="55"/>
      <c r="P752" s="55"/>
      <c r="Q752" s="55"/>
      <c r="R752" s="55"/>
    </row>
    <row r="753" ht="19.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6"/>
      <c r="N753" s="55"/>
      <c r="O753" s="55"/>
      <c r="P753" s="55"/>
      <c r="Q753" s="55"/>
      <c r="R753" s="55"/>
    </row>
    <row r="754" ht="19.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6"/>
      <c r="N754" s="55"/>
      <c r="O754" s="55"/>
      <c r="P754" s="55"/>
      <c r="Q754" s="55"/>
      <c r="R754" s="55"/>
    </row>
    <row r="755" ht="19.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6"/>
      <c r="N755" s="55"/>
      <c r="O755" s="55"/>
      <c r="P755" s="55"/>
      <c r="Q755" s="55"/>
      <c r="R755" s="55"/>
    </row>
    <row r="756" ht="19.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6"/>
      <c r="N756" s="55"/>
      <c r="O756" s="55"/>
      <c r="P756" s="55"/>
      <c r="Q756" s="55"/>
      <c r="R756" s="55"/>
    </row>
    <row r="757" ht="19.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6"/>
      <c r="N757" s="55"/>
      <c r="O757" s="55"/>
      <c r="P757" s="55"/>
      <c r="Q757" s="55"/>
      <c r="R757" s="55"/>
    </row>
    <row r="758" ht="19.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6"/>
      <c r="N758" s="55"/>
      <c r="O758" s="55"/>
      <c r="P758" s="55"/>
      <c r="Q758" s="55"/>
      <c r="R758" s="55"/>
    </row>
    <row r="759" ht="19.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6"/>
      <c r="N759" s="55"/>
      <c r="O759" s="55"/>
      <c r="P759" s="55"/>
      <c r="Q759" s="55"/>
      <c r="R759" s="55"/>
    </row>
    <row r="760" ht="19.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6"/>
      <c r="N760" s="55"/>
      <c r="O760" s="55"/>
      <c r="P760" s="55"/>
      <c r="Q760" s="55"/>
      <c r="R760" s="55"/>
    </row>
    <row r="761" ht="19.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6"/>
      <c r="N761" s="55"/>
      <c r="O761" s="55"/>
      <c r="P761" s="55"/>
      <c r="Q761" s="55"/>
      <c r="R761" s="55"/>
    </row>
    <row r="762" ht="19.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6"/>
      <c r="N762" s="55"/>
      <c r="O762" s="55"/>
      <c r="P762" s="55"/>
      <c r="Q762" s="55"/>
      <c r="R762" s="55"/>
    </row>
    <row r="763" ht="19.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6"/>
      <c r="N763" s="55"/>
      <c r="O763" s="55"/>
      <c r="P763" s="55"/>
      <c r="Q763" s="55"/>
      <c r="R763" s="55"/>
    </row>
    <row r="764" ht="19.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6"/>
      <c r="N764" s="55"/>
      <c r="O764" s="55"/>
      <c r="P764" s="55"/>
      <c r="Q764" s="55"/>
      <c r="R764" s="55"/>
    </row>
    <row r="765" ht="19.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6"/>
      <c r="N765" s="55"/>
      <c r="O765" s="55"/>
      <c r="P765" s="55"/>
      <c r="Q765" s="55"/>
      <c r="R765" s="55"/>
    </row>
    <row r="766" ht="19.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6"/>
      <c r="N766" s="55"/>
      <c r="O766" s="55"/>
      <c r="P766" s="55"/>
      <c r="Q766" s="55"/>
      <c r="R766" s="55"/>
    </row>
    <row r="767" ht="19.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6"/>
      <c r="N767" s="55"/>
      <c r="O767" s="55"/>
      <c r="P767" s="55"/>
      <c r="Q767" s="55"/>
      <c r="R767" s="55"/>
    </row>
    <row r="768" ht="19.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6"/>
      <c r="N768" s="55"/>
      <c r="O768" s="55"/>
      <c r="P768" s="55"/>
      <c r="Q768" s="55"/>
      <c r="R768" s="55"/>
    </row>
    <row r="769" ht="19.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6"/>
      <c r="N769" s="55"/>
      <c r="O769" s="55"/>
      <c r="P769" s="55"/>
      <c r="Q769" s="55"/>
      <c r="R769" s="55"/>
    </row>
    <row r="770" ht="19.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6"/>
      <c r="N770" s="55"/>
      <c r="O770" s="55"/>
      <c r="P770" s="55"/>
      <c r="Q770" s="55"/>
      <c r="R770" s="55"/>
    </row>
    <row r="771" ht="19.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6"/>
      <c r="N771" s="55"/>
      <c r="O771" s="55"/>
      <c r="P771" s="55"/>
      <c r="Q771" s="55"/>
      <c r="R771" s="55"/>
    </row>
    <row r="772" ht="19.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6"/>
      <c r="N772" s="55"/>
      <c r="O772" s="55"/>
      <c r="P772" s="55"/>
      <c r="Q772" s="55"/>
      <c r="R772" s="55"/>
    </row>
    <row r="773" ht="19.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6"/>
      <c r="N773" s="55"/>
      <c r="O773" s="55"/>
      <c r="P773" s="55"/>
      <c r="Q773" s="55"/>
      <c r="R773" s="55"/>
    </row>
    <row r="774" ht="19.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6"/>
      <c r="N774" s="55"/>
      <c r="O774" s="55"/>
      <c r="P774" s="55"/>
      <c r="Q774" s="55"/>
      <c r="R774" s="55"/>
    </row>
    <row r="775" ht="19.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6"/>
      <c r="N775" s="55"/>
      <c r="O775" s="55"/>
      <c r="P775" s="55"/>
      <c r="Q775" s="55"/>
      <c r="R775" s="55"/>
    </row>
    <row r="776" ht="19.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6"/>
      <c r="N776" s="55"/>
      <c r="O776" s="55"/>
      <c r="P776" s="55"/>
      <c r="Q776" s="55"/>
      <c r="R776" s="55"/>
    </row>
    <row r="777" ht="19.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6"/>
      <c r="N777" s="55"/>
      <c r="O777" s="55"/>
      <c r="P777" s="55"/>
      <c r="Q777" s="55"/>
      <c r="R777" s="55"/>
    </row>
    <row r="778" ht="19.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6"/>
      <c r="N778" s="55"/>
      <c r="O778" s="55"/>
      <c r="P778" s="55"/>
      <c r="Q778" s="55"/>
      <c r="R778" s="55"/>
    </row>
    <row r="779" ht="19.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6"/>
      <c r="N779" s="55"/>
      <c r="O779" s="55"/>
      <c r="P779" s="55"/>
      <c r="Q779" s="55"/>
      <c r="R779" s="55"/>
    </row>
    <row r="780" ht="19.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6"/>
      <c r="N780" s="55"/>
      <c r="O780" s="55"/>
      <c r="P780" s="55"/>
      <c r="Q780" s="55"/>
      <c r="R780" s="55"/>
    </row>
    <row r="781" ht="19.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6"/>
      <c r="N781" s="55"/>
      <c r="O781" s="55"/>
      <c r="P781" s="55"/>
      <c r="Q781" s="55"/>
      <c r="R781" s="55"/>
    </row>
    <row r="782" ht="19.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6"/>
      <c r="N782" s="55"/>
      <c r="O782" s="55"/>
      <c r="P782" s="55"/>
      <c r="Q782" s="55"/>
      <c r="R782" s="55"/>
    </row>
    <row r="783" ht="19.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6"/>
      <c r="N783" s="55"/>
      <c r="O783" s="55"/>
      <c r="P783" s="55"/>
      <c r="Q783" s="55"/>
      <c r="R783" s="55"/>
    </row>
    <row r="784" ht="19.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6"/>
      <c r="N784" s="55"/>
      <c r="O784" s="55"/>
      <c r="P784" s="55"/>
      <c r="Q784" s="55"/>
      <c r="R784" s="55"/>
    </row>
    <row r="785" ht="19.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6"/>
      <c r="N785" s="55"/>
      <c r="O785" s="55"/>
      <c r="P785" s="55"/>
      <c r="Q785" s="55"/>
      <c r="R785" s="55"/>
    </row>
    <row r="786" ht="19.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6"/>
      <c r="N786" s="55"/>
      <c r="O786" s="55"/>
      <c r="P786" s="55"/>
      <c r="Q786" s="55"/>
      <c r="R786" s="55"/>
    </row>
    <row r="787" ht="19.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6"/>
      <c r="N787" s="55"/>
      <c r="O787" s="55"/>
      <c r="P787" s="55"/>
      <c r="Q787" s="55"/>
      <c r="R787" s="55"/>
    </row>
    <row r="788" ht="19.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6"/>
      <c r="N788" s="55"/>
      <c r="O788" s="55"/>
      <c r="P788" s="55"/>
      <c r="Q788" s="55"/>
      <c r="R788" s="55"/>
    </row>
    <row r="789" ht="19.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6"/>
      <c r="N789" s="55"/>
      <c r="O789" s="55"/>
      <c r="P789" s="55"/>
      <c r="Q789" s="55"/>
      <c r="R789" s="55"/>
    </row>
    <row r="790" ht="19.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6"/>
      <c r="N790" s="55"/>
      <c r="O790" s="55"/>
      <c r="P790" s="55"/>
      <c r="Q790" s="55"/>
      <c r="R790" s="55"/>
    </row>
    <row r="791" ht="19.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6"/>
      <c r="N791" s="55"/>
      <c r="O791" s="55"/>
      <c r="P791" s="55"/>
      <c r="Q791" s="55"/>
      <c r="R791" s="55"/>
    </row>
    <row r="792" ht="19.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6"/>
      <c r="N792" s="55"/>
      <c r="O792" s="55"/>
      <c r="P792" s="55"/>
      <c r="Q792" s="55"/>
      <c r="R792" s="55"/>
    </row>
    <row r="793" ht="19.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6"/>
      <c r="N793" s="55"/>
      <c r="O793" s="55"/>
      <c r="P793" s="55"/>
      <c r="Q793" s="55"/>
      <c r="R793" s="55"/>
    </row>
    <row r="794" ht="19.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6"/>
      <c r="N794" s="55"/>
      <c r="O794" s="55"/>
      <c r="P794" s="55"/>
      <c r="Q794" s="55"/>
      <c r="R794" s="55"/>
    </row>
    <row r="795" ht="19.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6"/>
      <c r="N795" s="55"/>
      <c r="O795" s="55"/>
      <c r="P795" s="55"/>
      <c r="Q795" s="55"/>
      <c r="R795" s="55"/>
    </row>
    <row r="796" ht="19.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6"/>
      <c r="N796" s="55"/>
      <c r="O796" s="55"/>
      <c r="P796" s="55"/>
      <c r="Q796" s="55"/>
      <c r="R796" s="55"/>
    </row>
    <row r="797" ht="19.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6"/>
      <c r="N797" s="55"/>
      <c r="O797" s="55"/>
      <c r="P797" s="55"/>
      <c r="Q797" s="55"/>
      <c r="R797" s="55"/>
    </row>
    <row r="798" ht="19.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6"/>
      <c r="N798" s="55"/>
      <c r="O798" s="55"/>
      <c r="P798" s="55"/>
      <c r="Q798" s="55"/>
      <c r="R798" s="55"/>
    </row>
    <row r="799" ht="19.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6"/>
      <c r="N799" s="55"/>
      <c r="O799" s="55"/>
      <c r="P799" s="55"/>
      <c r="Q799" s="55"/>
      <c r="R799" s="55"/>
    </row>
    <row r="800" ht="19.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6"/>
      <c r="N800" s="55"/>
      <c r="O800" s="55"/>
      <c r="P800" s="55"/>
      <c r="Q800" s="55"/>
      <c r="R800" s="55"/>
    </row>
    <row r="801" ht="19.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6"/>
      <c r="N801" s="55"/>
      <c r="O801" s="55"/>
      <c r="P801" s="55"/>
      <c r="Q801" s="55"/>
      <c r="R801" s="55"/>
    </row>
    <row r="802" ht="19.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6"/>
      <c r="N802" s="55"/>
      <c r="O802" s="55"/>
      <c r="P802" s="55"/>
      <c r="Q802" s="55"/>
      <c r="R802" s="55"/>
    </row>
    <row r="803" ht="19.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6"/>
      <c r="N803" s="55"/>
      <c r="O803" s="55"/>
      <c r="P803" s="55"/>
      <c r="Q803" s="55"/>
      <c r="R803" s="55"/>
    </row>
    <row r="804" ht="19.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6"/>
      <c r="N804" s="55"/>
      <c r="O804" s="55"/>
      <c r="P804" s="55"/>
      <c r="Q804" s="55"/>
      <c r="R804" s="55"/>
    </row>
    <row r="805" ht="19.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6"/>
      <c r="N805" s="55"/>
      <c r="O805" s="55"/>
      <c r="P805" s="55"/>
      <c r="Q805" s="55"/>
      <c r="R805" s="55"/>
    </row>
    <row r="806" ht="19.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6"/>
      <c r="N806" s="55"/>
      <c r="O806" s="55"/>
      <c r="P806" s="55"/>
      <c r="Q806" s="55"/>
      <c r="R806" s="55"/>
    </row>
    <row r="807" ht="19.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6"/>
      <c r="N807" s="55"/>
      <c r="O807" s="55"/>
      <c r="P807" s="55"/>
      <c r="Q807" s="55"/>
      <c r="R807" s="55"/>
    </row>
    <row r="808" ht="19.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6"/>
      <c r="N808" s="55"/>
      <c r="O808" s="55"/>
      <c r="P808" s="55"/>
      <c r="Q808" s="55"/>
      <c r="R808" s="55"/>
    </row>
    <row r="809" ht="19.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6"/>
      <c r="N809" s="55"/>
      <c r="O809" s="55"/>
      <c r="P809" s="55"/>
      <c r="Q809" s="55"/>
      <c r="R809" s="55"/>
    </row>
    <row r="810" ht="19.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6"/>
      <c r="N810" s="55"/>
      <c r="O810" s="55"/>
      <c r="P810" s="55"/>
      <c r="Q810" s="55"/>
      <c r="R810" s="55"/>
    </row>
    <row r="811" ht="19.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6"/>
      <c r="N811" s="55"/>
      <c r="O811" s="55"/>
      <c r="P811" s="55"/>
      <c r="Q811" s="55"/>
      <c r="R811" s="55"/>
    </row>
    <row r="812" ht="19.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6"/>
      <c r="N812" s="55"/>
      <c r="O812" s="55"/>
      <c r="P812" s="55"/>
      <c r="Q812" s="55"/>
      <c r="R812" s="55"/>
    </row>
    <row r="813" ht="19.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6"/>
      <c r="N813" s="55"/>
      <c r="O813" s="55"/>
      <c r="P813" s="55"/>
      <c r="Q813" s="55"/>
      <c r="R813" s="55"/>
    </row>
    <row r="814" ht="19.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6"/>
      <c r="N814" s="55"/>
      <c r="O814" s="55"/>
      <c r="P814" s="55"/>
      <c r="Q814" s="55"/>
      <c r="R814" s="55"/>
    </row>
    <row r="815" ht="19.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6"/>
      <c r="N815" s="55"/>
      <c r="O815" s="55"/>
      <c r="P815" s="55"/>
      <c r="Q815" s="55"/>
      <c r="R815" s="55"/>
    </row>
    <row r="816" ht="19.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6"/>
      <c r="N816" s="55"/>
      <c r="O816" s="55"/>
      <c r="P816" s="55"/>
      <c r="Q816" s="55"/>
      <c r="R816" s="55"/>
    </row>
    <row r="817" ht="19.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6"/>
      <c r="N817" s="55"/>
      <c r="O817" s="55"/>
      <c r="P817" s="55"/>
      <c r="Q817" s="55"/>
      <c r="R817" s="55"/>
    </row>
    <row r="818" ht="19.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6"/>
      <c r="N818" s="55"/>
      <c r="O818" s="55"/>
      <c r="P818" s="55"/>
      <c r="Q818" s="55"/>
      <c r="R818" s="55"/>
    </row>
    <row r="819" ht="19.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6"/>
      <c r="N819" s="55"/>
      <c r="O819" s="55"/>
      <c r="P819" s="55"/>
      <c r="Q819" s="55"/>
      <c r="R819" s="55"/>
    </row>
    <row r="820" ht="19.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6"/>
      <c r="N820" s="55"/>
      <c r="O820" s="55"/>
      <c r="P820" s="55"/>
      <c r="Q820" s="55"/>
      <c r="R820" s="55"/>
    </row>
    <row r="821" ht="19.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6"/>
      <c r="N821" s="55"/>
      <c r="O821" s="55"/>
      <c r="P821" s="55"/>
      <c r="Q821" s="55"/>
      <c r="R821" s="55"/>
    </row>
    <row r="822" ht="19.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6"/>
      <c r="N822" s="55"/>
      <c r="O822" s="55"/>
      <c r="P822" s="55"/>
      <c r="Q822" s="55"/>
      <c r="R822" s="55"/>
    </row>
    <row r="823" ht="19.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6"/>
      <c r="N823" s="55"/>
      <c r="O823" s="55"/>
      <c r="P823" s="55"/>
      <c r="Q823" s="55"/>
      <c r="R823" s="55"/>
    </row>
    <row r="824" ht="19.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6"/>
      <c r="N824" s="55"/>
      <c r="O824" s="55"/>
      <c r="P824" s="55"/>
      <c r="Q824" s="55"/>
      <c r="R824" s="55"/>
    </row>
    <row r="825" ht="19.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6"/>
      <c r="N825" s="55"/>
      <c r="O825" s="55"/>
      <c r="P825" s="55"/>
      <c r="Q825" s="55"/>
      <c r="R825" s="55"/>
    </row>
    <row r="826" ht="19.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6"/>
      <c r="N826" s="55"/>
      <c r="O826" s="55"/>
      <c r="P826" s="55"/>
      <c r="Q826" s="55"/>
      <c r="R826" s="55"/>
    </row>
    <row r="827" ht="19.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6"/>
      <c r="N827" s="55"/>
      <c r="O827" s="55"/>
      <c r="P827" s="55"/>
      <c r="Q827" s="55"/>
      <c r="R827" s="55"/>
    </row>
    <row r="828" ht="19.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6"/>
      <c r="N828" s="55"/>
      <c r="O828" s="55"/>
      <c r="P828" s="55"/>
      <c r="Q828" s="55"/>
      <c r="R828" s="55"/>
    </row>
    <row r="829" ht="19.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6"/>
      <c r="N829" s="55"/>
      <c r="O829" s="55"/>
      <c r="P829" s="55"/>
      <c r="Q829" s="55"/>
      <c r="R829" s="55"/>
    </row>
    <row r="830" ht="19.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6"/>
      <c r="N830" s="55"/>
      <c r="O830" s="55"/>
      <c r="P830" s="55"/>
      <c r="Q830" s="55"/>
      <c r="R830" s="55"/>
    </row>
    <row r="831" ht="19.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6"/>
      <c r="N831" s="55"/>
      <c r="O831" s="55"/>
      <c r="P831" s="55"/>
      <c r="Q831" s="55"/>
      <c r="R831" s="55"/>
    </row>
    <row r="832" ht="19.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6"/>
      <c r="N832" s="55"/>
      <c r="O832" s="55"/>
      <c r="P832" s="55"/>
      <c r="Q832" s="55"/>
      <c r="R832" s="55"/>
    </row>
    <row r="833" ht="19.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6"/>
      <c r="N833" s="55"/>
      <c r="O833" s="55"/>
      <c r="P833" s="55"/>
      <c r="Q833" s="55"/>
      <c r="R833" s="55"/>
    </row>
    <row r="834" ht="19.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6"/>
      <c r="N834" s="55"/>
      <c r="O834" s="55"/>
      <c r="P834" s="55"/>
      <c r="Q834" s="55"/>
      <c r="R834" s="55"/>
    </row>
    <row r="835" ht="19.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6"/>
      <c r="N835" s="55"/>
      <c r="O835" s="55"/>
      <c r="P835" s="55"/>
      <c r="Q835" s="55"/>
      <c r="R835" s="55"/>
    </row>
    <row r="836" ht="19.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6"/>
      <c r="N836" s="55"/>
      <c r="O836" s="55"/>
      <c r="P836" s="55"/>
      <c r="Q836" s="55"/>
      <c r="R836" s="55"/>
    </row>
    <row r="837" ht="19.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6"/>
      <c r="N837" s="55"/>
      <c r="O837" s="55"/>
      <c r="P837" s="55"/>
      <c r="Q837" s="55"/>
      <c r="R837" s="55"/>
    </row>
    <row r="838" ht="19.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6"/>
      <c r="N838" s="55"/>
      <c r="O838" s="55"/>
      <c r="P838" s="55"/>
      <c r="Q838" s="55"/>
      <c r="R838" s="55"/>
    </row>
    <row r="839" ht="19.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6"/>
      <c r="N839" s="55"/>
      <c r="O839" s="55"/>
      <c r="P839" s="55"/>
      <c r="Q839" s="55"/>
      <c r="R839" s="55"/>
    </row>
    <row r="840" ht="19.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6"/>
      <c r="N840" s="55"/>
      <c r="O840" s="55"/>
      <c r="P840" s="55"/>
      <c r="Q840" s="55"/>
      <c r="R840" s="55"/>
    </row>
    <row r="841" ht="19.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6"/>
      <c r="N841" s="55"/>
      <c r="O841" s="55"/>
      <c r="P841" s="55"/>
      <c r="Q841" s="55"/>
      <c r="R841" s="55"/>
    </row>
    <row r="842" ht="19.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6"/>
      <c r="N842" s="55"/>
      <c r="O842" s="55"/>
      <c r="P842" s="55"/>
      <c r="Q842" s="55"/>
      <c r="R842" s="55"/>
    </row>
    <row r="843" ht="19.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6"/>
      <c r="N843" s="55"/>
      <c r="O843" s="55"/>
      <c r="P843" s="55"/>
      <c r="Q843" s="55"/>
      <c r="R843" s="55"/>
    </row>
    <row r="844" ht="19.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6"/>
      <c r="N844" s="55"/>
      <c r="O844" s="55"/>
      <c r="P844" s="55"/>
      <c r="Q844" s="55"/>
      <c r="R844" s="55"/>
    </row>
    <row r="845" ht="19.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6"/>
      <c r="N845" s="55"/>
      <c r="O845" s="55"/>
      <c r="P845" s="55"/>
      <c r="Q845" s="55"/>
      <c r="R845" s="55"/>
    </row>
    <row r="846" ht="19.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6"/>
      <c r="N846" s="55"/>
      <c r="O846" s="55"/>
      <c r="P846" s="55"/>
      <c r="Q846" s="55"/>
      <c r="R846" s="55"/>
    </row>
    <row r="847" ht="19.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6"/>
      <c r="N847" s="55"/>
      <c r="O847" s="55"/>
      <c r="P847" s="55"/>
      <c r="Q847" s="55"/>
      <c r="R847" s="55"/>
    </row>
    <row r="848" ht="19.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6"/>
      <c r="N848" s="55"/>
      <c r="O848" s="55"/>
      <c r="P848" s="55"/>
      <c r="Q848" s="55"/>
      <c r="R848" s="55"/>
    </row>
    <row r="849" ht="19.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6"/>
      <c r="N849" s="55"/>
      <c r="O849" s="55"/>
      <c r="P849" s="55"/>
      <c r="Q849" s="55"/>
      <c r="R849" s="55"/>
    </row>
    <row r="850" ht="19.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6"/>
      <c r="N850" s="55"/>
      <c r="O850" s="55"/>
      <c r="P850" s="55"/>
      <c r="Q850" s="55"/>
      <c r="R850" s="55"/>
    </row>
    <row r="851" ht="19.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6"/>
      <c r="N851" s="55"/>
      <c r="O851" s="55"/>
      <c r="P851" s="55"/>
      <c r="Q851" s="55"/>
      <c r="R851" s="55"/>
    </row>
    <row r="852" ht="19.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6"/>
      <c r="N852" s="55"/>
      <c r="O852" s="55"/>
      <c r="P852" s="55"/>
      <c r="Q852" s="55"/>
      <c r="R852" s="55"/>
    </row>
    <row r="853" ht="19.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6"/>
      <c r="N853" s="55"/>
      <c r="O853" s="55"/>
      <c r="P853" s="55"/>
      <c r="Q853" s="55"/>
      <c r="R853" s="55"/>
    </row>
    <row r="854" ht="19.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6"/>
      <c r="N854" s="55"/>
      <c r="O854" s="55"/>
      <c r="P854" s="55"/>
      <c r="Q854" s="55"/>
      <c r="R854" s="55"/>
    </row>
    <row r="855" ht="19.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6"/>
      <c r="N855" s="55"/>
      <c r="O855" s="55"/>
      <c r="P855" s="55"/>
      <c r="Q855" s="55"/>
      <c r="R855" s="55"/>
    </row>
    <row r="856" ht="19.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6"/>
      <c r="N856" s="55"/>
      <c r="O856" s="55"/>
      <c r="P856" s="55"/>
      <c r="Q856" s="55"/>
      <c r="R856" s="55"/>
    </row>
    <row r="857" ht="19.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6"/>
      <c r="N857" s="55"/>
      <c r="O857" s="55"/>
      <c r="P857" s="55"/>
      <c r="Q857" s="55"/>
      <c r="R857" s="55"/>
    </row>
    <row r="858" ht="19.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6"/>
      <c r="N858" s="55"/>
      <c r="O858" s="55"/>
      <c r="P858" s="55"/>
      <c r="Q858" s="55"/>
      <c r="R858" s="55"/>
    </row>
    <row r="859" ht="19.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6"/>
      <c r="N859" s="55"/>
      <c r="O859" s="55"/>
      <c r="P859" s="55"/>
      <c r="Q859" s="55"/>
      <c r="R859" s="55"/>
    </row>
    <row r="860" ht="19.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6"/>
      <c r="N860" s="55"/>
      <c r="O860" s="55"/>
      <c r="P860" s="55"/>
      <c r="Q860" s="55"/>
      <c r="R860" s="55"/>
    </row>
    <row r="861" ht="19.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6"/>
      <c r="N861" s="55"/>
      <c r="O861" s="55"/>
      <c r="P861" s="55"/>
      <c r="Q861" s="55"/>
      <c r="R861" s="55"/>
    </row>
    <row r="862" ht="19.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6"/>
      <c r="N862" s="55"/>
      <c r="O862" s="55"/>
      <c r="P862" s="55"/>
      <c r="Q862" s="55"/>
      <c r="R862" s="55"/>
    </row>
    <row r="863" ht="19.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6"/>
      <c r="N863" s="55"/>
      <c r="O863" s="55"/>
      <c r="P863" s="55"/>
      <c r="Q863" s="55"/>
      <c r="R863" s="55"/>
    </row>
    <row r="864" ht="19.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6"/>
      <c r="N864" s="55"/>
      <c r="O864" s="55"/>
      <c r="P864" s="55"/>
      <c r="Q864" s="55"/>
      <c r="R864" s="55"/>
    </row>
    <row r="865" ht="19.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6"/>
      <c r="N865" s="55"/>
      <c r="O865" s="55"/>
      <c r="P865" s="55"/>
      <c r="Q865" s="55"/>
      <c r="R865" s="55"/>
    </row>
    <row r="866" ht="19.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6"/>
      <c r="N866" s="55"/>
      <c r="O866" s="55"/>
      <c r="P866" s="55"/>
      <c r="Q866" s="55"/>
      <c r="R866" s="55"/>
    </row>
    <row r="867" ht="19.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6"/>
      <c r="N867" s="55"/>
      <c r="O867" s="55"/>
      <c r="P867" s="55"/>
      <c r="Q867" s="55"/>
      <c r="R867" s="55"/>
    </row>
    <row r="868" ht="19.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6"/>
      <c r="N868" s="55"/>
      <c r="O868" s="55"/>
      <c r="P868" s="55"/>
      <c r="Q868" s="55"/>
      <c r="R868" s="55"/>
    </row>
    <row r="869" ht="19.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6"/>
      <c r="N869" s="55"/>
      <c r="O869" s="55"/>
      <c r="P869" s="55"/>
      <c r="Q869" s="55"/>
      <c r="R869" s="55"/>
    </row>
    <row r="870" ht="19.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6"/>
      <c r="N870" s="55"/>
      <c r="O870" s="55"/>
      <c r="P870" s="55"/>
      <c r="Q870" s="55"/>
      <c r="R870" s="55"/>
    </row>
    <row r="871" ht="19.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6"/>
      <c r="N871" s="55"/>
      <c r="O871" s="55"/>
      <c r="P871" s="55"/>
      <c r="Q871" s="55"/>
      <c r="R871" s="55"/>
    </row>
    <row r="872" ht="19.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6"/>
      <c r="N872" s="55"/>
      <c r="O872" s="55"/>
      <c r="P872" s="55"/>
      <c r="Q872" s="55"/>
      <c r="R872" s="55"/>
    </row>
    <row r="873" ht="19.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6"/>
      <c r="N873" s="55"/>
      <c r="O873" s="55"/>
      <c r="P873" s="55"/>
      <c r="Q873" s="55"/>
      <c r="R873" s="55"/>
    </row>
    <row r="874" ht="19.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6"/>
      <c r="N874" s="55"/>
      <c r="O874" s="55"/>
      <c r="P874" s="55"/>
      <c r="Q874" s="55"/>
      <c r="R874" s="55"/>
    </row>
    <row r="875" ht="19.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6"/>
      <c r="N875" s="55"/>
      <c r="O875" s="55"/>
      <c r="P875" s="55"/>
      <c r="Q875" s="55"/>
      <c r="R875" s="55"/>
    </row>
    <row r="876" ht="19.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6"/>
      <c r="N876" s="55"/>
      <c r="O876" s="55"/>
      <c r="P876" s="55"/>
      <c r="Q876" s="55"/>
      <c r="R876" s="55"/>
    </row>
    <row r="877" ht="19.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6"/>
      <c r="N877" s="55"/>
      <c r="O877" s="55"/>
      <c r="P877" s="55"/>
      <c r="Q877" s="55"/>
      <c r="R877" s="55"/>
    </row>
    <row r="878" ht="19.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6"/>
      <c r="N878" s="55"/>
      <c r="O878" s="55"/>
      <c r="P878" s="55"/>
      <c r="Q878" s="55"/>
      <c r="R878" s="55"/>
    </row>
    <row r="879" ht="19.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6"/>
      <c r="N879" s="55"/>
      <c r="O879" s="55"/>
      <c r="P879" s="55"/>
      <c r="Q879" s="55"/>
      <c r="R879" s="55"/>
    </row>
    <row r="880" ht="19.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6"/>
      <c r="N880" s="55"/>
      <c r="O880" s="55"/>
      <c r="P880" s="55"/>
      <c r="Q880" s="55"/>
      <c r="R880" s="55"/>
    </row>
    <row r="881" ht="19.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6"/>
      <c r="N881" s="55"/>
      <c r="O881" s="55"/>
      <c r="P881" s="55"/>
      <c r="Q881" s="55"/>
      <c r="R881" s="55"/>
    </row>
    <row r="882" ht="19.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6"/>
      <c r="N882" s="55"/>
      <c r="O882" s="55"/>
      <c r="P882" s="55"/>
      <c r="Q882" s="55"/>
      <c r="R882" s="55"/>
    </row>
    <row r="883" ht="19.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6"/>
      <c r="N883" s="55"/>
      <c r="O883" s="55"/>
      <c r="P883" s="55"/>
      <c r="Q883" s="55"/>
      <c r="R883" s="55"/>
    </row>
    <row r="884" ht="19.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6"/>
      <c r="N884" s="55"/>
      <c r="O884" s="55"/>
      <c r="P884" s="55"/>
      <c r="Q884" s="55"/>
      <c r="R884" s="55"/>
    </row>
    <row r="885" ht="19.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6"/>
      <c r="N885" s="55"/>
      <c r="O885" s="55"/>
      <c r="P885" s="55"/>
      <c r="Q885" s="55"/>
      <c r="R885" s="55"/>
    </row>
    <row r="886" ht="19.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6"/>
      <c r="N886" s="55"/>
      <c r="O886" s="55"/>
      <c r="P886" s="55"/>
      <c r="Q886" s="55"/>
      <c r="R886" s="55"/>
    </row>
    <row r="887" ht="19.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6"/>
      <c r="N887" s="55"/>
      <c r="O887" s="55"/>
      <c r="P887" s="55"/>
      <c r="Q887" s="55"/>
      <c r="R887" s="55"/>
    </row>
    <row r="888" ht="19.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6"/>
      <c r="N888" s="55"/>
      <c r="O888" s="55"/>
      <c r="P888" s="55"/>
      <c r="Q888" s="55"/>
      <c r="R888" s="55"/>
    </row>
    <row r="889" ht="19.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6"/>
      <c r="N889" s="55"/>
      <c r="O889" s="55"/>
      <c r="P889" s="55"/>
      <c r="Q889" s="55"/>
      <c r="R889" s="55"/>
    </row>
    <row r="890" ht="19.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6"/>
      <c r="N890" s="55"/>
      <c r="O890" s="55"/>
      <c r="P890" s="55"/>
      <c r="Q890" s="55"/>
      <c r="R890" s="55"/>
    </row>
    <row r="891" ht="19.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6"/>
      <c r="N891" s="55"/>
      <c r="O891" s="55"/>
      <c r="P891" s="55"/>
      <c r="Q891" s="55"/>
      <c r="R891" s="55"/>
    </row>
    <row r="892" ht="19.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6"/>
      <c r="N892" s="55"/>
      <c r="O892" s="55"/>
      <c r="P892" s="55"/>
      <c r="Q892" s="55"/>
      <c r="R892" s="55"/>
    </row>
    <row r="893" ht="19.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6"/>
      <c r="N893" s="55"/>
      <c r="O893" s="55"/>
      <c r="P893" s="55"/>
      <c r="Q893" s="55"/>
      <c r="R893" s="55"/>
    </row>
    <row r="894" ht="19.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6"/>
      <c r="N894" s="55"/>
      <c r="O894" s="55"/>
      <c r="P894" s="55"/>
      <c r="Q894" s="55"/>
      <c r="R894" s="55"/>
    </row>
    <row r="895" ht="19.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6"/>
      <c r="N895" s="55"/>
      <c r="O895" s="55"/>
      <c r="P895" s="55"/>
      <c r="Q895" s="55"/>
      <c r="R895" s="55"/>
    </row>
    <row r="896" ht="19.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6"/>
      <c r="N896" s="55"/>
      <c r="O896" s="55"/>
      <c r="P896" s="55"/>
      <c r="Q896" s="55"/>
      <c r="R896" s="55"/>
    </row>
    <row r="897" ht="19.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6"/>
      <c r="N897" s="55"/>
      <c r="O897" s="55"/>
      <c r="P897" s="55"/>
      <c r="Q897" s="55"/>
      <c r="R897" s="55"/>
    </row>
    <row r="898" ht="19.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6"/>
      <c r="N898" s="55"/>
      <c r="O898" s="55"/>
      <c r="P898" s="55"/>
      <c r="Q898" s="55"/>
      <c r="R898" s="55"/>
    </row>
    <row r="899" ht="19.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6"/>
      <c r="N899" s="55"/>
      <c r="O899" s="55"/>
      <c r="P899" s="55"/>
      <c r="Q899" s="55"/>
      <c r="R899" s="55"/>
    </row>
    <row r="900" ht="19.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6"/>
      <c r="N900" s="55"/>
      <c r="O900" s="55"/>
      <c r="P900" s="55"/>
      <c r="Q900" s="55"/>
      <c r="R900" s="55"/>
    </row>
    <row r="901" ht="19.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6"/>
      <c r="N901" s="55"/>
      <c r="O901" s="55"/>
      <c r="P901" s="55"/>
      <c r="Q901" s="55"/>
      <c r="R901" s="55"/>
    </row>
    <row r="902" ht="19.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6"/>
      <c r="N902" s="55"/>
      <c r="O902" s="55"/>
      <c r="P902" s="55"/>
      <c r="Q902" s="55"/>
      <c r="R902" s="55"/>
    </row>
    <row r="903" ht="19.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6"/>
      <c r="N903" s="55"/>
      <c r="O903" s="55"/>
      <c r="P903" s="55"/>
      <c r="Q903" s="55"/>
      <c r="R903" s="55"/>
    </row>
    <row r="904" ht="19.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6"/>
      <c r="N904" s="55"/>
      <c r="O904" s="55"/>
      <c r="P904" s="55"/>
      <c r="Q904" s="55"/>
      <c r="R904" s="55"/>
    </row>
    <row r="905" ht="19.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6"/>
      <c r="N905" s="55"/>
      <c r="O905" s="55"/>
      <c r="P905" s="55"/>
      <c r="Q905" s="55"/>
      <c r="R905" s="55"/>
    </row>
    <row r="906" ht="19.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6"/>
      <c r="N906" s="55"/>
      <c r="O906" s="55"/>
      <c r="P906" s="55"/>
      <c r="Q906" s="55"/>
      <c r="R906" s="55"/>
    </row>
    <row r="907" ht="19.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6"/>
      <c r="N907" s="55"/>
      <c r="O907" s="55"/>
      <c r="P907" s="55"/>
      <c r="Q907" s="55"/>
      <c r="R907" s="55"/>
    </row>
    <row r="908" ht="19.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6"/>
      <c r="N908" s="55"/>
      <c r="O908" s="55"/>
      <c r="P908" s="55"/>
      <c r="Q908" s="55"/>
      <c r="R908" s="55"/>
    </row>
    <row r="909" ht="19.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6"/>
      <c r="N909" s="55"/>
      <c r="O909" s="55"/>
      <c r="P909" s="55"/>
      <c r="Q909" s="55"/>
      <c r="R909" s="55"/>
    </row>
    <row r="910" ht="19.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6"/>
      <c r="N910" s="55"/>
      <c r="O910" s="55"/>
      <c r="P910" s="55"/>
      <c r="Q910" s="55"/>
      <c r="R910" s="55"/>
    </row>
    <row r="911" ht="19.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6"/>
      <c r="N911" s="55"/>
      <c r="O911" s="55"/>
      <c r="P911" s="55"/>
      <c r="Q911" s="55"/>
      <c r="R911" s="55"/>
    </row>
    <row r="912" ht="19.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6"/>
      <c r="N912" s="55"/>
      <c r="O912" s="55"/>
      <c r="P912" s="55"/>
      <c r="Q912" s="55"/>
      <c r="R912" s="55"/>
    </row>
    <row r="913" ht="19.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6"/>
      <c r="N913" s="55"/>
      <c r="O913" s="55"/>
      <c r="P913" s="55"/>
      <c r="Q913" s="55"/>
      <c r="R913" s="55"/>
    </row>
    <row r="914" ht="19.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6"/>
      <c r="N914" s="55"/>
      <c r="O914" s="55"/>
      <c r="P914" s="55"/>
      <c r="Q914" s="55"/>
      <c r="R914" s="55"/>
    </row>
    <row r="915" ht="19.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6"/>
      <c r="N915" s="55"/>
      <c r="O915" s="55"/>
      <c r="P915" s="55"/>
      <c r="Q915" s="55"/>
      <c r="R915" s="55"/>
    </row>
    <row r="916" ht="19.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6"/>
      <c r="N916" s="55"/>
      <c r="O916" s="55"/>
      <c r="P916" s="55"/>
      <c r="Q916" s="55"/>
      <c r="R916" s="55"/>
    </row>
    <row r="917" ht="19.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6"/>
      <c r="N917" s="55"/>
      <c r="O917" s="55"/>
      <c r="P917" s="55"/>
      <c r="Q917" s="55"/>
      <c r="R917" s="55"/>
    </row>
    <row r="918" ht="19.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6"/>
      <c r="N918" s="55"/>
      <c r="O918" s="55"/>
      <c r="P918" s="55"/>
      <c r="Q918" s="55"/>
      <c r="R918" s="55"/>
    </row>
    <row r="919" ht="19.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6"/>
      <c r="N919" s="55"/>
      <c r="O919" s="55"/>
      <c r="P919" s="55"/>
      <c r="Q919" s="55"/>
      <c r="R919" s="55"/>
    </row>
    <row r="920" ht="19.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6"/>
      <c r="N920" s="55"/>
      <c r="O920" s="55"/>
      <c r="P920" s="55"/>
      <c r="Q920" s="55"/>
      <c r="R920" s="55"/>
    </row>
    <row r="921" ht="19.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6"/>
      <c r="N921" s="55"/>
      <c r="O921" s="55"/>
      <c r="P921" s="55"/>
      <c r="Q921" s="55"/>
      <c r="R921" s="55"/>
    </row>
    <row r="922" ht="19.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6"/>
      <c r="N922" s="55"/>
      <c r="O922" s="55"/>
      <c r="P922" s="55"/>
      <c r="Q922" s="55"/>
      <c r="R922" s="55"/>
    </row>
    <row r="923" ht="19.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6"/>
      <c r="N923" s="55"/>
      <c r="O923" s="55"/>
      <c r="P923" s="55"/>
      <c r="Q923" s="55"/>
      <c r="R923" s="55"/>
    </row>
    <row r="924" ht="19.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6"/>
      <c r="N924" s="55"/>
      <c r="O924" s="55"/>
      <c r="P924" s="55"/>
      <c r="Q924" s="55"/>
      <c r="R924" s="55"/>
    </row>
    <row r="925" ht="19.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6"/>
      <c r="N925" s="55"/>
      <c r="O925" s="55"/>
      <c r="P925" s="55"/>
      <c r="Q925" s="55"/>
      <c r="R925" s="55"/>
    </row>
    <row r="926" ht="19.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6"/>
      <c r="N926" s="55"/>
      <c r="O926" s="55"/>
      <c r="P926" s="55"/>
      <c r="Q926" s="55"/>
      <c r="R926" s="55"/>
    </row>
    <row r="927" ht="19.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6"/>
      <c r="N927" s="55"/>
      <c r="O927" s="55"/>
      <c r="P927" s="55"/>
      <c r="Q927" s="55"/>
      <c r="R927" s="55"/>
    </row>
    <row r="928" ht="19.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6"/>
      <c r="N928" s="55"/>
      <c r="O928" s="55"/>
      <c r="P928" s="55"/>
      <c r="Q928" s="55"/>
      <c r="R928" s="55"/>
    </row>
    <row r="929" ht="19.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6"/>
      <c r="N929" s="55"/>
      <c r="O929" s="55"/>
      <c r="P929" s="55"/>
      <c r="Q929" s="55"/>
      <c r="R929" s="55"/>
    </row>
    <row r="930" ht="19.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6"/>
      <c r="N930" s="55"/>
      <c r="O930" s="55"/>
      <c r="P930" s="55"/>
      <c r="Q930" s="55"/>
      <c r="R930" s="55"/>
    </row>
    <row r="931" ht="19.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6"/>
      <c r="N931" s="55"/>
      <c r="O931" s="55"/>
      <c r="P931" s="55"/>
      <c r="Q931" s="55"/>
      <c r="R931" s="55"/>
    </row>
    <row r="932" ht="19.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6"/>
      <c r="N932" s="55"/>
      <c r="O932" s="55"/>
      <c r="P932" s="55"/>
      <c r="Q932" s="55"/>
      <c r="R932" s="55"/>
    </row>
    <row r="933" ht="19.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6"/>
      <c r="N933" s="55"/>
      <c r="O933" s="55"/>
      <c r="P933" s="55"/>
      <c r="Q933" s="55"/>
      <c r="R933" s="55"/>
    </row>
    <row r="934" ht="19.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6"/>
      <c r="N934" s="55"/>
      <c r="O934" s="55"/>
      <c r="P934" s="55"/>
      <c r="Q934" s="55"/>
      <c r="R934" s="55"/>
    </row>
    <row r="935" ht="19.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6"/>
      <c r="N935" s="55"/>
      <c r="O935" s="55"/>
      <c r="P935" s="55"/>
      <c r="Q935" s="55"/>
      <c r="R935" s="55"/>
    </row>
    <row r="936" ht="19.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6"/>
      <c r="N936" s="55"/>
      <c r="O936" s="55"/>
      <c r="P936" s="55"/>
      <c r="Q936" s="55"/>
      <c r="R936" s="55"/>
    </row>
    <row r="937" ht="19.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6"/>
      <c r="N937" s="55"/>
      <c r="O937" s="55"/>
      <c r="P937" s="55"/>
      <c r="Q937" s="55"/>
      <c r="R937" s="55"/>
    </row>
    <row r="938" ht="19.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6"/>
      <c r="N938" s="55"/>
      <c r="O938" s="55"/>
      <c r="P938" s="55"/>
      <c r="Q938" s="55"/>
      <c r="R938" s="55"/>
    </row>
    <row r="939" ht="19.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6"/>
      <c r="N939" s="55"/>
      <c r="O939" s="55"/>
      <c r="P939" s="55"/>
      <c r="Q939" s="55"/>
      <c r="R939" s="55"/>
    </row>
    <row r="940" ht="19.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6"/>
      <c r="N940" s="55"/>
      <c r="O940" s="55"/>
      <c r="P940" s="55"/>
      <c r="Q940" s="55"/>
      <c r="R940" s="55"/>
    </row>
    <row r="941" ht="19.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6"/>
      <c r="N941" s="55"/>
      <c r="O941" s="55"/>
      <c r="P941" s="55"/>
      <c r="Q941" s="55"/>
      <c r="R941" s="55"/>
    </row>
    <row r="942" ht="19.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6"/>
      <c r="N942" s="55"/>
      <c r="O942" s="55"/>
      <c r="P942" s="55"/>
      <c r="Q942" s="55"/>
      <c r="R942" s="55"/>
    </row>
    <row r="943" ht="19.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6"/>
      <c r="N943" s="55"/>
      <c r="O943" s="55"/>
      <c r="P943" s="55"/>
      <c r="Q943" s="55"/>
      <c r="R943" s="55"/>
    </row>
    <row r="944" ht="19.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6"/>
      <c r="N944" s="55"/>
      <c r="O944" s="55"/>
      <c r="P944" s="55"/>
      <c r="Q944" s="55"/>
      <c r="R944" s="55"/>
    </row>
    <row r="945" ht="19.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6"/>
      <c r="N945" s="55"/>
      <c r="O945" s="55"/>
      <c r="P945" s="55"/>
      <c r="Q945" s="55"/>
      <c r="R945" s="55"/>
    </row>
    <row r="946" ht="19.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6"/>
      <c r="N946" s="55"/>
      <c r="O946" s="55"/>
      <c r="P946" s="55"/>
      <c r="Q946" s="55"/>
      <c r="R946" s="55"/>
    </row>
    <row r="947" ht="19.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6"/>
      <c r="N947" s="55"/>
      <c r="O947" s="55"/>
      <c r="P947" s="55"/>
      <c r="Q947" s="55"/>
      <c r="R947" s="55"/>
    </row>
    <row r="948" ht="19.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6"/>
      <c r="N948" s="55"/>
      <c r="O948" s="55"/>
      <c r="P948" s="55"/>
      <c r="Q948" s="55"/>
      <c r="R948" s="55"/>
    </row>
    <row r="949" ht="19.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6"/>
      <c r="N949" s="55"/>
      <c r="O949" s="55"/>
      <c r="P949" s="55"/>
      <c r="Q949" s="55"/>
      <c r="R949" s="55"/>
    </row>
    <row r="950" ht="19.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6"/>
      <c r="N950" s="55"/>
      <c r="O950" s="55"/>
      <c r="P950" s="55"/>
      <c r="Q950" s="55"/>
      <c r="R950" s="55"/>
    </row>
    <row r="951" ht="19.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6"/>
      <c r="N951" s="55"/>
      <c r="O951" s="55"/>
      <c r="P951" s="55"/>
      <c r="Q951" s="55"/>
      <c r="R951" s="55"/>
    </row>
    <row r="952" ht="19.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6"/>
      <c r="N952" s="55"/>
      <c r="O952" s="55"/>
      <c r="P952" s="55"/>
      <c r="Q952" s="55"/>
      <c r="R952" s="55"/>
    </row>
    <row r="953" ht="19.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6"/>
      <c r="N953" s="55"/>
      <c r="O953" s="55"/>
      <c r="P953" s="55"/>
      <c r="Q953" s="55"/>
      <c r="R953" s="55"/>
    </row>
    <row r="954" ht="19.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6"/>
      <c r="N954" s="55"/>
      <c r="O954" s="55"/>
      <c r="P954" s="55"/>
      <c r="Q954" s="55"/>
      <c r="R954" s="55"/>
    </row>
    <row r="955" ht="19.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6"/>
      <c r="N955" s="55"/>
      <c r="O955" s="55"/>
      <c r="P955" s="55"/>
      <c r="Q955" s="55"/>
      <c r="R955" s="55"/>
    </row>
    <row r="956" ht="19.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6"/>
      <c r="N956" s="55"/>
      <c r="O956" s="55"/>
      <c r="P956" s="55"/>
      <c r="Q956" s="55"/>
      <c r="R956" s="55"/>
    </row>
    <row r="957" ht="19.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6"/>
      <c r="N957" s="55"/>
      <c r="O957" s="55"/>
      <c r="P957" s="55"/>
      <c r="Q957" s="55"/>
      <c r="R957" s="55"/>
    </row>
    <row r="958" ht="19.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6"/>
      <c r="N958" s="55"/>
      <c r="O958" s="55"/>
      <c r="P958" s="55"/>
      <c r="Q958" s="55"/>
      <c r="R958" s="55"/>
    </row>
    <row r="959" ht="19.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6"/>
      <c r="N959" s="55"/>
      <c r="O959" s="55"/>
      <c r="P959" s="55"/>
      <c r="Q959" s="55"/>
      <c r="R959" s="55"/>
    </row>
    <row r="960" ht="19.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6"/>
      <c r="N960" s="55"/>
      <c r="O960" s="55"/>
      <c r="P960" s="55"/>
      <c r="Q960" s="55"/>
      <c r="R960" s="55"/>
    </row>
    <row r="961" ht="19.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6"/>
      <c r="N961" s="55"/>
      <c r="O961" s="55"/>
      <c r="P961" s="55"/>
      <c r="Q961" s="55"/>
      <c r="R961" s="55"/>
    </row>
    <row r="962" ht="19.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6"/>
      <c r="N962" s="55"/>
      <c r="O962" s="55"/>
      <c r="P962" s="55"/>
      <c r="Q962" s="55"/>
      <c r="R962" s="55"/>
    </row>
    <row r="963" ht="19.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6"/>
      <c r="N963" s="55"/>
      <c r="O963" s="55"/>
      <c r="P963" s="55"/>
      <c r="Q963" s="55"/>
      <c r="R963" s="55"/>
    </row>
    <row r="964" ht="19.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6"/>
      <c r="N964" s="55"/>
      <c r="O964" s="55"/>
      <c r="P964" s="55"/>
      <c r="Q964" s="55"/>
      <c r="R964" s="55"/>
    </row>
    <row r="965" ht="19.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6"/>
      <c r="N965" s="55"/>
      <c r="O965" s="55"/>
      <c r="P965" s="55"/>
      <c r="Q965" s="55"/>
      <c r="R965" s="55"/>
    </row>
    <row r="966" ht="19.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6"/>
      <c r="N966" s="55"/>
      <c r="O966" s="55"/>
      <c r="P966" s="55"/>
      <c r="Q966" s="55"/>
      <c r="R966" s="55"/>
    </row>
    <row r="967" ht="19.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6"/>
      <c r="N967" s="55"/>
      <c r="O967" s="55"/>
      <c r="P967" s="55"/>
      <c r="Q967" s="55"/>
      <c r="R967" s="55"/>
    </row>
    <row r="968" ht="19.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6"/>
      <c r="N968" s="55"/>
      <c r="O968" s="55"/>
      <c r="P968" s="55"/>
      <c r="Q968" s="55"/>
      <c r="R968" s="55"/>
    </row>
    <row r="969" ht="19.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6"/>
      <c r="N969" s="55"/>
      <c r="O969" s="55"/>
      <c r="P969" s="55"/>
      <c r="Q969" s="55"/>
      <c r="R969" s="55"/>
    </row>
    <row r="970" ht="19.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6"/>
      <c r="N970" s="55"/>
      <c r="O970" s="55"/>
      <c r="P970" s="55"/>
      <c r="Q970" s="55"/>
      <c r="R970" s="55"/>
    </row>
    <row r="971" ht="19.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6"/>
      <c r="N971" s="55"/>
      <c r="O971" s="55"/>
      <c r="P971" s="55"/>
      <c r="Q971" s="55"/>
      <c r="R971" s="55"/>
    </row>
    <row r="972" ht="19.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6"/>
      <c r="N972" s="55"/>
      <c r="O972" s="55"/>
      <c r="P972" s="55"/>
      <c r="Q972" s="55"/>
      <c r="R972" s="55"/>
    </row>
    <row r="973" ht="19.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6"/>
      <c r="N973" s="55"/>
      <c r="O973" s="55"/>
      <c r="P973" s="55"/>
      <c r="Q973" s="55"/>
      <c r="R973" s="55"/>
    </row>
    <row r="974" ht="19.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6"/>
      <c r="N974" s="55"/>
      <c r="O974" s="55"/>
      <c r="P974" s="55"/>
      <c r="Q974" s="55"/>
      <c r="R974" s="55"/>
    </row>
    <row r="975" ht="19.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6"/>
      <c r="N975" s="55"/>
      <c r="O975" s="55"/>
      <c r="P975" s="55"/>
      <c r="Q975" s="55"/>
      <c r="R975" s="55"/>
    </row>
    <row r="976" ht="19.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6"/>
      <c r="N976" s="55"/>
      <c r="O976" s="55"/>
      <c r="P976" s="55"/>
      <c r="Q976" s="55"/>
      <c r="R976" s="55"/>
    </row>
    <row r="977" ht="19.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6"/>
      <c r="N977" s="55"/>
      <c r="O977" s="55"/>
      <c r="P977" s="55"/>
      <c r="Q977" s="55"/>
      <c r="R977" s="55"/>
    </row>
    <row r="978" ht="19.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6"/>
      <c r="N978" s="55"/>
      <c r="O978" s="55"/>
      <c r="P978" s="55"/>
      <c r="Q978" s="55"/>
      <c r="R978" s="55"/>
    </row>
    <row r="979" ht="19.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6"/>
      <c r="N979" s="55"/>
      <c r="O979" s="55"/>
      <c r="P979" s="55"/>
      <c r="Q979" s="55"/>
      <c r="R979" s="55"/>
    </row>
    <row r="980" ht="19.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6"/>
      <c r="N980" s="55"/>
      <c r="O980" s="55"/>
      <c r="P980" s="55"/>
      <c r="Q980" s="55"/>
      <c r="R980" s="55"/>
    </row>
    <row r="981" ht="19.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6"/>
      <c r="N981" s="55"/>
      <c r="O981" s="55"/>
      <c r="P981" s="55"/>
      <c r="Q981" s="55"/>
      <c r="R981" s="55"/>
    </row>
    <row r="982" ht="19.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6"/>
      <c r="N982" s="55"/>
      <c r="O982" s="55"/>
      <c r="P982" s="55"/>
      <c r="Q982" s="55"/>
      <c r="R982" s="55"/>
    </row>
    <row r="983" ht="19.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6"/>
      <c r="N983" s="55"/>
      <c r="O983" s="55"/>
      <c r="P983" s="55"/>
      <c r="Q983" s="55"/>
      <c r="R983" s="55"/>
    </row>
    <row r="984" ht="19.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6"/>
      <c r="N984" s="55"/>
      <c r="O984" s="55"/>
      <c r="P984" s="55"/>
      <c r="Q984" s="55"/>
      <c r="R984" s="55"/>
    </row>
    <row r="985" ht="19.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6"/>
      <c r="N985" s="55"/>
      <c r="O985" s="55"/>
      <c r="P985" s="55"/>
      <c r="Q985" s="55"/>
      <c r="R985" s="55"/>
    </row>
    <row r="986" ht="19.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6"/>
      <c r="N986" s="55"/>
      <c r="O986" s="55"/>
      <c r="P986" s="55"/>
      <c r="Q986" s="55"/>
      <c r="R986" s="55"/>
    </row>
    <row r="987" ht="19.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6"/>
      <c r="N987" s="55"/>
      <c r="O987" s="55"/>
      <c r="P987" s="55"/>
      <c r="Q987" s="55"/>
      <c r="R987" s="55"/>
    </row>
    <row r="988" ht="19.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6"/>
      <c r="N988" s="55"/>
      <c r="O988" s="55"/>
      <c r="P988" s="55"/>
      <c r="Q988" s="55"/>
      <c r="R988" s="55"/>
    </row>
    <row r="989" ht="19.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6"/>
      <c r="N989" s="55"/>
      <c r="O989" s="55"/>
      <c r="P989" s="55"/>
      <c r="Q989" s="55"/>
      <c r="R989" s="55"/>
    </row>
    <row r="990" ht="19.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6"/>
      <c r="N990" s="55"/>
      <c r="O990" s="55"/>
      <c r="P990" s="55"/>
      <c r="Q990" s="55"/>
      <c r="R990" s="55"/>
    </row>
    <row r="991" ht="19.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6"/>
      <c r="N991" s="55"/>
      <c r="O991" s="55"/>
      <c r="P991" s="55"/>
      <c r="Q991" s="55"/>
      <c r="R991" s="55"/>
    </row>
    <row r="992" ht="19.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6"/>
      <c r="N992" s="55"/>
      <c r="O992" s="55"/>
      <c r="P992" s="55"/>
      <c r="Q992" s="55"/>
      <c r="R992" s="55"/>
    </row>
    <row r="993" ht="19.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6"/>
      <c r="N993" s="55"/>
      <c r="O993" s="55"/>
      <c r="P993" s="55"/>
      <c r="Q993" s="55"/>
      <c r="R993" s="55"/>
    </row>
    <row r="994" ht="19.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6"/>
      <c r="N994" s="55"/>
      <c r="O994" s="55"/>
      <c r="P994" s="55"/>
      <c r="Q994" s="55"/>
      <c r="R994" s="55"/>
    </row>
    <row r="995" ht="19.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6"/>
      <c r="N995" s="55"/>
      <c r="O995" s="55"/>
      <c r="P995" s="55"/>
      <c r="Q995" s="55"/>
      <c r="R995" s="55"/>
    </row>
    <row r="996" ht="19.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6"/>
      <c r="N996" s="55"/>
      <c r="O996" s="55"/>
      <c r="P996" s="55"/>
      <c r="Q996" s="55"/>
      <c r="R996" s="55"/>
    </row>
    <row r="997" ht="19.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6"/>
      <c r="N997" s="55"/>
      <c r="O997" s="55"/>
      <c r="P997" s="55"/>
      <c r="Q997" s="55"/>
      <c r="R997" s="55"/>
    </row>
    <row r="998" ht="19.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6"/>
      <c r="N998" s="55"/>
      <c r="O998" s="55"/>
      <c r="P998" s="55"/>
      <c r="Q998" s="55"/>
      <c r="R998" s="55"/>
    </row>
    <row r="999" ht="19.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6"/>
      <c r="N999" s="55"/>
      <c r="O999" s="55"/>
      <c r="P999" s="55"/>
      <c r="Q999" s="55"/>
      <c r="R999" s="55"/>
    </row>
    <row r="1000">
      <c r="F1000" s="4"/>
      <c r="M1000" s="57"/>
    </row>
  </sheetData>
  <autoFilter ref="$A$1:$S$565">
    <filterColumn colId="0">
      <filters>
        <filter val="2019"/>
        <filter val="2018"/>
        <filter val="2017"/>
        <filter val="2020"/>
      </filters>
    </filterColumn>
  </autoFilter>
  <hyperlinks>
    <hyperlink r:id="rId2" ref="D147"/>
  </hyperlinks>
  <printOptions/>
  <pageMargins bottom="1.0" footer="0.0" header="0.0" left="1.0" right="1.0" top="1.0"/>
  <pageSetup orientation="portrait"/>
  <headerFooter>
    <oddFooter>&amp;C000000&amp;P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37.71"/>
    <col customWidth="1" min="6" max="21" width="8.86"/>
    <col customWidth="1" min="22" max="26" width="8.71"/>
  </cols>
  <sheetData>
    <row r="1" ht="12.75" customHeight="1">
      <c r="A1" s="1" t="s">
        <v>0</v>
      </c>
      <c r="B1" s="1" t="s">
        <v>1401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</row>
    <row r="2" ht="12.75" customHeight="1">
      <c r="A2" s="5">
        <v>2020.0</v>
      </c>
      <c r="B2" s="58">
        <v>1.0</v>
      </c>
      <c r="C2" s="6" t="s">
        <v>19</v>
      </c>
      <c r="D2" s="7" t="s">
        <v>20</v>
      </c>
      <c r="E2" s="8" t="s">
        <v>21</v>
      </c>
      <c r="F2" s="9" t="s">
        <v>22</v>
      </c>
      <c r="G2" s="10">
        <v>2020.0</v>
      </c>
      <c r="H2" s="9" t="s">
        <v>23</v>
      </c>
      <c r="I2" s="10">
        <v>240.0</v>
      </c>
      <c r="J2" s="11">
        <v>28.0</v>
      </c>
      <c r="K2" s="10">
        <v>0.0</v>
      </c>
      <c r="L2" s="10">
        <v>3.0</v>
      </c>
      <c r="M2" s="10">
        <v>1.0</v>
      </c>
      <c r="N2" s="10">
        <v>1.0</v>
      </c>
      <c r="O2" s="9" t="s">
        <v>24</v>
      </c>
      <c r="P2" s="9">
        <v>2.0</v>
      </c>
      <c r="Q2" s="18">
        <v>2.0</v>
      </c>
      <c r="R2" s="13">
        <v>65000.0</v>
      </c>
      <c r="S2" s="22" t="str">
        <f>VLOOKUP(E2,'시트 1 - mergedData_6_priceAdded'!$D$102:$D$161,1,FALSE)</f>
        <v>#N/A</v>
      </c>
    </row>
    <row r="3" ht="12.75" customHeight="1">
      <c r="A3" s="5">
        <v>2020.0</v>
      </c>
      <c r="B3" s="58">
        <v>2.0</v>
      </c>
      <c r="C3" s="14" t="s">
        <v>25</v>
      </c>
      <c r="D3" s="15" t="s">
        <v>26</v>
      </c>
      <c r="E3" s="16" t="s">
        <v>27</v>
      </c>
      <c r="F3" s="17" t="s">
        <v>28</v>
      </c>
      <c r="G3" s="18">
        <v>2017.0</v>
      </c>
      <c r="H3" s="17" t="s">
        <v>29</v>
      </c>
      <c r="I3" s="18">
        <v>209.0</v>
      </c>
      <c r="J3" s="19">
        <v>26.0</v>
      </c>
      <c r="K3" s="18">
        <v>0.0</v>
      </c>
      <c r="L3" s="18">
        <v>0.0</v>
      </c>
      <c r="M3" s="18">
        <v>1.0</v>
      </c>
      <c r="N3" s="18">
        <v>1.0</v>
      </c>
      <c r="O3" s="18">
        <v>3.0</v>
      </c>
      <c r="P3" s="18">
        <v>1.0</v>
      </c>
      <c r="Q3" s="18">
        <v>1.0</v>
      </c>
      <c r="R3" s="21">
        <v>53800.0</v>
      </c>
      <c r="S3" s="4" t="str">
        <f>VLOOKUP(E3,'시트 1 - mergedData_6_priceAdded'!$D$102:$D$161,1,FALSE)</f>
        <v>#N/A</v>
      </c>
    </row>
    <row r="4" ht="12.75" customHeight="1">
      <c r="A4" s="5">
        <v>2020.0</v>
      </c>
      <c r="B4" s="58">
        <v>3.0</v>
      </c>
      <c r="C4" s="14" t="s">
        <v>31</v>
      </c>
      <c r="D4" s="15" t="s">
        <v>32</v>
      </c>
      <c r="E4" s="16" t="s">
        <v>33</v>
      </c>
      <c r="F4" s="17" t="s">
        <v>34</v>
      </c>
      <c r="G4" s="18">
        <v>2019.0</v>
      </c>
      <c r="H4" s="17" t="s">
        <v>35</v>
      </c>
      <c r="I4" s="18">
        <v>84.0</v>
      </c>
      <c r="J4" s="19">
        <v>8.99</v>
      </c>
      <c r="K4" s="18">
        <v>0.0</v>
      </c>
      <c r="L4" s="18">
        <v>0.0</v>
      </c>
      <c r="M4" s="18">
        <v>1.0</v>
      </c>
      <c r="N4" s="18">
        <v>1.0</v>
      </c>
      <c r="O4" s="17" t="s">
        <v>24</v>
      </c>
      <c r="P4" s="17">
        <v>2.0</v>
      </c>
      <c r="Q4" s="18">
        <v>2.0</v>
      </c>
      <c r="R4" s="13">
        <v>24420.0</v>
      </c>
      <c r="S4" s="4" t="str">
        <f>VLOOKUP(E4,'시트 1 - mergedData_6_priceAdded'!$D$102:$D$161,1,FALSE)</f>
        <v>#N/A</v>
      </c>
    </row>
    <row r="5" ht="12.75" customHeight="1">
      <c r="A5" s="5">
        <v>2020.0</v>
      </c>
      <c r="B5" s="58">
        <v>4.0</v>
      </c>
      <c r="C5" s="14" t="s">
        <v>36</v>
      </c>
      <c r="D5" s="15" t="s">
        <v>26</v>
      </c>
      <c r="E5" s="16" t="s">
        <v>37</v>
      </c>
      <c r="F5" s="17" t="s">
        <v>38</v>
      </c>
      <c r="G5" s="18">
        <v>2020.0</v>
      </c>
      <c r="H5" s="17" t="s">
        <v>39</v>
      </c>
      <c r="I5" s="18">
        <v>672.0</v>
      </c>
      <c r="J5" s="19">
        <v>27.99</v>
      </c>
      <c r="K5" s="18">
        <v>0.0</v>
      </c>
      <c r="L5" s="18">
        <v>4.0</v>
      </c>
      <c r="M5" s="18">
        <v>1.0</v>
      </c>
      <c r="N5" s="18">
        <v>0.0</v>
      </c>
      <c r="O5" s="17" t="s">
        <v>24</v>
      </c>
      <c r="P5" s="17">
        <v>2.0</v>
      </c>
      <c r="Q5" s="18">
        <v>2.0</v>
      </c>
      <c r="R5" s="13">
        <v>125000.0</v>
      </c>
      <c r="S5" s="4" t="str">
        <f>VLOOKUP(E5,'시트 1 - mergedData_6_priceAdded'!$D$102:$D$161,1,FALSE)</f>
        <v>#N/A</v>
      </c>
    </row>
    <row r="6" ht="12.75" customHeight="1">
      <c r="A6" s="5">
        <v>2020.0</v>
      </c>
      <c r="B6" s="58">
        <v>5.0</v>
      </c>
      <c r="C6" s="14" t="s">
        <v>40</v>
      </c>
      <c r="D6" s="15" t="s">
        <v>41</v>
      </c>
      <c r="E6" s="16" t="s">
        <v>42</v>
      </c>
      <c r="F6" s="17" t="s">
        <v>43</v>
      </c>
      <c r="G6" s="18">
        <v>2020.0</v>
      </c>
      <c r="H6" s="17" t="s">
        <v>44</v>
      </c>
      <c r="I6" s="18">
        <v>352.0</v>
      </c>
      <c r="J6" s="19">
        <v>28.0</v>
      </c>
      <c r="K6" s="18">
        <v>1.0</v>
      </c>
      <c r="L6" s="18">
        <v>0.0</v>
      </c>
      <c r="M6" s="18">
        <v>1.0</v>
      </c>
      <c r="N6" s="18">
        <v>1.0</v>
      </c>
      <c r="O6" s="17" t="s">
        <v>24</v>
      </c>
      <c r="P6" s="17">
        <v>2.0</v>
      </c>
      <c r="Q6" s="18">
        <v>2.0</v>
      </c>
      <c r="R6" s="13">
        <v>32500.0</v>
      </c>
      <c r="S6" s="4" t="str">
        <f>VLOOKUP(E6,'시트 1 - mergedData_6_priceAdded'!$D$102:$D$161,1,FALSE)</f>
        <v>#N/A</v>
      </c>
    </row>
    <row r="7" ht="12.75" customHeight="1">
      <c r="A7" s="5">
        <v>2020.0</v>
      </c>
      <c r="B7" s="58">
        <v>6.0</v>
      </c>
      <c r="C7" s="14" t="s">
        <v>45</v>
      </c>
      <c r="D7" s="15" t="s">
        <v>46</v>
      </c>
      <c r="E7" s="16" t="s">
        <v>47</v>
      </c>
      <c r="F7" s="17" t="s">
        <v>48</v>
      </c>
      <c r="G7" s="18">
        <v>2020.0</v>
      </c>
      <c r="H7" s="17" t="s">
        <v>23</v>
      </c>
      <c r="I7" s="18">
        <v>592.0</v>
      </c>
      <c r="J7" s="19">
        <v>32.5</v>
      </c>
      <c r="K7" s="18">
        <v>0.0</v>
      </c>
      <c r="L7" s="18">
        <v>3.0</v>
      </c>
      <c r="M7" s="18">
        <v>0.0</v>
      </c>
      <c r="N7" s="18">
        <v>1.0</v>
      </c>
      <c r="O7" s="17" t="s">
        <v>24</v>
      </c>
      <c r="P7" s="17">
        <v>2.0</v>
      </c>
      <c r="Q7" s="18">
        <v>2.0</v>
      </c>
      <c r="R7" s="13">
        <v>1.05E7</v>
      </c>
      <c r="S7" s="4" t="str">
        <f>VLOOKUP(E7,'시트 1 - mergedData_6_priceAdded'!$D$102:$D$161,1,FALSE)</f>
        <v>#N/A</v>
      </c>
    </row>
    <row r="8" ht="12.75" customHeight="1">
      <c r="A8" s="5">
        <v>2020.0</v>
      </c>
      <c r="B8" s="58">
        <v>7.0</v>
      </c>
      <c r="C8" s="14" t="s">
        <v>45</v>
      </c>
      <c r="D8" s="15" t="s">
        <v>46</v>
      </c>
      <c r="E8" s="16" t="s">
        <v>49</v>
      </c>
      <c r="F8" s="17" t="s">
        <v>50</v>
      </c>
      <c r="G8" s="18">
        <v>2018.0</v>
      </c>
      <c r="H8" s="17" t="s">
        <v>51</v>
      </c>
      <c r="I8" s="18">
        <v>192.0</v>
      </c>
      <c r="J8" s="19">
        <v>16.0</v>
      </c>
      <c r="K8" s="18">
        <v>0.0</v>
      </c>
      <c r="L8" s="18">
        <v>0.0</v>
      </c>
      <c r="M8" s="18">
        <v>0.0</v>
      </c>
      <c r="N8" s="18">
        <v>1.0</v>
      </c>
      <c r="O8" s="17" t="s">
        <v>24</v>
      </c>
      <c r="P8" s="17">
        <v>2.0</v>
      </c>
      <c r="Q8" s="18">
        <v>2.0</v>
      </c>
      <c r="R8" s="21">
        <v>31581.0</v>
      </c>
      <c r="S8" s="4" t="str">
        <f>VLOOKUP(E8,'시트 1 - mergedData_6_priceAdded'!$D$102:$D$161,1,FALSE)</f>
        <v>#N/A</v>
      </c>
    </row>
    <row r="9" ht="12.75" customHeight="1">
      <c r="A9" s="5">
        <v>2020.0</v>
      </c>
      <c r="B9" s="58">
        <v>8.0</v>
      </c>
      <c r="C9" s="14" t="s">
        <v>31</v>
      </c>
      <c r="D9" s="15" t="s">
        <v>32</v>
      </c>
      <c r="E9" s="16" t="s">
        <v>52</v>
      </c>
      <c r="F9" s="17" t="s">
        <v>53</v>
      </c>
      <c r="G9" s="18">
        <v>2018.0</v>
      </c>
      <c r="H9" s="17" t="s">
        <v>54</v>
      </c>
      <c r="I9" s="18">
        <v>320.0</v>
      </c>
      <c r="J9" s="19">
        <v>12.99</v>
      </c>
      <c r="K9" s="18">
        <v>0.0</v>
      </c>
      <c r="L9" s="18">
        <v>0.0</v>
      </c>
      <c r="M9" s="18">
        <v>0.0</v>
      </c>
      <c r="N9" s="18">
        <v>1.0</v>
      </c>
      <c r="O9" s="18">
        <v>3.0</v>
      </c>
      <c r="P9" s="18">
        <v>1.0</v>
      </c>
      <c r="Q9" s="18">
        <v>1.0</v>
      </c>
      <c r="R9" s="23">
        <v>1.397E8</v>
      </c>
      <c r="S9" s="4" t="str">
        <f>VLOOKUP(E9,'시트 1 - mergedData_6_priceAdded'!$D$102:$D$161,1,FALSE)</f>
        <v>#N/A</v>
      </c>
    </row>
    <row r="10" ht="12.75" customHeight="1">
      <c r="A10" s="5">
        <v>2020.0</v>
      </c>
      <c r="B10" s="58">
        <v>9.0</v>
      </c>
      <c r="C10" s="14" t="s">
        <v>31</v>
      </c>
      <c r="D10" s="15" t="s">
        <v>32</v>
      </c>
      <c r="E10" s="16" t="s">
        <v>56</v>
      </c>
      <c r="F10" s="17" t="s">
        <v>57</v>
      </c>
      <c r="G10" s="18">
        <v>2014.0</v>
      </c>
      <c r="H10" s="17" t="s">
        <v>58</v>
      </c>
      <c r="I10" s="18">
        <v>34.0</v>
      </c>
      <c r="J10" s="19">
        <v>7.99</v>
      </c>
      <c r="K10" s="18">
        <v>0.0</v>
      </c>
      <c r="L10" s="18">
        <v>0.0</v>
      </c>
      <c r="M10" s="18">
        <v>1.0</v>
      </c>
      <c r="N10" s="18">
        <v>1.0</v>
      </c>
      <c r="O10" s="18">
        <v>4.0</v>
      </c>
      <c r="P10" s="18">
        <v>1.0</v>
      </c>
      <c r="Q10" s="18">
        <v>1.0</v>
      </c>
      <c r="R10" s="24">
        <v>15620.0</v>
      </c>
      <c r="S10" s="4" t="str">
        <f>VLOOKUP(E10,'시트 1 - mergedData_6_priceAdded'!$D$102:$D$161,1,FALSE)</f>
        <v>#N/A</v>
      </c>
    </row>
    <row r="11" ht="12.75" customHeight="1">
      <c r="A11" s="5">
        <v>2020.0</v>
      </c>
      <c r="B11" s="58">
        <v>10.0</v>
      </c>
      <c r="C11" s="14" t="s">
        <v>36</v>
      </c>
      <c r="D11" s="15" t="s">
        <v>26</v>
      </c>
      <c r="E11" s="16" t="s">
        <v>60</v>
      </c>
      <c r="F11" s="17" t="s">
        <v>61</v>
      </c>
      <c r="G11" s="18">
        <v>2020.0</v>
      </c>
      <c r="H11" s="17" t="s">
        <v>62</v>
      </c>
      <c r="I11" s="18">
        <v>528.0</v>
      </c>
      <c r="J11" s="19">
        <v>27.99</v>
      </c>
      <c r="K11" s="18">
        <v>0.0</v>
      </c>
      <c r="L11" s="18">
        <v>5.0</v>
      </c>
      <c r="M11" s="18">
        <v>1.0</v>
      </c>
      <c r="N11" s="18">
        <v>0.0</v>
      </c>
      <c r="O11" s="17" t="s">
        <v>24</v>
      </c>
      <c r="P11" s="17">
        <v>2.0</v>
      </c>
      <c r="Q11" s="18">
        <v>2.0</v>
      </c>
      <c r="R11" s="21">
        <v>261000.0</v>
      </c>
      <c r="S11" s="4" t="str">
        <f>VLOOKUP(E11,'시트 1 - mergedData_6_priceAdded'!$D$102:$D$161,1,FALSE)</f>
        <v>#N/A</v>
      </c>
    </row>
    <row r="12" ht="12.75" customHeight="1">
      <c r="A12" s="5">
        <v>2020.0</v>
      </c>
      <c r="B12" s="58">
        <v>11.0</v>
      </c>
      <c r="C12" s="14" t="s">
        <v>45</v>
      </c>
      <c r="D12" s="15" t="s">
        <v>46</v>
      </c>
      <c r="E12" s="16" t="s">
        <v>63</v>
      </c>
      <c r="F12" s="17" t="s">
        <v>64</v>
      </c>
      <c r="G12" s="18">
        <v>2019.0</v>
      </c>
      <c r="H12" s="17" t="s">
        <v>65</v>
      </c>
      <c r="I12" s="18">
        <v>320.0</v>
      </c>
      <c r="J12" s="19">
        <v>28.0</v>
      </c>
      <c r="K12" s="18">
        <v>0.0</v>
      </c>
      <c r="L12" s="18">
        <v>1.0</v>
      </c>
      <c r="M12" s="18">
        <v>0.0</v>
      </c>
      <c r="N12" s="18">
        <v>1.0</v>
      </c>
      <c r="O12" s="17" t="s">
        <v>24</v>
      </c>
      <c r="P12" s="17">
        <v>2.0</v>
      </c>
      <c r="Q12" s="18">
        <v>2.0</v>
      </c>
      <c r="R12" s="24">
        <v>23980.0</v>
      </c>
      <c r="S12" s="4" t="str">
        <f>VLOOKUP(E12,'시트 1 - mergedData_6_priceAdded'!$D$102:$D$161,1,FALSE)</f>
        <v>#N/A</v>
      </c>
    </row>
    <row r="13" ht="12.75" customHeight="1">
      <c r="A13" s="5">
        <v>2020.0</v>
      </c>
      <c r="B13" s="58">
        <v>12.0</v>
      </c>
      <c r="C13" s="14" t="s">
        <v>31</v>
      </c>
      <c r="D13" s="15" t="s">
        <v>32</v>
      </c>
      <c r="E13" s="16" t="s">
        <v>66</v>
      </c>
      <c r="F13" s="17" t="s">
        <v>67</v>
      </c>
      <c r="G13" s="18">
        <v>1981.0</v>
      </c>
      <c r="H13" s="17" t="s">
        <v>68</v>
      </c>
      <c r="I13" s="18">
        <v>32.0</v>
      </c>
      <c r="J13" s="19">
        <v>21.99</v>
      </c>
      <c r="K13" s="18">
        <v>0.0</v>
      </c>
      <c r="L13" s="18">
        <v>0.0</v>
      </c>
      <c r="M13" s="18">
        <v>1.0</v>
      </c>
      <c r="N13" s="18">
        <v>0.0</v>
      </c>
      <c r="O13" s="18">
        <v>8.0</v>
      </c>
      <c r="P13" s="18">
        <v>1.0</v>
      </c>
      <c r="Q13" s="18">
        <v>1.0</v>
      </c>
      <c r="R13" s="25">
        <v>138600.0</v>
      </c>
      <c r="S13" s="4" t="str">
        <f>VLOOKUP(E13,'시트 1 - mergedData_6_priceAdded'!$D$102:$D$161,1,FALSE)</f>
        <v>#N/A</v>
      </c>
    </row>
    <row r="14" ht="12.75" customHeight="1">
      <c r="A14" s="5">
        <v>2020.0</v>
      </c>
      <c r="B14" s="58">
        <v>13.0</v>
      </c>
      <c r="C14" s="14" t="s">
        <v>45</v>
      </c>
      <c r="D14" s="15" t="s">
        <v>46</v>
      </c>
      <c r="E14" s="16" t="s">
        <v>70</v>
      </c>
      <c r="F14" s="17" t="s">
        <v>71</v>
      </c>
      <c r="G14" s="18">
        <v>2020.0</v>
      </c>
      <c r="H14" s="17" t="s">
        <v>23</v>
      </c>
      <c r="I14" s="18">
        <v>480.0</v>
      </c>
      <c r="J14" s="19">
        <v>30.0</v>
      </c>
      <c r="K14" s="18">
        <v>0.0</v>
      </c>
      <c r="L14" s="18">
        <v>0.0</v>
      </c>
      <c r="M14" s="18">
        <v>0.0</v>
      </c>
      <c r="N14" s="18">
        <v>0.0</v>
      </c>
      <c r="O14" s="17" t="s">
        <v>24</v>
      </c>
      <c r="P14" s="17">
        <v>2.0</v>
      </c>
      <c r="Q14" s="18">
        <v>2.0</v>
      </c>
      <c r="R14" s="13">
        <v>281000.0</v>
      </c>
      <c r="S14" s="4" t="str">
        <f>VLOOKUP(E14,'시트 1 - mergedData_6_priceAdded'!$D$102:$D$161,1,FALSE)</f>
        <v>#N/A</v>
      </c>
    </row>
    <row r="15" ht="12.75" customHeight="1">
      <c r="A15" s="5">
        <v>2020.0</v>
      </c>
      <c r="B15" s="58">
        <v>14.0</v>
      </c>
      <c r="C15" s="14" t="s">
        <v>25</v>
      </c>
      <c r="D15" s="15" t="s">
        <v>26</v>
      </c>
      <c r="E15" s="16" t="s">
        <v>72</v>
      </c>
      <c r="F15" s="17" t="s">
        <v>73</v>
      </c>
      <c r="G15" s="18">
        <v>2019.0</v>
      </c>
      <c r="H15" s="17" t="s">
        <v>74</v>
      </c>
      <c r="I15" s="18">
        <v>368.0</v>
      </c>
      <c r="J15" s="19">
        <v>17.0</v>
      </c>
      <c r="K15" s="18">
        <v>1.0</v>
      </c>
      <c r="L15" s="18">
        <v>8.0</v>
      </c>
      <c r="M15" s="18">
        <v>1.0</v>
      </c>
      <c r="N15" s="18">
        <v>0.0</v>
      </c>
      <c r="O15" s="17" t="s">
        <v>24</v>
      </c>
      <c r="P15" s="17">
        <v>2.0</v>
      </c>
      <c r="Q15" s="18">
        <v>2.0</v>
      </c>
      <c r="R15" s="13">
        <v>78980.0</v>
      </c>
      <c r="S15" s="4" t="str">
        <f>VLOOKUP(E15,'시트 1 - mergedData_6_priceAdded'!$D$102:$D$161,1,FALSE)</f>
        <v>#N/A</v>
      </c>
    </row>
    <row r="16" ht="12.75" customHeight="1">
      <c r="A16" s="5">
        <v>2020.0</v>
      </c>
      <c r="B16" s="58">
        <v>15.0</v>
      </c>
      <c r="C16" s="14" t="s">
        <v>31</v>
      </c>
      <c r="D16" s="15" t="s">
        <v>32</v>
      </c>
      <c r="E16" s="16" t="s">
        <v>75</v>
      </c>
      <c r="F16" s="17" t="s">
        <v>76</v>
      </c>
      <c r="G16" s="18">
        <v>2020.0</v>
      </c>
      <c r="H16" s="17" t="s">
        <v>77</v>
      </c>
      <c r="I16" s="18">
        <v>240.0</v>
      </c>
      <c r="J16" s="19">
        <v>12.99</v>
      </c>
      <c r="K16" s="18">
        <v>0.0</v>
      </c>
      <c r="L16" s="18">
        <v>2.0</v>
      </c>
      <c r="M16" s="18">
        <v>1.0</v>
      </c>
      <c r="N16" s="18">
        <v>0.0</v>
      </c>
      <c r="O16" s="17" t="s">
        <v>24</v>
      </c>
      <c r="P16" s="17">
        <v>2.0</v>
      </c>
      <c r="Q16" s="18">
        <v>2.0</v>
      </c>
      <c r="R16" s="13">
        <v>51800.0</v>
      </c>
      <c r="S16" s="4" t="str">
        <f>VLOOKUP(E16,'시트 1 - mergedData_6_priceAdded'!$D$102:$D$161,1,FALSE)</f>
        <v>#N/A</v>
      </c>
    </row>
    <row r="17" ht="12.75" customHeight="1">
      <c r="A17" s="5">
        <v>2020.0</v>
      </c>
      <c r="B17" s="58">
        <v>16.0</v>
      </c>
      <c r="C17" s="14" t="s">
        <v>78</v>
      </c>
      <c r="D17" s="15" t="s">
        <v>79</v>
      </c>
      <c r="E17" s="16" t="s">
        <v>80</v>
      </c>
      <c r="F17" s="17" t="s">
        <v>81</v>
      </c>
      <c r="G17" s="18">
        <v>1997.0</v>
      </c>
      <c r="H17" s="17" t="s">
        <v>82</v>
      </c>
      <c r="I17" s="18">
        <v>160.0</v>
      </c>
      <c r="J17" s="19">
        <v>6.48</v>
      </c>
      <c r="K17" s="18">
        <v>1.0</v>
      </c>
      <c r="L17" s="18">
        <v>0.0</v>
      </c>
      <c r="M17" s="18">
        <v>0.0</v>
      </c>
      <c r="N17" s="18">
        <v>0.0</v>
      </c>
      <c r="O17" s="18">
        <v>9.0</v>
      </c>
      <c r="P17" s="18">
        <v>1.0</v>
      </c>
      <c r="Q17" s="18">
        <v>1.0</v>
      </c>
      <c r="R17" s="25">
        <v>225500.0</v>
      </c>
      <c r="S17" s="4" t="str">
        <f>VLOOKUP(E17,'시트 1 - mergedData_6_priceAdded'!$D$102:$D$161,1,FALSE)</f>
        <v>#N/A</v>
      </c>
    </row>
    <row r="18" ht="12.75" customHeight="1">
      <c r="A18" s="5">
        <v>2020.0</v>
      </c>
      <c r="B18" s="58">
        <v>17.0</v>
      </c>
      <c r="C18" s="14" t="s">
        <v>19</v>
      </c>
      <c r="D18" s="15" t="s">
        <v>20</v>
      </c>
      <c r="E18" s="16" t="s">
        <v>84</v>
      </c>
      <c r="F18" s="17" t="s">
        <v>85</v>
      </c>
      <c r="G18" s="18">
        <v>2018.0</v>
      </c>
      <c r="H18" s="17" t="s">
        <v>86</v>
      </c>
      <c r="I18" s="18">
        <v>448.0</v>
      </c>
      <c r="J18" s="19">
        <v>32.5</v>
      </c>
      <c r="K18" s="18">
        <v>2.0</v>
      </c>
      <c r="L18" s="18">
        <v>2.0</v>
      </c>
      <c r="M18" s="18">
        <v>1.0</v>
      </c>
      <c r="N18" s="18">
        <v>1.0</v>
      </c>
      <c r="O18" s="18">
        <v>3.0</v>
      </c>
      <c r="P18" s="18">
        <v>1.0</v>
      </c>
      <c r="Q18" s="18">
        <v>1.0</v>
      </c>
      <c r="R18" s="26">
        <v>1.31E7</v>
      </c>
      <c r="S18" s="4" t="str">
        <f>VLOOKUP(E18,'시트 1 - mergedData_6_priceAdded'!$D$102:$D$161,1,FALSE)</f>
        <v>#N/A</v>
      </c>
    </row>
    <row r="19" ht="12.75" customHeight="1">
      <c r="A19" s="5">
        <v>2020.0</v>
      </c>
      <c r="B19" s="58">
        <v>18.0</v>
      </c>
      <c r="C19" s="14" t="s">
        <v>25</v>
      </c>
      <c r="D19" s="15" t="s">
        <v>26</v>
      </c>
      <c r="E19" s="16" t="s">
        <v>88</v>
      </c>
      <c r="F19" s="17" t="s">
        <v>89</v>
      </c>
      <c r="G19" s="18">
        <v>2020.0</v>
      </c>
      <c r="H19" s="17" t="s">
        <v>90</v>
      </c>
      <c r="I19" s="18">
        <v>387.0</v>
      </c>
      <c r="J19" s="19">
        <v>27.99</v>
      </c>
      <c r="K19" s="18">
        <v>0.0</v>
      </c>
      <c r="L19" s="18">
        <v>0.0</v>
      </c>
      <c r="M19" s="18">
        <v>1.0</v>
      </c>
      <c r="N19" s="18">
        <v>1.0</v>
      </c>
      <c r="O19" s="17" t="s">
        <v>24</v>
      </c>
      <c r="P19" s="17">
        <v>2.0</v>
      </c>
      <c r="Q19" s="18">
        <v>2.0</v>
      </c>
      <c r="R19" s="13">
        <v>14100.0</v>
      </c>
      <c r="S19" s="4" t="str">
        <f>VLOOKUP(E19,'시트 1 - mergedData_6_priceAdded'!$D$102:$D$161,1,FALSE)</f>
        <v>#N/A</v>
      </c>
    </row>
    <row r="20" ht="12.75" customHeight="1">
      <c r="A20" s="5">
        <v>2020.0</v>
      </c>
      <c r="B20" s="58">
        <v>19.0</v>
      </c>
      <c r="C20" s="14" t="s">
        <v>31</v>
      </c>
      <c r="D20" s="15" t="s">
        <v>32</v>
      </c>
      <c r="E20" s="16" t="s">
        <v>91</v>
      </c>
      <c r="F20" s="17" t="s">
        <v>92</v>
      </c>
      <c r="G20" s="18">
        <v>2012.0</v>
      </c>
      <c r="H20" s="17" t="s">
        <v>93</v>
      </c>
      <c r="I20" s="18">
        <v>32.0</v>
      </c>
      <c r="J20" s="19">
        <v>16.99</v>
      </c>
      <c r="K20" s="18">
        <v>0.0</v>
      </c>
      <c r="L20" s="18">
        <v>0.0</v>
      </c>
      <c r="M20" s="18">
        <v>1.0</v>
      </c>
      <c r="N20" s="18">
        <v>1.0</v>
      </c>
      <c r="O20" s="18">
        <v>7.0</v>
      </c>
      <c r="P20" s="18">
        <v>1.0</v>
      </c>
      <c r="Q20" s="18">
        <v>1.0</v>
      </c>
      <c r="R20" s="24">
        <v>5403.86</v>
      </c>
      <c r="S20" s="4" t="str">
        <f>VLOOKUP(E20,'시트 1 - mergedData_6_priceAdded'!$D$102:$D$161,1,FALSE)</f>
        <v>#N/A</v>
      </c>
    </row>
    <row r="21" ht="12.75" customHeight="1">
      <c r="A21" s="5">
        <v>2020.0</v>
      </c>
      <c r="B21" s="58">
        <v>20.0</v>
      </c>
      <c r="C21" s="14" t="s">
        <v>95</v>
      </c>
      <c r="D21" s="15" t="s">
        <v>96</v>
      </c>
      <c r="E21" s="16" t="s">
        <v>97</v>
      </c>
      <c r="F21" s="17" t="s">
        <v>98</v>
      </c>
      <c r="G21" s="18">
        <v>2020.0</v>
      </c>
      <c r="H21" s="17" t="s">
        <v>99</v>
      </c>
      <c r="I21" s="18">
        <v>352.0</v>
      </c>
      <c r="J21" s="19">
        <v>35.0</v>
      </c>
      <c r="K21" s="18">
        <v>0.0</v>
      </c>
      <c r="L21" s="18">
        <v>0.0</v>
      </c>
      <c r="M21" s="18">
        <v>1.0</v>
      </c>
      <c r="N21" s="18">
        <v>0.0</v>
      </c>
      <c r="O21" s="17" t="s">
        <v>24</v>
      </c>
      <c r="P21" s="17">
        <v>2.0</v>
      </c>
      <c r="Q21" s="18">
        <v>2.0</v>
      </c>
      <c r="R21" s="21">
        <v>242000.0</v>
      </c>
      <c r="S21" s="4" t="str">
        <f>VLOOKUP(E21,'시트 1 - mergedData_6_priceAdded'!$D$102:$D$161,1,FALSE)</f>
        <v>#N/A</v>
      </c>
    </row>
    <row r="22" ht="12.75" customHeight="1">
      <c r="A22" s="5">
        <v>2020.0</v>
      </c>
      <c r="B22" s="58">
        <v>21.0</v>
      </c>
      <c r="C22" s="14" t="s">
        <v>45</v>
      </c>
      <c r="D22" s="15" t="s">
        <v>46</v>
      </c>
      <c r="E22" s="16" t="s">
        <v>100</v>
      </c>
      <c r="F22" s="17" t="s">
        <v>101</v>
      </c>
      <c r="G22" s="18">
        <v>2020.0</v>
      </c>
      <c r="H22" s="17" t="s">
        <v>102</v>
      </c>
      <c r="I22" s="18">
        <v>352.0</v>
      </c>
      <c r="J22" s="19">
        <v>30.0</v>
      </c>
      <c r="K22" s="18">
        <v>0.0</v>
      </c>
      <c r="L22" s="18">
        <v>0.0</v>
      </c>
      <c r="M22" s="18">
        <v>0.0</v>
      </c>
      <c r="N22" s="18">
        <v>0.0</v>
      </c>
      <c r="O22" s="17" t="s">
        <v>24</v>
      </c>
      <c r="P22" s="17">
        <v>2.0</v>
      </c>
      <c r="Q22" s="18">
        <v>2.0</v>
      </c>
      <c r="R22" s="13">
        <v>162000.0</v>
      </c>
      <c r="S22" s="4" t="str">
        <f>VLOOKUP(E22,'시트 1 - mergedData_6_priceAdded'!$D$102:$D$161,1,FALSE)</f>
        <v>#N/A</v>
      </c>
    </row>
    <row r="23" ht="12.75" customHeight="1">
      <c r="A23" s="5">
        <v>2020.0</v>
      </c>
      <c r="B23" s="58">
        <v>22.0</v>
      </c>
      <c r="C23" s="14" t="s">
        <v>19</v>
      </c>
      <c r="D23" s="15" t="s">
        <v>20</v>
      </c>
      <c r="E23" s="16" t="s">
        <v>103</v>
      </c>
      <c r="F23" s="17" t="s">
        <v>104</v>
      </c>
      <c r="G23" s="18">
        <v>2020.0</v>
      </c>
      <c r="H23" s="17" t="s">
        <v>105</v>
      </c>
      <c r="I23" s="18">
        <v>608.0</v>
      </c>
      <c r="J23" s="19">
        <v>32.0</v>
      </c>
      <c r="K23" s="18">
        <v>1.0</v>
      </c>
      <c r="L23" s="18">
        <v>4.0</v>
      </c>
      <c r="M23" s="18">
        <v>0.0</v>
      </c>
      <c r="N23" s="18">
        <v>0.0</v>
      </c>
      <c r="O23" s="17" t="s">
        <v>24</v>
      </c>
      <c r="P23" s="17">
        <v>2.0</v>
      </c>
      <c r="Q23" s="18">
        <v>2.0</v>
      </c>
      <c r="R23" s="27">
        <v>118000.0</v>
      </c>
      <c r="S23" s="4" t="str">
        <f>VLOOKUP(E23,'시트 1 - mergedData_6_priceAdded'!$D$102:$D$161,1,FALSE)</f>
        <v>#N/A</v>
      </c>
    </row>
    <row r="24" ht="12.75" customHeight="1">
      <c r="A24" s="5">
        <v>2020.0</v>
      </c>
      <c r="B24" s="58">
        <v>23.0</v>
      </c>
      <c r="C24" s="14" t="s">
        <v>78</v>
      </c>
      <c r="D24" s="15" t="s">
        <v>79</v>
      </c>
      <c r="E24" s="16" t="s">
        <v>106</v>
      </c>
      <c r="F24" s="17" t="s">
        <v>107</v>
      </c>
      <c r="G24" s="18">
        <v>2015.0</v>
      </c>
      <c r="H24" s="17" t="s">
        <v>108</v>
      </c>
      <c r="I24" s="18">
        <v>208.0</v>
      </c>
      <c r="J24" s="19">
        <v>17.99</v>
      </c>
      <c r="K24" s="18">
        <v>0.0</v>
      </c>
      <c r="L24" s="18">
        <v>0.0</v>
      </c>
      <c r="M24" s="18">
        <v>0.0</v>
      </c>
      <c r="N24" s="18">
        <v>0.0</v>
      </c>
      <c r="O24" s="18">
        <v>10.0</v>
      </c>
      <c r="P24" s="18">
        <v>1.0</v>
      </c>
      <c r="Q24" s="18">
        <v>1.0</v>
      </c>
      <c r="R24" s="21">
        <v>155897.368</v>
      </c>
      <c r="S24" s="4" t="str">
        <f>VLOOKUP(E24,'시트 1 - mergedData_6_priceAdded'!$D$102:$D$161,1,FALSE)</f>
        <v>#N/A</v>
      </c>
    </row>
    <row r="25" ht="12.75" customHeight="1">
      <c r="A25" s="5">
        <v>2020.0</v>
      </c>
      <c r="B25" s="58">
        <v>24.0</v>
      </c>
      <c r="C25" s="14" t="s">
        <v>31</v>
      </c>
      <c r="D25" s="15" t="s">
        <v>32</v>
      </c>
      <c r="E25" s="16" t="s">
        <v>110</v>
      </c>
      <c r="F25" s="17" t="s">
        <v>1402</v>
      </c>
      <c r="G25" s="18">
        <v>2020.0</v>
      </c>
      <c r="H25" s="17" t="s">
        <v>112</v>
      </c>
      <c r="I25" s="18">
        <v>24.0</v>
      </c>
      <c r="J25" s="19">
        <v>8.99</v>
      </c>
      <c r="K25" s="18">
        <v>0.0</v>
      </c>
      <c r="L25" s="18">
        <v>0.0</v>
      </c>
      <c r="M25" s="18">
        <v>1.0</v>
      </c>
      <c r="N25" s="18">
        <v>0.0</v>
      </c>
      <c r="O25" s="18">
        <v>6.0</v>
      </c>
      <c r="P25" s="18">
        <v>1.0</v>
      </c>
      <c r="Q25" s="18">
        <v>1.0</v>
      </c>
      <c r="R25" s="25">
        <v>7037.9287</v>
      </c>
      <c r="S25" s="4" t="str">
        <f>VLOOKUP(E25,'시트 1 - mergedData_6_priceAdded'!$D$102:$D$161,1,FALSE)</f>
        <v>#N/A</v>
      </c>
    </row>
    <row r="26" ht="12.75" customHeight="1">
      <c r="A26" s="5">
        <v>2020.0</v>
      </c>
      <c r="B26" s="58">
        <v>25.0</v>
      </c>
      <c r="C26" s="14" t="s">
        <v>114</v>
      </c>
      <c r="D26" s="15" t="s">
        <v>115</v>
      </c>
      <c r="E26" s="16" t="s">
        <v>116</v>
      </c>
      <c r="F26" s="17" t="s">
        <v>117</v>
      </c>
      <c r="G26" s="18">
        <v>2015.0</v>
      </c>
      <c r="H26" s="17" t="s">
        <v>74</v>
      </c>
      <c r="I26" s="18">
        <v>464.0</v>
      </c>
      <c r="J26" s="19">
        <v>14.99</v>
      </c>
      <c r="K26" s="18">
        <v>0.0</v>
      </c>
      <c r="L26" s="18">
        <v>0.0</v>
      </c>
      <c r="M26" s="18">
        <v>1.0</v>
      </c>
      <c r="N26" s="18">
        <v>1.0</v>
      </c>
      <c r="O26" s="18">
        <v>3.0</v>
      </c>
      <c r="P26" s="18">
        <v>1.0</v>
      </c>
      <c r="Q26" s="18">
        <v>1.0</v>
      </c>
      <c r="R26" s="28">
        <v>2023.12</v>
      </c>
      <c r="S26" s="4" t="str">
        <f>VLOOKUP(E26,'시트 1 - mergedData_6_priceAdded'!$D$102:$D$161,1,FALSE)</f>
        <v>#N/A</v>
      </c>
    </row>
    <row r="27" ht="12.75" customHeight="1">
      <c r="A27" s="5">
        <v>2020.0</v>
      </c>
      <c r="B27" s="58">
        <v>26.0</v>
      </c>
      <c r="C27" s="14" t="s">
        <v>31</v>
      </c>
      <c r="D27" s="15" t="s">
        <v>32</v>
      </c>
      <c r="E27" s="16" t="s">
        <v>119</v>
      </c>
      <c r="F27" s="17" t="s">
        <v>120</v>
      </c>
      <c r="G27" s="18">
        <v>2018.0</v>
      </c>
      <c r="H27" s="17" t="s">
        <v>121</v>
      </c>
      <c r="I27" s="18">
        <v>40.0</v>
      </c>
      <c r="J27" s="19">
        <v>10.99</v>
      </c>
      <c r="K27" s="18">
        <v>0.0</v>
      </c>
      <c r="L27" s="18">
        <v>0.0</v>
      </c>
      <c r="M27" s="18">
        <v>0.0</v>
      </c>
      <c r="N27" s="18">
        <v>1.0</v>
      </c>
      <c r="O27" s="17" t="s">
        <v>24</v>
      </c>
      <c r="P27" s="17">
        <v>2.0</v>
      </c>
      <c r="Q27" s="18">
        <v>2.0</v>
      </c>
      <c r="R27" s="21">
        <v>379940.0</v>
      </c>
      <c r="S27" s="4" t="str">
        <f>VLOOKUP(E27,'시트 1 - mergedData_6_priceAdded'!$D$102:$D$161,1,FALSE)</f>
        <v>#N/A</v>
      </c>
    </row>
    <row r="28" ht="12.75" customHeight="1">
      <c r="A28" s="5">
        <v>2020.0</v>
      </c>
      <c r="B28" s="58">
        <v>27.0</v>
      </c>
      <c r="C28" s="14" t="s">
        <v>25</v>
      </c>
      <c r="D28" s="15" t="s">
        <v>26</v>
      </c>
      <c r="E28" s="16" t="s">
        <v>122</v>
      </c>
      <c r="F28" s="17" t="s">
        <v>123</v>
      </c>
      <c r="G28" s="18">
        <v>2019.0</v>
      </c>
      <c r="H28" s="17" t="s">
        <v>124</v>
      </c>
      <c r="I28" s="18">
        <v>336.0</v>
      </c>
      <c r="J28" s="19">
        <v>26.99</v>
      </c>
      <c r="K28" s="18">
        <v>0.0</v>
      </c>
      <c r="L28" s="18">
        <v>1.0</v>
      </c>
      <c r="M28" s="18">
        <v>1.0</v>
      </c>
      <c r="N28" s="18">
        <v>1.0</v>
      </c>
      <c r="O28" s="17" t="s">
        <v>125</v>
      </c>
      <c r="P28" s="17">
        <v>2.0</v>
      </c>
      <c r="Q28" s="18">
        <v>1.0</v>
      </c>
      <c r="R28" s="24">
        <v>23700.0</v>
      </c>
      <c r="S28" s="4" t="str">
        <f>VLOOKUP(E28,'시트 1 - mergedData_6_priceAdded'!$D$102:$D$161,1,FALSE)</f>
        <v>#N/A</v>
      </c>
    </row>
    <row r="29" ht="12.75" customHeight="1">
      <c r="A29" s="5">
        <v>2020.0</v>
      </c>
      <c r="B29" s="58">
        <v>28.0</v>
      </c>
      <c r="C29" s="14" t="s">
        <v>45</v>
      </c>
      <c r="D29" s="15" t="s">
        <v>46</v>
      </c>
      <c r="E29" s="16" t="s">
        <v>127</v>
      </c>
      <c r="F29" s="17" t="s">
        <v>128</v>
      </c>
      <c r="G29" s="18">
        <v>2020.0</v>
      </c>
      <c r="H29" s="17" t="s">
        <v>129</v>
      </c>
      <c r="I29" s="18">
        <v>496.0</v>
      </c>
      <c r="J29" s="19">
        <v>32.0</v>
      </c>
      <c r="K29" s="18">
        <v>1.0</v>
      </c>
      <c r="L29" s="18">
        <v>5.0</v>
      </c>
      <c r="M29" s="18">
        <v>1.0</v>
      </c>
      <c r="N29" s="18">
        <v>1.0</v>
      </c>
      <c r="O29" s="17" t="s">
        <v>24</v>
      </c>
      <c r="P29" s="17">
        <v>2.0</v>
      </c>
      <c r="Q29" s="18">
        <v>2.0</v>
      </c>
      <c r="R29" s="13">
        <v>30600.0</v>
      </c>
      <c r="S29" s="4" t="str">
        <f>VLOOKUP(E29,'시트 1 - mergedData_6_priceAdded'!$D$102:$D$161,1,FALSE)</f>
        <v>#N/A</v>
      </c>
    </row>
    <row r="30" ht="12.75" customHeight="1">
      <c r="A30" s="5">
        <v>2020.0</v>
      </c>
      <c r="B30" s="58">
        <v>29.0</v>
      </c>
      <c r="C30" s="14" t="s">
        <v>40</v>
      </c>
      <c r="D30" s="15" t="s">
        <v>41</v>
      </c>
      <c r="E30" s="16" t="s">
        <v>130</v>
      </c>
      <c r="F30" s="17" t="s">
        <v>131</v>
      </c>
      <c r="G30" s="18">
        <v>2020.0</v>
      </c>
      <c r="H30" s="17" t="s">
        <v>132</v>
      </c>
      <c r="I30" s="18">
        <v>100.0</v>
      </c>
      <c r="J30" s="19">
        <v>27.0</v>
      </c>
      <c r="K30" s="18">
        <v>0.0</v>
      </c>
      <c r="L30" s="18">
        <v>0.0</v>
      </c>
      <c r="M30" s="18">
        <v>1.0</v>
      </c>
      <c r="N30" s="18">
        <v>1.0</v>
      </c>
      <c r="O30" s="17" t="s">
        <v>125</v>
      </c>
      <c r="P30" s="17">
        <v>2.0</v>
      </c>
      <c r="Q30" s="18">
        <v>1.0</v>
      </c>
      <c r="R30" s="13">
        <v>450120.0</v>
      </c>
      <c r="S30" s="4" t="str">
        <f>VLOOKUP(E30,'시트 1 - mergedData_6_priceAdded'!$D$102:$D$161,1,FALSE)</f>
        <v>#N/A</v>
      </c>
    </row>
    <row r="31" ht="12.75" customHeight="1">
      <c r="A31" s="5">
        <v>2020.0</v>
      </c>
      <c r="B31" s="58">
        <v>30.0</v>
      </c>
      <c r="C31" s="14" t="s">
        <v>31</v>
      </c>
      <c r="D31" s="15" t="s">
        <v>32</v>
      </c>
      <c r="E31" s="16" t="s">
        <v>134</v>
      </c>
      <c r="F31" s="17" t="s">
        <v>135</v>
      </c>
      <c r="G31" s="18">
        <v>2017.0</v>
      </c>
      <c r="H31" s="17" t="s">
        <v>135</v>
      </c>
      <c r="I31" s="18">
        <v>24.0</v>
      </c>
      <c r="J31" s="19">
        <v>9.5</v>
      </c>
      <c r="K31" s="18">
        <v>0.0</v>
      </c>
      <c r="L31" s="18">
        <v>0.0</v>
      </c>
      <c r="M31" s="18">
        <v>1.0</v>
      </c>
      <c r="N31" s="18">
        <v>1.0</v>
      </c>
      <c r="O31" s="17" t="s">
        <v>125</v>
      </c>
      <c r="P31" s="17">
        <v>2.0</v>
      </c>
      <c r="Q31" s="18">
        <v>1.0</v>
      </c>
      <c r="R31" s="21">
        <v>26620.0</v>
      </c>
      <c r="S31" s="4" t="str">
        <f>VLOOKUP(E31,'시트 1 - mergedData_6_priceAdded'!$D$102:$D$161,1,FALSE)</f>
        <v>#N/A</v>
      </c>
    </row>
    <row r="32" ht="12.75" customHeight="1">
      <c r="A32" s="5">
        <v>2020.0</v>
      </c>
      <c r="B32" s="58">
        <v>31.0</v>
      </c>
      <c r="C32" s="14" t="s">
        <v>31</v>
      </c>
      <c r="D32" s="15" t="s">
        <v>32</v>
      </c>
      <c r="E32" s="16" t="s">
        <v>137</v>
      </c>
      <c r="F32" s="17" t="s">
        <v>138</v>
      </c>
      <c r="G32" s="18">
        <v>2019.0</v>
      </c>
      <c r="H32" s="17" t="s">
        <v>139</v>
      </c>
      <c r="I32" s="18">
        <v>68.0</v>
      </c>
      <c r="J32" s="19">
        <v>8.99</v>
      </c>
      <c r="K32" s="18">
        <v>0.0</v>
      </c>
      <c r="L32" s="18">
        <v>0.0</v>
      </c>
      <c r="M32" s="18">
        <v>0.0</v>
      </c>
      <c r="N32" s="18">
        <v>1.0</v>
      </c>
      <c r="O32" s="17" t="s">
        <v>24</v>
      </c>
      <c r="P32" s="17">
        <v>2.0</v>
      </c>
      <c r="Q32" s="18">
        <v>2.0</v>
      </c>
      <c r="R32" s="24">
        <v>12760.0</v>
      </c>
      <c r="S32" s="4" t="str">
        <f>VLOOKUP(E32,'시트 1 - mergedData_6_priceAdded'!$D$102:$D$161,1,FALSE)</f>
        <v>#N/A</v>
      </c>
    </row>
    <row r="33" ht="12.75" customHeight="1">
      <c r="A33" s="5">
        <v>2020.0</v>
      </c>
      <c r="B33" s="58">
        <v>32.0</v>
      </c>
      <c r="C33" s="14" t="s">
        <v>78</v>
      </c>
      <c r="D33" s="15" t="s">
        <v>79</v>
      </c>
      <c r="E33" s="16" t="s">
        <v>140</v>
      </c>
      <c r="F33" s="17" t="s">
        <v>141</v>
      </c>
      <c r="G33" s="18">
        <v>2020.0</v>
      </c>
      <c r="H33" s="17" t="s">
        <v>142</v>
      </c>
      <c r="I33" s="18">
        <v>256.0</v>
      </c>
      <c r="J33" s="19">
        <v>24.5</v>
      </c>
      <c r="K33" s="18">
        <v>0.0</v>
      </c>
      <c r="L33" s="18">
        <v>0.0</v>
      </c>
      <c r="M33" s="18">
        <v>1.0</v>
      </c>
      <c r="N33" s="18">
        <v>1.0</v>
      </c>
      <c r="O33" s="17" t="s">
        <v>24</v>
      </c>
      <c r="P33" s="17">
        <v>2.0</v>
      </c>
      <c r="Q33" s="18">
        <v>2.0</v>
      </c>
      <c r="R33" s="13">
        <v>111000.0</v>
      </c>
      <c r="S33" s="4" t="str">
        <f>VLOOKUP(E33,'시트 1 - mergedData_6_priceAdded'!$D$102:$D$161,1,FALSE)</f>
        <v>#N/A</v>
      </c>
    </row>
    <row r="34" ht="12.75" customHeight="1">
      <c r="A34" s="5">
        <v>2020.0</v>
      </c>
      <c r="B34" s="58">
        <v>33.0</v>
      </c>
      <c r="C34" s="14" t="s">
        <v>31</v>
      </c>
      <c r="D34" s="15" t="s">
        <v>32</v>
      </c>
      <c r="E34" s="16" t="s">
        <v>143</v>
      </c>
      <c r="F34" s="17" t="s">
        <v>144</v>
      </c>
      <c r="G34" s="18">
        <v>2019.0</v>
      </c>
      <c r="H34" s="17" t="s">
        <v>139</v>
      </c>
      <c r="I34" s="18">
        <v>160.0</v>
      </c>
      <c r="J34" s="19">
        <v>9.99</v>
      </c>
      <c r="K34" s="18">
        <v>0.0</v>
      </c>
      <c r="L34" s="18">
        <v>0.0</v>
      </c>
      <c r="M34" s="18">
        <v>0.0</v>
      </c>
      <c r="N34" s="18">
        <v>1.0</v>
      </c>
      <c r="O34" s="17" t="s">
        <v>24</v>
      </c>
      <c r="P34" s="17">
        <v>2.0</v>
      </c>
      <c r="Q34" s="18">
        <v>2.0</v>
      </c>
      <c r="R34" s="13">
        <v>804100.0</v>
      </c>
      <c r="S34" s="4" t="str">
        <f>VLOOKUP(E34,'시트 1 - mergedData_6_priceAdded'!$D$102:$D$161,1,FALSE)</f>
        <v>#N/A</v>
      </c>
    </row>
    <row r="35" ht="12.75" customHeight="1">
      <c r="A35" s="5">
        <v>2020.0</v>
      </c>
      <c r="B35" s="58">
        <v>34.0</v>
      </c>
      <c r="C35" s="14" t="s">
        <v>40</v>
      </c>
      <c r="D35" s="15" t="s">
        <v>41</v>
      </c>
      <c r="E35" s="16" t="s">
        <v>145</v>
      </c>
      <c r="F35" s="17" t="s">
        <v>146</v>
      </c>
      <c r="G35" s="18">
        <v>2015.0</v>
      </c>
      <c r="H35" s="17" t="s">
        <v>147</v>
      </c>
      <c r="I35" s="18">
        <v>160.0</v>
      </c>
      <c r="J35" s="19">
        <v>14.0</v>
      </c>
      <c r="K35" s="18">
        <v>0.0</v>
      </c>
      <c r="L35" s="18">
        <v>0.0</v>
      </c>
      <c r="M35" s="18">
        <v>1.0</v>
      </c>
      <c r="N35" s="18">
        <v>1.0</v>
      </c>
      <c r="O35" s="17" t="s">
        <v>24</v>
      </c>
      <c r="P35" s="17">
        <v>2.0</v>
      </c>
      <c r="Q35" s="18">
        <v>2.0</v>
      </c>
      <c r="R35" s="21">
        <v>468658.41</v>
      </c>
      <c r="S35" s="4" t="str">
        <f>VLOOKUP(E35,'시트 1 - mergedData_6_priceAdded'!$D$102:$D$161,1,FALSE)</f>
        <v>#N/A</v>
      </c>
    </row>
    <row r="36" ht="12.75" customHeight="1">
      <c r="A36" s="5">
        <v>2020.0</v>
      </c>
      <c r="B36" s="58">
        <v>35.0</v>
      </c>
      <c r="C36" s="14" t="s">
        <v>40</v>
      </c>
      <c r="D36" s="15" t="s">
        <v>41</v>
      </c>
      <c r="E36" s="16" t="s">
        <v>148</v>
      </c>
      <c r="F36" s="17" t="s">
        <v>149</v>
      </c>
      <c r="G36" s="18">
        <v>2019.0</v>
      </c>
      <c r="H36" s="17" t="s">
        <v>150</v>
      </c>
      <c r="I36" s="18">
        <v>128.0</v>
      </c>
      <c r="J36" s="19">
        <v>22.99</v>
      </c>
      <c r="K36" s="18">
        <v>0.0</v>
      </c>
      <c r="L36" s="18">
        <v>1.0</v>
      </c>
      <c r="M36" s="18">
        <v>1.0</v>
      </c>
      <c r="N36" s="18">
        <v>1.0</v>
      </c>
      <c r="O36" s="17" t="s">
        <v>24</v>
      </c>
      <c r="P36" s="17">
        <v>2.0</v>
      </c>
      <c r="Q36" s="18">
        <v>2.0</v>
      </c>
      <c r="R36" s="13">
        <v>21450.0</v>
      </c>
      <c r="S36" s="4" t="str">
        <f>VLOOKUP(E36,'시트 1 - mergedData_6_priceAdded'!$D$102:$D$161,1,FALSE)</f>
        <v>#N/A</v>
      </c>
    </row>
    <row r="37" ht="12.75" customHeight="1">
      <c r="A37" s="5">
        <v>2020.0</v>
      </c>
      <c r="B37" s="58">
        <v>36.0</v>
      </c>
      <c r="C37" s="14" t="s">
        <v>31</v>
      </c>
      <c r="D37" s="15" t="s">
        <v>32</v>
      </c>
      <c r="E37" s="16" t="s">
        <v>151</v>
      </c>
      <c r="F37" s="17" t="s">
        <v>152</v>
      </c>
      <c r="G37" s="18">
        <v>2019.0</v>
      </c>
      <c r="H37" s="17" t="s">
        <v>153</v>
      </c>
      <c r="I37" s="18">
        <v>34.0</v>
      </c>
      <c r="J37" s="19">
        <v>9.95</v>
      </c>
      <c r="K37" s="18">
        <v>0.0</v>
      </c>
      <c r="L37" s="18">
        <v>0.0</v>
      </c>
      <c r="M37" s="18">
        <v>1.0</v>
      </c>
      <c r="N37" s="18">
        <v>1.0</v>
      </c>
      <c r="O37" s="17" t="s">
        <v>24</v>
      </c>
      <c r="P37" s="17">
        <v>2.0</v>
      </c>
      <c r="Q37" s="18">
        <v>2.0</v>
      </c>
      <c r="R37" s="24">
        <v>67760.0</v>
      </c>
      <c r="S37" s="4" t="str">
        <f>VLOOKUP(E37,'시트 1 - mergedData_6_priceAdded'!$D$102:$D$161,1,FALSE)</f>
        <v>#N/A</v>
      </c>
    </row>
    <row r="38" ht="12.75" customHeight="1">
      <c r="A38" s="5">
        <v>2020.0</v>
      </c>
      <c r="B38" s="58">
        <v>37.0</v>
      </c>
      <c r="C38" s="14" t="s">
        <v>31</v>
      </c>
      <c r="D38" s="15" t="s">
        <v>32</v>
      </c>
      <c r="E38" s="16" t="s">
        <v>154</v>
      </c>
      <c r="F38" s="17" t="s">
        <v>155</v>
      </c>
      <c r="G38" s="18">
        <v>2015.0</v>
      </c>
      <c r="H38" s="17" t="s">
        <v>157</v>
      </c>
      <c r="I38" s="18">
        <v>28.0</v>
      </c>
      <c r="J38" s="19">
        <v>9.99</v>
      </c>
      <c r="K38" s="18">
        <v>0.0</v>
      </c>
      <c r="L38" s="18">
        <v>0.0</v>
      </c>
      <c r="M38" s="18">
        <v>0.0</v>
      </c>
      <c r="N38" s="18">
        <v>1.0</v>
      </c>
      <c r="O38" s="17" t="s">
        <v>24</v>
      </c>
      <c r="P38" s="17">
        <v>2.0</v>
      </c>
      <c r="Q38" s="18">
        <v>2.0</v>
      </c>
      <c r="R38" s="28">
        <v>1723.2457</v>
      </c>
      <c r="S38" s="4" t="str">
        <f>VLOOKUP(E38,'시트 1 - mergedData_6_priceAdded'!$D$102:$D$161,1,FALSE)</f>
        <v>#N/A</v>
      </c>
    </row>
    <row r="39" ht="12.75" customHeight="1">
      <c r="A39" s="5">
        <v>2020.0</v>
      </c>
      <c r="B39" s="58">
        <v>38.0</v>
      </c>
      <c r="C39" s="14" t="s">
        <v>45</v>
      </c>
      <c r="D39" s="15" t="s">
        <v>46</v>
      </c>
      <c r="E39" s="16" t="s">
        <v>158</v>
      </c>
      <c r="F39" s="17" t="s">
        <v>159</v>
      </c>
      <c r="G39" s="18">
        <v>2015.0</v>
      </c>
      <c r="H39" s="17" t="s">
        <v>65</v>
      </c>
      <c r="I39" s="18">
        <v>368.0</v>
      </c>
      <c r="J39" s="19">
        <v>17.0</v>
      </c>
      <c r="K39" s="18">
        <v>0.0</v>
      </c>
      <c r="L39" s="18">
        <v>1.0</v>
      </c>
      <c r="M39" s="18">
        <v>0.0</v>
      </c>
      <c r="N39" s="18">
        <v>1.0</v>
      </c>
      <c r="O39" s="17" t="s">
        <v>24</v>
      </c>
      <c r="P39" s="17">
        <v>2.0</v>
      </c>
      <c r="Q39" s="18">
        <v>2.0</v>
      </c>
      <c r="R39" s="21">
        <v>67802.471</v>
      </c>
      <c r="S39" s="4" t="str">
        <f>VLOOKUP(E39,'시트 1 - mergedData_6_priceAdded'!$D$102:$D$161,1,FALSE)</f>
        <v>#N/A</v>
      </c>
    </row>
    <row r="40" ht="12.75" customHeight="1">
      <c r="A40" s="5">
        <v>2020.0</v>
      </c>
      <c r="B40" s="58">
        <v>39.0</v>
      </c>
      <c r="C40" s="59" t="s">
        <v>31</v>
      </c>
      <c r="D40" s="60" t="s">
        <v>32</v>
      </c>
      <c r="E40" s="61" t="s">
        <v>160</v>
      </c>
      <c r="F40" s="31" t="s">
        <v>111</v>
      </c>
      <c r="G40" s="62">
        <v>2012.0</v>
      </c>
      <c r="H40" s="31" t="s">
        <v>162</v>
      </c>
      <c r="I40" s="62">
        <v>36.0</v>
      </c>
      <c r="J40" s="63">
        <v>7.99</v>
      </c>
      <c r="K40" s="62">
        <v>0.0</v>
      </c>
      <c r="L40" s="62">
        <v>0.0</v>
      </c>
      <c r="M40" s="62">
        <v>1.0</v>
      </c>
      <c r="N40" s="62">
        <v>0.0</v>
      </c>
      <c r="O40" s="62">
        <v>4.0</v>
      </c>
      <c r="P40" s="62">
        <v>1.0</v>
      </c>
      <c r="Q40" s="18">
        <v>1.0</v>
      </c>
      <c r="R40" s="64">
        <v>312963.96626</v>
      </c>
      <c r="S40" s="4" t="str">
        <f>VLOOKUP(E40,'시트 1 - mergedData_6_priceAdded'!$D$102:$D$161,1,FALSE)</f>
        <v>#N/A</v>
      </c>
      <c r="T40" s="65"/>
      <c r="U40" s="65"/>
    </row>
    <row r="41" ht="12.75" customHeight="1">
      <c r="A41" s="5">
        <v>2020.0</v>
      </c>
      <c r="B41" s="58">
        <v>40.0</v>
      </c>
      <c r="C41" s="14" t="s">
        <v>19</v>
      </c>
      <c r="D41" s="15" t="s">
        <v>20</v>
      </c>
      <c r="E41" s="16" t="s">
        <v>163</v>
      </c>
      <c r="F41" s="17" t="s">
        <v>164</v>
      </c>
      <c r="G41" s="18">
        <v>2018.0</v>
      </c>
      <c r="H41" s="17" t="s">
        <v>165</v>
      </c>
      <c r="I41" s="18">
        <v>352.0</v>
      </c>
      <c r="J41" s="19">
        <v>28.0</v>
      </c>
      <c r="K41" s="18">
        <v>2.0</v>
      </c>
      <c r="L41" s="18">
        <v>5.0</v>
      </c>
      <c r="M41" s="18">
        <v>0.0</v>
      </c>
      <c r="N41" s="18">
        <v>1.0</v>
      </c>
      <c r="O41" s="18">
        <v>3.0</v>
      </c>
      <c r="P41" s="18">
        <v>1.0</v>
      </c>
      <c r="Q41" s="18">
        <v>1.0</v>
      </c>
      <c r="R41" s="24">
        <v>32700.0</v>
      </c>
      <c r="S41" s="4" t="str">
        <f>VLOOKUP(E41,'시트 1 - mergedData_6_priceAdded'!$D$102:$D$161,1,FALSE)</f>
        <v>#N/A</v>
      </c>
    </row>
    <row r="42" ht="12.75" customHeight="1">
      <c r="A42" s="5">
        <v>2020.0</v>
      </c>
      <c r="B42" s="58">
        <v>41.0</v>
      </c>
      <c r="C42" s="14" t="s">
        <v>31</v>
      </c>
      <c r="D42" s="15" t="s">
        <v>32</v>
      </c>
      <c r="E42" s="16" t="s">
        <v>167</v>
      </c>
      <c r="F42" s="17" t="s">
        <v>120</v>
      </c>
      <c r="G42" s="18">
        <v>2019.0</v>
      </c>
      <c r="H42" s="17" t="s">
        <v>121</v>
      </c>
      <c r="I42" s="18">
        <v>40.0</v>
      </c>
      <c r="J42" s="19">
        <v>10.99</v>
      </c>
      <c r="K42" s="18">
        <v>0.0</v>
      </c>
      <c r="L42" s="18">
        <v>0.0</v>
      </c>
      <c r="M42" s="18">
        <v>0.0</v>
      </c>
      <c r="N42" s="18">
        <v>1.0</v>
      </c>
      <c r="O42" s="17" t="s">
        <v>24</v>
      </c>
      <c r="P42" s="17">
        <v>2.0</v>
      </c>
      <c r="Q42" s="18">
        <v>2.0</v>
      </c>
      <c r="R42" s="21">
        <v>356400.0</v>
      </c>
      <c r="S42" s="4" t="str">
        <f>VLOOKUP(E42,'시트 1 - mergedData_6_priceAdded'!$D$102:$D$161,1,FALSE)</f>
        <v>#N/A</v>
      </c>
    </row>
    <row r="43" ht="12.75" customHeight="1">
      <c r="A43" s="5">
        <v>2020.0</v>
      </c>
      <c r="B43" s="58">
        <v>42.0</v>
      </c>
      <c r="C43" s="14" t="s">
        <v>40</v>
      </c>
      <c r="D43" s="15" t="s">
        <v>41</v>
      </c>
      <c r="E43" s="16" t="s">
        <v>168</v>
      </c>
      <c r="F43" s="17" t="s">
        <v>169</v>
      </c>
      <c r="G43" s="18">
        <v>2012.0</v>
      </c>
      <c r="H43" s="17" t="s">
        <v>170</v>
      </c>
      <c r="I43" s="18">
        <v>336.0</v>
      </c>
      <c r="J43" s="19">
        <v>24.99</v>
      </c>
      <c r="K43" s="18">
        <v>0.0</v>
      </c>
      <c r="L43" s="18">
        <v>0.0</v>
      </c>
      <c r="M43" s="18">
        <v>1.0</v>
      </c>
      <c r="N43" s="18">
        <v>0.0</v>
      </c>
      <c r="O43" s="18">
        <v>3.0</v>
      </c>
      <c r="P43" s="18">
        <v>1.0</v>
      </c>
      <c r="Q43" s="18">
        <v>1.0</v>
      </c>
      <c r="R43" s="13">
        <v>135520.0</v>
      </c>
      <c r="S43" s="4" t="str">
        <f>VLOOKUP(E43,'시트 1 - mergedData_6_priceAdded'!$D$102:$D$161,1,FALSE)</f>
        <v>#N/A</v>
      </c>
    </row>
    <row r="44" ht="12.75" customHeight="1">
      <c r="A44" s="5">
        <v>2020.0</v>
      </c>
      <c r="B44" s="58">
        <v>43.0</v>
      </c>
      <c r="C44" s="14" t="s">
        <v>45</v>
      </c>
      <c r="D44" s="15" t="s">
        <v>46</v>
      </c>
      <c r="E44" s="16" t="s">
        <v>172</v>
      </c>
      <c r="F44" s="17" t="s">
        <v>173</v>
      </c>
      <c r="G44" s="18">
        <v>2020.0</v>
      </c>
      <c r="H44" s="17" t="s">
        <v>174</v>
      </c>
      <c r="I44" s="18">
        <v>432.0</v>
      </c>
      <c r="J44" s="19">
        <v>32.0</v>
      </c>
      <c r="K44" s="18">
        <v>0.0</v>
      </c>
      <c r="L44" s="18">
        <v>0.0</v>
      </c>
      <c r="M44" s="18">
        <v>0.0</v>
      </c>
      <c r="N44" s="18">
        <v>1.0</v>
      </c>
      <c r="O44" s="17" t="s">
        <v>24</v>
      </c>
      <c r="P44" s="17">
        <v>2.0</v>
      </c>
      <c r="Q44" s="18">
        <v>2.0</v>
      </c>
      <c r="R44" s="13">
        <v>2.92E7</v>
      </c>
      <c r="S44" s="4" t="str">
        <f>VLOOKUP(E44,'시트 1 - mergedData_6_priceAdded'!$D$102:$D$161,1,FALSE)</f>
        <v>#N/A</v>
      </c>
    </row>
    <row r="45" ht="12.75" customHeight="1">
      <c r="A45" s="5">
        <v>2020.0</v>
      </c>
      <c r="B45" s="58">
        <v>44.0</v>
      </c>
      <c r="C45" s="14" t="s">
        <v>175</v>
      </c>
      <c r="D45" s="15" t="s">
        <v>79</v>
      </c>
      <c r="E45" s="16" t="s">
        <v>176</v>
      </c>
      <c r="F45" s="17" t="s">
        <v>177</v>
      </c>
      <c r="G45" s="18">
        <v>2019.0</v>
      </c>
      <c r="H45" s="17" t="s">
        <v>177</v>
      </c>
      <c r="I45" s="18">
        <v>428.0</v>
      </c>
      <c r="J45" s="19">
        <v>26.7</v>
      </c>
      <c r="K45" s="18">
        <v>0.0</v>
      </c>
      <c r="L45" s="18">
        <v>0.0</v>
      </c>
      <c r="M45" s="18">
        <v>0.0</v>
      </c>
      <c r="N45" s="18">
        <v>0.0</v>
      </c>
      <c r="O45" s="18">
        <v>10.0</v>
      </c>
      <c r="P45" s="18">
        <v>1.0</v>
      </c>
      <c r="Q45" s="18">
        <v>1.0</v>
      </c>
      <c r="R45" s="13">
        <v>2.3E8</v>
      </c>
      <c r="S45" s="4" t="str">
        <f>VLOOKUP(E45,'시트 1 - mergedData_6_priceAdded'!$D$102:$D$161,1,FALSE)</f>
        <v>#N/A</v>
      </c>
    </row>
    <row r="46" ht="12.75" customHeight="1">
      <c r="A46" s="5">
        <v>2020.0</v>
      </c>
      <c r="B46" s="58">
        <v>45.0</v>
      </c>
      <c r="C46" s="14" t="s">
        <v>31</v>
      </c>
      <c r="D46" s="15" t="s">
        <v>32</v>
      </c>
      <c r="E46" s="16" t="s">
        <v>179</v>
      </c>
      <c r="F46" s="17" t="s">
        <v>180</v>
      </c>
      <c r="G46" s="18">
        <v>2010.0</v>
      </c>
      <c r="H46" s="17" t="s">
        <v>181</v>
      </c>
      <c r="I46" s="18">
        <v>24.0</v>
      </c>
      <c r="J46" s="19">
        <v>7.99</v>
      </c>
      <c r="K46" s="18">
        <v>0.0</v>
      </c>
      <c r="L46" s="18">
        <v>0.0</v>
      </c>
      <c r="M46" s="18">
        <v>0.0</v>
      </c>
      <c r="N46" s="18">
        <v>1.0</v>
      </c>
      <c r="O46" s="18">
        <v>3.0</v>
      </c>
      <c r="P46" s="18">
        <v>1.0</v>
      </c>
      <c r="Q46" s="18">
        <v>1.0</v>
      </c>
      <c r="R46" s="26">
        <v>2.145E7</v>
      </c>
      <c r="S46" s="4" t="str">
        <f>VLOOKUP(E46,'시트 1 - mergedData_6_priceAdded'!$D$102:$D$161,1,FALSE)</f>
        <v>#N/A</v>
      </c>
    </row>
    <row r="47" ht="12.75" customHeight="1">
      <c r="A47" s="5">
        <v>2020.0</v>
      </c>
      <c r="B47" s="58">
        <v>46.0</v>
      </c>
      <c r="C47" s="14" t="s">
        <v>78</v>
      </c>
      <c r="D47" s="15" t="s">
        <v>79</v>
      </c>
      <c r="E47" s="16" t="s">
        <v>183</v>
      </c>
      <c r="F47" s="17" t="s">
        <v>184</v>
      </c>
      <c r="G47" s="18">
        <v>2020.0</v>
      </c>
      <c r="H47" s="17" t="s">
        <v>185</v>
      </c>
      <c r="I47" s="18">
        <v>105.0</v>
      </c>
      <c r="J47" s="19">
        <v>6.99</v>
      </c>
      <c r="K47" s="18">
        <v>0.0</v>
      </c>
      <c r="L47" s="18">
        <v>0.0</v>
      </c>
      <c r="M47" s="18">
        <v>1.0</v>
      </c>
      <c r="N47" s="18">
        <v>1.0</v>
      </c>
      <c r="O47" s="17" t="s">
        <v>24</v>
      </c>
      <c r="P47" s="17">
        <v>2.0</v>
      </c>
      <c r="Q47" s="18">
        <v>2.0</v>
      </c>
      <c r="R47" s="13">
        <v>2.05E7</v>
      </c>
      <c r="S47" s="4" t="str">
        <f>VLOOKUP(E47,'시트 1 - mergedData_6_priceAdded'!$D$102:$D$161,1,FALSE)</f>
        <v>#N/A</v>
      </c>
    </row>
    <row r="48" ht="12.75" customHeight="1">
      <c r="A48" s="5">
        <v>2020.0</v>
      </c>
      <c r="B48" s="58">
        <v>47.0</v>
      </c>
      <c r="C48" s="14" t="s">
        <v>31</v>
      </c>
      <c r="D48" s="15" t="s">
        <v>32</v>
      </c>
      <c r="E48" s="16" t="s">
        <v>186</v>
      </c>
      <c r="F48" s="17" t="s">
        <v>187</v>
      </c>
      <c r="G48" s="18">
        <v>2005.0</v>
      </c>
      <c r="H48" s="17" t="s">
        <v>188</v>
      </c>
      <c r="I48" s="18">
        <v>32.0</v>
      </c>
      <c r="J48" s="19">
        <v>18.99</v>
      </c>
      <c r="K48" s="18">
        <v>0.0</v>
      </c>
      <c r="L48" s="18">
        <v>0.0</v>
      </c>
      <c r="M48" s="18">
        <v>0.0</v>
      </c>
      <c r="N48" s="18">
        <v>0.0</v>
      </c>
      <c r="O48" s="18">
        <v>6.0</v>
      </c>
      <c r="P48" s="18">
        <v>1.0</v>
      </c>
      <c r="Q48" s="18">
        <v>1.0</v>
      </c>
      <c r="R48" s="32">
        <v>236584.146322359</v>
      </c>
      <c r="S48" s="4" t="str">
        <f>VLOOKUP(E48,'시트 1 - mergedData_6_priceAdded'!$D$102:$D$161,1,FALSE)</f>
        <v>#N/A</v>
      </c>
    </row>
    <row r="49" ht="12.75" customHeight="1">
      <c r="A49" s="5">
        <v>2020.0</v>
      </c>
      <c r="B49" s="58">
        <v>48.0</v>
      </c>
      <c r="C49" s="14" t="s">
        <v>25</v>
      </c>
      <c r="D49" s="15" t="s">
        <v>26</v>
      </c>
      <c r="E49" s="16" t="s">
        <v>190</v>
      </c>
      <c r="F49" s="17" t="s">
        <v>191</v>
      </c>
      <c r="G49" s="18">
        <v>2018.0</v>
      </c>
      <c r="H49" s="17" t="s">
        <v>192</v>
      </c>
      <c r="I49" s="18">
        <v>384.0</v>
      </c>
      <c r="J49" s="19">
        <v>16.0</v>
      </c>
      <c r="K49" s="18">
        <v>0.0</v>
      </c>
      <c r="L49" s="18">
        <v>0.0</v>
      </c>
      <c r="M49" s="18">
        <v>1.0</v>
      </c>
      <c r="N49" s="18">
        <v>1.0</v>
      </c>
      <c r="O49" s="17" t="s">
        <v>125</v>
      </c>
      <c r="P49" s="17">
        <v>2.0</v>
      </c>
      <c r="Q49" s="18">
        <v>1.0</v>
      </c>
      <c r="R49" s="21">
        <v>38620.0298</v>
      </c>
      <c r="S49" s="4" t="str">
        <f>VLOOKUP(E49,'시트 1 - mergedData_6_priceAdded'!$D$102:$D$161,1,FALSE)</f>
        <v>#N/A</v>
      </c>
    </row>
    <row r="50" ht="12.75" customHeight="1">
      <c r="A50" s="5">
        <v>2020.0</v>
      </c>
      <c r="B50" s="58">
        <v>49.0</v>
      </c>
      <c r="C50" s="14" t="s">
        <v>31</v>
      </c>
      <c r="D50" s="15" t="s">
        <v>32</v>
      </c>
      <c r="E50" s="16" t="s">
        <v>194</v>
      </c>
      <c r="F50" s="17" t="s">
        <v>195</v>
      </c>
      <c r="G50" s="18">
        <v>2018.0</v>
      </c>
      <c r="H50" s="17" t="s">
        <v>188</v>
      </c>
      <c r="I50" s="18">
        <v>32.0</v>
      </c>
      <c r="J50" s="19">
        <v>8.99</v>
      </c>
      <c r="K50" s="18">
        <v>0.0</v>
      </c>
      <c r="L50" s="18">
        <v>2.0</v>
      </c>
      <c r="M50" s="18">
        <v>1.0</v>
      </c>
      <c r="N50" s="18">
        <v>1.0</v>
      </c>
      <c r="O50" s="17" t="s">
        <v>24</v>
      </c>
      <c r="P50" s="17">
        <v>2.0</v>
      </c>
      <c r="Q50" s="18">
        <v>2.0</v>
      </c>
      <c r="R50" s="21">
        <v>31823.0</v>
      </c>
      <c r="S50" s="4" t="str">
        <f>VLOOKUP(E50,'시트 1 - mergedData_6_priceAdded'!$D$102:$D$161,1,FALSE)</f>
        <v>#N/A</v>
      </c>
    </row>
    <row r="51" ht="12.75" customHeight="1">
      <c r="A51" s="5">
        <v>2020.0</v>
      </c>
      <c r="B51" s="58">
        <v>50.0</v>
      </c>
      <c r="C51" s="14" t="s">
        <v>40</v>
      </c>
      <c r="D51" s="15" t="s">
        <v>41</v>
      </c>
      <c r="E51" s="16" t="s">
        <v>197</v>
      </c>
      <c r="F51" s="17" t="s">
        <v>198</v>
      </c>
      <c r="G51" s="18">
        <v>2019.0</v>
      </c>
      <c r="H51" s="17" t="s">
        <v>199</v>
      </c>
      <c r="I51" s="18">
        <v>272.0</v>
      </c>
      <c r="J51" s="19">
        <v>16.99</v>
      </c>
      <c r="K51" s="18">
        <v>0.0</v>
      </c>
      <c r="L51" s="18">
        <v>0.0</v>
      </c>
      <c r="M51" s="18">
        <v>1.0</v>
      </c>
      <c r="N51" s="18">
        <v>1.0</v>
      </c>
      <c r="O51" s="17" t="s">
        <v>24</v>
      </c>
      <c r="P51" s="17">
        <v>2.0</v>
      </c>
      <c r="Q51" s="18">
        <v>2.0</v>
      </c>
      <c r="R51" s="13">
        <v>5643.0</v>
      </c>
      <c r="S51" s="4" t="str">
        <f>VLOOKUP(E51,'시트 1 - mergedData_6_priceAdded'!$D$102:$D$161,1,FALSE)</f>
        <v>#N/A</v>
      </c>
    </row>
    <row r="52" ht="12.75" customHeight="1">
      <c r="A52" s="5">
        <v>2020.0</v>
      </c>
      <c r="B52" s="58">
        <v>51.0</v>
      </c>
      <c r="C52" s="14" t="s">
        <v>31</v>
      </c>
      <c r="D52" s="15" t="s">
        <v>32</v>
      </c>
      <c r="E52" s="16" t="s">
        <v>200</v>
      </c>
      <c r="F52" s="17" t="s">
        <v>1403</v>
      </c>
      <c r="G52" s="18">
        <v>2020.0</v>
      </c>
      <c r="H52" s="17" t="s">
        <v>203</v>
      </c>
      <c r="I52" s="18">
        <v>68.0</v>
      </c>
      <c r="J52" s="19">
        <v>21.99</v>
      </c>
      <c r="K52" s="18">
        <v>0.0</v>
      </c>
      <c r="L52" s="18">
        <v>0.0</v>
      </c>
      <c r="M52" s="18">
        <v>1.0</v>
      </c>
      <c r="N52" s="18">
        <v>0.0</v>
      </c>
      <c r="O52" s="17" t="s">
        <v>125</v>
      </c>
      <c r="P52" s="17">
        <v>2.0</v>
      </c>
      <c r="Q52" s="18">
        <v>1.0</v>
      </c>
      <c r="R52" s="4">
        <v>330000.0</v>
      </c>
      <c r="S52" s="4" t="str">
        <f>VLOOKUP(E52,'시트 1 - mergedData_6_priceAdded'!$D$102:$D$161,1,FALSE)</f>
        <v>#N/A</v>
      </c>
    </row>
    <row r="53" ht="12.75" customHeight="1">
      <c r="A53" s="5">
        <v>2020.0</v>
      </c>
      <c r="B53" s="58">
        <v>52.0</v>
      </c>
      <c r="C53" s="14" t="s">
        <v>25</v>
      </c>
      <c r="D53" s="15" t="s">
        <v>26</v>
      </c>
      <c r="E53" s="16" t="s">
        <v>205</v>
      </c>
      <c r="F53" s="17" t="s">
        <v>206</v>
      </c>
      <c r="G53" s="18">
        <v>2020.0</v>
      </c>
      <c r="H53" s="17" t="s">
        <v>207</v>
      </c>
      <c r="I53" s="18">
        <v>352.0</v>
      </c>
      <c r="J53" s="19">
        <v>27.0</v>
      </c>
      <c r="K53" s="18">
        <v>1.0</v>
      </c>
      <c r="L53" s="18">
        <v>9.0</v>
      </c>
      <c r="M53" s="18">
        <v>1.0</v>
      </c>
      <c r="N53" s="18">
        <v>1.0</v>
      </c>
      <c r="O53" s="17" t="s">
        <v>24</v>
      </c>
      <c r="P53" s="17">
        <v>2.0</v>
      </c>
      <c r="Q53" s="18">
        <v>2.0</v>
      </c>
      <c r="R53" s="13">
        <v>72700.0</v>
      </c>
      <c r="S53" s="4" t="str">
        <f>VLOOKUP(E53,'시트 1 - mergedData_6_priceAdded'!$D$102:$D$161,1,FALSE)</f>
        <v>#N/A</v>
      </c>
    </row>
    <row r="54" ht="12.75" customHeight="1">
      <c r="A54" s="5">
        <v>2020.0</v>
      </c>
      <c r="B54" s="58">
        <v>53.0</v>
      </c>
      <c r="C54" s="14" t="s">
        <v>31</v>
      </c>
      <c r="D54" s="15" t="s">
        <v>32</v>
      </c>
      <c r="E54" s="16" t="s">
        <v>1404</v>
      </c>
      <c r="F54" s="17" t="s">
        <v>1405</v>
      </c>
      <c r="G54" s="18">
        <v>2018.0</v>
      </c>
      <c r="H54" s="17" t="s">
        <v>35</v>
      </c>
      <c r="I54" s="18">
        <v>96.0</v>
      </c>
      <c r="J54" s="19">
        <v>5.99</v>
      </c>
      <c r="K54" s="18">
        <v>0.0</v>
      </c>
      <c r="L54" s="18">
        <v>0.0</v>
      </c>
      <c r="M54" s="18">
        <v>0.0</v>
      </c>
      <c r="N54" s="18">
        <v>1.0</v>
      </c>
      <c r="O54" s="17" t="s">
        <v>24</v>
      </c>
      <c r="P54" s="17">
        <v>2.0</v>
      </c>
      <c r="Q54" s="18">
        <v>2.0</v>
      </c>
      <c r="R54" s="25">
        <v>93.17</v>
      </c>
      <c r="S54" s="4" t="str">
        <f>VLOOKUP(E54,'시트 1 - mergedData_6_priceAdded'!$D$102:$D$161,1,FALSE)</f>
        <v>#N/A</v>
      </c>
    </row>
    <row r="55" ht="12.75" customHeight="1">
      <c r="A55" s="5">
        <v>2020.0</v>
      </c>
      <c r="B55" s="58">
        <v>54.0</v>
      </c>
      <c r="C55" s="34" t="s">
        <v>45</v>
      </c>
      <c r="D55" s="35" t="s">
        <v>46</v>
      </c>
      <c r="E55" s="36" t="s">
        <v>210</v>
      </c>
      <c r="F55" s="36" t="s">
        <v>211</v>
      </c>
      <c r="G55" s="37">
        <v>1950.0</v>
      </c>
      <c r="H55" s="36" t="s">
        <v>212</v>
      </c>
      <c r="I55" s="37">
        <v>328.0</v>
      </c>
      <c r="J55" s="37">
        <v>9.99</v>
      </c>
      <c r="K55" s="37">
        <v>0.0</v>
      </c>
      <c r="L55" s="37">
        <v>0.0</v>
      </c>
      <c r="M55" s="37">
        <v>1.0</v>
      </c>
      <c r="N55" s="37">
        <v>1.0</v>
      </c>
      <c r="O55" s="37">
        <v>5.0</v>
      </c>
      <c r="P55" s="37">
        <v>1.0</v>
      </c>
      <c r="Q55" s="37">
        <v>1.0</v>
      </c>
      <c r="R55" s="38">
        <v>355740.0</v>
      </c>
      <c r="S55" s="4" t="str">
        <f>VLOOKUP(E55,'시트 1 - mergedData_6_priceAdded'!$D$102:$D$161,1,FALSE)</f>
        <v>#N/A</v>
      </c>
    </row>
    <row r="56" ht="12.75" customHeight="1">
      <c r="A56" s="5">
        <v>2020.0</v>
      </c>
      <c r="B56" s="58">
        <v>55.0</v>
      </c>
      <c r="C56" s="14" t="s">
        <v>213</v>
      </c>
      <c r="D56" s="15" t="s">
        <v>46</v>
      </c>
      <c r="E56" s="16" t="s">
        <v>214</v>
      </c>
      <c r="F56" s="17" t="s">
        <v>64</v>
      </c>
      <c r="G56" s="18">
        <v>2017.0</v>
      </c>
      <c r="H56" s="17" t="s">
        <v>215</v>
      </c>
      <c r="I56" s="18">
        <v>608.0</v>
      </c>
      <c r="J56" s="19">
        <v>19.99</v>
      </c>
      <c r="K56" s="18">
        <v>0.0</v>
      </c>
      <c r="L56" s="18">
        <v>3.0</v>
      </c>
      <c r="M56" s="18">
        <v>0.0</v>
      </c>
      <c r="N56" s="18">
        <v>1.0</v>
      </c>
      <c r="O56" s="17" t="s">
        <v>24</v>
      </c>
      <c r="P56" s="17">
        <v>2.0</v>
      </c>
      <c r="Q56" s="18">
        <v>2.0</v>
      </c>
      <c r="R56" s="24">
        <v>21695.3</v>
      </c>
      <c r="S56" s="4" t="str">
        <f>VLOOKUP(E56,'시트 1 - mergedData_6_priceAdded'!$D$102:$D$161,1,FALSE)</f>
        <v>#N/A</v>
      </c>
    </row>
    <row r="57" ht="12.75" customHeight="1">
      <c r="A57" s="5">
        <v>2020.0</v>
      </c>
      <c r="B57" s="58">
        <v>56.0</v>
      </c>
      <c r="C57" s="14" t="s">
        <v>36</v>
      </c>
      <c r="D57" s="15" t="s">
        <v>26</v>
      </c>
      <c r="E57" s="16" t="s">
        <v>216</v>
      </c>
      <c r="F57" s="17" t="s">
        <v>217</v>
      </c>
      <c r="G57" s="18">
        <v>2005.0</v>
      </c>
      <c r="H57" s="17" t="s">
        <v>218</v>
      </c>
      <c r="I57" s="18">
        <v>336.0</v>
      </c>
      <c r="J57" s="19">
        <v>15.99</v>
      </c>
      <c r="K57" s="18">
        <v>0.0</v>
      </c>
      <c r="L57" s="18">
        <v>1.0</v>
      </c>
      <c r="M57" s="18">
        <v>1.0</v>
      </c>
      <c r="N57" s="18">
        <v>0.0</v>
      </c>
      <c r="O57" s="18">
        <v>7.0</v>
      </c>
      <c r="P57" s="18">
        <v>1.0</v>
      </c>
      <c r="Q57" s="18">
        <v>1.0</v>
      </c>
      <c r="R57" s="26">
        <v>400958.996979806</v>
      </c>
      <c r="S57" s="4" t="str">
        <f>VLOOKUP(E57,'시트 1 - mergedData_6_priceAdded'!$D$102:$D$161,1,FALSE)</f>
        <v>#N/A</v>
      </c>
    </row>
    <row r="58" ht="12.75" customHeight="1">
      <c r="A58" s="5">
        <v>2020.0</v>
      </c>
      <c r="B58" s="58">
        <v>57.0</v>
      </c>
      <c r="C58" s="14" t="s">
        <v>31</v>
      </c>
      <c r="D58" s="15" t="s">
        <v>32</v>
      </c>
      <c r="E58" s="16" t="s">
        <v>220</v>
      </c>
      <c r="F58" s="17" t="s">
        <v>221</v>
      </c>
      <c r="G58" s="18">
        <v>2019.0</v>
      </c>
      <c r="H58" s="17" t="s">
        <v>222</v>
      </c>
      <c r="I58" s="18">
        <v>83.0</v>
      </c>
      <c r="J58" s="19">
        <v>6.99</v>
      </c>
      <c r="K58" s="18">
        <v>0.0</v>
      </c>
      <c r="L58" s="18">
        <v>0.0</v>
      </c>
      <c r="M58" s="18">
        <v>1.0</v>
      </c>
      <c r="N58" s="18">
        <v>0.0</v>
      </c>
      <c r="O58" s="17" t="s">
        <v>24</v>
      </c>
      <c r="P58" s="17">
        <v>2.0</v>
      </c>
      <c r="Q58" s="18">
        <v>2.0</v>
      </c>
      <c r="R58" s="13">
        <v>2.002E7</v>
      </c>
      <c r="S58" s="4" t="str">
        <f>VLOOKUP(E58,'시트 1 - mergedData_6_priceAdded'!$D$102:$D$161,1,FALSE)</f>
        <v>#N/A</v>
      </c>
    </row>
    <row r="59" ht="12.75" customHeight="1">
      <c r="A59" s="5">
        <v>2020.0</v>
      </c>
      <c r="B59" s="58">
        <v>58.0</v>
      </c>
      <c r="C59" s="14" t="s">
        <v>19</v>
      </c>
      <c r="D59" s="15" t="s">
        <v>20</v>
      </c>
      <c r="E59" s="16" t="s">
        <v>223</v>
      </c>
      <c r="F59" s="17" t="s">
        <v>224</v>
      </c>
      <c r="G59" s="18">
        <v>2018.0</v>
      </c>
      <c r="H59" s="17" t="s">
        <v>225</v>
      </c>
      <c r="I59" s="18">
        <v>208.0</v>
      </c>
      <c r="J59" s="19">
        <v>35.0</v>
      </c>
      <c r="K59" s="18">
        <v>0.0</v>
      </c>
      <c r="L59" s="18">
        <v>4.0</v>
      </c>
      <c r="M59" s="18">
        <v>0.0</v>
      </c>
      <c r="N59" s="18">
        <v>1.0</v>
      </c>
      <c r="O59" s="17" t="s">
        <v>24</v>
      </c>
      <c r="P59" s="17">
        <v>2.0</v>
      </c>
      <c r="Q59" s="18">
        <v>2.0</v>
      </c>
      <c r="R59" s="26">
        <v>8070700.0</v>
      </c>
      <c r="S59" s="4" t="str">
        <f>VLOOKUP(E59,'시트 1 - mergedData_6_priceAdded'!$D$102:$D$161,1,FALSE)</f>
        <v>#N/A</v>
      </c>
    </row>
    <row r="60" ht="12.75" customHeight="1">
      <c r="A60" s="5">
        <v>2020.0</v>
      </c>
      <c r="B60" s="58">
        <v>59.0</v>
      </c>
      <c r="C60" s="14" t="s">
        <v>31</v>
      </c>
      <c r="D60" s="15" t="s">
        <v>32</v>
      </c>
      <c r="E60" s="16" t="s">
        <v>226</v>
      </c>
      <c r="F60" s="17" t="s">
        <v>53</v>
      </c>
      <c r="G60" s="18">
        <v>2015.0</v>
      </c>
      <c r="H60" s="17" t="s">
        <v>54</v>
      </c>
      <c r="I60" s="18">
        <v>56.0</v>
      </c>
      <c r="J60" s="19">
        <v>2.99</v>
      </c>
      <c r="K60" s="18">
        <v>0.0</v>
      </c>
      <c r="L60" s="18">
        <v>0.0</v>
      </c>
      <c r="M60" s="18">
        <v>0.0</v>
      </c>
      <c r="N60" s="18">
        <v>0.0</v>
      </c>
      <c r="O60" s="17" t="s">
        <v>24</v>
      </c>
      <c r="P60" s="17">
        <v>2.0</v>
      </c>
      <c r="Q60" s="18">
        <v>2.0</v>
      </c>
      <c r="R60" s="23">
        <v>5.5401544E7</v>
      </c>
      <c r="S60" s="4" t="str">
        <f>VLOOKUP(E60,'시트 1 - mergedData_6_priceAdded'!$D$102:$D$161,1,FALSE)</f>
        <v>#N/A</v>
      </c>
    </row>
    <row r="61" ht="12.75" customHeight="1">
      <c r="A61" s="5">
        <v>2020.0</v>
      </c>
      <c r="B61" s="58">
        <v>60.0</v>
      </c>
      <c r="C61" s="14" t="s">
        <v>78</v>
      </c>
      <c r="D61" s="15" t="s">
        <v>79</v>
      </c>
      <c r="E61" s="16" t="s">
        <v>227</v>
      </c>
      <c r="F61" s="17" t="s">
        <v>228</v>
      </c>
      <c r="G61" s="18">
        <v>2003.0</v>
      </c>
      <c r="H61" s="17" t="s">
        <v>150</v>
      </c>
      <c r="I61" s="18">
        <v>208.0</v>
      </c>
      <c r="J61" s="19">
        <v>25.99</v>
      </c>
      <c r="K61" s="18">
        <v>0.0</v>
      </c>
      <c r="L61" s="18">
        <v>0.0</v>
      </c>
      <c r="M61" s="18">
        <v>0.0</v>
      </c>
      <c r="N61" s="18">
        <v>0.0</v>
      </c>
      <c r="O61" s="18">
        <v>6.0</v>
      </c>
      <c r="P61" s="18">
        <v>1.0</v>
      </c>
      <c r="Q61" s="18">
        <v>1.0</v>
      </c>
      <c r="R61" s="21">
        <v>9876020.0</v>
      </c>
      <c r="S61" s="4" t="str">
        <f>VLOOKUP(E61,'시트 1 - mergedData_6_priceAdded'!$D$102:$D$161,1,FALSE)</f>
        <v>#N/A</v>
      </c>
    </row>
    <row r="62" ht="12.75" customHeight="1">
      <c r="A62" s="5">
        <v>2020.0</v>
      </c>
      <c r="B62" s="58">
        <v>61.0</v>
      </c>
      <c r="C62" s="14" t="s">
        <v>78</v>
      </c>
      <c r="D62" s="15" t="s">
        <v>79</v>
      </c>
      <c r="E62" s="16" t="s">
        <v>230</v>
      </c>
      <c r="F62" s="17" t="s">
        <v>231</v>
      </c>
      <c r="G62" s="18">
        <v>2020.0</v>
      </c>
      <c r="H62" s="17" t="s">
        <v>142</v>
      </c>
      <c r="I62" s="18">
        <v>208.0</v>
      </c>
      <c r="J62" s="19">
        <v>23.0</v>
      </c>
      <c r="K62" s="18">
        <v>0.0</v>
      </c>
      <c r="L62" s="18">
        <v>0.0</v>
      </c>
      <c r="M62" s="18">
        <v>0.0</v>
      </c>
      <c r="N62" s="18">
        <v>1.0</v>
      </c>
      <c r="O62" s="17" t="s">
        <v>24</v>
      </c>
      <c r="P62" s="17">
        <v>2.0</v>
      </c>
      <c r="Q62" s="18">
        <v>2.0</v>
      </c>
      <c r="R62" s="13">
        <v>2.47E7</v>
      </c>
      <c r="S62" s="4" t="str">
        <f>VLOOKUP(E62,'시트 1 - mergedData_6_priceAdded'!$D$102:$D$161,1,FALSE)</f>
        <v>#N/A</v>
      </c>
    </row>
    <row r="63" ht="12.75" customHeight="1">
      <c r="A63" s="5">
        <v>2020.0</v>
      </c>
      <c r="B63" s="58">
        <v>62.0</v>
      </c>
      <c r="C63" s="14" t="s">
        <v>31</v>
      </c>
      <c r="D63" s="15" t="s">
        <v>32</v>
      </c>
      <c r="E63" s="16" t="s">
        <v>232</v>
      </c>
      <c r="F63" s="17" t="s">
        <v>233</v>
      </c>
      <c r="G63" s="18">
        <v>1990.0</v>
      </c>
      <c r="H63" s="17" t="s">
        <v>234</v>
      </c>
      <c r="I63" s="18">
        <v>56.0</v>
      </c>
      <c r="J63" s="19">
        <v>18.99</v>
      </c>
      <c r="K63" s="18">
        <v>0.0</v>
      </c>
      <c r="L63" s="18">
        <v>0.0</v>
      </c>
      <c r="M63" s="18">
        <v>0.0</v>
      </c>
      <c r="N63" s="18">
        <v>0.0</v>
      </c>
      <c r="O63" s="18">
        <v>10.0</v>
      </c>
      <c r="P63" s="18">
        <v>1.0</v>
      </c>
      <c r="Q63" s="18">
        <v>1.0</v>
      </c>
      <c r="R63" s="25">
        <v>5299800.0</v>
      </c>
      <c r="S63" s="4" t="str">
        <f>VLOOKUP(E63,'시트 1 - mergedData_6_priceAdded'!$D$102:$D$161,1,FALSE)</f>
        <v>#N/A</v>
      </c>
    </row>
    <row r="64" ht="12.75" customHeight="1">
      <c r="A64" s="5">
        <v>2020.0</v>
      </c>
      <c r="B64" s="58">
        <v>63.0</v>
      </c>
      <c r="C64" s="14" t="s">
        <v>31</v>
      </c>
      <c r="D64" s="15" t="s">
        <v>32</v>
      </c>
      <c r="E64" s="16" t="s">
        <v>236</v>
      </c>
      <c r="F64" s="17" t="s">
        <v>237</v>
      </c>
      <c r="G64" s="18">
        <v>2018.0</v>
      </c>
      <c r="H64" s="17" t="s">
        <v>139</v>
      </c>
      <c r="I64" s="18">
        <v>254.0</v>
      </c>
      <c r="J64" s="19">
        <v>14.99</v>
      </c>
      <c r="K64" s="18">
        <v>0.0</v>
      </c>
      <c r="L64" s="18">
        <v>0.0</v>
      </c>
      <c r="M64" s="18">
        <v>1.0</v>
      </c>
      <c r="N64" s="18">
        <v>1.0</v>
      </c>
      <c r="O64" s="17" t="s">
        <v>24</v>
      </c>
      <c r="P64" s="17">
        <v>2.0</v>
      </c>
      <c r="Q64" s="18">
        <v>2.0</v>
      </c>
      <c r="R64" s="28">
        <v>3569.5</v>
      </c>
      <c r="S64" s="4" t="str">
        <f>VLOOKUP(E64,'시트 1 - mergedData_6_priceAdded'!$D$102:$D$161,1,FALSE)</f>
        <v>#N/A</v>
      </c>
    </row>
    <row r="65" ht="12.75" customHeight="1">
      <c r="A65" s="5">
        <v>2020.0</v>
      </c>
      <c r="B65" s="58">
        <v>64.0</v>
      </c>
      <c r="C65" s="14" t="s">
        <v>45</v>
      </c>
      <c r="D65" s="15" t="s">
        <v>46</v>
      </c>
      <c r="E65" s="16" t="s">
        <v>238</v>
      </c>
      <c r="F65" s="17" t="s">
        <v>239</v>
      </c>
      <c r="G65" s="18">
        <v>2018.0</v>
      </c>
      <c r="H65" s="17" t="s">
        <v>240</v>
      </c>
      <c r="I65" s="18">
        <v>368.0</v>
      </c>
      <c r="J65" s="19">
        <v>27.95</v>
      </c>
      <c r="K65" s="18">
        <v>0.0</v>
      </c>
      <c r="L65" s="18">
        <v>0.0</v>
      </c>
      <c r="M65" s="18">
        <v>1.0</v>
      </c>
      <c r="N65" s="18">
        <v>1.0</v>
      </c>
      <c r="O65" s="17" t="s">
        <v>24</v>
      </c>
      <c r="P65" s="17">
        <v>2.0</v>
      </c>
      <c r="Q65" s="18">
        <v>2.0</v>
      </c>
      <c r="R65" s="24">
        <v>28072.0</v>
      </c>
      <c r="S65" s="4" t="str">
        <f>VLOOKUP(E65,'시트 1 - mergedData_6_priceAdded'!$D$102:$D$161,1,FALSE)</f>
        <v>#N/A</v>
      </c>
    </row>
    <row r="66" ht="12.75" customHeight="1">
      <c r="A66" s="5">
        <v>2020.0</v>
      </c>
      <c r="B66" s="58">
        <v>65.0</v>
      </c>
      <c r="C66" s="14" t="s">
        <v>31</v>
      </c>
      <c r="D66" s="15" t="s">
        <v>32</v>
      </c>
      <c r="E66" s="16" t="s">
        <v>241</v>
      </c>
      <c r="F66" s="17" t="s">
        <v>152</v>
      </c>
      <c r="G66" s="18">
        <v>2016.0</v>
      </c>
      <c r="H66" s="17" t="s">
        <v>153</v>
      </c>
      <c r="I66" s="18">
        <v>34.0</v>
      </c>
      <c r="J66" s="19">
        <v>9.95</v>
      </c>
      <c r="K66" s="18">
        <v>0.0</v>
      </c>
      <c r="L66" s="18">
        <v>0.0</v>
      </c>
      <c r="M66" s="18">
        <v>1.0</v>
      </c>
      <c r="N66" s="18">
        <v>1.0</v>
      </c>
      <c r="O66" s="17" t="s">
        <v>24</v>
      </c>
      <c r="P66" s="17">
        <v>2.0</v>
      </c>
      <c r="Q66" s="18">
        <v>2.0</v>
      </c>
      <c r="R66" s="24">
        <v>45240.69</v>
      </c>
      <c r="S66" s="4" t="str">
        <f>VLOOKUP(E66,'시트 1 - mergedData_6_priceAdded'!$D$102:$D$161,1,FALSE)</f>
        <v>#N/A</v>
      </c>
    </row>
    <row r="67" ht="12.75" customHeight="1">
      <c r="A67" s="5">
        <v>2020.0</v>
      </c>
      <c r="B67" s="58">
        <v>66.0</v>
      </c>
      <c r="C67" s="14" t="s">
        <v>31</v>
      </c>
      <c r="D67" s="15" t="s">
        <v>32</v>
      </c>
      <c r="E67" s="16" t="s">
        <v>242</v>
      </c>
      <c r="F67" s="17" t="s">
        <v>243</v>
      </c>
      <c r="G67" s="18">
        <v>2004.0</v>
      </c>
      <c r="H67" s="17" t="s">
        <v>244</v>
      </c>
      <c r="I67" s="18">
        <v>102.0</v>
      </c>
      <c r="J67" s="19">
        <v>3.99</v>
      </c>
      <c r="K67" s="18">
        <v>0.0</v>
      </c>
      <c r="L67" s="18">
        <v>0.0</v>
      </c>
      <c r="M67" s="18">
        <v>1.0</v>
      </c>
      <c r="N67" s="18">
        <v>1.0</v>
      </c>
      <c r="O67" s="17" t="s">
        <v>125</v>
      </c>
      <c r="P67" s="17">
        <v>2.0</v>
      </c>
      <c r="Q67" s="18">
        <v>1.0</v>
      </c>
      <c r="R67" s="25">
        <v>277.00772</v>
      </c>
      <c r="S67" s="4" t="str">
        <f>VLOOKUP(E67,'시트 1 - mergedData_6_priceAdded'!$D$102:$D$161,1,FALSE)</f>
        <v>#N/A</v>
      </c>
    </row>
    <row r="68" ht="12.75" customHeight="1">
      <c r="A68" s="5">
        <v>2020.0</v>
      </c>
      <c r="B68" s="58">
        <v>67.0</v>
      </c>
      <c r="C68" s="14" t="s">
        <v>31</v>
      </c>
      <c r="D68" s="15" t="s">
        <v>32</v>
      </c>
      <c r="E68" s="16" t="s">
        <v>246</v>
      </c>
      <c r="F68" s="17" t="s">
        <v>221</v>
      </c>
      <c r="G68" s="18">
        <v>2019.0</v>
      </c>
      <c r="H68" s="17" t="s">
        <v>222</v>
      </c>
      <c r="I68" s="18">
        <v>104.0</v>
      </c>
      <c r="J68" s="19">
        <v>6.99</v>
      </c>
      <c r="K68" s="18">
        <v>0.0</v>
      </c>
      <c r="L68" s="18">
        <v>0.0</v>
      </c>
      <c r="M68" s="18">
        <v>1.0</v>
      </c>
      <c r="N68" s="18">
        <v>0.0</v>
      </c>
      <c r="O68" s="17" t="s">
        <v>24</v>
      </c>
      <c r="P68" s="17">
        <v>2.0</v>
      </c>
      <c r="Q68" s="18">
        <v>2.0</v>
      </c>
      <c r="R68" s="13">
        <v>2.013E7</v>
      </c>
      <c r="S68" s="4" t="str">
        <f>VLOOKUP(E68,'시트 1 - mergedData_6_priceAdded'!$D$102:$D$161,1,FALSE)</f>
        <v>#N/A</v>
      </c>
    </row>
    <row r="69" ht="12.75" customHeight="1">
      <c r="A69" s="5">
        <v>2020.0</v>
      </c>
      <c r="B69" s="58">
        <v>68.0</v>
      </c>
      <c r="C69" s="14" t="s">
        <v>31</v>
      </c>
      <c r="D69" s="15" t="s">
        <v>32</v>
      </c>
      <c r="E69" s="16" t="s">
        <v>247</v>
      </c>
      <c r="F69" s="17" t="s">
        <v>248</v>
      </c>
      <c r="G69" s="18">
        <v>2017.0</v>
      </c>
      <c r="H69" s="17" t="s">
        <v>249</v>
      </c>
      <c r="I69" s="18">
        <v>7.0</v>
      </c>
      <c r="J69" s="19">
        <v>20.99</v>
      </c>
      <c r="K69" s="18">
        <v>0.0</v>
      </c>
      <c r="L69" s="18">
        <v>0.0</v>
      </c>
      <c r="M69" s="18">
        <v>1.0</v>
      </c>
      <c r="N69" s="18">
        <v>1.0</v>
      </c>
      <c r="O69" s="17" t="s">
        <v>24</v>
      </c>
      <c r="P69" s="17">
        <v>2.0</v>
      </c>
      <c r="Q69" s="18">
        <v>2.0</v>
      </c>
      <c r="R69" s="28">
        <v>1370.93</v>
      </c>
      <c r="S69" s="4" t="str">
        <f>VLOOKUP(E69,'시트 1 - mergedData_6_priceAdded'!$D$102:$D$161,1,FALSE)</f>
        <v>#N/A</v>
      </c>
    </row>
    <row r="70" ht="12.75" customHeight="1">
      <c r="A70" s="5">
        <v>2020.0</v>
      </c>
      <c r="B70" s="58">
        <v>69.0</v>
      </c>
      <c r="C70" s="14" t="s">
        <v>31</v>
      </c>
      <c r="D70" s="15" t="s">
        <v>32</v>
      </c>
      <c r="E70" s="16" t="s">
        <v>250</v>
      </c>
      <c r="F70" s="17" t="s">
        <v>251</v>
      </c>
      <c r="G70" s="18">
        <v>2018.0</v>
      </c>
      <c r="H70" s="17" t="s">
        <v>252</v>
      </c>
      <c r="I70" s="18">
        <v>24.0</v>
      </c>
      <c r="J70" s="19">
        <v>4.99</v>
      </c>
      <c r="K70" s="18">
        <v>0.0</v>
      </c>
      <c r="L70" s="18">
        <v>0.0</v>
      </c>
      <c r="M70" s="18">
        <v>1.0</v>
      </c>
      <c r="N70" s="18">
        <v>1.0</v>
      </c>
      <c r="O70" s="17" t="s">
        <v>24</v>
      </c>
      <c r="P70" s="17">
        <v>2.0</v>
      </c>
      <c r="Q70" s="18">
        <v>2.0</v>
      </c>
      <c r="R70" s="28">
        <v>707.85</v>
      </c>
      <c r="S70" s="4" t="str">
        <f>VLOOKUP(E70,'시트 1 - mergedData_6_priceAdded'!$D$102:$D$161,1,FALSE)</f>
        <v>#N/A</v>
      </c>
    </row>
    <row r="71" ht="12.75" customHeight="1">
      <c r="A71" s="5">
        <v>2020.0</v>
      </c>
      <c r="B71" s="58">
        <v>70.0</v>
      </c>
      <c r="C71" s="14" t="s">
        <v>31</v>
      </c>
      <c r="D71" s="15" t="s">
        <v>32</v>
      </c>
      <c r="E71" s="16" t="s">
        <v>253</v>
      </c>
      <c r="F71" s="17" t="s">
        <v>254</v>
      </c>
      <c r="G71" s="18">
        <v>2013.0</v>
      </c>
      <c r="H71" s="17" t="s">
        <v>58</v>
      </c>
      <c r="I71" s="18">
        <v>34.0</v>
      </c>
      <c r="J71" s="19">
        <v>7.99</v>
      </c>
      <c r="K71" s="18">
        <v>0.0</v>
      </c>
      <c r="L71" s="18">
        <v>1.0</v>
      </c>
      <c r="M71" s="18">
        <v>1.0</v>
      </c>
      <c r="N71" s="18">
        <v>1.0</v>
      </c>
      <c r="O71" s="18">
        <v>4.0</v>
      </c>
      <c r="P71" s="18">
        <v>1.0</v>
      </c>
      <c r="Q71" s="18">
        <v>1.0</v>
      </c>
      <c r="R71" s="24">
        <v>114000.0</v>
      </c>
      <c r="S71" s="4" t="str">
        <f>VLOOKUP(E71,'시트 1 - mergedData_6_priceAdded'!$D$102:$D$161,1,FALSE)</f>
        <v>#N/A</v>
      </c>
    </row>
    <row r="72" ht="12.75" customHeight="1">
      <c r="A72" s="5">
        <v>2020.0</v>
      </c>
      <c r="B72" s="58">
        <v>71.0</v>
      </c>
      <c r="C72" s="14" t="s">
        <v>78</v>
      </c>
      <c r="D72" s="15" t="s">
        <v>79</v>
      </c>
      <c r="E72" s="16" t="s">
        <v>256</v>
      </c>
      <c r="F72" s="17" t="s">
        <v>257</v>
      </c>
      <c r="G72" s="18">
        <v>2006.0</v>
      </c>
      <c r="H72" s="17" t="s">
        <v>51</v>
      </c>
      <c r="I72" s="18">
        <v>192.0</v>
      </c>
      <c r="J72" s="19">
        <v>15.0</v>
      </c>
      <c r="K72" s="18">
        <v>0.0</v>
      </c>
      <c r="L72" s="18">
        <v>2.0</v>
      </c>
      <c r="M72" s="18">
        <v>0.0</v>
      </c>
      <c r="N72" s="18">
        <v>0.0</v>
      </c>
      <c r="O72" s="17" t="s">
        <v>24</v>
      </c>
      <c r="P72" s="17">
        <v>2.0</v>
      </c>
      <c r="Q72" s="18">
        <v>2.0</v>
      </c>
      <c r="R72" s="21">
        <v>47088.9793643219</v>
      </c>
      <c r="S72" s="4" t="str">
        <f>VLOOKUP(E72,'시트 1 - mergedData_6_priceAdded'!$D$102:$D$161,1,FALSE)</f>
        <v>#N/A</v>
      </c>
    </row>
    <row r="73" ht="12.75" customHeight="1">
      <c r="A73" s="5">
        <v>2020.0</v>
      </c>
      <c r="B73" s="58">
        <v>72.0</v>
      </c>
      <c r="C73" s="14" t="s">
        <v>31</v>
      </c>
      <c r="D73" s="15" t="s">
        <v>32</v>
      </c>
      <c r="E73" s="16" t="s">
        <v>258</v>
      </c>
      <c r="F73" s="17" t="s">
        <v>259</v>
      </c>
      <c r="G73" s="18">
        <v>2015.0</v>
      </c>
      <c r="H73" s="17" t="s">
        <v>260</v>
      </c>
      <c r="I73" s="18">
        <v>36.0</v>
      </c>
      <c r="J73" s="19">
        <v>17.99</v>
      </c>
      <c r="K73" s="18">
        <v>0.0</v>
      </c>
      <c r="L73" s="18">
        <v>0.0</v>
      </c>
      <c r="M73" s="18">
        <v>1.0</v>
      </c>
      <c r="N73" s="18">
        <v>1.0</v>
      </c>
      <c r="O73" s="18">
        <v>5.0</v>
      </c>
      <c r="P73" s="18">
        <v>1.0</v>
      </c>
      <c r="Q73" s="18">
        <v>1.0</v>
      </c>
      <c r="R73" s="24">
        <v>20300.0</v>
      </c>
      <c r="S73" s="4" t="str">
        <f>VLOOKUP(E73,'시트 1 - mergedData_6_priceAdded'!$D$102:$D$161,1,FALSE)</f>
        <v>#N/A</v>
      </c>
    </row>
    <row r="74" ht="12.75" customHeight="1">
      <c r="A74" s="5">
        <v>2020.0</v>
      </c>
      <c r="B74" s="58">
        <v>73.0</v>
      </c>
      <c r="C74" s="14" t="s">
        <v>31</v>
      </c>
      <c r="D74" s="15" t="s">
        <v>32</v>
      </c>
      <c r="E74" s="16" t="s">
        <v>262</v>
      </c>
      <c r="F74" s="17" t="s">
        <v>76</v>
      </c>
      <c r="G74" s="18">
        <v>2019.0</v>
      </c>
      <c r="H74" s="17" t="s">
        <v>77</v>
      </c>
      <c r="I74" s="18">
        <v>240.0</v>
      </c>
      <c r="J74" s="19">
        <v>12.99</v>
      </c>
      <c r="K74" s="18">
        <v>0.0</v>
      </c>
      <c r="L74" s="18">
        <v>0.0</v>
      </c>
      <c r="M74" s="18">
        <v>1.0</v>
      </c>
      <c r="N74" s="18">
        <v>0.0</v>
      </c>
      <c r="O74" s="17" t="s">
        <v>125</v>
      </c>
      <c r="P74" s="17">
        <v>2.0</v>
      </c>
      <c r="Q74" s="18">
        <v>1.0</v>
      </c>
      <c r="R74" s="13">
        <v>48800.0</v>
      </c>
      <c r="S74" s="4" t="str">
        <f>VLOOKUP(E74,'시트 1 - mergedData_6_priceAdded'!$D$102:$D$161,1,FALSE)</f>
        <v>#N/A</v>
      </c>
    </row>
    <row r="75" ht="12.75" customHeight="1">
      <c r="A75" s="5">
        <v>2020.0</v>
      </c>
      <c r="B75" s="58">
        <v>74.0</v>
      </c>
      <c r="C75" s="14" t="s">
        <v>31</v>
      </c>
      <c r="D75" s="15" t="s">
        <v>32</v>
      </c>
      <c r="E75" s="16" t="s">
        <v>264</v>
      </c>
      <c r="F75" s="17" t="s">
        <v>265</v>
      </c>
      <c r="G75" s="18">
        <v>2020.0</v>
      </c>
      <c r="H75" s="17" t="s">
        <v>266</v>
      </c>
      <c r="I75" s="18">
        <v>22.0</v>
      </c>
      <c r="J75" s="19">
        <v>7.99</v>
      </c>
      <c r="K75" s="18">
        <v>0.0</v>
      </c>
      <c r="L75" s="18">
        <v>0.0</v>
      </c>
      <c r="M75" s="18">
        <v>1.0</v>
      </c>
      <c r="N75" s="18">
        <v>0.0</v>
      </c>
      <c r="O75" s="17" t="s">
        <v>24</v>
      </c>
      <c r="P75" s="17">
        <v>2.0</v>
      </c>
      <c r="Q75" s="18">
        <v>2.0</v>
      </c>
      <c r="R75" s="21" t="s">
        <v>267</v>
      </c>
      <c r="S75" s="4" t="str">
        <f>VLOOKUP(E75,'시트 1 - mergedData_6_priceAdded'!$D$102:$D$161,1,FALSE)</f>
        <v>#N/A</v>
      </c>
    </row>
    <row r="76" ht="12.75" customHeight="1">
      <c r="A76" s="5">
        <v>2020.0</v>
      </c>
      <c r="B76" s="58">
        <v>75.0</v>
      </c>
      <c r="C76" s="14" t="s">
        <v>31</v>
      </c>
      <c r="D76" s="15" t="s">
        <v>32</v>
      </c>
      <c r="E76" s="16" t="s">
        <v>268</v>
      </c>
      <c r="F76" s="17" t="s">
        <v>269</v>
      </c>
      <c r="G76" s="18">
        <v>1995.0</v>
      </c>
      <c r="H76" s="17" t="s">
        <v>271</v>
      </c>
      <c r="I76" s="18">
        <v>32.0</v>
      </c>
      <c r="J76" s="19">
        <v>4.99</v>
      </c>
      <c r="K76" s="18">
        <v>0.0</v>
      </c>
      <c r="L76" s="18">
        <v>1.0</v>
      </c>
      <c r="M76" s="18">
        <v>0.0</v>
      </c>
      <c r="N76" s="18">
        <v>1.0</v>
      </c>
      <c r="O76" s="18">
        <v>8.0</v>
      </c>
      <c r="P76" s="18">
        <v>1.0</v>
      </c>
      <c r="Q76" s="18">
        <v>1.0</v>
      </c>
      <c r="R76" s="25">
        <v>13109.5514</v>
      </c>
      <c r="S76" s="4" t="str">
        <f>VLOOKUP(E76,'시트 1 - mergedData_6_priceAdded'!$D$102:$D$161,1,FALSE)</f>
        <v>#N/A</v>
      </c>
    </row>
    <row r="77" ht="12.75" customHeight="1">
      <c r="A77" s="5">
        <v>2020.0</v>
      </c>
      <c r="B77" s="58">
        <v>76.0</v>
      </c>
      <c r="C77" s="14" t="s">
        <v>31</v>
      </c>
      <c r="D77" s="15" t="s">
        <v>32</v>
      </c>
      <c r="E77" s="16" t="s">
        <v>273</v>
      </c>
      <c r="F77" s="17" t="s">
        <v>274</v>
      </c>
      <c r="G77" s="18">
        <v>2014.0</v>
      </c>
      <c r="H77" s="17" t="s">
        <v>260</v>
      </c>
      <c r="I77" s="18">
        <v>12.0</v>
      </c>
      <c r="J77" s="19">
        <v>5.68</v>
      </c>
      <c r="K77" s="18">
        <v>0.0</v>
      </c>
      <c r="L77" s="18">
        <v>0.0</v>
      </c>
      <c r="M77" s="18">
        <v>1.0</v>
      </c>
      <c r="N77" s="18">
        <v>1.0</v>
      </c>
      <c r="O77" s="18">
        <v>4.0</v>
      </c>
      <c r="P77" s="18">
        <v>1.0</v>
      </c>
      <c r="Q77" s="18">
        <v>1.0</v>
      </c>
      <c r="R77" s="28">
        <v>1317.39718</v>
      </c>
      <c r="S77" s="4" t="str">
        <f>VLOOKUP(E77,'시트 1 - mergedData_6_priceAdded'!$D$102:$D$161,1,FALSE)</f>
        <v>#N/A</v>
      </c>
    </row>
    <row r="78" ht="12.75" customHeight="1">
      <c r="A78" s="5">
        <v>2020.0</v>
      </c>
      <c r="B78" s="58">
        <v>77.0</v>
      </c>
      <c r="C78" s="14" t="s">
        <v>78</v>
      </c>
      <c r="D78" s="15" t="s">
        <v>79</v>
      </c>
      <c r="E78" s="16" t="s">
        <v>277</v>
      </c>
      <c r="F78" s="17" t="s">
        <v>278</v>
      </c>
      <c r="G78" s="18">
        <v>2012.0</v>
      </c>
      <c r="H78" s="17" t="s">
        <v>279</v>
      </c>
      <c r="I78" s="17" t="s">
        <v>280</v>
      </c>
      <c r="J78" s="19">
        <v>16.95</v>
      </c>
      <c r="K78" s="18">
        <v>0.0</v>
      </c>
      <c r="L78" s="18">
        <v>0.0</v>
      </c>
      <c r="M78" s="18">
        <v>1.0</v>
      </c>
      <c r="N78" s="18">
        <v>1.0</v>
      </c>
      <c r="O78" s="18">
        <v>8.0</v>
      </c>
      <c r="P78" s="18">
        <v>1.0</v>
      </c>
      <c r="Q78" s="18">
        <v>1.0</v>
      </c>
      <c r="R78" s="13">
        <v>108790.0</v>
      </c>
      <c r="S78" s="4" t="str">
        <f>VLOOKUP(E78,'시트 1 - mergedData_6_priceAdded'!$D$102:$D$161,1,FALSE)</f>
        <v>#N/A</v>
      </c>
    </row>
    <row r="79" ht="12.75" customHeight="1">
      <c r="A79" s="5">
        <v>2020.0</v>
      </c>
      <c r="B79" s="58">
        <v>78.0</v>
      </c>
      <c r="C79" s="14" t="s">
        <v>25</v>
      </c>
      <c r="D79" s="15" t="s">
        <v>26</v>
      </c>
      <c r="E79" s="16" t="s">
        <v>282</v>
      </c>
      <c r="F79" s="17" t="s">
        <v>283</v>
      </c>
      <c r="G79" s="18">
        <v>2020.0</v>
      </c>
      <c r="H79" s="17" t="s">
        <v>284</v>
      </c>
      <c r="I79" s="18">
        <v>304.0</v>
      </c>
      <c r="J79" s="19">
        <v>17.0</v>
      </c>
      <c r="K79" s="18">
        <v>0.0</v>
      </c>
      <c r="L79" s="18">
        <v>3.0</v>
      </c>
      <c r="M79" s="18">
        <v>1.0</v>
      </c>
      <c r="N79" s="18">
        <v>1.0</v>
      </c>
      <c r="O79" s="17" t="s">
        <v>24</v>
      </c>
      <c r="P79" s="17">
        <v>2.0</v>
      </c>
      <c r="Q79" s="18">
        <v>2.0</v>
      </c>
      <c r="R79" s="13">
        <v>88100.0</v>
      </c>
      <c r="S79" s="4" t="str">
        <f>VLOOKUP(E79,'시트 1 - mergedData_6_priceAdded'!$D$102:$D$161,1,FALSE)</f>
        <v>#N/A</v>
      </c>
    </row>
    <row r="80" ht="12.75" customHeight="1">
      <c r="A80" s="5">
        <v>2020.0</v>
      </c>
      <c r="B80" s="58">
        <v>79.0</v>
      </c>
      <c r="C80" s="14" t="s">
        <v>36</v>
      </c>
      <c r="D80" s="15" t="s">
        <v>26</v>
      </c>
      <c r="E80" s="16" t="s">
        <v>285</v>
      </c>
      <c r="F80" s="17" t="s">
        <v>286</v>
      </c>
      <c r="G80" s="18">
        <v>2006.0</v>
      </c>
      <c r="H80" s="17" t="s">
        <v>287</v>
      </c>
      <c r="I80" s="18">
        <v>224.0</v>
      </c>
      <c r="J80" s="19">
        <v>10.99</v>
      </c>
      <c r="K80" s="18">
        <v>0.0</v>
      </c>
      <c r="L80" s="18">
        <v>2.0</v>
      </c>
      <c r="M80" s="18">
        <v>1.0</v>
      </c>
      <c r="N80" s="18">
        <v>1.0</v>
      </c>
      <c r="O80" s="18">
        <v>5.0</v>
      </c>
      <c r="P80" s="18">
        <v>1.0</v>
      </c>
      <c r="Q80" s="18">
        <v>1.0</v>
      </c>
      <c r="R80" s="21">
        <v>133000.0</v>
      </c>
      <c r="S80" s="4" t="str">
        <f>VLOOKUP(E80,'시트 1 - mergedData_6_priceAdded'!$D$102:$D$161,1,FALSE)</f>
        <v>#N/A</v>
      </c>
      <c r="T80" s="4"/>
      <c r="U80" s="4"/>
      <c r="V80" s="4"/>
      <c r="W80" s="4"/>
      <c r="X80" s="4"/>
      <c r="Y80" s="4"/>
      <c r="Z80" s="4"/>
    </row>
    <row r="81" ht="12.75" customHeight="1">
      <c r="A81" s="5">
        <v>2020.0</v>
      </c>
      <c r="B81" s="58">
        <v>80.0</v>
      </c>
      <c r="C81" s="14" t="s">
        <v>95</v>
      </c>
      <c r="D81" s="15" t="s">
        <v>96</v>
      </c>
      <c r="E81" s="16" t="s">
        <v>289</v>
      </c>
      <c r="F81" s="17" t="s">
        <v>98</v>
      </c>
      <c r="G81" s="18">
        <v>2018.0</v>
      </c>
      <c r="H81" s="17" t="s">
        <v>291</v>
      </c>
      <c r="I81" s="18">
        <v>336.0</v>
      </c>
      <c r="J81" s="19">
        <v>35.0</v>
      </c>
      <c r="K81" s="18">
        <v>0.0</v>
      </c>
      <c r="L81" s="18">
        <v>3.0</v>
      </c>
      <c r="M81" s="18">
        <v>1.0</v>
      </c>
      <c r="N81" s="18">
        <v>0.0</v>
      </c>
      <c r="O81" s="18">
        <v>3.0</v>
      </c>
      <c r="P81" s="18">
        <v>1.0</v>
      </c>
      <c r="Q81" s="18">
        <v>1.0</v>
      </c>
      <c r="R81" s="21">
        <v>289000.0</v>
      </c>
      <c r="S81" s="4" t="str">
        <f>VLOOKUP(E81,'시트 1 - mergedData_6_priceAdded'!$D$102:$D$161,1,FALSE)</f>
        <v>#N/A</v>
      </c>
    </row>
    <row r="82" ht="12.75" customHeight="1">
      <c r="A82" s="5">
        <v>2020.0</v>
      </c>
      <c r="B82" s="58">
        <v>81.0</v>
      </c>
      <c r="C82" s="14" t="s">
        <v>40</v>
      </c>
      <c r="D82" s="15" t="s">
        <v>41</v>
      </c>
      <c r="E82" s="16" t="s">
        <v>293</v>
      </c>
      <c r="F82" s="17" t="s">
        <v>294</v>
      </c>
      <c r="G82" s="18">
        <v>2019.0</v>
      </c>
      <c r="H82" s="17" t="s">
        <v>295</v>
      </c>
      <c r="I82" s="18">
        <v>224.0</v>
      </c>
      <c r="J82" s="19">
        <v>26.99</v>
      </c>
      <c r="K82" s="18">
        <v>0.0</v>
      </c>
      <c r="L82" s="18">
        <v>0.0</v>
      </c>
      <c r="M82" s="18">
        <v>0.0</v>
      </c>
      <c r="N82" s="18">
        <v>1.0</v>
      </c>
      <c r="O82" s="18">
        <v>4.0</v>
      </c>
      <c r="P82" s="18">
        <v>1.0</v>
      </c>
      <c r="Q82" s="18">
        <v>1.0</v>
      </c>
      <c r="R82" s="21">
        <v>127874.494</v>
      </c>
      <c r="S82" s="4" t="str">
        <f>VLOOKUP(E82,'시트 1 - mergedData_6_priceAdded'!$D$102:$D$161,1,FALSE)</f>
        <v>#N/A</v>
      </c>
    </row>
    <row r="83" ht="12.75" customHeight="1">
      <c r="A83" s="5">
        <v>2020.0</v>
      </c>
      <c r="B83" s="58">
        <v>82.0</v>
      </c>
      <c r="C83" s="14" t="s">
        <v>25</v>
      </c>
      <c r="D83" s="15" t="s">
        <v>26</v>
      </c>
      <c r="E83" s="16" t="s">
        <v>297</v>
      </c>
      <c r="F83" s="17" t="s">
        <v>298</v>
      </c>
      <c r="G83" s="18">
        <v>2020.0</v>
      </c>
      <c r="H83" s="17" t="s">
        <v>299</v>
      </c>
      <c r="I83" s="18">
        <v>127.0</v>
      </c>
      <c r="J83" s="19">
        <v>28.0</v>
      </c>
      <c r="K83" s="18">
        <v>0.0</v>
      </c>
      <c r="L83" s="18">
        <v>0.0</v>
      </c>
      <c r="M83" s="18">
        <v>1.0</v>
      </c>
      <c r="N83" s="18">
        <v>0.0</v>
      </c>
      <c r="O83" s="17" t="s">
        <v>24</v>
      </c>
      <c r="P83" s="17">
        <v>2.0</v>
      </c>
      <c r="Q83" s="18">
        <v>2.0</v>
      </c>
      <c r="R83" s="21">
        <v>87400.0</v>
      </c>
      <c r="S83" s="4" t="str">
        <f>VLOOKUP(E83,'시트 1 - mergedData_6_priceAdded'!$D$102:$D$161,1,FALSE)</f>
        <v>#N/A</v>
      </c>
    </row>
    <row r="84" ht="12.75" customHeight="1">
      <c r="A84" s="5">
        <v>2020.0</v>
      </c>
      <c r="B84" s="58">
        <v>83.0</v>
      </c>
      <c r="C84" s="14" t="s">
        <v>300</v>
      </c>
      <c r="D84" s="15" t="s">
        <v>115</v>
      </c>
      <c r="E84" s="16" t="s">
        <v>301</v>
      </c>
      <c r="F84" s="17" t="s">
        <v>302</v>
      </c>
      <c r="G84" s="18">
        <v>2020.0</v>
      </c>
      <c r="H84" s="17" t="s">
        <v>303</v>
      </c>
      <c r="I84" s="18">
        <v>592.0</v>
      </c>
      <c r="J84" s="19">
        <v>34.99</v>
      </c>
      <c r="K84" s="18">
        <v>0.0</v>
      </c>
      <c r="L84" s="18">
        <v>0.0</v>
      </c>
      <c r="M84" s="18">
        <v>1.0</v>
      </c>
      <c r="N84" s="18">
        <v>0.0</v>
      </c>
      <c r="O84" s="17" t="s">
        <v>24</v>
      </c>
      <c r="P84" s="17">
        <v>2.0</v>
      </c>
      <c r="Q84" s="18">
        <v>2.0</v>
      </c>
      <c r="R84" s="26">
        <v>2.29E7</v>
      </c>
      <c r="S84" s="4" t="str">
        <f>VLOOKUP(E84,'시트 1 - mergedData_6_priceAdded'!$D$102:$D$161,1,FALSE)</f>
        <v>#N/A</v>
      </c>
    </row>
    <row r="85" ht="12.75" customHeight="1">
      <c r="A85" s="5">
        <v>2020.0</v>
      </c>
      <c r="B85" s="58">
        <v>84.0</v>
      </c>
      <c r="C85" s="14" t="s">
        <v>31</v>
      </c>
      <c r="D85" s="15" t="s">
        <v>32</v>
      </c>
      <c r="E85" s="16" t="s">
        <v>304</v>
      </c>
      <c r="F85" s="17" t="s">
        <v>305</v>
      </c>
      <c r="G85" s="18">
        <v>2020.0</v>
      </c>
      <c r="H85" s="17" t="s">
        <v>306</v>
      </c>
      <c r="I85" s="18">
        <v>224.0</v>
      </c>
      <c r="J85" s="19">
        <v>14.95</v>
      </c>
      <c r="K85" s="18">
        <v>0.0</v>
      </c>
      <c r="L85" s="18">
        <v>0.0</v>
      </c>
      <c r="M85" s="18">
        <v>1.0</v>
      </c>
      <c r="N85" s="18">
        <v>1.0</v>
      </c>
      <c r="O85" s="17" t="s">
        <v>24</v>
      </c>
      <c r="P85" s="17">
        <v>2.0</v>
      </c>
      <c r="Q85" s="18">
        <v>2.0</v>
      </c>
      <c r="R85" s="13">
        <v>48900.0</v>
      </c>
      <c r="S85" s="4" t="str">
        <f>VLOOKUP(E85,'시트 1 - mergedData_6_priceAdded'!$D$102:$D$161,1,FALSE)</f>
        <v>#N/A</v>
      </c>
    </row>
    <row r="86" ht="12.75" customHeight="1">
      <c r="A86" s="5">
        <v>2020.0</v>
      </c>
      <c r="B86" s="58">
        <v>85.0</v>
      </c>
      <c r="C86" s="14" t="s">
        <v>40</v>
      </c>
      <c r="D86" s="15" t="s">
        <v>41</v>
      </c>
      <c r="E86" s="16" t="s">
        <v>307</v>
      </c>
      <c r="F86" s="17" t="s">
        <v>308</v>
      </c>
      <c r="G86" s="18">
        <v>2019.0</v>
      </c>
      <c r="H86" s="17" t="s">
        <v>309</v>
      </c>
      <c r="I86" s="18">
        <v>128.0</v>
      </c>
      <c r="J86" s="19">
        <v>14.99</v>
      </c>
      <c r="K86" s="18">
        <v>0.0</v>
      </c>
      <c r="L86" s="18">
        <v>0.0</v>
      </c>
      <c r="M86" s="18">
        <v>1.0</v>
      </c>
      <c r="N86" s="18">
        <v>1.0</v>
      </c>
      <c r="O86" s="17" t="s">
        <v>125</v>
      </c>
      <c r="P86" s="17">
        <v>2.0</v>
      </c>
      <c r="Q86" s="18">
        <v>1.0</v>
      </c>
      <c r="R86" s="13">
        <v>68849.0</v>
      </c>
      <c r="S86" s="4" t="str">
        <f>VLOOKUP(E86,'시트 1 - mergedData_6_priceAdded'!$D$102:$D$161,1,FALSE)</f>
        <v>#N/A</v>
      </c>
    </row>
    <row r="87" ht="12.75" customHeight="1">
      <c r="A87" s="5">
        <v>2020.0</v>
      </c>
      <c r="B87" s="58">
        <v>86.0</v>
      </c>
      <c r="C87" s="39" t="s">
        <v>40</v>
      </c>
      <c r="D87" s="40" t="s">
        <v>41</v>
      </c>
      <c r="E87" s="41" t="s">
        <v>311</v>
      </c>
      <c r="F87" s="41" t="s">
        <v>312</v>
      </c>
      <c r="G87" s="42">
        <v>2006.0</v>
      </c>
      <c r="H87" s="41" t="s">
        <v>313</v>
      </c>
      <c r="I87" s="42">
        <v>640.0</v>
      </c>
      <c r="J87" s="42">
        <v>24.99</v>
      </c>
      <c r="K87" s="42">
        <v>0.0</v>
      </c>
      <c r="L87" s="42">
        <v>0.0</v>
      </c>
      <c r="M87" s="42">
        <v>0.0</v>
      </c>
      <c r="N87" s="42">
        <v>1.0</v>
      </c>
      <c r="O87" s="41" t="s">
        <v>1406</v>
      </c>
      <c r="P87" s="41">
        <v>2.0</v>
      </c>
      <c r="Q87" s="41">
        <v>1.0</v>
      </c>
      <c r="R87" s="43">
        <v>4690000.0</v>
      </c>
      <c r="S87" s="4" t="str">
        <f>VLOOKUP(E87,'시트 1 - mergedData_6_priceAdded'!$D$102:$D$161,1,FALSE)</f>
        <v>#N/A</v>
      </c>
    </row>
    <row r="88" ht="12.75" customHeight="1">
      <c r="A88" s="5">
        <v>2020.0</v>
      </c>
      <c r="B88" s="58">
        <v>87.0</v>
      </c>
      <c r="C88" s="14" t="s">
        <v>45</v>
      </c>
      <c r="D88" s="15" t="s">
        <v>46</v>
      </c>
      <c r="E88" s="16" t="s">
        <v>315</v>
      </c>
      <c r="F88" s="17" t="s">
        <v>316</v>
      </c>
      <c r="G88" s="18">
        <v>2020.0</v>
      </c>
      <c r="H88" s="17" t="s">
        <v>102</v>
      </c>
      <c r="I88" s="18">
        <v>320.0</v>
      </c>
      <c r="J88" s="19">
        <v>28.0</v>
      </c>
      <c r="K88" s="18">
        <v>0.0</v>
      </c>
      <c r="L88" s="18">
        <v>0.0</v>
      </c>
      <c r="M88" s="18">
        <v>0.0</v>
      </c>
      <c r="N88" s="18">
        <v>1.0</v>
      </c>
      <c r="O88" s="17" t="s">
        <v>24</v>
      </c>
      <c r="P88" s="17">
        <v>2.0</v>
      </c>
      <c r="Q88" s="18">
        <v>2.0</v>
      </c>
      <c r="R88" s="13">
        <v>91520.0</v>
      </c>
      <c r="S88" s="4" t="str">
        <f>VLOOKUP(E88,'시트 1 - mergedData_6_priceAdded'!$D$102:$D$161,1,FALSE)</f>
        <v>#N/A</v>
      </c>
    </row>
    <row r="89" ht="12.75" customHeight="1">
      <c r="A89" s="5">
        <v>2020.0</v>
      </c>
      <c r="B89" s="58">
        <v>88.0</v>
      </c>
      <c r="C89" s="14" t="s">
        <v>78</v>
      </c>
      <c r="D89" s="15" t="s">
        <v>79</v>
      </c>
      <c r="E89" s="16" t="s">
        <v>317</v>
      </c>
      <c r="F89" s="17" t="s">
        <v>318</v>
      </c>
      <c r="G89" s="18">
        <v>2000.0</v>
      </c>
      <c r="H89" s="17" t="s">
        <v>320</v>
      </c>
      <c r="I89" s="18">
        <v>40.0</v>
      </c>
      <c r="J89" s="19">
        <v>6.99</v>
      </c>
      <c r="K89" s="18">
        <v>0.0</v>
      </c>
      <c r="L89" s="18">
        <v>0.0</v>
      </c>
      <c r="M89" s="18">
        <v>1.0</v>
      </c>
      <c r="N89" s="18">
        <v>1.0</v>
      </c>
      <c r="O89" s="17" t="s">
        <v>24</v>
      </c>
      <c r="P89" s="17">
        <v>2.0</v>
      </c>
      <c r="Q89" s="18">
        <v>2.0</v>
      </c>
      <c r="R89" s="28">
        <v>1330.0</v>
      </c>
      <c r="S89" s="4" t="str">
        <f>VLOOKUP(E89,'시트 1 - mergedData_6_priceAdded'!$D$102:$D$161,1,FALSE)</f>
        <v>#N/A</v>
      </c>
    </row>
    <row r="90" ht="12.75" customHeight="1">
      <c r="A90" s="5">
        <v>2020.0</v>
      </c>
      <c r="B90" s="58">
        <v>89.0</v>
      </c>
      <c r="C90" s="14" t="s">
        <v>95</v>
      </c>
      <c r="D90" s="15" t="s">
        <v>96</v>
      </c>
      <c r="E90" s="16" t="s">
        <v>321</v>
      </c>
      <c r="F90" s="17" t="s">
        <v>322</v>
      </c>
      <c r="G90" s="18">
        <v>2020.0</v>
      </c>
      <c r="H90" s="17" t="s">
        <v>323</v>
      </c>
      <c r="I90" s="18">
        <v>256.0</v>
      </c>
      <c r="J90" s="19">
        <v>35.0</v>
      </c>
      <c r="K90" s="18">
        <v>0.0</v>
      </c>
      <c r="L90" s="18">
        <v>0.0</v>
      </c>
      <c r="M90" s="18">
        <v>1.0</v>
      </c>
      <c r="N90" s="18">
        <v>0.0</v>
      </c>
      <c r="O90" s="17" t="s">
        <v>24</v>
      </c>
      <c r="P90" s="17">
        <v>2.0</v>
      </c>
      <c r="Q90" s="18">
        <v>2.0</v>
      </c>
      <c r="R90" s="21">
        <v>131000.0</v>
      </c>
      <c r="S90" s="4" t="str">
        <f>VLOOKUP(E90,'시트 1 - mergedData_6_priceAdded'!$D$102:$D$161,1,FALSE)</f>
        <v>#N/A</v>
      </c>
    </row>
    <row r="91" ht="12.75" customHeight="1">
      <c r="A91" s="5">
        <v>2020.0</v>
      </c>
      <c r="B91" s="58" t="s">
        <v>1407</v>
      </c>
      <c r="C91" s="66" t="s">
        <v>31</v>
      </c>
      <c r="D91" s="67" t="s">
        <v>32</v>
      </c>
      <c r="E91" s="68" t="s">
        <v>324</v>
      </c>
      <c r="F91" s="17" t="s">
        <v>325</v>
      </c>
      <c r="G91" s="18">
        <v>2020.0</v>
      </c>
      <c r="H91" s="17" t="s">
        <v>326</v>
      </c>
      <c r="I91" s="18">
        <v>224.0</v>
      </c>
      <c r="J91" s="19">
        <v>14.99</v>
      </c>
      <c r="K91" s="18">
        <v>0.0</v>
      </c>
      <c r="L91" s="18">
        <v>2.0</v>
      </c>
      <c r="M91" s="18">
        <v>0.0</v>
      </c>
      <c r="N91" s="18">
        <v>0.0</v>
      </c>
      <c r="O91" s="17" t="s">
        <v>24</v>
      </c>
      <c r="P91" s="17">
        <v>2.0</v>
      </c>
      <c r="Q91" s="18">
        <v>2.0</v>
      </c>
      <c r="R91" s="44">
        <v>134000.0</v>
      </c>
      <c r="S91" s="4" t="str">
        <f>VLOOKUP(E91,'시트 1 - mergedData_6_priceAdded'!$D$102:$D$161,1,FALSE)</f>
        <v>#N/A</v>
      </c>
      <c r="T91" s="4"/>
      <c r="U91" s="4"/>
      <c r="V91" s="4"/>
      <c r="W91" s="4"/>
      <c r="X91" s="4"/>
      <c r="Y91" s="4"/>
      <c r="Z91" s="4"/>
    </row>
    <row r="92" ht="12.75" customHeight="1">
      <c r="A92" s="5">
        <v>2020.0</v>
      </c>
      <c r="B92" s="58" t="s">
        <v>1407</v>
      </c>
      <c r="C92" s="14" t="s">
        <v>19</v>
      </c>
      <c r="D92" s="15" t="s">
        <v>20</v>
      </c>
      <c r="E92" s="16" t="s">
        <v>328</v>
      </c>
      <c r="F92" s="17" t="s">
        <v>329</v>
      </c>
      <c r="G92" s="18">
        <v>2020.0</v>
      </c>
      <c r="H92" s="17" t="s">
        <v>86</v>
      </c>
      <c r="I92" s="18">
        <v>306.0</v>
      </c>
      <c r="J92" s="19">
        <v>30.0</v>
      </c>
      <c r="K92" s="18">
        <v>0.0</v>
      </c>
      <c r="L92" s="18">
        <v>0.0</v>
      </c>
      <c r="M92" s="18">
        <v>0.0</v>
      </c>
      <c r="N92" s="18">
        <v>1.0</v>
      </c>
      <c r="O92" s="17" t="s">
        <v>24</v>
      </c>
      <c r="P92" s="17">
        <v>2.0</v>
      </c>
      <c r="Q92" s="18">
        <v>2.0</v>
      </c>
      <c r="R92" s="13">
        <v>364210.0</v>
      </c>
      <c r="S92" s="4" t="str">
        <f>VLOOKUP(E92,'시트 1 - mergedData_6_priceAdded'!$D$102:$D$161,1,FALSE)</f>
        <v>#N/A</v>
      </c>
      <c r="T92" s="4"/>
      <c r="U92" s="4"/>
      <c r="V92" s="4"/>
      <c r="W92" s="4"/>
      <c r="X92" s="4"/>
      <c r="Y92" s="4"/>
      <c r="Z92" s="4"/>
    </row>
    <row r="93" ht="12.75" customHeight="1">
      <c r="A93" s="5">
        <v>2020.0</v>
      </c>
      <c r="B93" s="58" t="s">
        <v>1407</v>
      </c>
      <c r="C93" s="14" t="s">
        <v>19</v>
      </c>
      <c r="D93" s="15" t="s">
        <v>20</v>
      </c>
      <c r="E93" s="16" t="s">
        <v>353</v>
      </c>
      <c r="F93" s="17" t="s">
        <v>354</v>
      </c>
      <c r="G93" s="18">
        <v>2020.0</v>
      </c>
      <c r="H93" s="17" t="s">
        <v>105</v>
      </c>
      <c r="I93" s="18">
        <v>768.0</v>
      </c>
      <c r="J93" s="19">
        <v>45.0</v>
      </c>
      <c r="K93" s="18">
        <v>2.0</v>
      </c>
      <c r="L93" s="18">
        <v>1.0</v>
      </c>
      <c r="M93" s="18">
        <v>1.0</v>
      </c>
      <c r="N93" s="18">
        <v>0.0</v>
      </c>
      <c r="O93" s="17" t="s">
        <v>24</v>
      </c>
      <c r="P93" s="17">
        <v>2.0</v>
      </c>
      <c r="Q93" s="18">
        <v>2.0</v>
      </c>
      <c r="R93" s="13">
        <v>2.89E7</v>
      </c>
      <c r="S93" s="4" t="str">
        <f>VLOOKUP(E93,'시트 1 - mergedData_6_priceAdded'!$D$102:$D$161,1,FALSE)</f>
        <v>#N/A</v>
      </c>
      <c r="T93" s="4"/>
      <c r="U93" s="4"/>
      <c r="V93" s="4"/>
      <c r="W93" s="4"/>
      <c r="X93" s="4"/>
      <c r="Y93" s="4"/>
      <c r="Z93" s="4"/>
    </row>
    <row r="94" ht="12.75" customHeight="1">
      <c r="A94" s="5">
        <v>2020.0</v>
      </c>
      <c r="B94" s="58">
        <v>93.0</v>
      </c>
      <c r="C94" s="14" t="s">
        <v>31</v>
      </c>
      <c r="D94" s="15" t="s">
        <v>32</v>
      </c>
      <c r="E94" s="16" t="s">
        <v>333</v>
      </c>
      <c r="F94" s="17" t="s">
        <v>334</v>
      </c>
      <c r="G94" s="18">
        <v>1999.0</v>
      </c>
      <c r="H94" s="17" t="s">
        <v>260</v>
      </c>
      <c r="I94" s="18">
        <v>48.0</v>
      </c>
      <c r="J94" s="19">
        <v>9.99</v>
      </c>
      <c r="K94" s="18">
        <v>0.0</v>
      </c>
      <c r="L94" s="18">
        <v>0.0</v>
      </c>
      <c r="M94" s="18">
        <v>1.0</v>
      </c>
      <c r="N94" s="18">
        <v>1.0</v>
      </c>
      <c r="O94" s="17" t="s">
        <v>125</v>
      </c>
      <c r="P94" s="17">
        <v>2.0</v>
      </c>
      <c r="Q94" s="18">
        <v>1.0</v>
      </c>
      <c r="R94" s="25">
        <v>3890.0</v>
      </c>
      <c r="S94" s="4" t="str">
        <f>VLOOKUP(E94,'시트 1 - mergedData_6_priceAdded'!$D$102:$D$161,1,FALSE)</f>
        <v>#N/A</v>
      </c>
    </row>
    <row r="95" ht="12.75" customHeight="1">
      <c r="A95" s="5">
        <v>2020.0</v>
      </c>
      <c r="B95" s="58">
        <v>94.0</v>
      </c>
      <c r="C95" s="59" t="s">
        <v>45</v>
      </c>
      <c r="D95" s="60" t="s">
        <v>46</v>
      </c>
      <c r="E95" s="61" t="s">
        <v>336</v>
      </c>
      <c r="F95" s="31" t="s">
        <v>337</v>
      </c>
      <c r="G95" s="62">
        <v>2015.0</v>
      </c>
      <c r="H95" s="31" t="s">
        <v>65</v>
      </c>
      <c r="I95" s="62">
        <v>176.0</v>
      </c>
      <c r="J95" s="63">
        <v>26.0</v>
      </c>
      <c r="K95" s="62">
        <v>0.0</v>
      </c>
      <c r="L95" s="62">
        <v>0.0</v>
      </c>
      <c r="M95" s="62">
        <v>0.0</v>
      </c>
      <c r="N95" s="62">
        <v>1.0</v>
      </c>
      <c r="O95" s="62">
        <v>3.0</v>
      </c>
      <c r="P95" s="62">
        <v>1.0</v>
      </c>
      <c r="Q95" s="18">
        <v>1.0</v>
      </c>
      <c r="R95" s="69">
        <v>50380.0</v>
      </c>
      <c r="S95" s="4" t="str">
        <f>VLOOKUP(E95,'시트 1 - mergedData_6_priceAdded'!$D$102:$D$161,1,FALSE)</f>
        <v>#N/A</v>
      </c>
      <c r="T95" s="65"/>
      <c r="U95" s="65"/>
    </row>
    <row r="96" ht="12.75" customHeight="1">
      <c r="A96" s="5">
        <v>2020.0</v>
      </c>
      <c r="B96" s="58">
        <v>95.0</v>
      </c>
      <c r="C96" s="14" t="s">
        <v>25</v>
      </c>
      <c r="D96" s="15" t="s">
        <v>26</v>
      </c>
      <c r="E96" s="16" t="s">
        <v>338</v>
      </c>
      <c r="F96" s="17" t="s">
        <v>339</v>
      </c>
      <c r="G96" s="18">
        <v>2014.0</v>
      </c>
      <c r="H96" s="17" t="s">
        <v>340</v>
      </c>
      <c r="I96" s="18">
        <v>57.0</v>
      </c>
      <c r="J96" s="19">
        <v>9.99</v>
      </c>
      <c r="K96" s="18">
        <v>0.0</v>
      </c>
      <c r="L96" s="18">
        <v>0.0</v>
      </c>
      <c r="M96" s="18">
        <v>0.0</v>
      </c>
      <c r="N96" s="18">
        <v>0.0</v>
      </c>
      <c r="O96" s="18">
        <v>3.0</v>
      </c>
      <c r="P96" s="18">
        <v>1.0</v>
      </c>
      <c r="Q96" s="18">
        <v>1.0</v>
      </c>
      <c r="R96" s="44">
        <v>48873.8035821632</v>
      </c>
      <c r="S96" s="4" t="str">
        <f>VLOOKUP(E96,'시트 1 - mergedData_6_priceAdded'!$D$102:$D$161,1,FALSE)</f>
        <v>#N/A</v>
      </c>
    </row>
    <row r="97" ht="12.75" customHeight="1">
      <c r="A97" s="5">
        <v>2020.0</v>
      </c>
      <c r="B97" s="58">
        <v>96.0</v>
      </c>
      <c r="C97" s="14" t="s">
        <v>45</v>
      </c>
      <c r="D97" s="15" t="s">
        <v>46</v>
      </c>
      <c r="E97" s="16" t="s">
        <v>342</v>
      </c>
      <c r="F97" s="17" t="s">
        <v>343</v>
      </c>
      <c r="G97" s="18">
        <v>2012.0</v>
      </c>
      <c r="H97" s="17" t="s">
        <v>23</v>
      </c>
      <c r="I97" s="18">
        <v>249.0</v>
      </c>
      <c r="J97" s="19">
        <v>17.0</v>
      </c>
      <c r="K97" s="18">
        <v>0.0</v>
      </c>
      <c r="L97" s="18">
        <v>3.0</v>
      </c>
      <c r="M97" s="18">
        <v>1.0</v>
      </c>
      <c r="N97" s="18">
        <v>1.0</v>
      </c>
      <c r="O97" s="18">
        <v>7.0</v>
      </c>
      <c r="P97" s="18">
        <v>1.0</v>
      </c>
      <c r="Q97" s="18">
        <v>1.0</v>
      </c>
      <c r="R97" s="21">
        <v>156200.0</v>
      </c>
      <c r="S97" s="4" t="str">
        <f>VLOOKUP(E97,'시트 1 - mergedData_6_priceAdded'!$D$102:$D$161,1,FALSE)</f>
        <v>#N/A</v>
      </c>
    </row>
    <row r="98" ht="12.75" customHeight="1">
      <c r="A98" s="5">
        <v>2020.0</v>
      </c>
      <c r="B98" s="58">
        <v>97.0</v>
      </c>
      <c r="C98" s="14" t="s">
        <v>31</v>
      </c>
      <c r="D98" s="15" t="s">
        <v>32</v>
      </c>
      <c r="E98" s="16" t="s">
        <v>345</v>
      </c>
      <c r="F98" s="17" t="s">
        <v>346</v>
      </c>
      <c r="G98" s="18">
        <v>2012.0</v>
      </c>
      <c r="H98" s="17" t="s">
        <v>347</v>
      </c>
      <c r="I98" s="18">
        <v>104.0</v>
      </c>
      <c r="J98" s="19"/>
      <c r="K98" s="18">
        <v>0.0</v>
      </c>
      <c r="L98" s="18">
        <v>0.0</v>
      </c>
      <c r="M98" s="18">
        <v>0.0</v>
      </c>
      <c r="N98" s="18">
        <v>1.0</v>
      </c>
      <c r="O98" s="18">
        <v>8.0</v>
      </c>
      <c r="P98" s="18">
        <v>1.0</v>
      </c>
      <c r="Q98" s="18">
        <v>1.0</v>
      </c>
      <c r="R98" s="28">
        <v>2830.0</v>
      </c>
      <c r="S98" s="4" t="str">
        <f>VLOOKUP(E98,'시트 1 - mergedData_6_priceAdded'!$D$102:$D$161,1,FALSE)</f>
        <v>#N/A</v>
      </c>
    </row>
    <row r="99" ht="12.75" customHeight="1">
      <c r="A99" s="5">
        <v>2020.0</v>
      </c>
      <c r="B99" s="58" t="s">
        <v>1407</v>
      </c>
      <c r="C99" s="14" t="s">
        <v>31</v>
      </c>
      <c r="D99" s="15" t="s">
        <v>32</v>
      </c>
      <c r="E99" s="16" t="s">
        <v>330</v>
      </c>
      <c r="F99" s="17" t="s">
        <v>331</v>
      </c>
      <c r="G99" s="18">
        <v>2003.0</v>
      </c>
      <c r="H99" s="17" t="s">
        <v>332</v>
      </c>
      <c r="I99" s="18">
        <v>32.0</v>
      </c>
      <c r="J99" s="19">
        <v>5.0</v>
      </c>
      <c r="K99" s="18">
        <v>0.0</v>
      </c>
      <c r="L99" s="18">
        <v>0.0</v>
      </c>
      <c r="M99" s="18">
        <v>0.0</v>
      </c>
      <c r="N99" s="18">
        <v>1.0</v>
      </c>
      <c r="O99" s="17" t="s">
        <v>24</v>
      </c>
      <c r="P99" s="17">
        <v>2.0</v>
      </c>
      <c r="Q99" s="18">
        <v>2.0</v>
      </c>
      <c r="R99" s="21">
        <v>204000.0</v>
      </c>
      <c r="S99" s="4" t="str">
        <f>VLOOKUP(E99,'시트 1 - mergedData_6_priceAdded'!$D$102:$D$161,1,FALSE)</f>
        <v>#N/A</v>
      </c>
      <c r="T99" s="4"/>
      <c r="U99" s="4"/>
      <c r="V99" s="4"/>
      <c r="W99" s="4"/>
      <c r="X99" s="4"/>
      <c r="Y99" s="4"/>
      <c r="Z99" s="4"/>
    </row>
    <row r="100" ht="12.75" customHeight="1">
      <c r="A100" s="5">
        <v>2020.0</v>
      </c>
      <c r="B100" s="58" t="s">
        <v>1407</v>
      </c>
      <c r="C100" s="14" t="s">
        <v>31</v>
      </c>
      <c r="D100" s="15" t="s">
        <v>32</v>
      </c>
      <c r="E100" s="16" t="s">
        <v>349</v>
      </c>
      <c r="F100" s="17" t="s">
        <v>350</v>
      </c>
      <c r="G100" s="18">
        <v>2012.0</v>
      </c>
      <c r="H100" s="17" t="s">
        <v>188</v>
      </c>
      <c r="I100" s="18">
        <v>48.0</v>
      </c>
      <c r="J100" s="19">
        <v>19.95</v>
      </c>
      <c r="K100" s="18">
        <v>0.0</v>
      </c>
      <c r="L100" s="18">
        <v>0.0</v>
      </c>
      <c r="M100" s="18">
        <v>0.0</v>
      </c>
      <c r="N100" s="18">
        <v>0.0</v>
      </c>
      <c r="O100" s="17" t="s">
        <v>24</v>
      </c>
      <c r="P100" s="17">
        <v>2.0</v>
      </c>
      <c r="Q100" s="18">
        <v>2.0</v>
      </c>
      <c r="R100" s="24">
        <v>43700.0</v>
      </c>
      <c r="S100" s="4" t="str">
        <f>VLOOKUP(E100,'시트 1 - mergedData_6_priceAdded'!$D$102:$D$161,1,FALSE)</f>
        <v>#N/A</v>
      </c>
      <c r="T100" s="4"/>
      <c r="U100" s="4"/>
      <c r="V100" s="4"/>
      <c r="W100" s="4"/>
      <c r="X100" s="4"/>
      <c r="Y100" s="4"/>
      <c r="Z100" s="4"/>
    </row>
    <row r="101" ht="12.75" customHeight="1">
      <c r="A101" s="5">
        <v>2020.0</v>
      </c>
      <c r="B101" s="58" t="s">
        <v>1407</v>
      </c>
      <c r="C101" s="70" t="s">
        <v>31</v>
      </c>
      <c r="D101" s="71" t="s">
        <v>32</v>
      </c>
      <c r="E101" s="29" t="s">
        <v>351</v>
      </c>
      <c r="F101" s="17" t="s">
        <v>352</v>
      </c>
      <c r="G101" s="18">
        <v>2015.0</v>
      </c>
      <c r="H101" s="17" t="s">
        <v>188</v>
      </c>
      <c r="I101" s="18">
        <v>336.0</v>
      </c>
      <c r="J101" s="19">
        <v>8.99</v>
      </c>
      <c r="K101" s="18">
        <v>0.0</v>
      </c>
      <c r="L101" s="18">
        <v>0.0</v>
      </c>
      <c r="M101" s="18">
        <v>1.0</v>
      </c>
      <c r="N101" s="18">
        <v>0.0</v>
      </c>
      <c r="O101" s="17" t="s">
        <v>24</v>
      </c>
      <c r="P101" s="17">
        <v>2.0</v>
      </c>
      <c r="Q101" s="18">
        <v>2.0</v>
      </c>
      <c r="R101" s="21">
        <v>79640.0</v>
      </c>
      <c r="S101" s="4" t="str">
        <f>VLOOKUP(E101,'시트 1 - mergedData_6_priceAdded'!$D$102:$D$161,1,FALSE)</f>
        <v>#N/A</v>
      </c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2020-11-27T04:36:53Z</dcterms:created>
  <dc:creator>GC</dc:creator>
</cp:coreProperties>
</file>